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A9B4096F-0A45-4EF4-AC7D-B69AEF1F8A8F}" xr6:coauthVersionLast="47" xr6:coauthVersionMax="47" xr10:uidLastSave="{00000000-0000-0000-0000-000000000000}"/>
  <bookViews>
    <workbookView xWindow="-120" yWindow="-120" windowWidth="25440" windowHeight="15270" xr2:uid="{2319AF0B-FAE4-40E5-8228-012B5D0B8D1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RG'!$A$1:$OJ$1578</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gestion'!$A$1:$Z$560</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804" i="4" l="1"/>
  <c r="AJ803" i="4"/>
  <c r="AJ786" i="4"/>
  <c r="AJ785" i="4"/>
  <c r="AJ771" i="4"/>
  <c r="AJ770" i="4"/>
  <c r="AJ769" i="4"/>
  <c r="AJ768" i="4"/>
  <c r="AJ758" i="4"/>
  <c r="AJ739" i="4"/>
  <c r="AJ738" i="4"/>
  <c r="AJ681" i="4"/>
  <c r="AJ596" i="4"/>
  <c r="AJ595" i="4"/>
  <c r="AJ594" i="4"/>
  <c r="AJ593" i="4"/>
  <c r="AJ592" i="4"/>
  <c r="AJ572" i="4"/>
  <c r="AJ571" i="4"/>
  <c r="AJ570" i="4"/>
  <c r="AJ569" i="4"/>
  <c r="AJ568" i="4"/>
  <c r="AJ548" i="4"/>
  <c r="AJ547" i="4"/>
  <c r="AJ546" i="4"/>
  <c r="AJ545" i="4"/>
  <c r="AJ544" i="4"/>
  <c r="AJ527" i="4"/>
  <c r="AJ526" i="4"/>
  <c r="AJ525" i="4"/>
  <c r="AJ524" i="4"/>
  <c r="AJ505" i="4"/>
  <c r="AJ504" i="4"/>
  <c r="AJ503" i="4"/>
  <c r="AJ502" i="4"/>
  <c r="AJ483" i="4"/>
  <c r="AJ482" i="4"/>
  <c r="AJ481" i="4"/>
  <c r="AJ480" i="4"/>
  <c r="AJ460" i="4"/>
  <c r="AJ459" i="4"/>
  <c r="AJ458" i="4"/>
  <c r="AJ457" i="4"/>
  <c r="AJ456" i="4"/>
  <c r="AJ428" i="4"/>
  <c r="AJ426" i="4"/>
  <c r="AJ413" i="4"/>
  <c r="AJ411" i="4"/>
  <c r="AJ400" i="4"/>
  <c r="AJ399" i="4"/>
  <c r="AJ398" i="4"/>
  <c r="AJ397" i="4"/>
  <c r="AJ386" i="4"/>
  <c r="AJ384" i="4"/>
  <c r="AJ365" i="4"/>
  <c r="AJ364" i="4"/>
  <c r="AJ344" i="4"/>
  <c r="AJ343" i="4"/>
  <c r="AJ342" i="4"/>
  <c r="AJ341" i="4"/>
  <c r="AJ340" i="4"/>
  <c r="AJ320" i="4"/>
  <c r="AJ319" i="4"/>
  <c r="AJ318" i="4"/>
  <c r="AJ317" i="4"/>
  <c r="AJ316" i="4"/>
  <c r="AJ297" i="4"/>
  <c r="AJ296" i="4"/>
  <c r="AJ295" i="4"/>
  <c r="AJ294" i="4"/>
  <c r="AJ274" i="4"/>
  <c r="AJ273" i="4"/>
  <c r="AJ272" i="4"/>
  <c r="AJ271" i="4"/>
  <c r="AJ270" i="4"/>
  <c r="AJ250" i="4"/>
  <c r="AJ249" i="4"/>
  <c r="AJ248" i="4"/>
  <c r="AJ247" i="4"/>
  <c r="AJ246" i="4"/>
  <c r="AJ226" i="4"/>
  <c r="AJ225" i="4"/>
  <c r="AJ224" i="4"/>
  <c r="AJ223" i="4"/>
  <c r="AJ222" i="4"/>
  <c r="AJ202" i="4"/>
  <c r="AJ201" i="4"/>
  <c r="AJ200" i="4"/>
  <c r="AJ199" i="4"/>
  <c r="AJ198" i="4"/>
  <c r="AJ178" i="4"/>
  <c r="AJ177" i="4"/>
  <c r="AJ176" i="4"/>
  <c r="AJ175" i="4"/>
  <c r="AJ174" i="4"/>
  <c r="AJ154" i="4"/>
  <c r="AJ153" i="4"/>
  <c r="AJ152" i="4"/>
  <c r="AJ151" i="4"/>
  <c r="AJ150" i="4"/>
  <c r="AJ140" i="4"/>
  <c r="AJ120" i="4"/>
  <c r="AJ119" i="4"/>
  <c r="AJ118" i="4"/>
  <c r="AJ117" i="4"/>
  <c r="AJ116" i="4"/>
  <c r="AJ102" i="4"/>
  <c r="AJ101" i="4"/>
  <c r="AJ100" i="4"/>
  <c r="AJ99" i="4"/>
  <c r="AJ98" i="4"/>
  <c r="AJ78" i="4"/>
  <c r="AJ77" i="4"/>
  <c r="AJ76" i="4"/>
  <c r="AJ75" i="4"/>
  <c r="AJ74" i="4"/>
  <c r="AJ54" i="4"/>
  <c r="AJ53" i="4"/>
  <c r="AJ52" i="4"/>
  <c r="AJ51" i="4"/>
  <c r="AJ50" i="4"/>
  <c r="AJ37" i="4"/>
  <c r="AJ36" i="4"/>
  <c r="AJ35" i="4"/>
  <c r="AJ34" i="4"/>
  <c r="AJ29" i="4"/>
  <c r="AJ28" i="4"/>
  <c r="AJ27" i="4"/>
  <c r="AJ26" i="4"/>
  <c r="AJ6" i="4"/>
  <c r="AJ5" i="4"/>
  <c r="AJ4" i="4"/>
  <c r="AJ3" i="4"/>
  <c r="AJ2" i="4"/>
  <c r="AH804" i="4"/>
  <c r="AH803" i="4"/>
  <c r="AH786" i="4"/>
  <c r="AH785" i="4"/>
  <c r="AH771" i="4"/>
  <c r="AH770" i="4"/>
  <c r="AH769" i="4"/>
  <c r="AH768" i="4"/>
  <c r="AH758" i="4"/>
  <c r="AH739" i="4"/>
  <c r="AH738" i="4"/>
  <c r="AH681" i="4"/>
  <c r="AH596" i="4"/>
  <c r="AH595" i="4"/>
  <c r="AH594" i="4"/>
  <c r="AH593" i="4"/>
  <c r="AH592" i="4"/>
  <c r="AH572" i="4"/>
  <c r="AH571" i="4"/>
  <c r="AH570" i="4"/>
  <c r="AH569" i="4"/>
  <c r="AH568" i="4"/>
  <c r="AH548" i="4"/>
  <c r="AH547" i="4"/>
  <c r="AH546" i="4"/>
  <c r="AH545" i="4"/>
  <c r="AH544" i="4"/>
  <c r="AH527" i="4"/>
  <c r="AH526" i="4"/>
  <c r="AH525" i="4"/>
  <c r="AH524" i="4"/>
  <c r="AH505" i="4"/>
  <c r="AH504" i="4"/>
  <c r="AH503" i="4"/>
  <c r="AH502" i="4"/>
  <c r="AH483" i="4"/>
  <c r="AH482" i="4"/>
  <c r="AH481" i="4"/>
  <c r="AH480" i="4"/>
  <c r="AH460" i="4"/>
  <c r="AH459" i="4"/>
  <c r="AH458" i="4"/>
  <c r="AH457" i="4"/>
  <c r="AH456" i="4"/>
  <c r="AH428" i="4"/>
  <c r="AH426" i="4"/>
  <c r="AH413" i="4"/>
  <c r="AH411" i="4"/>
  <c r="AH400" i="4"/>
  <c r="AH399" i="4"/>
  <c r="AH398" i="4"/>
  <c r="AH397" i="4"/>
  <c r="AH386" i="4"/>
  <c r="AH384" i="4"/>
  <c r="AH365" i="4"/>
  <c r="AH364" i="4"/>
  <c r="AH344" i="4"/>
  <c r="AH343" i="4"/>
  <c r="AH342" i="4"/>
  <c r="AH341" i="4"/>
  <c r="AH340" i="4"/>
  <c r="AH320" i="4"/>
  <c r="AH319" i="4"/>
  <c r="AH318" i="4"/>
  <c r="AH317" i="4"/>
  <c r="AH316" i="4"/>
  <c r="AH297" i="4"/>
  <c r="AH296" i="4"/>
  <c r="AH295" i="4"/>
  <c r="AH294" i="4"/>
  <c r="AH274" i="4"/>
  <c r="AH273" i="4"/>
  <c r="AH272" i="4"/>
  <c r="AH271" i="4"/>
  <c r="AH270" i="4"/>
  <c r="AH250" i="4"/>
  <c r="AH249" i="4"/>
  <c r="AH248" i="4"/>
  <c r="AH247" i="4"/>
  <c r="AH246" i="4"/>
  <c r="AH226" i="4"/>
  <c r="AH225" i="4"/>
  <c r="AH224" i="4"/>
  <c r="AH223" i="4"/>
  <c r="AH222" i="4"/>
  <c r="AH202" i="4"/>
  <c r="AH201" i="4"/>
  <c r="AH200" i="4"/>
  <c r="AH199" i="4"/>
  <c r="AH198" i="4"/>
  <c r="AH178" i="4"/>
  <c r="AH177" i="4"/>
  <c r="AH176" i="4"/>
  <c r="AH175" i="4"/>
  <c r="AH174" i="4"/>
  <c r="AH154" i="4"/>
  <c r="AH153" i="4"/>
  <c r="AH152" i="4"/>
  <c r="AH151" i="4"/>
  <c r="AH150" i="4"/>
  <c r="AH140" i="4"/>
  <c r="AH120" i="4"/>
  <c r="AH119" i="4"/>
  <c r="AH118" i="4"/>
  <c r="AH117" i="4"/>
  <c r="AH116" i="4"/>
  <c r="AH102" i="4"/>
  <c r="AH101" i="4"/>
  <c r="AH100" i="4"/>
  <c r="AH99" i="4"/>
  <c r="AH98" i="4"/>
  <c r="AH78" i="4"/>
  <c r="AH77" i="4"/>
  <c r="AH76" i="4"/>
  <c r="AH75" i="4"/>
  <c r="AH74" i="4"/>
  <c r="AH54" i="4"/>
  <c r="AH53" i="4"/>
  <c r="AH52" i="4"/>
  <c r="AH51" i="4"/>
  <c r="AH50" i="4"/>
  <c r="AH37" i="4"/>
  <c r="AH36" i="4"/>
  <c r="AH35" i="4"/>
  <c r="AH34" i="4"/>
  <c r="AH29" i="4"/>
  <c r="AH28" i="4"/>
  <c r="AH27" i="4"/>
  <c r="AH26" i="4"/>
  <c r="AH6" i="4"/>
  <c r="AH5" i="4"/>
  <c r="AH4" i="4"/>
  <c r="AH3" i="4"/>
  <c r="AH2" i="4"/>
  <c r="AF804" i="4"/>
  <c r="AF803" i="4"/>
  <c r="AF786" i="4"/>
  <c r="AF785" i="4"/>
  <c r="AF771" i="4"/>
  <c r="AF770" i="4"/>
  <c r="AF769" i="4"/>
  <c r="AF768" i="4"/>
  <c r="AF758" i="4"/>
  <c r="AF739" i="4"/>
  <c r="AF738" i="4"/>
  <c r="AF681" i="4"/>
  <c r="AF596" i="4"/>
  <c r="AF595" i="4"/>
  <c r="AF594" i="4"/>
  <c r="AF593" i="4"/>
  <c r="AF592" i="4"/>
  <c r="AF572" i="4"/>
  <c r="AF571" i="4"/>
  <c r="AF570" i="4"/>
  <c r="AF569" i="4"/>
  <c r="AF568" i="4"/>
  <c r="AF548" i="4"/>
  <c r="AF547" i="4"/>
  <c r="AF546" i="4"/>
  <c r="AF545" i="4"/>
  <c r="AF544" i="4"/>
  <c r="AF527" i="4"/>
  <c r="AF526" i="4"/>
  <c r="AF525" i="4"/>
  <c r="AF524" i="4"/>
  <c r="AF505" i="4"/>
  <c r="AF504" i="4"/>
  <c r="AF503" i="4"/>
  <c r="AF502" i="4"/>
  <c r="AF483" i="4"/>
  <c r="AF482" i="4"/>
  <c r="AF481" i="4"/>
  <c r="AF480" i="4"/>
  <c r="AF460" i="4"/>
  <c r="AF459" i="4"/>
  <c r="AF458" i="4"/>
  <c r="AF457" i="4"/>
  <c r="AF456" i="4"/>
  <c r="AF428" i="4"/>
  <c r="AF426" i="4"/>
  <c r="AF413" i="4"/>
  <c r="AF411" i="4"/>
  <c r="AF400" i="4"/>
  <c r="AF399" i="4"/>
  <c r="AF398" i="4"/>
  <c r="AF397" i="4"/>
  <c r="AF386" i="4"/>
  <c r="AF384" i="4"/>
  <c r="AF365" i="4"/>
  <c r="AF364" i="4"/>
  <c r="AF344" i="4"/>
  <c r="AF343" i="4"/>
  <c r="AF342" i="4"/>
  <c r="AF341" i="4"/>
  <c r="AF340" i="4"/>
  <c r="AF320" i="4"/>
  <c r="AF319" i="4"/>
  <c r="AF318" i="4"/>
  <c r="AF317" i="4"/>
  <c r="AF316" i="4"/>
  <c r="AF297" i="4"/>
  <c r="AF296" i="4"/>
  <c r="AF295" i="4"/>
  <c r="AF294" i="4"/>
  <c r="AF274" i="4"/>
  <c r="AF273" i="4"/>
  <c r="AF272" i="4"/>
  <c r="AF271" i="4"/>
  <c r="AF270" i="4"/>
  <c r="AF250" i="4"/>
  <c r="AF249" i="4"/>
  <c r="AF248" i="4"/>
  <c r="AF247" i="4"/>
  <c r="AF246" i="4"/>
  <c r="AF226" i="4"/>
  <c r="AF225" i="4"/>
  <c r="AF224" i="4"/>
  <c r="AF223" i="4"/>
  <c r="AF222" i="4"/>
  <c r="AF202" i="4"/>
  <c r="AF201" i="4"/>
  <c r="AF200" i="4"/>
  <c r="AF199" i="4"/>
  <c r="AF198" i="4"/>
  <c r="AF178" i="4"/>
  <c r="AF177" i="4"/>
  <c r="AF176" i="4"/>
  <c r="AF175" i="4"/>
  <c r="AF174" i="4"/>
  <c r="AF154" i="4"/>
  <c r="AF153" i="4"/>
  <c r="AF152" i="4"/>
  <c r="AF151" i="4"/>
  <c r="AF150" i="4"/>
  <c r="AF140" i="4"/>
  <c r="AF120" i="4"/>
  <c r="AF119" i="4"/>
  <c r="AF118" i="4"/>
  <c r="AF117" i="4"/>
  <c r="AF116" i="4"/>
  <c r="AF102" i="4"/>
  <c r="AF101" i="4"/>
  <c r="AF100" i="4"/>
  <c r="AF99" i="4"/>
  <c r="AF98" i="4"/>
  <c r="AF78" i="4"/>
  <c r="AF77" i="4"/>
  <c r="AF76" i="4"/>
  <c r="AF75" i="4"/>
  <c r="AF74" i="4"/>
  <c r="AF54" i="4"/>
  <c r="AF53" i="4"/>
  <c r="AF52" i="4"/>
  <c r="AF51" i="4"/>
  <c r="AF50" i="4"/>
  <c r="AF37" i="4"/>
  <c r="AF36" i="4"/>
  <c r="AF35" i="4"/>
  <c r="AF34" i="4"/>
  <c r="AF29" i="4"/>
  <c r="AF28" i="4"/>
  <c r="AF27" i="4"/>
  <c r="AF26" i="4"/>
  <c r="AF6" i="4"/>
  <c r="AF5" i="4"/>
  <c r="AF4" i="4"/>
  <c r="AF3" i="4"/>
  <c r="AF2" i="4"/>
  <c r="AD804" i="4"/>
  <c r="AD803" i="4"/>
  <c r="AD786" i="4"/>
  <c r="AD785" i="4"/>
  <c r="AD771" i="4"/>
  <c r="AD770" i="4"/>
  <c r="AD769" i="4"/>
  <c r="AD768" i="4"/>
  <c r="AD758" i="4"/>
  <c r="AD739" i="4"/>
  <c r="AD738" i="4"/>
  <c r="AD681" i="4"/>
  <c r="AD596" i="4"/>
  <c r="AD595" i="4"/>
  <c r="AD594" i="4"/>
  <c r="AD593" i="4"/>
  <c r="AD592" i="4"/>
  <c r="AD572" i="4"/>
  <c r="AD571" i="4"/>
  <c r="AD570" i="4"/>
  <c r="AD569" i="4"/>
  <c r="AD568" i="4"/>
  <c r="AD548" i="4"/>
  <c r="AD547" i="4"/>
  <c r="AD546" i="4"/>
  <c r="AD545" i="4"/>
  <c r="AD544" i="4"/>
  <c r="AD527" i="4"/>
  <c r="AD526" i="4"/>
  <c r="AD525" i="4"/>
  <c r="AD524" i="4"/>
  <c r="AD505" i="4"/>
  <c r="AD504" i="4"/>
  <c r="AD503" i="4"/>
  <c r="AD502" i="4"/>
  <c r="AD483" i="4"/>
  <c r="AD482" i="4"/>
  <c r="AD481" i="4"/>
  <c r="AD480" i="4"/>
  <c r="AD460" i="4"/>
  <c r="AD459" i="4"/>
  <c r="AD458" i="4"/>
  <c r="AD457" i="4"/>
  <c r="AD456" i="4"/>
  <c r="AD428" i="4"/>
  <c r="AD426" i="4"/>
  <c r="AD413" i="4"/>
  <c r="AD411" i="4"/>
  <c r="AD400" i="4"/>
  <c r="AD399" i="4"/>
  <c r="AD398" i="4"/>
  <c r="AD397" i="4"/>
  <c r="AD386" i="4"/>
  <c r="AD384" i="4"/>
  <c r="AD365" i="4"/>
  <c r="AD364" i="4"/>
  <c r="AD344" i="4"/>
  <c r="AD343" i="4"/>
  <c r="AD342" i="4"/>
  <c r="AD341" i="4"/>
  <c r="AD340" i="4"/>
  <c r="AD320" i="4"/>
  <c r="AD319" i="4"/>
  <c r="AD318" i="4"/>
  <c r="AD317" i="4"/>
  <c r="AD316" i="4"/>
  <c r="AD297" i="4"/>
  <c r="AD296" i="4"/>
  <c r="AD295" i="4"/>
  <c r="AD294" i="4"/>
  <c r="AD274" i="4"/>
  <c r="AD273" i="4"/>
  <c r="AD272" i="4"/>
  <c r="AD271" i="4"/>
  <c r="AD270" i="4"/>
  <c r="AD250" i="4"/>
  <c r="AD249" i="4"/>
  <c r="AD248" i="4"/>
  <c r="AD247" i="4"/>
  <c r="AD246" i="4"/>
  <c r="AD226" i="4"/>
  <c r="AD225" i="4"/>
  <c r="AD224" i="4"/>
  <c r="AD223" i="4"/>
  <c r="AD222" i="4"/>
  <c r="AD202" i="4"/>
  <c r="AD201" i="4"/>
  <c r="AD200" i="4"/>
  <c r="AD199" i="4"/>
  <c r="AD198" i="4"/>
  <c r="AD178" i="4"/>
  <c r="AD177" i="4"/>
  <c r="AD176" i="4"/>
  <c r="AD175" i="4"/>
  <c r="AD174" i="4"/>
  <c r="AD154" i="4"/>
  <c r="AD153" i="4"/>
  <c r="AD152" i="4"/>
  <c r="AD151" i="4"/>
  <c r="AD150" i="4"/>
  <c r="AD140" i="4"/>
  <c r="AD120" i="4"/>
  <c r="AD119" i="4"/>
  <c r="AD118" i="4"/>
  <c r="AD117" i="4"/>
  <c r="AD116" i="4"/>
  <c r="AD102" i="4"/>
  <c r="AD101" i="4"/>
  <c r="AD100" i="4"/>
  <c r="AD99" i="4"/>
  <c r="AD98" i="4"/>
  <c r="AD78" i="4"/>
  <c r="AD77" i="4"/>
  <c r="AD76" i="4"/>
  <c r="AD75" i="4"/>
  <c r="AD74" i="4"/>
  <c r="AD54" i="4"/>
  <c r="AD53" i="4"/>
  <c r="AD52" i="4"/>
  <c r="AD51" i="4"/>
  <c r="AD50" i="4"/>
  <c r="AD37" i="4"/>
  <c r="AD36" i="4"/>
  <c r="AD35" i="4"/>
  <c r="AD34" i="4"/>
  <c r="AD29" i="4"/>
  <c r="AD28" i="4"/>
  <c r="AD27" i="4"/>
  <c r="AD26" i="4"/>
  <c r="AD6" i="4"/>
  <c r="AD5" i="4"/>
  <c r="AD4" i="4"/>
  <c r="AD3" i="4"/>
  <c r="AD2" i="4"/>
  <c r="AB804" i="4"/>
  <c r="AB803" i="4"/>
  <c r="AB786" i="4"/>
  <c r="AB785" i="4"/>
  <c r="AB771" i="4"/>
  <c r="AB770" i="4"/>
  <c r="AB769" i="4"/>
  <c r="AB768" i="4"/>
  <c r="AB758" i="4"/>
  <c r="AB739" i="4"/>
  <c r="AB738" i="4"/>
  <c r="AB681" i="4"/>
  <c r="AB596" i="4"/>
  <c r="AB595" i="4"/>
  <c r="AB594" i="4"/>
  <c r="AB593" i="4"/>
  <c r="AB592" i="4"/>
  <c r="AB572" i="4"/>
  <c r="AB571" i="4"/>
  <c r="AB570" i="4"/>
  <c r="AB569" i="4"/>
  <c r="AB568" i="4"/>
  <c r="AB548" i="4"/>
  <c r="AB547" i="4"/>
  <c r="AB546" i="4"/>
  <c r="AB545" i="4"/>
  <c r="AB544" i="4"/>
  <c r="AB527" i="4"/>
  <c r="AB526" i="4"/>
  <c r="AB525" i="4"/>
  <c r="AB524" i="4"/>
  <c r="AB505" i="4"/>
  <c r="AB504" i="4"/>
  <c r="AB503" i="4"/>
  <c r="AB502" i="4"/>
  <c r="AB483" i="4"/>
  <c r="AB482" i="4"/>
  <c r="AB481" i="4"/>
  <c r="AB480" i="4"/>
  <c r="AB460" i="4"/>
  <c r="AB459" i="4"/>
  <c r="AB458" i="4"/>
  <c r="AB457" i="4"/>
  <c r="AB456" i="4"/>
  <c r="AB428" i="4"/>
  <c r="AB426" i="4"/>
  <c r="AB413" i="4"/>
  <c r="AB411" i="4"/>
  <c r="AB400" i="4"/>
  <c r="AB399" i="4"/>
  <c r="AB398" i="4"/>
  <c r="AB397" i="4"/>
  <c r="AB386" i="4"/>
  <c r="AB384" i="4"/>
  <c r="AB365" i="4"/>
  <c r="AB364" i="4"/>
  <c r="AB344" i="4"/>
  <c r="AB343" i="4"/>
  <c r="AB342" i="4"/>
  <c r="AB341" i="4"/>
  <c r="AB340" i="4"/>
  <c r="AB320" i="4"/>
  <c r="AB319" i="4"/>
  <c r="AB318" i="4"/>
  <c r="AB317" i="4"/>
  <c r="AB316" i="4"/>
  <c r="AB297" i="4"/>
  <c r="AB296" i="4"/>
  <c r="AB295" i="4"/>
  <c r="AB294" i="4"/>
  <c r="AB274" i="4"/>
  <c r="AB273" i="4"/>
  <c r="AB272" i="4"/>
  <c r="AB271" i="4"/>
  <c r="AB270" i="4"/>
  <c r="AB250" i="4"/>
  <c r="AB249" i="4"/>
  <c r="AB248" i="4"/>
  <c r="AB247" i="4"/>
  <c r="AB246" i="4"/>
  <c r="AB226" i="4"/>
  <c r="AB225" i="4"/>
  <c r="AB224" i="4"/>
  <c r="AB223" i="4"/>
  <c r="AB222" i="4"/>
  <c r="AB202" i="4"/>
  <c r="AB201" i="4"/>
  <c r="AB200" i="4"/>
  <c r="AB199" i="4"/>
  <c r="AB198" i="4"/>
  <c r="AB178" i="4"/>
  <c r="AB177" i="4"/>
  <c r="AB176" i="4"/>
  <c r="AB175" i="4"/>
  <c r="AB174" i="4"/>
  <c r="AB154" i="4"/>
  <c r="AB153" i="4"/>
  <c r="AB152" i="4"/>
  <c r="AB151" i="4"/>
  <c r="AB150" i="4"/>
  <c r="AB140" i="4"/>
  <c r="AB120" i="4"/>
  <c r="AB119" i="4"/>
  <c r="AB118" i="4"/>
  <c r="AB117" i="4"/>
  <c r="AB116" i="4"/>
  <c r="AB102" i="4"/>
  <c r="AB101" i="4"/>
  <c r="AB100" i="4"/>
  <c r="AB99" i="4"/>
  <c r="AB98" i="4"/>
  <c r="AB78" i="4"/>
  <c r="AB77" i="4"/>
  <c r="AB76" i="4"/>
  <c r="AB75" i="4"/>
  <c r="AB74" i="4"/>
  <c r="AB54" i="4"/>
  <c r="AB53" i="4"/>
  <c r="AB52" i="4"/>
  <c r="AB51" i="4"/>
  <c r="AB50" i="4"/>
  <c r="AB37" i="4"/>
  <c r="AB36" i="4"/>
  <c r="AB35" i="4"/>
  <c r="AB34" i="4"/>
  <c r="AB29" i="4"/>
  <c r="AB28" i="4"/>
  <c r="AB27" i="4"/>
  <c r="AB26" i="4"/>
  <c r="AB6" i="4"/>
  <c r="AB5" i="4"/>
  <c r="AB4" i="4"/>
  <c r="AB3" i="4"/>
  <c r="AB2" i="4"/>
  <c r="Z804" i="4"/>
  <c r="Z803" i="4"/>
  <c r="Z786" i="4"/>
  <c r="Z785" i="4"/>
  <c r="Z771" i="4"/>
  <c r="Z770" i="4"/>
  <c r="Z769" i="4"/>
  <c r="Z768" i="4"/>
  <c r="Z758" i="4"/>
  <c r="Z739" i="4"/>
  <c r="Z738" i="4"/>
  <c r="Z681" i="4"/>
  <c r="Z596" i="4"/>
  <c r="Z595" i="4"/>
  <c r="Z594" i="4"/>
  <c r="Z593" i="4"/>
  <c r="Z592" i="4"/>
  <c r="Z572" i="4"/>
  <c r="Z571" i="4"/>
  <c r="Z570" i="4"/>
  <c r="Z569" i="4"/>
  <c r="Z568" i="4"/>
  <c r="Z548" i="4"/>
  <c r="Z547" i="4"/>
  <c r="Z546" i="4"/>
  <c r="Z545" i="4"/>
  <c r="Z544" i="4"/>
  <c r="Z527" i="4"/>
  <c r="Z526" i="4"/>
  <c r="Z525" i="4"/>
  <c r="Z524" i="4"/>
  <c r="Z505" i="4"/>
  <c r="Z504" i="4"/>
  <c r="Z503" i="4"/>
  <c r="Z502" i="4"/>
  <c r="Z483" i="4"/>
  <c r="Z482" i="4"/>
  <c r="Z481" i="4"/>
  <c r="Z480" i="4"/>
  <c r="Z460" i="4"/>
  <c r="Z459" i="4"/>
  <c r="Z458" i="4"/>
  <c r="Z457" i="4"/>
  <c r="Z456" i="4"/>
  <c r="Z428" i="4"/>
  <c r="Z426" i="4"/>
  <c r="Z413" i="4"/>
  <c r="Z411" i="4"/>
  <c r="Z400" i="4"/>
  <c r="Z399" i="4"/>
  <c r="Z398" i="4"/>
  <c r="Z397" i="4"/>
  <c r="Z386" i="4"/>
  <c r="Z384" i="4"/>
  <c r="Z365" i="4"/>
  <c r="Z364" i="4"/>
  <c r="Z344" i="4"/>
  <c r="Z343" i="4"/>
  <c r="Z342" i="4"/>
  <c r="Z341" i="4"/>
  <c r="Z340" i="4"/>
  <c r="Z320" i="4"/>
  <c r="Z319" i="4"/>
  <c r="Z318" i="4"/>
  <c r="Z317" i="4"/>
  <c r="Z316" i="4"/>
  <c r="Z297" i="4"/>
  <c r="Z296" i="4"/>
  <c r="Z295" i="4"/>
  <c r="Z294" i="4"/>
  <c r="Z274" i="4"/>
  <c r="Z273" i="4"/>
  <c r="Z272" i="4"/>
  <c r="Z271" i="4"/>
  <c r="Z270" i="4"/>
  <c r="Z250" i="4"/>
  <c r="Z249" i="4"/>
  <c r="Z248" i="4"/>
  <c r="Z247" i="4"/>
  <c r="Z246" i="4"/>
  <c r="Z226" i="4"/>
  <c r="Z225" i="4"/>
  <c r="Z224" i="4"/>
  <c r="Z223" i="4"/>
  <c r="Z222" i="4"/>
  <c r="Z202" i="4"/>
  <c r="Z201" i="4"/>
  <c r="Z200" i="4"/>
  <c r="Z199" i="4"/>
  <c r="Z198" i="4"/>
  <c r="Z178" i="4"/>
  <c r="Z177" i="4"/>
  <c r="Z176" i="4"/>
  <c r="Z175" i="4"/>
  <c r="Z174" i="4"/>
  <c r="Z154" i="4"/>
  <c r="Z153" i="4"/>
  <c r="Z152" i="4"/>
  <c r="Z151" i="4"/>
  <c r="Z150" i="4"/>
  <c r="Z140" i="4"/>
  <c r="Z120" i="4"/>
  <c r="Z119" i="4"/>
  <c r="Z118" i="4"/>
  <c r="Z117" i="4"/>
  <c r="Z116" i="4"/>
  <c r="Z102" i="4"/>
  <c r="Z101" i="4"/>
  <c r="Z100" i="4"/>
  <c r="Z99" i="4"/>
  <c r="Z98" i="4"/>
  <c r="Z78" i="4"/>
  <c r="Z77" i="4"/>
  <c r="Z76" i="4"/>
  <c r="Z75" i="4"/>
  <c r="Z74" i="4"/>
  <c r="Z54" i="4"/>
  <c r="Z53" i="4"/>
  <c r="Z52" i="4"/>
  <c r="Z51" i="4"/>
  <c r="Z50" i="4"/>
  <c r="Z37" i="4"/>
  <c r="Z36" i="4"/>
  <c r="Z35" i="4"/>
  <c r="Z34" i="4"/>
  <c r="Z29" i="4"/>
  <c r="Z28" i="4"/>
  <c r="Z27" i="4"/>
  <c r="Z26" i="4"/>
  <c r="Z6" i="4"/>
  <c r="Z5" i="4"/>
  <c r="Z4" i="4"/>
  <c r="Z3" i="4"/>
  <c r="Z2" i="4"/>
  <c r="CR769" i="5"/>
  <c r="CR768" i="5"/>
  <c r="CP771" i="5"/>
  <c r="CP770" i="5"/>
  <c r="CP769" i="5"/>
  <c r="CP768" i="5"/>
  <c r="CP739" i="5"/>
  <c r="CN803" i="5"/>
  <c r="CN800" i="5"/>
  <c r="CN797" i="5"/>
  <c r="CN785" i="5"/>
  <c r="CN771" i="5"/>
  <c r="CN770" i="5"/>
  <c r="CN769" i="5"/>
  <c r="CN768" i="5"/>
  <c r="CN755" i="5"/>
  <c r="CN739" i="5"/>
  <c r="CN724" i="5"/>
  <c r="CN723" i="5"/>
  <c r="CN722" i="5"/>
  <c r="CN720" i="5"/>
  <c r="CN697" i="5"/>
  <c r="CN696" i="5"/>
  <c r="CN695" i="5"/>
  <c r="CN693" i="5"/>
  <c r="CN692" i="5"/>
  <c r="CN672" i="5"/>
  <c r="CN671" i="5"/>
  <c r="CN665" i="5"/>
  <c r="CN664" i="5"/>
  <c r="CN649" i="5"/>
  <c r="CN612" i="5"/>
  <c r="CN611" i="5"/>
  <c r="CN607" i="5"/>
  <c r="CN594" i="5"/>
  <c r="CN593" i="5"/>
  <c r="CN588" i="5"/>
  <c r="CN587" i="5"/>
  <c r="CN583" i="5"/>
  <c r="CN570" i="5"/>
  <c r="CN569" i="5"/>
  <c r="CN538" i="5"/>
  <c r="CN525" i="5"/>
  <c r="CN520" i="5"/>
  <c r="CN516" i="5"/>
  <c r="CN503" i="5"/>
  <c r="CN498" i="5"/>
  <c r="CN494" i="5"/>
  <c r="CN481" i="5"/>
  <c r="CN478" i="5"/>
  <c r="CN476" i="5"/>
  <c r="CN475" i="5"/>
  <c r="CN472" i="5"/>
  <c r="CN471" i="5"/>
  <c r="CN460" i="5"/>
  <c r="CN458" i="5"/>
  <c r="CN457" i="5"/>
  <c r="CN380" i="5"/>
  <c r="CN377" i="5"/>
  <c r="CN365" i="5"/>
  <c r="CN360" i="5"/>
  <c r="CN359" i="5"/>
  <c r="CN355" i="5"/>
  <c r="CN342" i="5"/>
  <c r="CN341" i="5"/>
  <c r="CN336" i="5"/>
  <c r="CN335" i="5"/>
  <c r="CN331" i="5"/>
  <c r="CN318" i="5"/>
  <c r="CN317" i="5"/>
  <c r="CN290" i="5"/>
  <c r="CN289" i="5"/>
  <c r="CN285" i="5"/>
  <c r="CN272" i="5"/>
  <c r="CN271" i="5"/>
  <c r="CN266" i="5"/>
  <c r="CN265" i="5"/>
  <c r="CN261" i="5"/>
  <c r="CN248" i="5"/>
  <c r="CN247" i="5"/>
  <c r="CN218" i="5"/>
  <c r="CN217" i="5"/>
  <c r="CN213" i="5"/>
  <c r="CN200" i="5"/>
  <c r="CN199" i="5"/>
  <c r="CN194" i="5"/>
  <c r="CN193" i="5"/>
  <c r="CN189" i="5"/>
  <c r="CN176" i="5"/>
  <c r="CN175" i="5"/>
  <c r="CN170" i="5"/>
  <c r="CN169" i="5"/>
  <c r="CN165" i="5"/>
  <c r="CN152" i="5"/>
  <c r="CN151" i="5"/>
  <c r="CN136" i="5"/>
  <c r="CN135" i="5"/>
  <c r="CN131" i="5"/>
  <c r="CN118" i="5"/>
  <c r="CN117" i="5"/>
  <c r="CN113" i="5"/>
  <c r="CN100" i="5"/>
  <c r="CN99" i="5"/>
  <c r="CN94" i="5"/>
  <c r="CN93" i="5"/>
  <c r="CN89" i="5"/>
  <c r="CN76" i="5"/>
  <c r="CN75" i="5"/>
  <c r="CN70" i="5"/>
  <c r="CN69" i="5"/>
  <c r="CN65" i="5"/>
  <c r="CN52" i="5"/>
  <c r="CN51" i="5"/>
  <c r="CN46" i="5"/>
  <c r="CN42" i="5"/>
  <c r="CN35" i="5"/>
  <c r="CN27" i="5"/>
  <c r="CN22" i="5"/>
  <c r="CN21" i="5"/>
  <c r="CN17" i="5"/>
  <c r="CN4" i="5"/>
  <c r="CN3" i="5"/>
  <c r="CL804" i="5"/>
  <c r="CL803" i="5"/>
  <c r="CL801" i="5"/>
  <c r="CL800" i="5"/>
  <c r="CL798" i="5"/>
  <c r="CL797" i="5"/>
  <c r="CL786" i="5"/>
  <c r="CL785" i="5"/>
  <c r="CL772" i="5"/>
  <c r="CL771" i="5"/>
  <c r="CL770" i="5"/>
  <c r="CL769" i="5"/>
  <c r="CL768" i="5"/>
  <c r="CL758" i="5"/>
  <c r="CL756" i="5"/>
  <c r="CL755" i="5"/>
  <c r="CL739" i="5"/>
  <c r="CL738" i="5"/>
  <c r="CL724" i="5"/>
  <c r="CL723" i="5"/>
  <c r="CL722" i="5"/>
  <c r="CL720" i="5"/>
  <c r="CL697" i="5"/>
  <c r="CL696" i="5"/>
  <c r="CL695" i="5"/>
  <c r="CL693" i="5"/>
  <c r="CL692" i="5"/>
  <c r="CL681" i="5"/>
  <c r="CL679" i="5"/>
  <c r="CL678" i="5"/>
  <c r="CL674" i="5"/>
  <c r="CL673" i="5"/>
  <c r="CL672" i="5"/>
  <c r="CL671" i="5"/>
  <c r="CL667" i="5"/>
  <c r="CL666" i="5"/>
  <c r="CL665" i="5"/>
  <c r="CL664" i="5"/>
  <c r="CL650" i="5"/>
  <c r="CL649" i="5"/>
  <c r="CL635" i="5"/>
  <c r="CL634" i="5"/>
  <c r="CL632" i="5"/>
  <c r="CL631" i="5"/>
  <c r="CL614" i="5"/>
  <c r="CL612" i="5"/>
  <c r="CL611" i="5"/>
  <c r="CL608" i="5"/>
  <c r="CL607" i="5"/>
  <c r="CL596" i="5"/>
  <c r="CL594" i="5"/>
  <c r="CL593" i="5"/>
  <c r="CL590" i="5"/>
  <c r="CL588" i="5"/>
  <c r="CL587" i="5"/>
  <c r="CL584" i="5"/>
  <c r="CL583" i="5"/>
  <c r="CL572" i="5"/>
  <c r="CL570" i="5"/>
  <c r="CL569" i="5"/>
  <c r="CL564" i="5"/>
  <c r="CL563" i="5"/>
  <c r="CL559" i="5"/>
  <c r="CL546" i="5"/>
  <c r="CL545" i="5"/>
  <c r="CL539" i="5"/>
  <c r="CL538" i="5"/>
  <c r="CL527" i="5"/>
  <c r="CL525" i="5"/>
  <c r="CL522" i="5"/>
  <c r="CL520" i="5"/>
  <c r="CL517" i="5"/>
  <c r="CL516" i="5"/>
  <c r="CL505" i="5"/>
  <c r="CL503" i="5"/>
  <c r="CL500" i="5"/>
  <c r="CL498" i="5"/>
  <c r="CL495" i="5"/>
  <c r="CL494" i="5"/>
  <c r="CL483" i="5"/>
  <c r="CL481" i="5"/>
  <c r="CL478" i="5"/>
  <c r="CL476" i="5"/>
  <c r="CL475" i="5"/>
  <c r="CL472" i="5"/>
  <c r="CL471" i="5"/>
  <c r="CL460" i="5"/>
  <c r="CL458" i="5"/>
  <c r="CL457" i="5"/>
  <c r="CL380" i="5"/>
  <c r="CL379" i="5"/>
  <c r="CL377" i="5"/>
  <c r="CL376" i="5"/>
  <c r="CL365" i="5"/>
  <c r="CL364" i="5"/>
  <c r="CL362" i="5"/>
  <c r="CL360" i="5"/>
  <c r="CL359" i="5"/>
  <c r="CL356" i="5"/>
  <c r="CL355" i="5"/>
  <c r="CL344" i="5"/>
  <c r="CL342" i="5"/>
  <c r="CL341" i="5"/>
  <c r="CL338" i="5"/>
  <c r="CL336" i="5"/>
  <c r="CL335" i="5"/>
  <c r="CL332" i="5"/>
  <c r="CL331" i="5"/>
  <c r="CL320" i="5"/>
  <c r="CL318" i="5"/>
  <c r="CL317" i="5"/>
  <c r="CL292" i="5"/>
  <c r="CL290" i="5"/>
  <c r="CL289" i="5"/>
  <c r="CL286" i="5"/>
  <c r="CL285" i="5"/>
  <c r="CL274" i="5"/>
  <c r="CL272" i="5"/>
  <c r="CL271" i="5"/>
  <c r="CL268" i="5"/>
  <c r="CL266" i="5"/>
  <c r="CL265" i="5"/>
  <c r="CL262" i="5"/>
  <c r="CL261" i="5"/>
  <c r="CL250" i="5"/>
  <c r="CL248" i="5"/>
  <c r="CL247" i="5"/>
  <c r="CL242" i="5"/>
  <c r="CL241" i="5"/>
  <c r="CL237" i="5"/>
  <c r="CL224" i="5"/>
  <c r="CL223" i="5"/>
  <c r="CL220" i="5"/>
  <c r="CL218" i="5"/>
  <c r="CL217" i="5"/>
  <c r="CL214" i="5"/>
  <c r="CL213" i="5"/>
  <c r="CL202" i="5"/>
  <c r="CL200" i="5"/>
  <c r="CL199" i="5"/>
  <c r="CL196" i="5"/>
  <c r="CL194" i="5"/>
  <c r="CL193" i="5"/>
  <c r="CL190" i="5"/>
  <c r="CL189" i="5"/>
  <c r="CL178" i="5"/>
  <c r="CL176" i="5"/>
  <c r="CL175" i="5"/>
  <c r="CL172" i="5"/>
  <c r="CL170" i="5"/>
  <c r="CL169" i="5"/>
  <c r="CL166" i="5"/>
  <c r="CL165" i="5"/>
  <c r="CL154" i="5"/>
  <c r="CL152" i="5"/>
  <c r="CL151" i="5"/>
  <c r="CL140" i="5"/>
  <c r="CL138" i="5"/>
  <c r="CL136" i="5"/>
  <c r="CL135" i="5"/>
  <c r="CL132" i="5"/>
  <c r="CL131" i="5"/>
  <c r="CL120" i="5"/>
  <c r="CL118" i="5"/>
  <c r="CL117" i="5"/>
  <c r="CL114" i="5"/>
  <c r="CL113" i="5"/>
  <c r="CL102" i="5"/>
  <c r="CL100" i="5"/>
  <c r="CL99" i="5"/>
  <c r="CL96" i="5"/>
  <c r="CL94" i="5"/>
  <c r="CL93" i="5"/>
  <c r="CL90" i="5"/>
  <c r="CL89" i="5"/>
  <c r="CL78" i="5"/>
  <c r="CL76" i="5"/>
  <c r="CL75" i="5"/>
  <c r="CL72" i="5"/>
  <c r="CL70" i="5"/>
  <c r="CL69" i="5"/>
  <c r="CL66" i="5"/>
  <c r="CL65" i="5"/>
  <c r="CL54" i="5"/>
  <c r="CL52" i="5"/>
  <c r="CL51" i="5"/>
  <c r="CL48" i="5"/>
  <c r="CL46" i="5"/>
  <c r="CL43" i="5"/>
  <c r="CL42" i="5"/>
  <c r="CL37" i="5"/>
  <c r="CL35" i="5"/>
  <c r="CL29" i="5"/>
  <c r="CL27" i="5"/>
  <c r="CL24" i="5"/>
  <c r="CL22" i="5"/>
  <c r="CL21" i="5"/>
  <c r="CL18" i="5"/>
  <c r="CL17" i="5"/>
  <c r="CL6" i="5"/>
  <c r="CL4" i="5"/>
  <c r="CL3" i="5"/>
  <c r="CJ804" i="5"/>
  <c r="CJ803" i="5"/>
  <c r="CJ801" i="5"/>
  <c r="CJ800" i="5"/>
  <c r="CJ798" i="5"/>
  <c r="CJ797" i="5"/>
  <c r="CJ786" i="5"/>
  <c r="CJ785" i="5"/>
  <c r="CJ772" i="5"/>
  <c r="CJ771" i="5"/>
  <c r="CJ770" i="5"/>
  <c r="CJ769" i="5"/>
  <c r="CJ768" i="5"/>
  <c r="CJ758" i="5"/>
  <c r="CJ756" i="5"/>
  <c r="CJ755" i="5"/>
  <c r="CJ739" i="5"/>
  <c r="CJ738" i="5"/>
  <c r="CJ724" i="5"/>
  <c r="CJ723" i="5"/>
  <c r="CJ722" i="5"/>
  <c r="CJ720" i="5"/>
  <c r="CJ719" i="5"/>
  <c r="CJ697" i="5"/>
  <c r="CJ696" i="5"/>
  <c r="CJ695" i="5"/>
  <c r="CJ693" i="5"/>
  <c r="CJ692" i="5"/>
  <c r="CJ691" i="5"/>
  <c r="CJ681" i="5"/>
  <c r="CJ679" i="5"/>
  <c r="CJ678" i="5"/>
  <c r="CJ674" i="5"/>
  <c r="CJ673" i="5"/>
  <c r="CJ672" i="5"/>
  <c r="CJ671" i="5"/>
  <c r="CJ667" i="5"/>
  <c r="CJ666" i="5"/>
  <c r="CJ665" i="5"/>
  <c r="CJ664" i="5"/>
  <c r="CJ650" i="5"/>
  <c r="CJ649" i="5"/>
  <c r="CJ635" i="5"/>
  <c r="CJ634" i="5"/>
  <c r="CJ632" i="5"/>
  <c r="CJ631" i="5"/>
  <c r="CJ614" i="5"/>
  <c r="CJ612" i="5"/>
  <c r="CJ611" i="5"/>
  <c r="CJ610" i="5"/>
  <c r="CJ608" i="5"/>
  <c r="CJ607" i="5"/>
  <c r="CJ596" i="5"/>
  <c r="CJ594" i="5"/>
  <c r="CJ593" i="5"/>
  <c r="CJ592" i="5"/>
  <c r="CJ590" i="5"/>
  <c r="CJ588" i="5"/>
  <c r="CJ587" i="5"/>
  <c r="CJ586" i="5"/>
  <c r="CJ584" i="5"/>
  <c r="CJ583" i="5"/>
  <c r="CJ572" i="5"/>
  <c r="CJ570" i="5"/>
  <c r="CJ569" i="5"/>
  <c r="CJ568" i="5"/>
  <c r="CJ566" i="5"/>
  <c r="CJ564" i="5"/>
  <c r="CJ563" i="5"/>
  <c r="CJ562" i="5"/>
  <c r="CJ560" i="5"/>
  <c r="CJ559" i="5"/>
  <c r="CJ548" i="5"/>
  <c r="CJ546" i="5"/>
  <c r="CJ545" i="5"/>
  <c r="CJ544" i="5"/>
  <c r="CJ539" i="5"/>
  <c r="CJ538" i="5"/>
  <c r="CJ527" i="5"/>
  <c r="CJ525" i="5"/>
  <c r="CJ524" i="5"/>
  <c r="CJ522" i="5"/>
  <c r="CJ520" i="5"/>
  <c r="CJ519" i="5"/>
  <c r="CJ517" i="5"/>
  <c r="CJ516" i="5"/>
  <c r="CJ505" i="5"/>
  <c r="CJ503" i="5"/>
  <c r="CJ502" i="5"/>
  <c r="CJ500" i="5"/>
  <c r="CJ498" i="5"/>
  <c r="CJ497" i="5"/>
  <c r="CJ495" i="5"/>
  <c r="CJ494" i="5"/>
  <c r="CJ483" i="5"/>
  <c r="CJ481" i="5"/>
  <c r="CJ480" i="5"/>
  <c r="CJ478" i="5"/>
  <c r="CJ477" i="5"/>
  <c r="CJ476" i="5"/>
  <c r="CJ475" i="5"/>
  <c r="CJ474" i="5"/>
  <c r="CJ472" i="5"/>
  <c r="CJ471" i="5"/>
  <c r="CJ460" i="5"/>
  <c r="CJ459" i="5"/>
  <c r="CJ458" i="5"/>
  <c r="CJ457" i="5"/>
  <c r="CJ456" i="5"/>
  <c r="CJ398" i="5"/>
  <c r="CJ380" i="5"/>
  <c r="CJ379" i="5"/>
  <c r="CJ377" i="5"/>
  <c r="CJ376" i="5"/>
  <c r="CJ365" i="5"/>
  <c r="CJ364" i="5"/>
  <c r="CJ362" i="5"/>
  <c r="CJ360" i="5"/>
  <c r="CJ359" i="5"/>
  <c r="CJ358" i="5"/>
  <c r="CJ356" i="5"/>
  <c r="CJ355" i="5"/>
  <c r="CJ344" i="5"/>
  <c r="CJ342" i="5"/>
  <c r="CJ341" i="5"/>
  <c r="CJ340" i="5"/>
  <c r="CJ338" i="5"/>
  <c r="CJ336" i="5"/>
  <c r="CJ335" i="5"/>
  <c r="CJ334" i="5"/>
  <c r="CJ332" i="5"/>
  <c r="CJ331" i="5"/>
  <c r="CJ320" i="5"/>
  <c r="CJ318" i="5"/>
  <c r="CJ317" i="5"/>
  <c r="CJ316" i="5"/>
  <c r="CJ313" i="5"/>
  <c r="CJ312" i="5"/>
  <c r="CJ311" i="5"/>
  <c r="CJ308" i="5"/>
  <c r="CJ296" i="5"/>
  <c r="CJ295" i="5"/>
  <c r="CJ294" i="5"/>
  <c r="CJ292" i="5"/>
  <c r="CJ290" i="5"/>
  <c r="CJ289" i="5"/>
  <c r="CJ288" i="5"/>
  <c r="CJ286" i="5"/>
  <c r="CJ285" i="5"/>
  <c r="CJ274" i="5"/>
  <c r="CJ272" i="5"/>
  <c r="CJ271" i="5"/>
  <c r="CJ270" i="5"/>
  <c r="CJ268" i="5"/>
  <c r="CJ266" i="5"/>
  <c r="CJ265" i="5"/>
  <c r="CJ264" i="5"/>
  <c r="CJ262" i="5"/>
  <c r="CJ261" i="5"/>
  <c r="CJ250" i="5"/>
  <c r="CJ248" i="5"/>
  <c r="CJ247" i="5"/>
  <c r="CJ246" i="5"/>
  <c r="CJ244" i="5"/>
  <c r="CJ242" i="5"/>
  <c r="CJ241" i="5"/>
  <c r="CJ240" i="5"/>
  <c r="CJ238" i="5"/>
  <c r="CJ237" i="5"/>
  <c r="CJ226" i="5"/>
  <c r="CJ224" i="5"/>
  <c r="CJ223" i="5"/>
  <c r="CJ222" i="5"/>
  <c r="CJ220" i="5"/>
  <c r="CJ218" i="5"/>
  <c r="CJ217" i="5"/>
  <c r="CJ216" i="5"/>
  <c r="CJ214" i="5"/>
  <c r="CJ213" i="5"/>
  <c r="CJ202" i="5"/>
  <c r="CJ200" i="5"/>
  <c r="CJ199" i="5"/>
  <c r="CJ198" i="5"/>
  <c r="CJ196" i="5"/>
  <c r="CJ194" i="5"/>
  <c r="CJ193" i="5"/>
  <c r="CJ192" i="5"/>
  <c r="CJ190" i="5"/>
  <c r="CJ189" i="5"/>
  <c r="CJ178" i="5"/>
  <c r="CJ176" i="5"/>
  <c r="CJ175" i="5"/>
  <c r="CJ174" i="5"/>
  <c r="CJ172" i="5"/>
  <c r="CJ170" i="5"/>
  <c r="CJ169" i="5"/>
  <c r="CJ168" i="5"/>
  <c r="CJ166" i="5"/>
  <c r="CJ165" i="5"/>
  <c r="CJ154" i="5"/>
  <c r="CJ152" i="5"/>
  <c r="CJ151" i="5"/>
  <c r="CJ150" i="5"/>
  <c r="CJ140" i="5"/>
  <c r="CJ138" i="5"/>
  <c r="CJ136" i="5"/>
  <c r="CJ135" i="5"/>
  <c r="CJ134" i="5"/>
  <c r="CJ132" i="5"/>
  <c r="CJ131" i="5"/>
  <c r="CJ120" i="5"/>
  <c r="CJ118" i="5"/>
  <c r="CJ117" i="5"/>
  <c r="CJ116" i="5"/>
  <c r="CJ114" i="5"/>
  <c r="CJ113" i="5"/>
  <c r="CJ102" i="5"/>
  <c r="CJ100" i="5"/>
  <c r="CJ99" i="5"/>
  <c r="CJ98" i="5"/>
  <c r="CJ96" i="5"/>
  <c r="CJ94" i="5"/>
  <c r="CJ93" i="5"/>
  <c r="CJ92" i="5"/>
  <c r="CJ90" i="5"/>
  <c r="CJ89" i="5"/>
  <c r="CJ78" i="5"/>
  <c r="CJ76" i="5"/>
  <c r="CJ75" i="5"/>
  <c r="CJ74" i="5"/>
  <c r="CJ72" i="5"/>
  <c r="CJ70" i="5"/>
  <c r="CJ69" i="5"/>
  <c r="CJ68" i="5"/>
  <c r="CJ66" i="5"/>
  <c r="CJ65" i="5"/>
  <c r="CJ54" i="5"/>
  <c r="CJ52" i="5"/>
  <c r="CJ51" i="5"/>
  <c r="CJ50" i="5"/>
  <c r="CJ48" i="5"/>
  <c r="CJ46" i="5"/>
  <c r="CJ45" i="5"/>
  <c r="CJ43" i="5"/>
  <c r="CJ42" i="5"/>
  <c r="CJ37" i="5"/>
  <c r="CJ35" i="5"/>
  <c r="CJ34" i="5"/>
  <c r="CJ29" i="5"/>
  <c r="CJ27" i="5"/>
  <c r="CJ26" i="5"/>
  <c r="CJ24" i="5"/>
  <c r="CJ22" i="5"/>
  <c r="CJ21" i="5"/>
  <c r="CJ20" i="5"/>
  <c r="CJ18" i="5"/>
  <c r="CJ17" i="5"/>
  <c r="CJ6" i="5"/>
  <c r="CJ4" i="5"/>
  <c r="CJ3" i="5"/>
  <c r="CJ2" i="5"/>
  <c r="CH805" i="5"/>
  <c r="CH804" i="5"/>
  <c r="CH803" i="5"/>
  <c r="CH802" i="5"/>
  <c r="CH801" i="5"/>
  <c r="CH800" i="5"/>
  <c r="CH799" i="5"/>
  <c r="CH798" i="5"/>
  <c r="CH797" i="5"/>
  <c r="CH787" i="5"/>
  <c r="CH786" i="5"/>
  <c r="CH785" i="5"/>
  <c r="CH772" i="5"/>
  <c r="CH771" i="5"/>
  <c r="CH770" i="5"/>
  <c r="CH769" i="5"/>
  <c r="CH768" i="5"/>
  <c r="CH758" i="5"/>
  <c r="CH757" i="5"/>
  <c r="CH756" i="5"/>
  <c r="CH755" i="5"/>
  <c r="CH739" i="5"/>
  <c r="CH738" i="5"/>
  <c r="CH725" i="5"/>
  <c r="CH724" i="5"/>
  <c r="CH723" i="5"/>
  <c r="CH722" i="5"/>
  <c r="CH721" i="5"/>
  <c r="CH720" i="5"/>
  <c r="CH719" i="5"/>
  <c r="CH698" i="5"/>
  <c r="CH697" i="5"/>
  <c r="CH696" i="5"/>
  <c r="CH695" i="5"/>
  <c r="CH694" i="5"/>
  <c r="CH693" i="5"/>
  <c r="CH692" i="5"/>
  <c r="CH691" i="5"/>
  <c r="CH681" i="5"/>
  <c r="CH679" i="5"/>
  <c r="CH678" i="5"/>
  <c r="CH677" i="5"/>
  <c r="CH676" i="5"/>
  <c r="CH675" i="5"/>
  <c r="CH674" i="5"/>
  <c r="CH673" i="5"/>
  <c r="CH672" i="5"/>
  <c r="CH671" i="5"/>
  <c r="CH670" i="5"/>
  <c r="CH669" i="5"/>
  <c r="CH668" i="5"/>
  <c r="CH667" i="5"/>
  <c r="CH666" i="5"/>
  <c r="CH665" i="5"/>
  <c r="CH664" i="5"/>
  <c r="CH651" i="5"/>
  <c r="CH650" i="5"/>
  <c r="CH649" i="5"/>
  <c r="CH635" i="5"/>
  <c r="CH634" i="5"/>
  <c r="CH632" i="5"/>
  <c r="CH631" i="5"/>
  <c r="CH615" i="5"/>
  <c r="CH614" i="5"/>
  <c r="CH613" i="5"/>
  <c r="CH612" i="5"/>
  <c r="CH611" i="5"/>
  <c r="CH610" i="5"/>
  <c r="CH609" i="5"/>
  <c r="CH608" i="5"/>
  <c r="CH607" i="5"/>
  <c r="CH597" i="5"/>
  <c r="CH596" i="5"/>
  <c r="CH595" i="5"/>
  <c r="CH594" i="5"/>
  <c r="CH593" i="5"/>
  <c r="CH592" i="5"/>
  <c r="CH591" i="5"/>
  <c r="CH590" i="5"/>
  <c r="CH589" i="5"/>
  <c r="CH588" i="5"/>
  <c r="CH587" i="5"/>
  <c r="CH586" i="5"/>
  <c r="CH585" i="5"/>
  <c r="CH584" i="5"/>
  <c r="CH583" i="5"/>
  <c r="CH573" i="5"/>
  <c r="CH572" i="5"/>
  <c r="CH571" i="5"/>
  <c r="CH570" i="5"/>
  <c r="CH569" i="5"/>
  <c r="CH568" i="5"/>
  <c r="CH566" i="5"/>
  <c r="CH565" i="5"/>
  <c r="CH564" i="5"/>
  <c r="CH563" i="5"/>
  <c r="CH562" i="5"/>
  <c r="CH560" i="5"/>
  <c r="CH559" i="5"/>
  <c r="CH548" i="5"/>
  <c r="CH547" i="5"/>
  <c r="CH546" i="5"/>
  <c r="CH545" i="5"/>
  <c r="CH544" i="5"/>
  <c r="CH540" i="5"/>
  <c r="CH539" i="5"/>
  <c r="CH538" i="5"/>
  <c r="CH528" i="5"/>
  <c r="CH527" i="5"/>
  <c r="CH526" i="5"/>
  <c r="CH525" i="5"/>
  <c r="CH524" i="5"/>
  <c r="CH523" i="5"/>
  <c r="CH522" i="5"/>
  <c r="CH521" i="5"/>
  <c r="CH520" i="5"/>
  <c r="CH519" i="5"/>
  <c r="CH518" i="5"/>
  <c r="CH517" i="5"/>
  <c r="CH516" i="5"/>
  <c r="CH506" i="5"/>
  <c r="CH505" i="5"/>
  <c r="CH504" i="5"/>
  <c r="CH503" i="5"/>
  <c r="CH502" i="5"/>
  <c r="CH501" i="5"/>
  <c r="CH500" i="5"/>
  <c r="CH499" i="5"/>
  <c r="CH498" i="5"/>
  <c r="CH497" i="5"/>
  <c r="CH496" i="5"/>
  <c r="CH495" i="5"/>
  <c r="CH494" i="5"/>
  <c r="CH484" i="5"/>
  <c r="CH483" i="5"/>
  <c r="CH482" i="5"/>
  <c r="CH481" i="5"/>
  <c r="CH480" i="5"/>
  <c r="CH479" i="5"/>
  <c r="CH478" i="5"/>
  <c r="CH477" i="5"/>
  <c r="CH476" i="5"/>
  <c r="CH475" i="5"/>
  <c r="CH474" i="5"/>
  <c r="CH473" i="5"/>
  <c r="CH472" i="5"/>
  <c r="CH471" i="5"/>
  <c r="CH461" i="5"/>
  <c r="CH460" i="5"/>
  <c r="CH459" i="5"/>
  <c r="CH458" i="5"/>
  <c r="CH457" i="5"/>
  <c r="CH456" i="5"/>
  <c r="CH441" i="5"/>
  <c r="CH426" i="5"/>
  <c r="CH411" i="5"/>
  <c r="CH400" i="5"/>
  <c r="CH398" i="5"/>
  <c r="CH397" i="5"/>
  <c r="CH382" i="5"/>
  <c r="CH381" i="5"/>
  <c r="CH380" i="5"/>
  <c r="CH379" i="5"/>
  <c r="CH378" i="5"/>
  <c r="CH377" i="5"/>
  <c r="CH376" i="5"/>
  <c r="CH366" i="5"/>
  <c r="CH365" i="5"/>
  <c r="CH364" i="5"/>
  <c r="CH363" i="5"/>
  <c r="CH362" i="5"/>
  <c r="CH361" i="5"/>
  <c r="CH360" i="5"/>
  <c r="CH359" i="5"/>
  <c r="CH358" i="5"/>
  <c r="CH357" i="5"/>
  <c r="CH356" i="5"/>
  <c r="CH355" i="5"/>
  <c r="CH345" i="5"/>
  <c r="CH344" i="5"/>
  <c r="CH343" i="5"/>
  <c r="CH342" i="5"/>
  <c r="CH341" i="5"/>
  <c r="CH340" i="5"/>
  <c r="CH339" i="5"/>
  <c r="CH338" i="5"/>
  <c r="CH337" i="5"/>
  <c r="CH336" i="5"/>
  <c r="CH335" i="5"/>
  <c r="CH334" i="5"/>
  <c r="CH333" i="5"/>
  <c r="CH332" i="5"/>
  <c r="CH331" i="5"/>
  <c r="CH321" i="5"/>
  <c r="CH320" i="5"/>
  <c r="CH319" i="5"/>
  <c r="CH318" i="5"/>
  <c r="CH317" i="5"/>
  <c r="CH316" i="5"/>
  <c r="CH314" i="5"/>
  <c r="CH313" i="5"/>
  <c r="CH312" i="5"/>
  <c r="CH311" i="5"/>
  <c r="CH309" i="5"/>
  <c r="CH308" i="5"/>
  <c r="CH297" i="5"/>
  <c r="CH296" i="5"/>
  <c r="CH295" i="5"/>
  <c r="CH294" i="5"/>
  <c r="CH293" i="5"/>
  <c r="CH292" i="5"/>
  <c r="CH291" i="5"/>
  <c r="CH290" i="5"/>
  <c r="CH289" i="5"/>
  <c r="CH288" i="5"/>
  <c r="CH287" i="5"/>
  <c r="CH286" i="5"/>
  <c r="CH285" i="5"/>
  <c r="CH275" i="5"/>
  <c r="CH274" i="5"/>
  <c r="CH273" i="5"/>
  <c r="CH272" i="5"/>
  <c r="CH271" i="5"/>
  <c r="CH270" i="5"/>
  <c r="CH269" i="5"/>
  <c r="CH268" i="5"/>
  <c r="CH267" i="5"/>
  <c r="CH266" i="5"/>
  <c r="CH265" i="5"/>
  <c r="CH264" i="5"/>
  <c r="CH263" i="5"/>
  <c r="CH262" i="5"/>
  <c r="CH261" i="5"/>
  <c r="CH251" i="5"/>
  <c r="CH250" i="5"/>
  <c r="CH249" i="5"/>
  <c r="CH248" i="5"/>
  <c r="CH247" i="5"/>
  <c r="CH246" i="5"/>
  <c r="CH244" i="5"/>
  <c r="CH243" i="5"/>
  <c r="CH242" i="5"/>
  <c r="CH241" i="5"/>
  <c r="CH240" i="5"/>
  <c r="CH238" i="5"/>
  <c r="CH237" i="5"/>
  <c r="CH226" i="5"/>
  <c r="CH225" i="5"/>
  <c r="CH224" i="5"/>
  <c r="CH223" i="5"/>
  <c r="CH222" i="5"/>
  <c r="CH221" i="5"/>
  <c r="CH220" i="5"/>
  <c r="CH219" i="5"/>
  <c r="CH218" i="5"/>
  <c r="CH217" i="5"/>
  <c r="CH216" i="5"/>
  <c r="CH215" i="5"/>
  <c r="CH214" i="5"/>
  <c r="CH213" i="5"/>
  <c r="CH203" i="5"/>
  <c r="CH202" i="5"/>
  <c r="CH201" i="5"/>
  <c r="CH200" i="5"/>
  <c r="CH199" i="5"/>
  <c r="CH198" i="5"/>
  <c r="CH197" i="5"/>
  <c r="CH196" i="5"/>
  <c r="CH195" i="5"/>
  <c r="CH194" i="5"/>
  <c r="CH193" i="5"/>
  <c r="CH192" i="5"/>
  <c r="CH191" i="5"/>
  <c r="CH190" i="5"/>
  <c r="CH189" i="5"/>
  <c r="CH179" i="5"/>
  <c r="CH178" i="5"/>
  <c r="CH177" i="5"/>
  <c r="CH176" i="5"/>
  <c r="CH175" i="5"/>
  <c r="CH174" i="5"/>
  <c r="CH173" i="5"/>
  <c r="CH172" i="5"/>
  <c r="CH171" i="5"/>
  <c r="CH170" i="5"/>
  <c r="CH169" i="5"/>
  <c r="CH168" i="5"/>
  <c r="CH167" i="5"/>
  <c r="CH166" i="5"/>
  <c r="CH165" i="5"/>
  <c r="CH155" i="5"/>
  <c r="CH154" i="5"/>
  <c r="CH153" i="5"/>
  <c r="CH152" i="5"/>
  <c r="CH151" i="5"/>
  <c r="CH150" i="5"/>
  <c r="CH140" i="5"/>
  <c r="CH139" i="5"/>
  <c r="CH138" i="5"/>
  <c r="CH137" i="5"/>
  <c r="CH136" i="5"/>
  <c r="CH135" i="5"/>
  <c r="CH134" i="5"/>
  <c r="CH133" i="5"/>
  <c r="CH132" i="5"/>
  <c r="CH131" i="5"/>
  <c r="CH121" i="5"/>
  <c r="CH120" i="5"/>
  <c r="CH119" i="5"/>
  <c r="CH118" i="5"/>
  <c r="CH117" i="5"/>
  <c r="CH116" i="5"/>
  <c r="CH115" i="5"/>
  <c r="CH114" i="5"/>
  <c r="CH113" i="5"/>
  <c r="CH103" i="5"/>
  <c r="CH102" i="5"/>
  <c r="CH101" i="5"/>
  <c r="CH100" i="5"/>
  <c r="CH99" i="5"/>
  <c r="CH98" i="5"/>
  <c r="CH97" i="5"/>
  <c r="CH96" i="5"/>
  <c r="CH95" i="5"/>
  <c r="CH94" i="5"/>
  <c r="CH93" i="5"/>
  <c r="CH92" i="5"/>
  <c r="CH91" i="5"/>
  <c r="CH90" i="5"/>
  <c r="CH89" i="5"/>
  <c r="CH79" i="5"/>
  <c r="CH78" i="5"/>
  <c r="CH77" i="5"/>
  <c r="CH76" i="5"/>
  <c r="CH75" i="5"/>
  <c r="CH74" i="5"/>
  <c r="CH73" i="5"/>
  <c r="CH72" i="5"/>
  <c r="CH71" i="5"/>
  <c r="CH70" i="5"/>
  <c r="CH69" i="5"/>
  <c r="CH68" i="5"/>
  <c r="CH67" i="5"/>
  <c r="CH66" i="5"/>
  <c r="CH65" i="5"/>
  <c r="CH55" i="5"/>
  <c r="CH54" i="5"/>
  <c r="CH53" i="5"/>
  <c r="CH52" i="5"/>
  <c r="CH51" i="5"/>
  <c r="CH50" i="5"/>
  <c r="CH49" i="5"/>
  <c r="CH48" i="5"/>
  <c r="CH47" i="5"/>
  <c r="CH46" i="5"/>
  <c r="CH45" i="5"/>
  <c r="CH44" i="5"/>
  <c r="CH43" i="5"/>
  <c r="CH42" i="5"/>
  <c r="CH38" i="5"/>
  <c r="CH37" i="5"/>
  <c r="CH36" i="5"/>
  <c r="CH35" i="5"/>
  <c r="CH34" i="5"/>
  <c r="CH30" i="5"/>
  <c r="CH29" i="5"/>
  <c r="CH28" i="5"/>
  <c r="CH27" i="5"/>
  <c r="CH26" i="5"/>
  <c r="CH25" i="5"/>
  <c r="CH24" i="5"/>
  <c r="CH23" i="5"/>
  <c r="CH22" i="5"/>
  <c r="CH21" i="5"/>
  <c r="CH20" i="5"/>
  <c r="CH19" i="5"/>
  <c r="CH18" i="5"/>
  <c r="CH17" i="5"/>
  <c r="CH7" i="5"/>
  <c r="CH6" i="5"/>
  <c r="CH5" i="5"/>
  <c r="CH4" i="5"/>
  <c r="CH3" i="5"/>
  <c r="CH2" i="5"/>
  <c r="CF805" i="5"/>
  <c r="CF804" i="5"/>
  <c r="CF803" i="5"/>
  <c r="CF802" i="5"/>
  <c r="CF801" i="5"/>
  <c r="CF800" i="5"/>
  <c r="CF799" i="5"/>
  <c r="CF798" i="5"/>
  <c r="CF797" i="5"/>
  <c r="CF787" i="5"/>
  <c r="CF786" i="5"/>
  <c r="CF785" i="5"/>
  <c r="CF772" i="5"/>
  <c r="CF771" i="5"/>
  <c r="CF770" i="5"/>
  <c r="CF769" i="5"/>
  <c r="CF768" i="5"/>
  <c r="CF759" i="5"/>
  <c r="CF758" i="5"/>
  <c r="CF757" i="5"/>
  <c r="CF756" i="5"/>
  <c r="CF755" i="5"/>
  <c r="CF739" i="5"/>
  <c r="CF738" i="5"/>
  <c r="CF725" i="5"/>
  <c r="CF724" i="5"/>
  <c r="CF723" i="5"/>
  <c r="CF722" i="5"/>
  <c r="CF721" i="5"/>
  <c r="CF720" i="5"/>
  <c r="CF719" i="5"/>
  <c r="CF698" i="5"/>
  <c r="CF697" i="5"/>
  <c r="CF696" i="5"/>
  <c r="CF695" i="5"/>
  <c r="CF694" i="5"/>
  <c r="CF693" i="5"/>
  <c r="CF692" i="5"/>
  <c r="CF691" i="5"/>
  <c r="CF682" i="5"/>
  <c r="CF681" i="5"/>
  <c r="CF680" i="5"/>
  <c r="CF679" i="5"/>
  <c r="CF678" i="5"/>
  <c r="CF677" i="5"/>
  <c r="CF676" i="5"/>
  <c r="CF675" i="5"/>
  <c r="CF674" i="5"/>
  <c r="CF673" i="5"/>
  <c r="CF672" i="5"/>
  <c r="CF671" i="5"/>
  <c r="CF670" i="5"/>
  <c r="CF669" i="5"/>
  <c r="CF668" i="5"/>
  <c r="CF667" i="5"/>
  <c r="CF666" i="5"/>
  <c r="CF665" i="5"/>
  <c r="CF664" i="5"/>
  <c r="CF651" i="5"/>
  <c r="CF650" i="5"/>
  <c r="CF649" i="5"/>
  <c r="CF636" i="5"/>
  <c r="CF635" i="5"/>
  <c r="CF634" i="5"/>
  <c r="CF633" i="5"/>
  <c r="CF632" i="5"/>
  <c r="CF631" i="5"/>
  <c r="CF615" i="5"/>
  <c r="CF614" i="5"/>
  <c r="CF613" i="5"/>
  <c r="CF612" i="5"/>
  <c r="CF611" i="5"/>
  <c r="CF610" i="5"/>
  <c r="CF609" i="5"/>
  <c r="CF608" i="5"/>
  <c r="CF607" i="5"/>
  <c r="CF597" i="5"/>
  <c r="CF596" i="5"/>
  <c r="CF595" i="5"/>
  <c r="CF594" i="5"/>
  <c r="CF593" i="5"/>
  <c r="CF592" i="5"/>
  <c r="CF591" i="5"/>
  <c r="CF590" i="5"/>
  <c r="CF589" i="5"/>
  <c r="CF588" i="5"/>
  <c r="CF587" i="5"/>
  <c r="CF586" i="5"/>
  <c r="CF585" i="5"/>
  <c r="CF584" i="5"/>
  <c r="CF583" i="5"/>
  <c r="CF573" i="5"/>
  <c r="CF572" i="5"/>
  <c r="CF571" i="5"/>
  <c r="CF570" i="5"/>
  <c r="CF569" i="5"/>
  <c r="CF568" i="5"/>
  <c r="CF567" i="5"/>
  <c r="CF566" i="5"/>
  <c r="CF565" i="5"/>
  <c r="CF564" i="5"/>
  <c r="CF563" i="5"/>
  <c r="CF562" i="5"/>
  <c r="CF561" i="5"/>
  <c r="CF560" i="5"/>
  <c r="CF559" i="5"/>
  <c r="CF549" i="5"/>
  <c r="CF548" i="5"/>
  <c r="CF547" i="5"/>
  <c r="CF546" i="5"/>
  <c r="CF545" i="5"/>
  <c r="CF544" i="5"/>
  <c r="CF540" i="5"/>
  <c r="CF539" i="5"/>
  <c r="CF538" i="5"/>
  <c r="CF528" i="5"/>
  <c r="CF527" i="5"/>
  <c r="CF526" i="5"/>
  <c r="CF525" i="5"/>
  <c r="CF524" i="5"/>
  <c r="CF523" i="5"/>
  <c r="CF522" i="5"/>
  <c r="CF521" i="5"/>
  <c r="CF520" i="5"/>
  <c r="CF519" i="5"/>
  <c r="CF518" i="5"/>
  <c r="CF517" i="5"/>
  <c r="CF516" i="5"/>
  <c r="CF506" i="5"/>
  <c r="CF505" i="5"/>
  <c r="CF504" i="5"/>
  <c r="CF503" i="5"/>
  <c r="CF502" i="5"/>
  <c r="CF501" i="5"/>
  <c r="CF500" i="5"/>
  <c r="CF499" i="5"/>
  <c r="CF498" i="5"/>
  <c r="CF497" i="5"/>
  <c r="CF496" i="5"/>
  <c r="CF495" i="5"/>
  <c r="CF494" i="5"/>
  <c r="CF484" i="5"/>
  <c r="CF483" i="5"/>
  <c r="CF482" i="5"/>
  <c r="CF481" i="5"/>
  <c r="CF480" i="5"/>
  <c r="CF479" i="5"/>
  <c r="CF478" i="5"/>
  <c r="CF477" i="5"/>
  <c r="CF476" i="5"/>
  <c r="CF475" i="5"/>
  <c r="CF474" i="5"/>
  <c r="CF473" i="5"/>
  <c r="CF472" i="5"/>
  <c r="CF471" i="5"/>
  <c r="CF461" i="5"/>
  <c r="CF460" i="5"/>
  <c r="CF459" i="5"/>
  <c r="CF458" i="5"/>
  <c r="CF457" i="5"/>
  <c r="CF456" i="5"/>
  <c r="CF443" i="5"/>
  <c r="CF441" i="5"/>
  <c r="CF428" i="5"/>
  <c r="CF426" i="5"/>
  <c r="CF413" i="5"/>
  <c r="CF411" i="5"/>
  <c r="CF400" i="5"/>
  <c r="CF399" i="5"/>
  <c r="CF398" i="5"/>
  <c r="CF397" i="5"/>
  <c r="CF384" i="5"/>
  <c r="CF382" i="5"/>
  <c r="CF381" i="5"/>
  <c r="CF380" i="5"/>
  <c r="CF379" i="5"/>
  <c r="CF378" i="5"/>
  <c r="CF377" i="5"/>
  <c r="CF376" i="5"/>
  <c r="CF366" i="5"/>
  <c r="CF365" i="5"/>
  <c r="CF364" i="5"/>
  <c r="CF363" i="5"/>
  <c r="CF362" i="5"/>
  <c r="CF361" i="5"/>
  <c r="CF360" i="5"/>
  <c r="CF359" i="5"/>
  <c r="CF358" i="5"/>
  <c r="CF357" i="5"/>
  <c r="CF356" i="5"/>
  <c r="CF355" i="5"/>
  <c r="CF345" i="5"/>
  <c r="CF344" i="5"/>
  <c r="CF343" i="5"/>
  <c r="CF342" i="5"/>
  <c r="CF341" i="5"/>
  <c r="CF340" i="5"/>
  <c r="CF339" i="5"/>
  <c r="CF338" i="5"/>
  <c r="CF337" i="5"/>
  <c r="CF336" i="5"/>
  <c r="CF335" i="5"/>
  <c r="CF334" i="5"/>
  <c r="CF333" i="5"/>
  <c r="CF332" i="5"/>
  <c r="CF331" i="5"/>
  <c r="CF321" i="5"/>
  <c r="CF320" i="5"/>
  <c r="CF319" i="5"/>
  <c r="CF318" i="5"/>
  <c r="CF317" i="5"/>
  <c r="CF316" i="5"/>
  <c r="CF314" i="5"/>
  <c r="CF313" i="5"/>
  <c r="CF312" i="5"/>
  <c r="CF311" i="5"/>
  <c r="CF309" i="5"/>
  <c r="CF308" i="5"/>
  <c r="CF297" i="5"/>
  <c r="CF296" i="5"/>
  <c r="CF295" i="5"/>
  <c r="CF294" i="5"/>
  <c r="CF293" i="5"/>
  <c r="CF292" i="5"/>
  <c r="CF291" i="5"/>
  <c r="CF290" i="5"/>
  <c r="CF289" i="5"/>
  <c r="CF288" i="5"/>
  <c r="CF287" i="5"/>
  <c r="CF286" i="5"/>
  <c r="CF285" i="5"/>
  <c r="CF275" i="5"/>
  <c r="CF274" i="5"/>
  <c r="CF273" i="5"/>
  <c r="CF272" i="5"/>
  <c r="CF271" i="5"/>
  <c r="CF270" i="5"/>
  <c r="CF269" i="5"/>
  <c r="CF268" i="5"/>
  <c r="CF267" i="5"/>
  <c r="CF266" i="5"/>
  <c r="CF265" i="5"/>
  <c r="CF264" i="5"/>
  <c r="CF263" i="5"/>
  <c r="CF262" i="5"/>
  <c r="CF261" i="5"/>
  <c r="CF251" i="5"/>
  <c r="CF250" i="5"/>
  <c r="CF249" i="5"/>
  <c r="CF248" i="5"/>
  <c r="CF247" i="5"/>
  <c r="CF246" i="5"/>
  <c r="CF245" i="5"/>
  <c r="CF244" i="5"/>
  <c r="CF243" i="5"/>
  <c r="CF242" i="5"/>
  <c r="CF241" i="5"/>
  <c r="CF240" i="5"/>
  <c r="CF239" i="5"/>
  <c r="CF238" i="5"/>
  <c r="CF237" i="5"/>
  <c r="CF227" i="5"/>
  <c r="CF226" i="5"/>
  <c r="CF225" i="5"/>
  <c r="CF224" i="5"/>
  <c r="CF223" i="5"/>
  <c r="CF222" i="5"/>
  <c r="CF221" i="5"/>
  <c r="CF220" i="5"/>
  <c r="CF219" i="5"/>
  <c r="CF218" i="5"/>
  <c r="CF217" i="5"/>
  <c r="CF216" i="5"/>
  <c r="CF215" i="5"/>
  <c r="CF214" i="5"/>
  <c r="CF213" i="5"/>
  <c r="CF203" i="5"/>
  <c r="CF202" i="5"/>
  <c r="CF201" i="5"/>
  <c r="CF200" i="5"/>
  <c r="CF199" i="5"/>
  <c r="CF198" i="5"/>
  <c r="CF197" i="5"/>
  <c r="CF196" i="5"/>
  <c r="CF195" i="5"/>
  <c r="CF194" i="5"/>
  <c r="CF193" i="5"/>
  <c r="CF192" i="5"/>
  <c r="CF191" i="5"/>
  <c r="CF190" i="5"/>
  <c r="CF189" i="5"/>
  <c r="CF179" i="5"/>
  <c r="CF178" i="5"/>
  <c r="CF177" i="5"/>
  <c r="CF176" i="5"/>
  <c r="CF175" i="5"/>
  <c r="CF174" i="5"/>
  <c r="CF173" i="5"/>
  <c r="CF172" i="5"/>
  <c r="CF171" i="5"/>
  <c r="CF170" i="5"/>
  <c r="CF169" i="5"/>
  <c r="CF168" i="5"/>
  <c r="CF167" i="5"/>
  <c r="CF166" i="5"/>
  <c r="CF165" i="5"/>
  <c r="CF155" i="5"/>
  <c r="CF154" i="5"/>
  <c r="CF153" i="5"/>
  <c r="CF152" i="5"/>
  <c r="CF151" i="5"/>
  <c r="CF150" i="5"/>
  <c r="CF141" i="5"/>
  <c r="CF140" i="5"/>
  <c r="CF139" i="5"/>
  <c r="CF138" i="5"/>
  <c r="CF137" i="5"/>
  <c r="CF136" i="5"/>
  <c r="CF135" i="5"/>
  <c r="CF134" i="5"/>
  <c r="CF133" i="5"/>
  <c r="CF132" i="5"/>
  <c r="CF131" i="5"/>
  <c r="CF121" i="5"/>
  <c r="CF120" i="5"/>
  <c r="CF119" i="5"/>
  <c r="CF118" i="5"/>
  <c r="CF117" i="5"/>
  <c r="CF116" i="5"/>
  <c r="CF115" i="5"/>
  <c r="CF114" i="5"/>
  <c r="CF113" i="5"/>
  <c r="CF103" i="5"/>
  <c r="CF102" i="5"/>
  <c r="CF101" i="5"/>
  <c r="CF100" i="5"/>
  <c r="CF99" i="5"/>
  <c r="CF98" i="5"/>
  <c r="CF97" i="5"/>
  <c r="CF96" i="5"/>
  <c r="CF95" i="5"/>
  <c r="CF94" i="5"/>
  <c r="CF93" i="5"/>
  <c r="CF92" i="5"/>
  <c r="CF91" i="5"/>
  <c r="CF90" i="5"/>
  <c r="CF89" i="5"/>
  <c r="CF79" i="5"/>
  <c r="CF78" i="5"/>
  <c r="CF77" i="5"/>
  <c r="CF76" i="5"/>
  <c r="CF75" i="5"/>
  <c r="CF74" i="5"/>
  <c r="CF73" i="5"/>
  <c r="CF72" i="5"/>
  <c r="CF71" i="5"/>
  <c r="CF70" i="5"/>
  <c r="CF69" i="5"/>
  <c r="CF68" i="5"/>
  <c r="CF67" i="5"/>
  <c r="CF66" i="5"/>
  <c r="CF65" i="5"/>
  <c r="CF55" i="5"/>
  <c r="CF54" i="5"/>
  <c r="CF53" i="5"/>
  <c r="CF52" i="5"/>
  <c r="CF51" i="5"/>
  <c r="CF50" i="5"/>
  <c r="CF49" i="5"/>
  <c r="CF48" i="5"/>
  <c r="CF47" i="5"/>
  <c r="CF46" i="5"/>
  <c r="CF45" i="5"/>
  <c r="CF44" i="5"/>
  <c r="CF43" i="5"/>
  <c r="CF42" i="5"/>
  <c r="CF38" i="5"/>
  <c r="CF37" i="5"/>
  <c r="CF36" i="5"/>
  <c r="CF35" i="5"/>
  <c r="CF34" i="5"/>
  <c r="CF30" i="5"/>
  <c r="CF29" i="5"/>
  <c r="CF28" i="5"/>
  <c r="CF27" i="5"/>
  <c r="CF26" i="5"/>
  <c r="CF25" i="5"/>
  <c r="CF24" i="5"/>
  <c r="CF23" i="5"/>
  <c r="CF22" i="5"/>
  <c r="CF21" i="5"/>
  <c r="CF20" i="5"/>
  <c r="CF19" i="5"/>
  <c r="CF18" i="5"/>
  <c r="CF17" i="5"/>
  <c r="CF7" i="5"/>
  <c r="CF6" i="5"/>
  <c r="CF5" i="5"/>
  <c r="CF4" i="5"/>
  <c r="CF3" i="5"/>
  <c r="CF2" i="5"/>
  <c r="CD805" i="5"/>
  <c r="CD804" i="5"/>
  <c r="CD803" i="5"/>
  <c r="CD802" i="5"/>
  <c r="CD801" i="5"/>
  <c r="CD800" i="5"/>
  <c r="CD799" i="5"/>
  <c r="CD798" i="5"/>
  <c r="CD797" i="5"/>
  <c r="CD787" i="5"/>
  <c r="CD786" i="5"/>
  <c r="CD785" i="5"/>
  <c r="CD772" i="5"/>
  <c r="CD771" i="5"/>
  <c r="CD770" i="5"/>
  <c r="CD769" i="5"/>
  <c r="CD768" i="5"/>
  <c r="CD759" i="5"/>
  <c r="CD758" i="5"/>
  <c r="CD757" i="5"/>
  <c r="CD756" i="5"/>
  <c r="CD755" i="5"/>
  <c r="CD739" i="5"/>
  <c r="CD738" i="5"/>
  <c r="CD725" i="5"/>
  <c r="CD724" i="5"/>
  <c r="CD723" i="5"/>
  <c r="CD722" i="5"/>
  <c r="CD721" i="5"/>
  <c r="CD720" i="5"/>
  <c r="CD719" i="5"/>
  <c r="CD698" i="5"/>
  <c r="CD697" i="5"/>
  <c r="CD696" i="5"/>
  <c r="CD695" i="5"/>
  <c r="CD694" i="5"/>
  <c r="CD693" i="5"/>
  <c r="CD692" i="5"/>
  <c r="CD691" i="5"/>
  <c r="CD682" i="5"/>
  <c r="CD681" i="5"/>
  <c r="CD680" i="5"/>
  <c r="CD679" i="5"/>
  <c r="CD678" i="5"/>
  <c r="CD677" i="5"/>
  <c r="CD676" i="5"/>
  <c r="CD675" i="5"/>
  <c r="CD674" i="5"/>
  <c r="CD673" i="5"/>
  <c r="CD672" i="5"/>
  <c r="CD671" i="5"/>
  <c r="CD670" i="5"/>
  <c r="CD669" i="5"/>
  <c r="CD668" i="5"/>
  <c r="CD667" i="5"/>
  <c r="CD666" i="5"/>
  <c r="CD665" i="5"/>
  <c r="CD664" i="5"/>
  <c r="CD651" i="5"/>
  <c r="CD650" i="5"/>
  <c r="CD649" i="5"/>
  <c r="CD636" i="5"/>
  <c r="CD635" i="5"/>
  <c r="CD634" i="5"/>
  <c r="CD633" i="5"/>
  <c r="CD632" i="5"/>
  <c r="CD631" i="5"/>
  <c r="CD615" i="5"/>
  <c r="CD614" i="5"/>
  <c r="CD613" i="5"/>
  <c r="CD612" i="5"/>
  <c r="CD611" i="5"/>
  <c r="CD610" i="5"/>
  <c r="CD609" i="5"/>
  <c r="CD608" i="5"/>
  <c r="CD607" i="5"/>
  <c r="CD597" i="5"/>
  <c r="CD596" i="5"/>
  <c r="CD595" i="5"/>
  <c r="CD594" i="5"/>
  <c r="CD593" i="5"/>
  <c r="CD592" i="5"/>
  <c r="CD591" i="5"/>
  <c r="CD590" i="5"/>
  <c r="CD589" i="5"/>
  <c r="CD588" i="5"/>
  <c r="CD587" i="5"/>
  <c r="CD586" i="5"/>
  <c r="CD585" i="5"/>
  <c r="CD584" i="5"/>
  <c r="CD583" i="5"/>
  <c r="CD573" i="5"/>
  <c r="CD572" i="5"/>
  <c r="CD571" i="5"/>
  <c r="CD570" i="5"/>
  <c r="CD569" i="5"/>
  <c r="CD568" i="5"/>
  <c r="CD567" i="5"/>
  <c r="CD566" i="5"/>
  <c r="CD565" i="5"/>
  <c r="CD564" i="5"/>
  <c r="CD563" i="5"/>
  <c r="CD562" i="5"/>
  <c r="CD561" i="5"/>
  <c r="CD560" i="5"/>
  <c r="CD559" i="5"/>
  <c r="CD549" i="5"/>
  <c r="CD548" i="5"/>
  <c r="CD547" i="5"/>
  <c r="CD546" i="5"/>
  <c r="CD545" i="5"/>
  <c r="CD544" i="5"/>
  <c r="CD540" i="5"/>
  <c r="CD539" i="5"/>
  <c r="CD538" i="5"/>
  <c r="CD528" i="5"/>
  <c r="CD527" i="5"/>
  <c r="CD526" i="5"/>
  <c r="CD525" i="5"/>
  <c r="CD524" i="5"/>
  <c r="CD523" i="5"/>
  <c r="CD522" i="5"/>
  <c r="CD521" i="5"/>
  <c r="CD520" i="5"/>
  <c r="CD519" i="5"/>
  <c r="CD518" i="5"/>
  <c r="CD517" i="5"/>
  <c r="CD516" i="5"/>
  <c r="CD506" i="5"/>
  <c r="CD505" i="5"/>
  <c r="CD504" i="5"/>
  <c r="CD503" i="5"/>
  <c r="CD502" i="5"/>
  <c r="CD501" i="5"/>
  <c r="CD500" i="5"/>
  <c r="CD499" i="5"/>
  <c r="CD498" i="5"/>
  <c r="CD497" i="5"/>
  <c r="CD496" i="5"/>
  <c r="CD495" i="5"/>
  <c r="CD494" i="5"/>
  <c r="CD484" i="5"/>
  <c r="CD483" i="5"/>
  <c r="CD482" i="5"/>
  <c r="CD481" i="5"/>
  <c r="CD480" i="5"/>
  <c r="CD479" i="5"/>
  <c r="CD478" i="5"/>
  <c r="CD477" i="5"/>
  <c r="CD476" i="5"/>
  <c r="CD475" i="5"/>
  <c r="CD474" i="5"/>
  <c r="CD473" i="5"/>
  <c r="CD472" i="5"/>
  <c r="CD471" i="5"/>
  <c r="CD461" i="5"/>
  <c r="CD460" i="5"/>
  <c r="CD459" i="5"/>
  <c r="CD458" i="5"/>
  <c r="CD457" i="5"/>
  <c r="CD456" i="5"/>
  <c r="CD443" i="5"/>
  <c r="CD441" i="5"/>
  <c r="CD428" i="5"/>
  <c r="CD426" i="5"/>
  <c r="CD413" i="5"/>
  <c r="CD411" i="5"/>
  <c r="CD401" i="5"/>
  <c r="CD400" i="5"/>
  <c r="CD399" i="5"/>
  <c r="CD398" i="5"/>
  <c r="CD397" i="5"/>
  <c r="CD384" i="5"/>
  <c r="CD382" i="5"/>
  <c r="CD381" i="5"/>
  <c r="CD380" i="5"/>
  <c r="CD379" i="5"/>
  <c r="CD378" i="5"/>
  <c r="CD377" i="5"/>
  <c r="CD376" i="5"/>
  <c r="CD366" i="5"/>
  <c r="CD365" i="5"/>
  <c r="CD364" i="5"/>
  <c r="CD363" i="5"/>
  <c r="CD362" i="5"/>
  <c r="CD361" i="5"/>
  <c r="CD360" i="5"/>
  <c r="CD359" i="5"/>
  <c r="CD358" i="5"/>
  <c r="CD357" i="5"/>
  <c r="CD356" i="5"/>
  <c r="CD355" i="5"/>
  <c r="CD345" i="5"/>
  <c r="CD344" i="5"/>
  <c r="CD343" i="5"/>
  <c r="CD342" i="5"/>
  <c r="CD341" i="5"/>
  <c r="CD340" i="5"/>
  <c r="CD339" i="5"/>
  <c r="CD338" i="5"/>
  <c r="CD337" i="5"/>
  <c r="CD336" i="5"/>
  <c r="CD335" i="5"/>
  <c r="CD334" i="5"/>
  <c r="CD333" i="5"/>
  <c r="CD332" i="5"/>
  <c r="CD331" i="5"/>
  <c r="CD321" i="5"/>
  <c r="CD320" i="5"/>
  <c r="CD319" i="5"/>
  <c r="CD318" i="5"/>
  <c r="CD317" i="5"/>
  <c r="CD316" i="5"/>
  <c r="CD315" i="5"/>
  <c r="CD314" i="5"/>
  <c r="CD313" i="5"/>
  <c r="CD312" i="5"/>
  <c r="CD311" i="5"/>
  <c r="CD310" i="5"/>
  <c r="CD309" i="5"/>
  <c r="CD308" i="5"/>
  <c r="CD298" i="5"/>
  <c r="CD297" i="5"/>
  <c r="CD296" i="5"/>
  <c r="CD295" i="5"/>
  <c r="CD294" i="5"/>
  <c r="CD293" i="5"/>
  <c r="CD292" i="5"/>
  <c r="CD291" i="5"/>
  <c r="CD290" i="5"/>
  <c r="CD289" i="5"/>
  <c r="CD288" i="5"/>
  <c r="CD287" i="5"/>
  <c r="CD286" i="5"/>
  <c r="CD285" i="5"/>
  <c r="CD275" i="5"/>
  <c r="CD274" i="5"/>
  <c r="CD273" i="5"/>
  <c r="CD272" i="5"/>
  <c r="CD271" i="5"/>
  <c r="CD270" i="5"/>
  <c r="CD269" i="5"/>
  <c r="CD268" i="5"/>
  <c r="CD267" i="5"/>
  <c r="CD266" i="5"/>
  <c r="CD265" i="5"/>
  <c r="CD264" i="5"/>
  <c r="CD263" i="5"/>
  <c r="CD262" i="5"/>
  <c r="CD261" i="5"/>
  <c r="CD251" i="5"/>
  <c r="CD250" i="5"/>
  <c r="CD249" i="5"/>
  <c r="CD248" i="5"/>
  <c r="CD247" i="5"/>
  <c r="CD246" i="5"/>
  <c r="CD245" i="5"/>
  <c r="CD244" i="5"/>
  <c r="CD243" i="5"/>
  <c r="CD242" i="5"/>
  <c r="CD241" i="5"/>
  <c r="CD240" i="5"/>
  <c r="CD239" i="5"/>
  <c r="CD238" i="5"/>
  <c r="CD237" i="5"/>
  <c r="CD227" i="5"/>
  <c r="CD226" i="5"/>
  <c r="CD225" i="5"/>
  <c r="CD224" i="5"/>
  <c r="CD223" i="5"/>
  <c r="CD222" i="5"/>
  <c r="CD221" i="5"/>
  <c r="CD220" i="5"/>
  <c r="CD219" i="5"/>
  <c r="CD218" i="5"/>
  <c r="CD217" i="5"/>
  <c r="CD216" i="5"/>
  <c r="CD215" i="5"/>
  <c r="CD214" i="5"/>
  <c r="CD213" i="5"/>
  <c r="CD203" i="5"/>
  <c r="CD202" i="5"/>
  <c r="CD201" i="5"/>
  <c r="CD200" i="5"/>
  <c r="CD199" i="5"/>
  <c r="CD198" i="5"/>
  <c r="CD197" i="5"/>
  <c r="CD196" i="5"/>
  <c r="CD195" i="5"/>
  <c r="CD194" i="5"/>
  <c r="CD193" i="5"/>
  <c r="CD192" i="5"/>
  <c r="CD191" i="5"/>
  <c r="CD190" i="5"/>
  <c r="CD189" i="5"/>
  <c r="CD179" i="5"/>
  <c r="CD178" i="5"/>
  <c r="CD177" i="5"/>
  <c r="CD176" i="5"/>
  <c r="CD175" i="5"/>
  <c r="CD174" i="5"/>
  <c r="CD173" i="5"/>
  <c r="CD172" i="5"/>
  <c r="CD171" i="5"/>
  <c r="CD170" i="5"/>
  <c r="CD169" i="5"/>
  <c r="CD168" i="5"/>
  <c r="CD167" i="5"/>
  <c r="CD166" i="5"/>
  <c r="CD165" i="5"/>
  <c r="CD155" i="5"/>
  <c r="CD154" i="5"/>
  <c r="CD153" i="5"/>
  <c r="CD152" i="5"/>
  <c r="CD151" i="5"/>
  <c r="CD150" i="5"/>
  <c r="CD141" i="5"/>
  <c r="CD140" i="5"/>
  <c r="CD139" i="5"/>
  <c r="CD138" i="5"/>
  <c r="CD137" i="5"/>
  <c r="CD136" i="5"/>
  <c r="CD135" i="5"/>
  <c r="CD134" i="5"/>
  <c r="CD133" i="5"/>
  <c r="CD132" i="5"/>
  <c r="CD131" i="5"/>
  <c r="CD121" i="5"/>
  <c r="CD120" i="5"/>
  <c r="CD119" i="5"/>
  <c r="CD118" i="5"/>
  <c r="CD117" i="5"/>
  <c r="CD116" i="5"/>
  <c r="CD115" i="5"/>
  <c r="CD114" i="5"/>
  <c r="CD113" i="5"/>
  <c r="CD103" i="5"/>
  <c r="CD102" i="5"/>
  <c r="CD101" i="5"/>
  <c r="CD100" i="5"/>
  <c r="CD99" i="5"/>
  <c r="CD98" i="5"/>
  <c r="CD97" i="5"/>
  <c r="CD96" i="5"/>
  <c r="CD95" i="5"/>
  <c r="CD94" i="5"/>
  <c r="CD93" i="5"/>
  <c r="CD92" i="5"/>
  <c r="CD91" i="5"/>
  <c r="CD90" i="5"/>
  <c r="CD89" i="5"/>
  <c r="CD79" i="5"/>
  <c r="CD78" i="5"/>
  <c r="CD77" i="5"/>
  <c r="CD76" i="5"/>
  <c r="CD75" i="5"/>
  <c r="CD74" i="5"/>
  <c r="CD73" i="5"/>
  <c r="CD72" i="5"/>
  <c r="CD71" i="5"/>
  <c r="CD70" i="5"/>
  <c r="CD69" i="5"/>
  <c r="CD68" i="5"/>
  <c r="CD67" i="5"/>
  <c r="CD66" i="5"/>
  <c r="CD65" i="5"/>
  <c r="CD55" i="5"/>
  <c r="CD54" i="5"/>
  <c r="CD53" i="5"/>
  <c r="CD52" i="5"/>
  <c r="CD51" i="5"/>
  <c r="CD50" i="5"/>
  <c r="CD49" i="5"/>
  <c r="CD48" i="5"/>
  <c r="CD47" i="5"/>
  <c r="CD46" i="5"/>
  <c r="CD45" i="5"/>
  <c r="CD44" i="5"/>
  <c r="CD43" i="5"/>
  <c r="CD42" i="5"/>
  <c r="CD38" i="5"/>
  <c r="CD37" i="5"/>
  <c r="CD36" i="5"/>
  <c r="CD35" i="5"/>
  <c r="CD34" i="5"/>
  <c r="CD30" i="5"/>
  <c r="CD29" i="5"/>
  <c r="CD28" i="5"/>
  <c r="CD27" i="5"/>
  <c r="CD26" i="5"/>
  <c r="CD25" i="5"/>
  <c r="CD24" i="5"/>
  <c r="CD23" i="5"/>
  <c r="CD22" i="5"/>
  <c r="CD21" i="5"/>
  <c r="CD20" i="5"/>
  <c r="CD19" i="5"/>
  <c r="CD18" i="5"/>
  <c r="CD17" i="5"/>
  <c r="CD7" i="5"/>
  <c r="CD6" i="5"/>
  <c r="CD5" i="5"/>
  <c r="CD4" i="5"/>
  <c r="CD3" i="5"/>
  <c r="CD2" i="5"/>
  <c r="CB805" i="5"/>
  <c r="CB804" i="5"/>
  <c r="CB803" i="5"/>
  <c r="CB802" i="5"/>
  <c r="CB801" i="5"/>
  <c r="CB800" i="5"/>
  <c r="CB799" i="5"/>
  <c r="CB798" i="5"/>
  <c r="CB797" i="5"/>
  <c r="CB787" i="5"/>
  <c r="CB786" i="5"/>
  <c r="CB785" i="5"/>
  <c r="CB772" i="5"/>
  <c r="CB771" i="5"/>
  <c r="CB770" i="5"/>
  <c r="CB769" i="5"/>
  <c r="CB768" i="5"/>
  <c r="CB759" i="5"/>
  <c r="CB758" i="5"/>
  <c r="CB757" i="5"/>
  <c r="CB756" i="5"/>
  <c r="CB755" i="5"/>
  <c r="CB739" i="5"/>
  <c r="CB738" i="5"/>
  <c r="CB725" i="5"/>
  <c r="CB724" i="5"/>
  <c r="CB723" i="5"/>
  <c r="CB722" i="5"/>
  <c r="CB721" i="5"/>
  <c r="CB720" i="5"/>
  <c r="CB719" i="5"/>
  <c r="CB698" i="5"/>
  <c r="CB697" i="5"/>
  <c r="CB696" i="5"/>
  <c r="CB695" i="5"/>
  <c r="CB694" i="5"/>
  <c r="CB693" i="5"/>
  <c r="CB692" i="5"/>
  <c r="CB691" i="5"/>
  <c r="CB682" i="5"/>
  <c r="CB681" i="5"/>
  <c r="CB680" i="5"/>
  <c r="CB679" i="5"/>
  <c r="CB678" i="5"/>
  <c r="CB677" i="5"/>
  <c r="CB676" i="5"/>
  <c r="CB675" i="5"/>
  <c r="CB674" i="5"/>
  <c r="CB673" i="5"/>
  <c r="CB672" i="5"/>
  <c r="CB671" i="5"/>
  <c r="CB670" i="5"/>
  <c r="CB669" i="5"/>
  <c r="CB668" i="5"/>
  <c r="CB667" i="5"/>
  <c r="CB666" i="5"/>
  <c r="CB665" i="5"/>
  <c r="CB664" i="5"/>
  <c r="CB651" i="5"/>
  <c r="CB650" i="5"/>
  <c r="CB649" i="5"/>
  <c r="CB636" i="5"/>
  <c r="CB635" i="5"/>
  <c r="CB634" i="5"/>
  <c r="CB633" i="5"/>
  <c r="CB632" i="5"/>
  <c r="CB631" i="5"/>
  <c r="CB615" i="5"/>
  <c r="CB614" i="5"/>
  <c r="CB613" i="5"/>
  <c r="CB612" i="5"/>
  <c r="CB611" i="5"/>
  <c r="CB610" i="5"/>
  <c r="CB609" i="5"/>
  <c r="CB608" i="5"/>
  <c r="CB607" i="5"/>
  <c r="CB597" i="5"/>
  <c r="CB596" i="5"/>
  <c r="CB595" i="5"/>
  <c r="CB594" i="5"/>
  <c r="CB593" i="5"/>
  <c r="CB592" i="5"/>
  <c r="CB591" i="5"/>
  <c r="CB590" i="5"/>
  <c r="CB589" i="5"/>
  <c r="CB588" i="5"/>
  <c r="CB587" i="5"/>
  <c r="CB586" i="5"/>
  <c r="CB585" i="5"/>
  <c r="CB584" i="5"/>
  <c r="CB583" i="5"/>
  <c r="CB573" i="5"/>
  <c r="CB572" i="5"/>
  <c r="CB571" i="5"/>
  <c r="CB570" i="5"/>
  <c r="CB569" i="5"/>
  <c r="CB568" i="5"/>
  <c r="CB567" i="5"/>
  <c r="CB566" i="5"/>
  <c r="CB565" i="5"/>
  <c r="CB564" i="5"/>
  <c r="CB563" i="5"/>
  <c r="CB562" i="5"/>
  <c r="CB561" i="5"/>
  <c r="CB560" i="5"/>
  <c r="CB559" i="5"/>
  <c r="CB549" i="5"/>
  <c r="CB548" i="5"/>
  <c r="CB547" i="5"/>
  <c r="CB546" i="5"/>
  <c r="CB545" i="5"/>
  <c r="CB544" i="5"/>
  <c r="CB540" i="5"/>
  <c r="CB539" i="5"/>
  <c r="CB538" i="5"/>
  <c r="CB528" i="5"/>
  <c r="CB527" i="5"/>
  <c r="CB526" i="5"/>
  <c r="CB525" i="5"/>
  <c r="CB524" i="5"/>
  <c r="CB523" i="5"/>
  <c r="CB522" i="5"/>
  <c r="CB521" i="5"/>
  <c r="CB520" i="5"/>
  <c r="CB519" i="5"/>
  <c r="CB518" i="5"/>
  <c r="CB517" i="5"/>
  <c r="CB516" i="5"/>
  <c r="CB506" i="5"/>
  <c r="CB505" i="5"/>
  <c r="CB504" i="5"/>
  <c r="CB503" i="5"/>
  <c r="CB502" i="5"/>
  <c r="CB501" i="5"/>
  <c r="CB500" i="5"/>
  <c r="CB499" i="5"/>
  <c r="CB498" i="5"/>
  <c r="CB497" i="5"/>
  <c r="CB496" i="5"/>
  <c r="CB495" i="5"/>
  <c r="CB494" i="5"/>
  <c r="CB484" i="5"/>
  <c r="CB483" i="5"/>
  <c r="CB482" i="5"/>
  <c r="CB481" i="5"/>
  <c r="CB480" i="5"/>
  <c r="CB479" i="5"/>
  <c r="CB478" i="5"/>
  <c r="CB477" i="5"/>
  <c r="CB476" i="5"/>
  <c r="CB475" i="5"/>
  <c r="CB474" i="5"/>
  <c r="CB473" i="5"/>
  <c r="CB472" i="5"/>
  <c r="CB471" i="5"/>
  <c r="CB461" i="5"/>
  <c r="CB460" i="5"/>
  <c r="CB459" i="5"/>
  <c r="CB458" i="5"/>
  <c r="CB457" i="5"/>
  <c r="CB456" i="5"/>
  <c r="CB445" i="5"/>
  <c r="CB443" i="5"/>
  <c r="CB441" i="5"/>
  <c r="CB430" i="5"/>
  <c r="CB428" i="5"/>
  <c r="CB426" i="5"/>
  <c r="CB415" i="5"/>
  <c r="CB413" i="5"/>
  <c r="CB411" i="5"/>
  <c r="CB401" i="5"/>
  <c r="CB400" i="5"/>
  <c r="CB399" i="5"/>
  <c r="CB398" i="5"/>
  <c r="CB397" i="5"/>
  <c r="CB386" i="5"/>
  <c r="CB384" i="5"/>
  <c r="CB382" i="5"/>
  <c r="CB381" i="5"/>
  <c r="CB380" i="5"/>
  <c r="CB379" i="5"/>
  <c r="CB378" i="5"/>
  <c r="CB377" i="5"/>
  <c r="CB376" i="5"/>
  <c r="CB366" i="5"/>
  <c r="CB365" i="5"/>
  <c r="CB364" i="5"/>
  <c r="CB363" i="5"/>
  <c r="CB362" i="5"/>
  <c r="CB361" i="5"/>
  <c r="CB360" i="5"/>
  <c r="CB359" i="5"/>
  <c r="CB358" i="5"/>
  <c r="CB357" i="5"/>
  <c r="CB356" i="5"/>
  <c r="CB355" i="5"/>
  <c r="CB345" i="5"/>
  <c r="CB344" i="5"/>
  <c r="CB343" i="5"/>
  <c r="CB342" i="5"/>
  <c r="CB341" i="5"/>
  <c r="CB340" i="5"/>
  <c r="CB339" i="5"/>
  <c r="CB338" i="5"/>
  <c r="CB337" i="5"/>
  <c r="CB336" i="5"/>
  <c r="CB335" i="5"/>
  <c r="CB334" i="5"/>
  <c r="CB333" i="5"/>
  <c r="CB332" i="5"/>
  <c r="CB331" i="5"/>
  <c r="CB321" i="5"/>
  <c r="CB320" i="5"/>
  <c r="CB319" i="5"/>
  <c r="CB318" i="5"/>
  <c r="CB317" i="5"/>
  <c r="CB316" i="5"/>
  <c r="CB315" i="5"/>
  <c r="CB314" i="5"/>
  <c r="CB313" i="5"/>
  <c r="CB312" i="5"/>
  <c r="CB311" i="5"/>
  <c r="CB310" i="5"/>
  <c r="CB309" i="5"/>
  <c r="CB308" i="5"/>
  <c r="CB298" i="5"/>
  <c r="CB297" i="5"/>
  <c r="CB296" i="5"/>
  <c r="CB295" i="5"/>
  <c r="CB294" i="5"/>
  <c r="CB293" i="5"/>
  <c r="CB292" i="5"/>
  <c r="CB291" i="5"/>
  <c r="CB290" i="5"/>
  <c r="CB289" i="5"/>
  <c r="CB288" i="5"/>
  <c r="CB287" i="5"/>
  <c r="CB286" i="5"/>
  <c r="CB285" i="5"/>
  <c r="CB275" i="5"/>
  <c r="CB274" i="5"/>
  <c r="CB273" i="5"/>
  <c r="CB272" i="5"/>
  <c r="CB271" i="5"/>
  <c r="CB270" i="5"/>
  <c r="CB269" i="5"/>
  <c r="CB268" i="5"/>
  <c r="CB267" i="5"/>
  <c r="CB266" i="5"/>
  <c r="CB265" i="5"/>
  <c r="CB264" i="5"/>
  <c r="CB263" i="5"/>
  <c r="CB262" i="5"/>
  <c r="CB261" i="5"/>
  <c r="CB251" i="5"/>
  <c r="CB250" i="5"/>
  <c r="CB249" i="5"/>
  <c r="CB248" i="5"/>
  <c r="CB247" i="5"/>
  <c r="CB246" i="5"/>
  <c r="CB245" i="5"/>
  <c r="CB244" i="5"/>
  <c r="CB243" i="5"/>
  <c r="CB242" i="5"/>
  <c r="CB241" i="5"/>
  <c r="CB240" i="5"/>
  <c r="CB239" i="5"/>
  <c r="CB238" i="5"/>
  <c r="CB237" i="5"/>
  <c r="CB227" i="5"/>
  <c r="CB226" i="5"/>
  <c r="CB225" i="5"/>
  <c r="CB224" i="5"/>
  <c r="CB223" i="5"/>
  <c r="CB222" i="5"/>
  <c r="CB221" i="5"/>
  <c r="CB220" i="5"/>
  <c r="CB219" i="5"/>
  <c r="CB218" i="5"/>
  <c r="CB217" i="5"/>
  <c r="CB216" i="5"/>
  <c r="CB215" i="5"/>
  <c r="CB214" i="5"/>
  <c r="CB213" i="5"/>
  <c r="CB203" i="5"/>
  <c r="CB202" i="5"/>
  <c r="CB201" i="5"/>
  <c r="CB200" i="5"/>
  <c r="CB199" i="5"/>
  <c r="CB198" i="5"/>
  <c r="CB197" i="5"/>
  <c r="CB196" i="5"/>
  <c r="CB195" i="5"/>
  <c r="CB194" i="5"/>
  <c r="CB193" i="5"/>
  <c r="CB192" i="5"/>
  <c r="CB191" i="5"/>
  <c r="CB190" i="5"/>
  <c r="CB189" i="5"/>
  <c r="CB179" i="5"/>
  <c r="CB178" i="5"/>
  <c r="CB177" i="5"/>
  <c r="CB176" i="5"/>
  <c r="CB175" i="5"/>
  <c r="CB174" i="5"/>
  <c r="CB173" i="5"/>
  <c r="CB172" i="5"/>
  <c r="CB171" i="5"/>
  <c r="CB170" i="5"/>
  <c r="CB169" i="5"/>
  <c r="CB168" i="5"/>
  <c r="CB167" i="5"/>
  <c r="CB166" i="5"/>
  <c r="CB165" i="5"/>
  <c r="CB155" i="5"/>
  <c r="CB154" i="5"/>
  <c r="CB153" i="5"/>
  <c r="CB152" i="5"/>
  <c r="CB151" i="5"/>
  <c r="CB150" i="5"/>
  <c r="CB141" i="5"/>
  <c r="CB140" i="5"/>
  <c r="CB139" i="5"/>
  <c r="CB138" i="5"/>
  <c r="CB137" i="5"/>
  <c r="CB136" i="5"/>
  <c r="CB135" i="5"/>
  <c r="CB134" i="5"/>
  <c r="CB133" i="5"/>
  <c r="CB132" i="5"/>
  <c r="CB131" i="5"/>
  <c r="CB121" i="5"/>
  <c r="CB120" i="5"/>
  <c r="CB119" i="5"/>
  <c r="CB118" i="5"/>
  <c r="CB117" i="5"/>
  <c r="CB116" i="5"/>
  <c r="CB115" i="5"/>
  <c r="CB114" i="5"/>
  <c r="CB113" i="5"/>
  <c r="CB103" i="5"/>
  <c r="CB102" i="5"/>
  <c r="CB101" i="5"/>
  <c r="CB100" i="5"/>
  <c r="CB99" i="5"/>
  <c r="CB98" i="5"/>
  <c r="CB97" i="5"/>
  <c r="CB96" i="5"/>
  <c r="CB95" i="5"/>
  <c r="CB94" i="5"/>
  <c r="CB93" i="5"/>
  <c r="CB92" i="5"/>
  <c r="CB91" i="5"/>
  <c r="CB90" i="5"/>
  <c r="CB89" i="5"/>
  <c r="CB79" i="5"/>
  <c r="CB78" i="5"/>
  <c r="CB77" i="5"/>
  <c r="CB76" i="5"/>
  <c r="CB75" i="5"/>
  <c r="CB74" i="5"/>
  <c r="CB73" i="5"/>
  <c r="CB72" i="5"/>
  <c r="CB71" i="5"/>
  <c r="CB70" i="5"/>
  <c r="CB69" i="5"/>
  <c r="CB68" i="5"/>
  <c r="CB67" i="5"/>
  <c r="CB66" i="5"/>
  <c r="CB65" i="5"/>
  <c r="CB55" i="5"/>
  <c r="CB54" i="5"/>
  <c r="CB53" i="5"/>
  <c r="CB52" i="5"/>
  <c r="CB51" i="5"/>
  <c r="CB50" i="5"/>
  <c r="CB49" i="5"/>
  <c r="CB48" i="5"/>
  <c r="CB47" i="5"/>
  <c r="CB46" i="5"/>
  <c r="CB45" i="5"/>
  <c r="CB44" i="5"/>
  <c r="CB43" i="5"/>
  <c r="CB42" i="5"/>
  <c r="CB38" i="5"/>
  <c r="CB37" i="5"/>
  <c r="CB36" i="5"/>
  <c r="CB35" i="5"/>
  <c r="CB34" i="5"/>
  <c r="CB30" i="5"/>
  <c r="CB29" i="5"/>
  <c r="CB28" i="5"/>
  <c r="CB27" i="5"/>
  <c r="CB26" i="5"/>
  <c r="CB25" i="5"/>
  <c r="CB24" i="5"/>
  <c r="CB23" i="5"/>
  <c r="CB22" i="5"/>
  <c r="CB21" i="5"/>
  <c r="CB20" i="5"/>
  <c r="CB19" i="5"/>
  <c r="CB18" i="5"/>
  <c r="CB17" i="5"/>
  <c r="CB7" i="5"/>
  <c r="CB6" i="5"/>
  <c r="CB5" i="5"/>
  <c r="CB4" i="5"/>
  <c r="CB3" i="5"/>
  <c r="CB2" i="5"/>
  <c r="BZ805" i="5"/>
  <c r="BZ804" i="5"/>
  <c r="BZ803" i="5"/>
  <c r="BZ802" i="5"/>
  <c r="BZ801" i="5"/>
  <c r="BZ800" i="5"/>
  <c r="BZ799" i="5"/>
  <c r="BZ798" i="5"/>
  <c r="BZ797" i="5"/>
  <c r="BZ787" i="5"/>
  <c r="BZ786" i="5"/>
  <c r="BZ785" i="5"/>
  <c r="BZ772" i="5"/>
  <c r="BZ771" i="5"/>
  <c r="BZ770" i="5"/>
  <c r="BZ769" i="5"/>
  <c r="BZ768" i="5"/>
  <c r="BZ759" i="5"/>
  <c r="BZ758" i="5"/>
  <c r="BZ757" i="5"/>
  <c r="BZ756" i="5"/>
  <c r="BZ755" i="5"/>
  <c r="BZ739" i="5"/>
  <c r="BZ738" i="5"/>
  <c r="BZ725" i="5"/>
  <c r="BZ724" i="5"/>
  <c r="BZ723" i="5"/>
  <c r="BZ722" i="5"/>
  <c r="BZ721" i="5"/>
  <c r="BZ720" i="5"/>
  <c r="BZ719" i="5"/>
  <c r="BZ698" i="5"/>
  <c r="BZ697" i="5"/>
  <c r="BZ696" i="5"/>
  <c r="BZ695" i="5"/>
  <c r="BZ694" i="5"/>
  <c r="BZ693" i="5"/>
  <c r="BZ692" i="5"/>
  <c r="BZ691" i="5"/>
  <c r="BZ682" i="5"/>
  <c r="BZ681" i="5"/>
  <c r="BZ680" i="5"/>
  <c r="BZ679" i="5"/>
  <c r="BZ678" i="5"/>
  <c r="BZ677" i="5"/>
  <c r="BZ676" i="5"/>
  <c r="BZ675" i="5"/>
  <c r="BZ674" i="5"/>
  <c r="BZ673" i="5"/>
  <c r="BZ672" i="5"/>
  <c r="BZ671" i="5"/>
  <c r="BZ670" i="5"/>
  <c r="BZ669" i="5"/>
  <c r="BZ668" i="5"/>
  <c r="BZ667" i="5"/>
  <c r="BZ666" i="5"/>
  <c r="BZ665" i="5"/>
  <c r="BZ664" i="5"/>
  <c r="BZ651" i="5"/>
  <c r="BZ650" i="5"/>
  <c r="BZ649" i="5"/>
  <c r="BZ636" i="5"/>
  <c r="BZ635" i="5"/>
  <c r="BZ634" i="5"/>
  <c r="BZ633" i="5"/>
  <c r="BZ632" i="5"/>
  <c r="BZ631" i="5"/>
  <c r="BZ615" i="5"/>
  <c r="BZ614" i="5"/>
  <c r="BZ613" i="5"/>
  <c r="BZ612" i="5"/>
  <c r="BZ611" i="5"/>
  <c r="BZ610" i="5"/>
  <c r="BZ609" i="5"/>
  <c r="BZ608" i="5"/>
  <c r="BZ607" i="5"/>
  <c r="BZ597" i="5"/>
  <c r="BZ596" i="5"/>
  <c r="BZ595" i="5"/>
  <c r="BZ594" i="5"/>
  <c r="BZ593" i="5"/>
  <c r="BZ592" i="5"/>
  <c r="BZ591" i="5"/>
  <c r="BZ590" i="5"/>
  <c r="BZ589" i="5"/>
  <c r="BZ588" i="5"/>
  <c r="BZ587" i="5"/>
  <c r="BZ586" i="5"/>
  <c r="BZ585" i="5"/>
  <c r="BZ584" i="5"/>
  <c r="BZ583" i="5"/>
  <c r="BZ573" i="5"/>
  <c r="BZ572" i="5"/>
  <c r="BZ571" i="5"/>
  <c r="BZ570" i="5"/>
  <c r="BZ569" i="5"/>
  <c r="BZ568" i="5"/>
  <c r="BZ567" i="5"/>
  <c r="BZ566" i="5"/>
  <c r="BZ565" i="5"/>
  <c r="BZ564" i="5"/>
  <c r="BZ563" i="5"/>
  <c r="BZ562" i="5"/>
  <c r="BZ561" i="5"/>
  <c r="BZ560" i="5"/>
  <c r="BZ559" i="5"/>
  <c r="BZ549" i="5"/>
  <c r="BZ548" i="5"/>
  <c r="BZ547" i="5"/>
  <c r="BZ546" i="5"/>
  <c r="BZ545" i="5"/>
  <c r="BZ544" i="5"/>
  <c r="BZ540" i="5"/>
  <c r="BZ539" i="5"/>
  <c r="BZ538" i="5"/>
  <c r="BZ528" i="5"/>
  <c r="BZ527" i="5"/>
  <c r="BZ526" i="5"/>
  <c r="BZ525" i="5"/>
  <c r="BZ524" i="5"/>
  <c r="BZ523" i="5"/>
  <c r="BZ522" i="5"/>
  <c r="BZ521" i="5"/>
  <c r="BZ520" i="5"/>
  <c r="BZ519" i="5"/>
  <c r="BZ518" i="5"/>
  <c r="BZ517" i="5"/>
  <c r="BZ516" i="5"/>
  <c r="BZ506" i="5"/>
  <c r="BZ505" i="5"/>
  <c r="BZ504" i="5"/>
  <c r="BZ503" i="5"/>
  <c r="BZ502" i="5"/>
  <c r="BZ501" i="5"/>
  <c r="BZ500" i="5"/>
  <c r="BZ499" i="5"/>
  <c r="BZ498" i="5"/>
  <c r="BZ497" i="5"/>
  <c r="BZ496" i="5"/>
  <c r="BZ495" i="5"/>
  <c r="BZ494" i="5"/>
  <c r="BZ484" i="5"/>
  <c r="BZ483" i="5"/>
  <c r="BZ482" i="5"/>
  <c r="BZ481" i="5"/>
  <c r="BZ480" i="5"/>
  <c r="BZ479" i="5"/>
  <c r="BZ478" i="5"/>
  <c r="BZ477" i="5"/>
  <c r="BZ476" i="5"/>
  <c r="BZ475" i="5"/>
  <c r="BZ474" i="5"/>
  <c r="BZ473" i="5"/>
  <c r="BZ472" i="5"/>
  <c r="BZ471" i="5"/>
  <c r="BZ461" i="5"/>
  <c r="BZ460" i="5"/>
  <c r="BZ459" i="5"/>
  <c r="BZ458" i="5"/>
  <c r="BZ457" i="5"/>
  <c r="BZ456" i="5"/>
  <c r="BZ445" i="5"/>
  <c r="BZ443" i="5"/>
  <c r="BZ441" i="5"/>
  <c r="BZ430" i="5"/>
  <c r="BZ428" i="5"/>
  <c r="BZ426" i="5"/>
  <c r="BZ415" i="5"/>
  <c r="BZ413" i="5"/>
  <c r="BZ411" i="5"/>
  <c r="BZ401" i="5"/>
  <c r="BZ400" i="5"/>
  <c r="BZ399" i="5"/>
  <c r="BZ398" i="5"/>
  <c r="BZ397" i="5"/>
  <c r="BZ386" i="5"/>
  <c r="BZ384" i="5"/>
  <c r="BZ382" i="5"/>
  <c r="BZ381" i="5"/>
  <c r="BZ380" i="5"/>
  <c r="BZ379" i="5"/>
  <c r="BZ378" i="5"/>
  <c r="BZ377" i="5"/>
  <c r="BZ376" i="5"/>
  <c r="BZ366" i="5"/>
  <c r="BZ365" i="5"/>
  <c r="BZ364" i="5"/>
  <c r="BZ363" i="5"/>
  <c r="BZ362" i="5"/>
  <c r="BZ361" i="5"/>
  <c r="BZ360" i="5"/>
  <c r="BZ359" i="5"/>
  <c r="BZ358" i="5"/>
  <c r="BZ357" i="5"/>
  <c r="BZ356" i="5"/>
  <c r="BZ355" i="5"/>
  <c r="BZ345" i="5"/>
  <c r="BZ344" i="5"/>
  <c r="BZ343" i="5"/>
  <c r="BZ342" i="5"/>
  <c r="BZ341" i="5"/>
  <c r="BZ340" i="5"/>
  <c r="BZ339" i="5"/>
  <c r="BZ338" i="5"/>
  <c r="BZ337" i="5"/>
  <c r="BZ336" i="5"/>
  <c r="BZ335" i="5"/>
  <c r="BZ334" i="5"/>
  <c r="BZ333" i="5"/>
  <c r="BZ332" i="5"/>
  <c r="BZ331" i="5"/>
  <c r="BZ321" i="5"/>
  <c r="BZ320" i="5"/>
  <c r="BZ319" i="5"/>
  <c r="BZ318" i="5"/>
  <c r="BZ317" i="5"/>
  <c r="BZ316" i="5"/>
  <c r="BZ315" i="5"/>
  <c r="BZ314" i="5"/>
  <c r="BZ313" i="5"/>
  <c r="BZ312" i="5"/>
  <c r="BZ311" i="5"/>
  <c r="BZ310" i="5"/>
  <c r="BZ309" i="5"/>
  <c r="BZ308" i="5"/>
  <c r="BZ298" i="5"/>
  <c r="BZ297" i="5"/>
  <c r="BZ296" i="5"/>
  <c r="BZ295" i="5"/>
  <c r="BZ294" i="5"/>
  <c r="BZ293" i="5"/>
  <c r="BZ292" i="5"/>
  <c r="BZ291" i="5"/>
  <c r="BZ290" i="5"/>
  <c r="BZ289" i="5"/>
  <c r="BZ288" i="5"/>
  <c r="BZ287" i="5"/>
  <c r="BZ286" i="5"/>
  <c r="BZ285" i="5"/>
  <c r="BZ275" i="5"/>
  <c r="BZ274" i="5"/>
  <c r="BZ273" i="5"/>
  <c r="BZ272" i="5"/>
  <c r="BZ271" i="5"/>
  <c r="BZ270" i="5"/>
  <c r="BZ269" i="5"/>
  <c r="BZ268" i="5"/>
  <c r="BZ267" i="5"/>
  <c r="BZ266" i="5"/>
  <c r="BZ265" i="5"/>
  <c r="BZ264" i="5"/>
  <c r="BZ263" i="5"/>
  <c r="BZ262" i="5"/>
  <c r="BZ261" i="5"/>
  <c r="BZ251" i="5"/>
  <c r="BZ250" i="5"/>
  <c r="BZ249" i="5"/>
  <c r="BZ248" i="5"/>
  <c r="BZ247" i="5"/>
  <c r="BZ246" i="5"/>
  <c r="BZ245" i="5"/>
  <c r="BZ244" i="5"/>
  <c r="BZ243" i="5"/>
  <c r="BZ242" i="5"/>
  <c r="BZ241" i="5"/>
  <c r="BZ240" i="5"/>
  <c r="BZ239" i="5"/>
  <c r="BZ238" i="5"/>
  <c r="BZ237" i="5"/>
  <c r="BZ227" i="5"/>
  <c r="BZ226" i="5"/>
  <c r="BZ225" i="5"/>
  <c r="BZ224" i="5"/>
  <c r="BZ223" i="5"/>
  <c r="BZ222" i="5"/>
  <c r="BZ221" i="5"/>
  <c r="BZ220" i="5"/>
  <c r="BZ219" i="5"/>
  <c r="BZ218" i="5"/>
  <c r="BZ217" i="5"/>
  <c r="BZ216" i="5"/>
  <c r="BZ215" i="5"/>
  <c r="BZ214" i="5"/>
  <c r="BZ213" i="5"/>
  <c r="BZ203" i="5"/>
  <c r="BZ202" i="5"/>
  <c r="BZ201" i="5"/>
  <c r="BZ200" i="5"/>
  <c r="BZ199" i="5"/>
  <c r="BZ198" i="5"/>
  <c r="BZ197" i="5"/>
  <c r="BZ196" i="5"/>
  <c r="BZ195" i="5"/>
  <c r="BZ194" i="5"/>
  <c r="BZ193" i="5"/>
  <c r="BZ192" i="5"/>
  <c r="BZ191" i="5"/>
  <c r="BZ190" i="5"/>
  <c r="BZ189" i="5"/>
  <c r="BZ179" i="5"/>
  <c r="BZ178" i="5"/>
  <c r="BZ177" i="5"/>
  <c r="BZ176" i="5"/>
  <c r="BZ175" i="5"/>
  <c r="BZ174" i="5"/>
  <c r="BZ173" i="5"/>
  <c r="BZ172" i="5"/>
  <c r="BZ171" i="5"/>
  <c r="BZ170" i="5"/>
  <c r="BZ169" i="5"/>
  <c r="BZ168" i="5"/>
  <c r="BZ167" i="5"/>
  <c r="BZ166" i="5"/>
  <c r="BZ165" i="5"/>
  <c r="BZ155" i="5"/>
  <c r="BZ154" i="5"/>
  <c r="BZ153" i="5"/>
  <c r="BZ152" i="5"/>
  <c r="BZ151" i="5"/>
  <c r="BZ150" i="5"/>
  <c r="BZ141" i="5"/>
  <c r="BZ140" i="5"/>
  <c r="BZ139" i="5"/>
  <c r="BZ138" i="5"/>
  <c r="BZ137" i="5"/>
  <c r="BZ136" i="5"/>
  <c r="BZ135" i="5"/>
  <c r="BZ134" i="5"/>
  <c r="BZ133" i="5"/>
  <c r="BZ132" i="5"/>
  <c r="BZ131" i="5"/>
  <c r="BZ121" i="5"/>
  <c r="BZ120" i="5"/>
  <c r="BZ119" i="5"/>
  <c r="BZ118" i="5"/>
  <c r="BZ117" i="5"/>
  <c r="BZ116" i="5"/>
  <c r="BZ115" i="5"/>
  <c r="BZ114" i="5"/>
  <c r="BZ113" i="5"/>
  <c r="BZ103" i="5"/>
  <c r="BZ102" i="5"/>
  <c r="BZ101" i="5"/>
  <c r="BZ100" i="5"/>
  <c r="BZ99" i="5"/>
  <c r="BZ98" i="5"/>
  <c r="BZ97" i="5"/>
  <c r="BZ96" i="5"/>
  <c r="BZ95" i="5"/>
  <c r="BZ94" i="5"/>
  <c r="BZ93" i="5"/>
  <c r="BZ92" i="5"/>
  <c r="BZ91" i="5"/>
  <c r="BZ90" i="5"/>
  <c r="BZ89" i="5"/>
  <c r="BZ79" i="5"/>
  <c r="BZ78" i="5"/>
  <c r="BZ77" i="5"/>
  <c r="BZ76" i="5"/>
  <c r="BZ75" i="5"/>
  <c r="BZ74" i="5"/>
  <c r="BZ73" i="5"/>
  <c r="BZ72" i="5"/>
  <c r="BZ71" i="5"/>
  <c r="BZ70" i="5"/>
  <c r="BZ69" i="5"/>
  <c r="BZ68" i="5"/>
  <c r="BZ67" i="5"/>
  <c r="BZ66" i="5"/>
  <c r="BZ65" i="5"/>
  <c r="BZ55" i="5"/>
  <c r="BZ54" i="5"/>
  <c r="BZ53" i="5"/>
  <c r="BZ52" i="5"/>
  <c r="BZ51" i="5"/>
  <c r="BZ50" i="5"/>
  <c r="BZ49" i="5"/>
  <c r="BZ48" i="5"/>
  <c r="BZ47" i="5"/>
  <c r="BZ46" i="5"/>
  <c r="BZ45" i="5"/>
  <c r="BZ44" i="5"/>
  <c r="BZ43" i="5"/>
  <c r="BZ42" i="5"/>
  <c r="BZ38" i="5"/>
  <c r="BZ37" i="5"/>
  <c r="BZ36" i="5"/>
  <c r="BZ35" i="5"/>
  <c r="BZ34" i="5"/>
  <c r="BZ30" i="5"/>
  <c r="BZ29" i="5"/>
  <c r="BZ28" i="5"/>
  <c r="BZ27" i="5"/>
  <c r="BZ26" i="5"/>
  <c r="BZ25" i="5"/>
  <c r="BZ24" i="5"/>
  <c r="BZ23" i="5"/>
  <c r="BZ22" i="5"/>
  <c r="BZ21" i="5"/>
  <c r="BZ20" i="5"/>
  <c r="BZ19" i="5"/>
  <c r="BZ18" i="5"/>
  <c r="BZ17" i="5"/>
  <c r="BZ7" i="5"/>
  <c r="BZ6" i="5"/>
  <c r="BZ5" i="5"/>
  <c r="BZ4" i="5"/>
  <c r="BZ3" i="5"/>
  <c r="BZ2" i="5"/>
  <c r="BX805" i="5"/>
  <c r="BX804" i="5"/>
  <c r="BX803" i="5"/>
  <c r="BX802" i="5"/>
  <c r="BX801" i="5"/>
  <c r="BX800" i="5"/>
  <c r="BX799" i="5"/>
  <c r="BX798" i="5"/>
  <c r="BX797" i="5"/>
  <c r="BX787" i="5"/>
  <c r="BX786" i="5"/>
  <c r="BX785" i="5"/>
  <c r="BX772" i="5"/>
  <c r="BX771" i="5"/>
  <c r="BX770" i="5"/>
  <c r="BX769" i="5"/>
  <c r="BX768" i="5"/>
  <c r="BX759" i="5"/>
  <c r="BX758" i="5"/>
  <c r="BX757" i="5"/>
  <c r="BX756" i="5"/>
  <c r="BX755" i="5"/>
  <c r="BX739" i="5"/>
  <c r="BX738" i="5"/>
  <c r="BX725" i="5"/>
  <c r="BX724" i="5"/>
  <c r="BX723" i="5"/>
  <c r="BX722" i="5"/>
  <c r="BX721" i="5"/>
  <c r="BX720" i="5"/>
  <c r="BX719" i="5"/>
  <c r="BX698" i="5"/>
  <c r="BX697" i="5"/>
  <c r="BX696" i="5"/>
  <c r="BX695" i="5"/>
  <c r="BX694" i="5"/>
  <c r="BX693" i="5"/>
  <c r="BX692" i="5"/>
  <c r="BX691" i="5"/>
  <c r="BX682" i="5"/>
  <c r="BX681" i="5"/>
  <c r="BX680" i="5"/>
  <c r="BX679" i="5"/>
  <c r="BX678" i="5"/>
  <c r="BX677" i="5"/>
  <c r="BX676" i="5"/>
  <c r="BX675" i="5"/>
  <c r="BX674" i="5"/>
  <c r="BX673" i="5"/>
  <c r="BX672" i="5"/>
  <c r="BX671" i="5"/>
  <c r="BX670" i="5"/>
  <c r="BX669" i="5"/>
  <c r="BX668" i="5"/>
  <c r="BX667" i="5"/>
  <c r="BX666" i="5"/>
  <c r="BX665" i="5"/>
  <c r="BX664" i="5"/>
  <c r="BX651" i="5"/>
  <c r="BX650" i="5"/>
  <c r="BX649" i="5"/>
  <c r="BX636" i="5"/>
  <c r="BX635" i="5"/>
  <c r="BX634" i="5"/>
  <c r="BX633" i="5"/>
  <c r="BX632" i="5"/>
  <c r="BX631" i="5"/>
  <c r="BX615" i="5"/>
  <c r="BX614" i="5"/>
  <c r="BX613" i="5"/>
  <c r="BX612" i="5"/>
  <c r="BX611" i="5"/>
  <c r="BX610" i="5"/>
  <c r="BX609" i="5"/>
  <c r="BX608" i="5"/>
  <c r="BX607" i="5"/>
  <c r="BX597" i="5"/>
  <c r="BX596" i="5"/>
  <c r="BX595" i="5"/>
  <c r="BX594" i="5"/>
  <c r="BX593" i="5"/>
  <c r="BX592" i="5"/>
  <c r="BX591" i="5"/>
  <c r="BX590" i="5"/>
  <c r="BX589" i="5"/>
  <c r="BX588" i="5"/>
  <c r="BX587" i="5"/>
  <c r="BX586" i="5"/>
  <c r="BX585" i="5"/>
  <c r="BX584" i="5"/>
  <c r="BX583" i="5"/>
  <c r="BX573" i="5"/>
  <c r="BX572" i="5"/>
  <c r="BX571" i="5"/>
  <c r="BX570" i="5"/>
  <c r="BX569" i="5"/>
  <c r="BX568" i="5"/>
  <c r="BX567" i="5"/>
  <c r="BX566" i="5"/>
  <c r="BX565" i="5"/>
  <c r="BX564" i="5"/>
  <c r="BX563" i="5"/>
  <c r="BX562" i="5"/>
  <c r="BX561" i="5"/>
  <c r="BX560" i="5"/>
  <c r="BX559" i="5"/>
  <c r="BX549" i="5"/>
  <c r="BX548" i="5"/>
  <c r="BX547" i="5"/>
  <c r="BX546" i="5"/>
  <c r="BX545" i="5"/>
  <c r="BX544" i="5"/>
  <c r="BX540" i="5"/>
  <c r="BX539" i="5"/>
  <c r="BX538" i="5"/>
  <c r="BX528" i="5"/>
  <c r="BX527" i="5"/>
  <c r="BX526" i="5"/>
  <c r="BX525" i="5"/>
  <c r="BX524" i="5"/>
  <c r="BX523" i="5"/>
  <c r="BX522" i="5"/>
  <c r="BX521" i="5"/>
  <c r="BX520" i="5"/>
  <c r="BX519" i="5"/>
  <c r="BX518" i="5"/>
  <c r="BX517" i="5"/>
  <c r="BX516" i="5"/>
  <c r="BX506" i="5"/>
  <c r="BX505" i="5"/>
  <c r="BX504" i="5"/>
  <c r="BX503" i="5"/>
  <c r="BX502" i="5"/>
  <c r="BX501" i="5"/>
  <c r="BX500" i="5"/>
  <c r="BX499" i="5"/>
  <c r="BX498" i="5"/>
  <c r="BX497" i="5"/>
  <c r="BX496" i="5"/>
  <c r="BX495" i="5"/>
  <c r="BX494" i="5"/>
  <c r="BX484" i="5"/>
  <c r="BX483" i="5"/>
  <c r="BX482" i="5"/>
  <c r="BX481" i="5"/>
  <c r="BX480" i="5"/>
  <c r="BX479" i="5"/>
  <c r="BX478" i="5"/>
  <c r="BX477" i="5"/>
  <c r="BX476" i="5"/>
  <c r="BX475" i="5"/>
  <c r="BX474" i="5"/>
  <c r="BX473" i="5"/>
  <c r="BX472" i="5"/>
  <c r="BX471" i="5"/>
  <c r="BX461" i="5"/>
  <c r="BX460" i="5"/>
  <c r="BX459" i="5"/>
  <c r="BX458" i="5"/>
  <c r="BX457" i="5"/>
  <c r="BX456" i="5"/>
  <c r="BX445" i="5"/>
  <c r="BX443" i="5"/>
  <c r="BX441" i="5"/>
  <c r="BX430" i="5"/>
  <c r="BX428" i="5"/>
  <c r="BX426" i="5"/>
  <c r="BX415" i="5"/>
  <c r="BX413" i="5"/>
  <c r="BX411" i="5"/>
  <c r="BX401" i="5"/>
  <c r="BX400" i="5"/>
  <c r="BX399" i="5"/>
  <c r="BX398" i="5"/>
  <c r="BX397" i="5"/>
  <c r="BX386" i="5"/>
  <c r="BX384" i="5"/>
  <c r="BX382" i="5"/>
  <c r="BX381" i="5"/>
  <c r="BX380" i="5"/>
  <c r="BX379" i="5"/>
  <c r="BX378" i="5"/>
  <c r="BX377" i="5"/>
  <c r="BX376" i="5"/>
  <c r="BX366" i="5"/>
  <c r="BX365" i="5"/>
  <c r="BX364" i="5"/>
  <c r="BX363" i="5"/>
  <c r="BX362" i="5"/>
  <c r="BX361" i="5"/>
  <c r="BX360" i="5"/>
  <c r="BX359" i="5"/>
  <c r="BX358" i="5"/>
  <c r="BX357" i="5"/>
  <c r="BX356" i="5"/>
  <c r="BX355" i="5"/>
  <c r="BX345" i="5"/>
  <c r="BX344" i="5"/>
  <c r="BX343" i="5"/>
  <c r="BX342" i="5"/>
  <c r="BX341" i="5"/>
  <c r="BX340" i="5"/>
  <c r="BX339" i="5"/>
  <c r="BX338" i="5"/>
  <c r="BX337" i="5"/>
  <c r="BX336" i="5"/>
  <c r="BX335" i="5"/>
  <c r="BX334" i="5"/>
  <c r="BX333" i="5"/>
  <c r="BX332" i="5"/>
  <c r="BX331" i="5"/>
  <c r="BX321" i="5"/>
  <c r="BX320" i="5"/>
  <c r="BX319" i="5"/>
  <c r="BX318" i="5"/>
  <c r="BX317" i="5"/>
  <c r="BX316" i="5"/>
  <c r="BX315" i="5"/>
  <c r="BX314" i="5"/>
  <c r="BX313" i="5"/>
  <c r="BX312" i="5"/>
  <c r="BX311" i="5"/>
  <c r="BX310" i="5"/>
  <c r="BX309" i="5"/>
  <c r="BX308" i="5"/>
  <c r="BX298" i="5"/>
  <c r="BX297" i="5"/>
  <c r="BX296" i="5"/>
  <c r="BX295" i="5"/>
  <c r="BX294" i="5"/>
  <c r="BX293" i="5"/>
  <c r="BX292" i="5"/>
  <c r="BX291" i="5"/>
  <c r="BX290" i="5"/>
  <c r="BX289" i="5"/>
  <c r="BX288" i="5"/>
  <c r="BX287" i="5"/>
  <c r="BX286" i="5"/>
  <c r="BX285" i="5"/>
  <c r="BX275" i="5"/>
  <c r="BX274" i="5"/>
  <c r="BX273" i="5"/>
  <c r="BX272" i="5"/>
  <c r="BX271" i="5"/>
  <c r="BX270" i="5"/>
  <c r="BX269" i="5"/>
  <c r="BX268" i="5"/>
  <c r="BX267" i="5"/>
  <c r="BX266" i="5"/>
  <c r="BX265" i="5"/>
  <c r="BX264" i="5"/>
  <c r="BX263" i="5"/>
  <c r="BX262" i="5"/>
  <c r="BX261" i="5"/>
  <c r="BX251" i="5"/>
  <c r="BX250" i="5"/>
  <c r="BX249" i="5"/>
  <c r="BX248" i="5"/>
  <c r="BX247" i="5"/>
  <c r="BX246" i="5"/>
  <c r="BX245" i="5"/>
  <c r="BX244" i="5"/>
  <c r="BX243" i="5"/>
  <c r="BX242" i="5"/>
  <c r="BX241" i="5"/>
  <c r="BX240" i="5"/>
  <c r="BX239" i="5"/>
  <c r="BX238" i="5"/>
  <c r="BX237" i="5"/>
  <c r="BX227" i="5"/>
  <c r="BX226" i="5"/>
  <c r="BX225" i="5"/>
  <c r="BX224" i="5"/>
  <c r="BX223" i="5"/>
  <c r="BX222" i="5"/>
  <c r="BX221" i="5"/>
  <c r="BX220" i="5"/>
  <c r="BX219" i="5"/>
  <c r="BX218" i="5"/>
  <c r="BX217" i="5"/>
  <c r="BX216" i="5"/>
  <c r="BX215" i="5"/>
  <c r="BX214" i="5"/>
  <c r="BX213" i="5"/>
  <c r="BX203" i="5"/>
  <c r="BX202" i="5"/>
  <c r="BX201" i="5"/>
  <c r="BX200" i="5"/>
  <c r="BX199" i="5"/>
  <c r="BX198" i="5"/>
  <c r="BX197" i="5"/>
  <c r="BX196" i="5"/>
  <c r="BX195" i="5"/>
  <c r="BX194" i="5"/>
  <c r="BX193" i="5"/>
  <c r="BX192" i="5"/>
  <c r="BX191" i="5"/>
  <c r="BX190" i="5"/>
  <c r="BX189" i="5"/>
  <c r="BX179" i="5"/>
  <c r="BX178" i="5"/>
  <c r="BX177" i="5"/>
  <c r="BX176" i="5"/>
  <c r="BX175" i="5"/>
  <c r="BX174" i="5"/>
  <c r="BX173" i="5"/>
  <c r="BX172" i="5"/>
  <c r="BX171" i="5"/>
  <c r="BX170" i="5"/>
  <c r="BX169" i="5"/>
  <c r="BX168" i="5"/>
  <c r="BX167" i="5"/>
  <c r="BX166" i="5"/>
  <c r="BX165" i="5"/>
  <c r="BX155" i="5"/>
  <c r="BX154" i="5"/>
  <c r="BX153" i="5"/>
  <c r="BX152" i="5"/>
  <c r="BX151" i="5"/>
  <c r="BX150" i="5"/>
  <c r="BX141" i="5"/>
  <c r="BX140" i="5"/>
  <c r="BX139" i="5"/>
  <c r="BX138" i="5"/>
  <c r="BX137" i="5"/>
  <c r="BX136" i="5"/>
  <c r="BX135" i="5"/>
  <c r="BX134" i="5"/>
  <c r="BX133" i="5"/>
  <c r="BX132" i="5"/>
  <c r="BX131" i="5"/>
  <c r="BX121" i="5"/>
  <c r="BX120" i="5"/>
  <c r="BX119" i="5"/>
  <c r="BX118" i="5"/>
  <c r="BX117" i="5"/>
  <c r="BX116" i="5"/>
  <c r="BX115" i="5"/>
  <c r="BX114" i="5"/>
  <c r="BX113" i="5"/>
  <c r="BX103" i="5"/>
  <c r="BX102" i="5"/>
  <c r="BX101" i="5"/>
  <c r="BX100" i="5"/>
  <c r="BX99" i="5"/>
  <c r="BX98" i="5"/>
  <c r="BX97" i="5"/>
  <c r="BX96" i="5"/>
  <c r="BX95" i="5"/>
  <c r="BX94" i="5"/>
  <c r="BX93" i="5"/>
  <c r="BX92" i="5"/>
  <c r="BX91" i="5"/>
  <c r="BX90" i="5"/>
  <c r="BX89" i="5"/>
  <c r="BX79" i="5"/>
  <c r="BX78" i="5"/>
  <c r="BX77" i="5"/>
  <c r="BX76" i="5"/>
  <c r="BX75" i="5"/>
  <c r="BX74" i="5"/>
  <c r="BX73" i="5"/>
  <c r="BX72" i="5"/>
  <c r="BX71" i="5"/>
  <c r="BX70" i="5"/>
  <c r="BX69" i="5"/>
  <c r="BX68" i="5"/>
  <c r="BX67" i="5"/>
  <c r="BX66" i="5"/>
  <c r="BX65" i="5"/>
  <c r="BX55" i="5"/>
  <c r="BX54" i="5"/>
  <c r="BX53" i="5"/>
  <c r="BX52" i="5"/>
  <c r="BX51" i="5"/>
  <c r="BX50" i="5"/>
  <c r="BX49" i="5"/>
  <c r="BX48" i="5"/>
  <c r="BX47" i="5"/>
  <c r="BX46" i="5"/>
  <c r="BX45" i="5"/>
  <c r="BX44" i="5"/>
  <c r="BX43" i="5"/>
  <c r="BX42" i="5"/>
  <c r="BX38" i="5"/>
  <c r="BX37" i="5"/>
  <c r="BX36" i="5"/>
  <c r="BX35" i="5"/>
  <c r="BX34" i="5"/>
  <c r="BX30" i="5"/>
  <c r="BX29" i="5"/>
  <c r="BX28" i="5"/>
  <c r="BX27" i="5"/>
  <c r="BX26" i="5"/>
  <c r="BX25" i="5"/>
  <c r="BX24" i="5"/>
  <c r="BX23" i="5"/>
  <c r="BX22" i="5"/>
  <c r="BX21" i="5"/>
  <c r="BX20" i="5"/>
  <c r="BX19" i="5"/>
  <c r="BX18" i="5"/>
  <c r="BX17" i="5"/>
  <c r="BX7" i="5"/>
  <c r="BX6" i="5"/>
  <c r="BX5" i="5"/>
  <c r="BX4" i="5"/>
  <c r="BX3" i="5"/>
  <c r="BX2" i="5"/>
  <c r="BV805" i="5"/>
  <c r="BV804" i="5"/>
  <c r="BV803" i="5"/>
  <c r="BV802" i="5"/>
  <c r="BV801" i="5"/>
  <c r="BV800" i="5"/>
  <c r="BV799" i="5"/>
  <c r="BV798" i="5"/>
  <c r="BV797" i="5"/>
  <c r="BV787" i="5"/>
  <c r="BV786" i="5"/>
  <c r="BV785" i="5"/>
  <c r="BV772" i="5"/>
  <c r="BV771" i="5"/>
  <c r="BV770" i="5"/>
  <c r="BV769" i="5"/>
  <c r="BV768" i="5"/>
  <c r="BV759" i="5"/>
  <c r="BV758" i="5"/>
  <c r="BV757" i="5"/>
  <c r="BV756" i="5"/>
  <c r="BV755" i="5"/>
  <c r="BV739" i="5"/>
  <c r="BV738" i="5"/>
  <c r="BV725" i="5"/>
  <c r="BV724" i="5"/>
  <c r="BV723" i="5"/>
  <c r="BV722" i="5"/>
  <c r="BV721" i="5"/>
  <c r="BV720" i="5"/>
  <c r="BV719" i="5"/>
  <c r="BV698" i="5"/>
  <c r="BV697" i="5"/>
  <c r="BV696" i="5"/>
  <c r="BV695" i="5"/>
  <c r="BV694" i="5"/>
  <c r="BV693" i="5"/>
  <c r="BV692" i="5"/>
  <c r="BV691" i="5"/>
  <c r="BV682" i="5"/>
  <c r="BV681" i="5"/>
  <c r="BV680" i="5"/>
  <c r="BV679" i="5"/>
  <c r="BV678" i="5"/>
  <c r="BV677" i="5"/>
  <c r="BV676" i="5"/>
  <c r="BV675" i="5"/>
  <c r="BV674" i="5"/>
  <c r="BV673" i="5"/>
  <c r="BV672" i="5"/>
  <c r="BV671" i="5"/>
  <c r="BV670" i="5"/>
  <c r="BV669" i="5"/>
  <c r="BV668" i="5"/>
  <c r="BV667" i="5"/>
  <c r="BV666" i="5"/>
  <c r="BV665" i="5"/>
  <c r="BV664" i="5"/>
  <c r="BV651" i="5"/>
  <c r="BV650" i="5"/>
  <c r="BV649" i="5"/>
  <c r="BV636" i="5"/>
  <c r="BV635" i="5"/>
  <c r="BV634" i="5"/>
  <c r="BV633" i="5"/>
  <c r="BV632" i="5"/>
  <c r="BV631" i="5"/>
  <c r="BV615" i="5"/>
  <c r="BV614" i="5"/>
  <c r="BV613" i="5"/>
  <c r="BV612" i="5"/>
  <c r="BV611" i="5"/>
  <c r="BV610" i="5"/>
  <c r="BV609" i="5"/>
  <c r="BV608" i="5"/>
  <c r="BV607" i="5"/>
  <c r="BV597" i="5"/>
  <c r="BV596" i="5"/>
  <c r="BV595" i="5"/>
  <c r="BV594" i="5"/>
  <c r="BV593" i="5"/>
  <c r="BV592" i="5"/>
  <c r="BV591" i="5"/>
  <c r="BV590" i="5"/>
  <c r="BV589" i="5"/>
  <c r="BV588" i="5"/>
  <c r="BV587" i="5"/>
  <c r="BV586" i="5"/>
  <c r="BV585" i="5"/>
  <c r="BV584" i="5"/>
  <c r="BV583" i="5"/>
  <c r="BV573" i="5"/>
  <c r="BV572" i="5"/>
  <c r="BV571" i="5"/>
  <c r="BV570" i="5"/>
  <c r="BV569" i="5"/>
  <c r="BV568" i="5"/>
  <c r="BV567" i="5"/>
  <c r="BV566" i="5"/>
  <c r="BV565" i="5"/>
  <c r="BV564" i="5"/>
  <c r="BV563" i="5"/>
  <c r="BV562" i="5"/>
  <c r="BV561" i="5"/>
  <c r="BV560" i="5"/>
  <c r="BV559" i="5"/>
  <c r="BV549" i="5"/>
  <c r="BV548" i="5"/>
  <c r="BV547" i="5"/>
  <c r="BV546" i="5"/>
  <c r="BV545" i="5"/>
  <c r="BV544" i="5"/>
  <c r="BV540" i="5"/>
  <c r="BV539" i="5"/>
  <c r="BV538" i="5"/>
  <c r="BV528" i="5"/>
  <c r="BV527" i="5"/>
  <c r="BV526" i="5"/>
  <c r="BV525" i="5"/>
  <c r="BV524" i="5"/>
  <c r="BV523" i="5"/>
  <c r="BV522" i="5"/>
  <c r="BV521" i="5"/>
  <c r="BV520" i="5"/>
  <c r="BV519" i="5"/>
  <c r="BV518" i="5"/>
  <c r="BV517" i="5"/>
  <c r="BV516" i="5"/>
  <c r="BV506" i="5"/>
  <c r="BV505" i="5"/>
  <c r="BV504" i="5"/>
  <c r="BV503" i="5"/>
  <c r="BV502" i="5"/>
  <c r="BV501" i="5"/>
  <c r="BV500" i="5"/>
  <c r="BV499" i="5"/>
  <c r="BV498" i="5"/>
  <c r="BV497" i="5"/>
  <c r="BV496" i="5"/>
  <c r="BV495" i="5"/>
  <c r="BV494" i="5"/>
  <c r="BV484" i="5"/>
  <c r="BV483" i="5"/>
  <c r="BV482" i="5"/>
  <c r="BV481" i="5"/>
  <c r="BV480" i="5"/>
  <c r="BV479" i="5"/>
  <c r="BV478" i="5"/>
  <c r="BV477" i="5"/>
  <c r="BV476" i="5"/>
  <c r="BV475" i="5"/>
  <c r="BV474" i="5"/>
  <c r="BV473" i="5"/>
  <c r="BV472" i="5"/>
  <c r="BV471" i="5"/>
  <c r="BV461" i="5"/>
  <c r="BV460" i="5"/>
  <c r="BV459" i="5"/>
  <c r="BV458" i="5"/>
  <c r="BV457" i="5"/>
  <c r="BV456" i="5"/>
  <c r="BV445" i="5"/>
  <c r="BV443" i="5"/>
  <c r="BV441" i="5"/>
  <c r="BV430" i="5"/>
  <c r="BV428" i="5"/>
  <c r="BV426" i="5"/>
  <c r="BV415" i="5"/>
  <c r="BV413" i="5"/>
  <c r="BV411" i="5"/>
  <c r="BV401" i="5"/>
  <c r="BV400" i="5"/>
  <c r="BV399" i="5"/>
  <c r="BV398" i="5"/>
  <c r="BV397" i="5"/>
  <c r="BV386" i="5"/>
  <c r="BV384" i="5"/>
  <c r="BV382" i="5"/>
  <c r="BV381" i="5"/>
  <c r="BV380" i="5"/>
  <c r="BV379" i="5"/>
  <c r="BV378" i="5"/>
  <c r="BV377" i="5"/>
  <c r="BV376" i="5"/>
  <c r="BV366" i="5"/>
  <c r="BV365" i="5"/>
  <c r="BV364" i="5"/>
  <c r="BV363" i="5"/>
  <c r="BV362" i="5"/>
  <c r="BV361" i="5"/>
  <c r="BV360" i="5"/>
  <c r="BV359" i="5"/>
  <c r="BV358" i="5"/>
  <c r="BV357" i="5"/>
  <c r="BV356" i="5"/>
  <c r="BV355" i="5"/>
  <c r="BV345" i="5"/>
  <c r="BV344" i="5"/>
  <c r="BV343" i="5"/>
  <c r="BV342" i="5"/>
  <c r="BV341" i="5"/>
  <c r="BV340" i="5"/>
  <c r="BV339" i="5"/>
  <c r="BV338" i="5"/>
  <c r="BV337" i="5"/>
  <c r="BV336" i="5"/>
  <c r="BV335" i="5"/>
  <c r="BV334" i="5"/>
  <c r="BV333" i="5"/>
  <c r="BV332" i="5"/>
  <c r="BV331" i="5"/>
  <c r="BV321" i="5"/>
  <c r="BV320" i="5"/>
  <c r="BV319" i="5"/>
  <c r="BV318" i="5"/>
  <c r="BV317" i="5"/>
  <c r="BV316" i="5"/>
  <c r="BV315" i="5"/>
  <c r="BV314" i="5"/>
  <c r="BV313" i="5"/>
  <c r="BV312" i="5"/>
  <c r="BV311" i="5"/>
  <c r="BV310" i="5"/>
  <c r="BV309" i="5"/>
  <c r="BV308" i="5"/>
  <c r="BV298" i="5"/>
  <c r="BV297" i="5"/>
  <c r="BV296" i="5"/>
  <c r="BV295" i="5"/>
  <c r="BV294" i="5"/>
  <c r="BV293" i="5"/>
  <c r="BV292" i="5"/>
  <c r="BV291" i="5"/>
  <c r="BV290" i="5"/>
  <c r="BV289" i="5"/>
  <c r="BV288" i="5"/>
  <c r="BV287" i="5"/>
  <c r="BV286" i="5"/>
  <c r="BV285" i="5"/>
  <c r="BV275" i="5"/>
  <c r="BV274" i="5"/>
  <c r="BV273" i="5"/>
  <c r="BV272" i="5"/>
  <c r="BV271" i="5"/>
  <c r="BV270" i="5"/>
  <c r="BV269" i="5"/>
  <c r="BV268" i="5"/>
  <c r="BV267" i="5"/>
  <c r="BV266" i="5"/>
  <c r="BV265" i="5"/>
  <c r="BV264" i="5"/>
  <c r="BV263" i="5"/>
  <c r="BV262" i="5"/>
  <c r="BV261" i="5"/>
  <c r="BV251" i="5"/>
  <c r="BV250" i="5"/>
  <c r="BV249" i="5"/>
  <c r="BV248" i="5"/>
  <c r="BV247" i="5"/>
  <c r="BV246" i="5"/>
  <c r="BV245" i="5"/>
  <c r="BV244" i="5"/>
  <c r="BV243" i="5"/>
  <c r="BV242" i="5"/>
  <c r="BV241" i="5"/>
  <c r="BV240" i="5"/>
  <c r="BV239" i="5"/>
  <c r="BV238" i="5"/>
  <c r="BV237" i="5"/>
  <c r="BV227" i="5"/>
  <c r="BV226" i="5"/>
  <c r="BV225" i="5"/>
  <c r="BV224" i="5"/>
  <c r="BV223" i="5"/>
  <c r="BV222" i="5"/>
  <c r="BV221" i="5"/>
  <c r="BV220" i="5"/>
  <c r="BV219" i="5"/>
  <c r="BV218" i="5"/>
  <c r="BV217" i="5"/>
  <c r="BV216" i="5"/>
  <c r="BV215" i="5"/>
  <c r="BV214" i="5"/>
  <c r="BV213" i="5"/>
  <c r="BV203" i="5"/>
  <c r="BV202" i="5"/>
  <c r="BV201" i="5"/>
  <c r="BV200" i="5"/>
  <c r="BV199" i="5"/>
  <c r="BV198" i="5"/>
  <c r="BV197" i="5"/>
  <c r="BV196" i="5"/>
  <c r="BV195" i="5"/>
  <c r="BV194" i="5"/>
  <c r="BV193" i="5"/>
  <c r="BV192" i="5"/>
  <c r="BV191" i="5"/>
  <c r="BV190" i="5"/>
  <c r="BV189" i="5"/>
  <c r="BV179" i="5"/>
  <c r="BV178" i="5"/>
  <c r="BV177" i="5"/>
  <c r="BV176" i="5"/>
  <c r="BV175" i="5"/>
  <c r="BV174" i="5"/>
  <c r="BV173" i="5"/>
  <c r="BV172" i="5"/>
  <c r="BV171" i="5"/>
  <c r="BV170" i="5"/>
  <c r="BV169" i="5"/>
  <c r="BV168" i="5"/>
  <c r="BV167" i="5"/>
  <c r="BV166" i="5"/>
  <c r="BV165" i="5"/>
  <c r="BV155" i="5"/>
  <c r="BV154" i="5"/>
  <c r="BV153" i="5"/>
  <c r="BV152" i="5"/>
  <c r="BV151" i="5"/>
  <c r="BV150" i="5"/>
  <c r="BV141" i="5"/>
  <c r="BV140" i="5"/>
  <c r="BV139" i="5"/>
  <c r="BV138" i="5"/>
  <c r="BV137" i="5"/>
  <c r="BV136" i="5"/>
  <c r="BV135" i="5"/>
  <c r="BV134" i="5"/>
  <c r="BV133" i="5"/>
  <c r="BV132" i="5"/>
  <c r="BV131" i="5"/>
  <c r="BV121" i="5"/>
  <c r="BV120" i="5"/>
  <c r="BV119" i="5"/>
  <c r="BV118" i="5"/>
  <c r="BV117" i="5"/>
  <c r="BV116" i="5"/>
  <c r="BV115" i="5"/>
  <c r="BV114" i="5"/>
  <c r="BV113" i="5"/>
  <c r="BV103" i="5"/>
  <c r="BV102" i="5"/>
  <c r="BV101" i="5"/>
  <c r="BV100" i="5"/>
  <c r="BV99" i="5"/>
  <c r="BV98" i="5"/>
  <c r="BV97" i="5"/>
  <c r="BV96" i="5"/>
  <c r="BV95" i="5"/>
  <c r="BV94" i="5"/>
  <c r="BV93" i="5"/>
  <c r="BV92" i="5"/>
  <c r="BV91" i="5"/>
  <c r="BV90" i="5"/>
  <c r="BV89" i="5"/>
  <c r="BV79" i="5"/>
  <c r="BV78" i="5"/>
  <c r="BV77" i="5"/>
  <c r="BV76" i="5"/>
  <c r="BV75" i="5"/>
  <c r="BV74" i="5"/>
  <c r="BV73" i="5"/>
  <c r="BV72" i="5"/>
  <c r="BV71" i="5"/>
  <c r="BV70" i="5"/>
  <c r="BV69" i="5"/>
  <c r="BV68" i="5"/>
  <c r="BV67" i="5"/>
  <c r="BV66" i="5"/>
  <c r="BV65" i="5"/>
  <c r="BV55" i="5"/>
  <c r="BV54" i="5"/>
  <c r="BV53" i="5"/>
  <c r="BV52" i="5"/>
  <c r="BV51" i="5"/>
  <c r="BV50" i="5"/>
  <c r="BV49" i="5"/>
  <c r="BV48" i="5"/>
  <c r="BV47" i="5"/>
  <c r="BV46" i="5"/>
  <c r="BV45" i="5"/>
  <c r="BV44" i="5"/>
  <c r="BV43" i="5"/>
  <c r="BV42" i="5"/>
  <c r="BV38" i="5"/>
  <c r="BV37" i="5"/>
  <c r="BV36" i="5"/>
  <c r="BV35" i="5"/>
  <c r="BV34" i="5"/>
  <c r="BV30" i="5"/>
  <c r="BV29" i="5"/>
  <c r="BV28" i="5"/>
  <c r="BV27" i="5"/>
  <c r="BV26" i="5"/>
  <c r="BV25" i="5"/>
  <c r="BV24" i="5"/>
  <c r="BV23" i="5"/>
  <c r="BV22" i="5"/>
  <c r="BV21" i="5"/>
  <c r="BV20" i="5"/>
  <c r="BV19" i="5"/>
  <c r="BV18" i="5"/>
  <c r="BV17" i="5"/>
  <c r="BV7" i="5"/>
  <c r="BV6" i="5"/>
  <c r="BV5" i="5"/>
  <c r="BV4" i="5"/>
  <c r="BV3" i="5"/>
  <c r="BV2" i="5"/>
  <c r="BT805" i="5"/>
  <c r="BT804" i="5"/>
  <c r="BT803" i="5"/>
  <c r="BT802" i="5"/>
  <c r="BT801" i="5"/>
  <c r="BT800" i="5"/>
  <c r="BT799" i="5"/>
  <c r="BT798" i="5"/>
  <c r="BT797" i="5"/>
  <c r="BT787" i="5"/>
  <c r="BT786" i="5"/>
  <c r="BT785" i="5"/>
  <c r="BT772" i="5"/>
  <c r="BT771" i="5"/>
  <c r="BT770" i="5"/>
  <c r="BT769" i="5"/>
  <c r="BT768" i="5"/>
  <c r="BT759" i="5"/>
  <c r="BT758" i="5"/>
  <c r="BT757" i="5"/>
  <c r="BT756" i="5"/>
  <c r="BT755" i="5"/>
  <c r="BT739" i="5"/>
  <c r="BT738" i="5"/>
  <c r="BT725" i="5"/>
  <c r="BT724" i="5"/>
  <c r="BT723" i="5"/>
  <c r="BT722" i="5"/>
  <c r="BT721" i="5"/>
  <c r="BT720" i="5"/>
  <c r="BT719" i="5"/>
  <c r="BT698" i="5"/>
  <c r="BT697" i="5"/>
  <c r="BT696" i="5"/>
  <c r="BT695" i="5"/>
  <c r="BT694" i="5"/>
  <c r="BT693" i="5"/>
  <c r="BT692" i="5"/>
  <c r="BT691" i="5"/>
  <c r="BT682" i="5"/>
  <c r="BT681" i="5"/>
  <c r="BT680" i="5"/>
  <c r="BT679" i="5"/>
  <c r="BT678" i="5"/>
  <c r="BT677" i="5"/>
  <c r="BT676" i="5"/>
  <c r="BT675" i="5"/>
  <c r="BT674" i="5"/>
  <c r="BT673" i="5"/>
  <c r="BT672" i="5"/>
  <c r="BT671" i="5"/>
  <c r="BT670" i="5"/>
  <c r="BT669" i="5"/>
  <c r="BT668" i="5"/>
  <c r="BT667" i="5"/>
  <c r="BT666" i="5"/>
  <c r="BT665" i="5"/>
  <c r="BT664" i="5"/>
  <c r="BT651" i="5"/>
  <c r="BT650" i="5"/>
  <c r="BT649" i="5"/>
  <c r="BT636" i="5"/>
  <c r="BT635" i="5"/>
  <c r="BT634" i="5"/>
  <c r="BT633" i="5"/>
  <c r="BT632" i="5"/>
  <c r="BT631" i="5"/>
  <c r="BT615" i="5"/>
  <c r="BT614" i="5"/>
  <c r="BT613" i="5"/>
  <c r="BT612" i="5"/>
  <c r="BT611" i="5"/>
  <c r="BT610" i="5"/>
  <c r="BT609" i="5"/>
  <c r="BT608" i="5"/>
  <c r="BT607" i="5"/>
  <c r="BT597" i="5"/>
  <c r="BT596" i="5"/>
  <c r="BT595" i="5"/>
  <c r="BT594" i="5"/>
  <c r="BT593" i="5"/>
  <c r="BT592" i="5"/>
  <c r="BT591" i="5"/>
  <c r="BT590" i="5"/>
  <c r="BT589" i="5"/>
  <c r="BT588" i="5"/>
  <c r="BT587" i="5"/>
  <c r="BT586" i="5"/>
  <c r="BT585" i="5"/>
  <c r="BT584" i="5"/>
  <c r="BT583" i="5"/>
  <c r="BT573" i="5"/>
  <c r="BT572" i="5"/>
  <c r="BT571" i="5"/>
  <c r="BT570" i="5"/>
  <c r="BT569" i="5"/>
  <c r="BT568" i="5"/>
  <c r="BT567" i="5"/>
  <c r="BT566" i="5"/>
  <c r="BT565" i="5"/>
  <c r="BT564" i="5"/>
  <c r="BT563" i="5"/>
  <c r="BT562" i="5"/>
  <c r="BT561" i="5"/>
  <c r="BT560" i="5"/>
  <c r="BT559" i="5"/>
  <c r="BT549" i="5"/>
  <c r="BT548" i="5"/>
  <c r="BT547" i="5"/>
  <c r="BT546" i="5"/>
  <c r="BT545" i="5"/>
  <c r="BT544" i="5"/>
  <c r="BT540" i="5"/>
  <c r="BT539" i="5"/>
  <c r="BT538" i="5"/>
  <c r="BT528" i="5"/>
  <c r="BT527" i="5"/>
  <c r="BT526" i="5"/>
  <c r="BT525" i="5"/>
  <c r="BT524" i="5"/>
  <c r="BT523" i="5"/>
  <c r="BT522" i="5"/>
  <c r="BT521" i="5"/>
  <c r="BT520" i="5"/>
  <c r="BT519" i="5"/>
  <c r="BT518" i="5"/>
  <c r="BT517" i="5"/>
  <c r="BT516" i="5"/>
  <c r="BT506" i="5"/>
  <c r="BT505" i="5"/>
  <c r="BT504" i="5"/>
  <c r="BT503" i="5"/>
  <c r="BT502" i="5"/>
  <c r="BT501" i="5"/>
  <c r="BT500" i="5"/>
  <c r="BT499" i="5"/>
  <c r="BT498" i="5"/>
  <c r="BT497" i="5"/>
  <c r="BT496" i="5"/>
  <c r="BT495" i="5"/>
  <c r="BT494" i="5"/>
  <c r="BT484" i="5"/>
  <c r="BT483" i="5"/>
  <c r="BT482" i="5"/>
  <c r="BT481" i="5"/>
  <c r="BT480" i="5"/>
  <c r="BT479" i="5"/>
  <c r="BT478" i="5"/>
  <c r="BT477" i="5"/>
  <c r="BT476" i="5"/>
  <c r="BT475" i="5"/>
  <c r="BT474" i="5"/>
  <c r="BT473" i="5"/>
  <c r="BT472" i="5"/>
  <c r="BT471" i="5"/>
  <c r="BT461" i="5"/>
  <c r="BT460" i="5"/>
  <c r="BT459" i="5"/>
  <c r="BT458" i="5"/>
  <c r="BT457" i="5"/>
  <c r="BT456" i="5"/>
  <c r="BT445" i="5"/>
  <c r="BT443" i="5"/>
  <c r="BT441" i="5"/>
  <c r="BT430" i="5"/>
  <c r="BT428" i="5"/>
  <c r="BT426" i="5"/>
  <c r="BT415" i="5"/>
  <c r="BT413" i="5"/>
  <c r="BT411" i="5"/>
  <c r="BT401" i="5"/>
  <c r="BT400" i="5"/>
  <c r="BT399" i="5"/>
  <c r="BT398" i="5"/>
  <c r="BT397" i="5"/>
  <c r="BT386" i="5"/>
  <c r="BT384" i="5"/>
  <c r="BT382" i="5"/>
  <c r="BT381" i="5"/>
  <c r="BT380" i="5"/>
  <c r="BT379" i="5"/>
  <c r="BT378" i="5"/>
  <c r="BT377" i="5"/>
  <c r="BT376" i="5"/>
  <c r="BT366" i="5"/>
  <c r="BT365" i="5"/>
  <c r="BT364" i="5"/>
  <c r="BT363" i="5"/>
  <c r="BT362" i="5"/>
  <c r="BT361" i="5"/>
  <c r="BT360" i="5"/>
  <c r="BT359" i="5"/>
  <c r="BT358" i="5"/>
  <c r="BT357" i="5"/>
  <c r="BT356" i="5"/>
  <c r="BT355" i="5"/>
  <c r="BT345" i="5"/>
  <c r="BT344" i="5"/>
  <c r="BT343" i="5"/>
  <c r="BT342" i="5"/>
  <c r="BT341" i="5"/>
  <c r="BT340" i="5"/>
  <c r="BT339" i="5"/>
  <c r="BT338" i="5"/>
  <c r="BT337" i="5"/>
  <c r="BT336" i="5"/>
  <c r="BT335" i="5"/>
  <c r="BT334" i="5"/>
  <c r="BT333" i="5"/>
  <c r="BT332" i="5"/>
  <c r="BT331" i="5"/>
  <c r="BT321" i="5"/>
  <c r="BT320" i="5"/>
  <c r="BT319" i="5"/>
  <c r="BT318" i="5"/>
  <c r="BT317" i="5"/>
  <c r="BT316" i="5"/>
  <c r="BT315" i="5"/>
  <c r="BT314" i="5"/>
  <c r="BT313" i="5"/>
  <c r="BT312" i="5"/>
  <c r="BT311" i="5"/>
  <c r="BT310" i="5"/>
  <c r="BT309" i="5"/>
  <c r="BT308" i="5"/>
  <c r="BT298" i="5"/>
  <c r="BT297" i="5"/>
  <c r="BT296" i="5"/>
  <c r="BT295" i="5"/>
  <c r="BT294" i="5"/>
  <c r="BT293" i="5"/>
  <c r="BT292" i="5"/>
  <c r="BT291" i="5"/>
  <c r="BT290" i="5"/>
  <c r="BT289" i="5"/>
  <c r="BT288" i="5"/>
  <c r="BT287" i="5"/>
  <c r="BT286" i="5"/>
  <c r="BT285" i="5"/>
  <c r="BT275" i="5"/>
  <c r="BT274" i="5"/>
  <c r="BT273" i="5"/>
  <c r="BT272" i="5"/>
  <c r="BT271" i="5"/>
  <c r="BT270" i="5"/>
  <c r="BT269" i="5"/>
  <c r="BT268" i="5"/>
  <c r="BT267" i="5"/>
  <c r="BT266" i="5"/>
  <c r="BT265" i="5"/>
  <c r="BT264" i="5"/>
  <c r="BT263" i="5"/>
  <c r="BT262" i="5"/>
  <c r="BT261" i="5"/>
  <c r="BT251" i="5"/>
  <c r="BT250" i="5"/>
  <c r="BT249" i="5"/>
  <c r="BT248" i="5"/>
  <c r="BT247" i="5"/>
  <c r="BT246" i="5"/>
  <c r="BT245" i="5"/>
  <c r="BT244" i="5"/>
  <c r="BT243" i="5"/>
  <c r="BT242" i="5"/>
  <c r="BT241" i="5"/>
  <c r="BT240" i="5"/>
  <c r="BT239" i="5"/>
  <c r="BT238" i="5"/>
  <c r="BT237" i="5"/>
  <c r="BT227" i="5"/>
  <c r="BT226" i="5"/>
  <c r="BT225" i="5"/>
  <c r="BT224" i="5"/>
  <c r="BT223" i="5"/>
  <c r="BT222" i="5"/>
  <c r="BT221" i="5"/>
  <c r="BT220" i="5"/>
  <c r="BT219" i="5"/>
  <c r="BT218" i="5"/>
  <c r="BT217" i="5"/>
  <c r="BT216" i="5"/>
  <c r="BT215" i="5"/>
  <c r="BT214" i="5"/>
  <c r="BT213" i="5"/>
  <c r="BT203" i="5"/>
  <c r="BT202" i="5"/>
  <c r="BT201" i="5"/>
  <c r="BT200" i="5"/>
  <c r="BT199" i="5"/>
  <c r="BT198" i="5"/>
  <c r="BT197" i="5"/>
  <c r="BT196" i="5"/>
  <c r="BT195" i="5"/>
  <c r="BT194" i="5"/>
  <c r="BT193" i="5"/>
  <c r="BT192" i="5"/>
  <c r="BT191" i="5"/>
  <c r="BT190" i="5"/>
  <c r="BT189" i="5"/>
  <c r="BT179" i="5"/>
  <c r="BT178" i="5"/>
  <c r="BT177" i="5"/>
  <c r="BT176" i="5"/>
  <c r="BT175" i="5"/>
  <c r="BT174" i="5"/>
  <c r="BT173" i="5"/>
  <c r="BT172" i="5"/>
  <c r="BT171" i="5"/>
  <c r="BT170" i="5"/>
  <c r="BT169" i="5"/>
  <c r="BT168" i="5"/>
  <c r="BT167" i="5"/>
  <c r="BT166" i="5"/>
  <c r="BT165" i="5"/>
  <c r="BT155" i="5"/>
  <c r="BT154" i="5"/>
  <c r="BT153" i="5"/>
  <c r="BT152" i="5"/>
  <c r="BT151" i="5"/>
  <c r="BT150" i="5"/>
  <c r="BT141" i="5"/>
  <c r="BT140" i="5"/>
  <c r="BT139" i="5"/>
  <c r="BT138" i="5"/>
  <c r="BT137" i="5"/>
  <c r="BT136" i="5"/>
  <c r="BT135" i="5"/>
  <c r="BT134" i="5"/>
  <c r="BT133" i="5"/>
  <c r="BT132" i="5"/>
  <c r="BT131" i="5"/>
  <c r="BT121" i="5"/>
  <c r="BT120" i="5"/>
  <c r="BT119" i="5"/>
  <c r="BT118" i="5"/>
  <c r="BT117" i="5"/>
  <c r="BT116" i="5"/>
  <c r="BT115" i="5"/>
  <c r="BT114" i="5"/>
  <c r="BT113" i="5"/>
  <c r="BT103" i="5"/>
  <c r="BT102" i="5"/>
  <c r="BT101" i="5"/>
  <c r="BT100" i="5"/>
  <c r="BT99" i="5"/>
  <c r="BT98" i="5"/>
  <c r="BT97" i="5"/>
  <c r="BT96" i="5"/>
  <c r="BT95" i="5"/>
  <c r="BT94" i="5"/>
  <c r="BT93" i="5"/>
  <c r="BT92" i="5"/>
  <c r="BT91" i="5"/>
  <c r="BT90" i="5"/>
  <c r="BT89" i="5"/>
  <c r="BT79" i="5"/>
  <c r="BT78" i="5"/>
  <c r="BT77" i="5"/>
  <c r="BT76" i="5"/>
  <c r="BT75" i="5"/>
  <c r="BT74" i="5"/>
  <c r="BT73" i="5"/>
  <c r="BT72" i="5"/>
  <c r="BT71" i="5"/>
  <c r="BT70" i="5"/>
  <c r="BT69" i="5"/>
  <c r="BT68" i="5"/>
  <c r="BT67" i="5"/>
  <c r="BT66" i="5"/>
  <c r="BT65" i="5"/>
  <c r="BT55" i="5"/>
  <c r="BT54" i="5"/>
  <c r="BT53" i="5"/>
  <c r="BT52" i="5"/>
  <c r="BT51" i="5"/>
  <c r="BT50" i="5"/>
  <c r="BT49" i="5"/>
  <c r="BT48" i="5"/>
  <c r="BT47" i="5"/>
  <c r="BT46" i="5"/>
  <c r="BT45" i="5"/>
  <c r="BT44" i="5"/>
  <c r="BT43" i="5"/>
  <c r="BT42" i="5"/>
  <c r="BT38" i="5"/>
  <c r="BT37" i="5"/>
  <c r="BT36" i="5"/>
  <c r="BT35" i="5"/>
  <c r="BT34" i="5"/>
  <c r="BT30" i="5"/>
  <c r="BT29" i="5"/>
  <c r="BT28" i="5"/>
  <c r="BT27" i="5"/>
  <c r="BT26" i="5"/>
  <c r="BT25" i="5"/>
  <c r="BT24" i="5"/>
  <c r="BT23" i="5"/>
  <c r="BT22" i="5"/>
  <c r="BT21" i="5"/>
  <c r="BT20" i="5"/>
  <c r="BT19" i="5"/>
  <c r="BT18" i="5"/>
  <c r="BT17" i="5"/>
  <c r="BT7" i="5"/>
  <c r="BT6" i="5"/>
  <c r="BT5" i="5"/>
  <c r="BT4" i="5"/>
  <c r="BT3" i="5"/>
  <c r="BT2" i="5"/>
  <c r="BR805" i="5"/>
  <c r="BR804" i="5"/>
  <c r="BR803" i="5"/>
  <c r="BR802" i="5"/>
  <c r="BR801" i="5"/>
  <c r="BR800" i="5"/>
  <c r="BR799" i="5"/>
  <c r="BR798" i="5"/>
  <c r="BR797" i="5"/>
  <c r="BR787" i="5"/>
  <c r="BR786" i="5"/>
  <c r="BR785" i="5"/>
  <c r="BR772" i="5"/>
  <c r="BR771" i="5"/>
  <c r="BR770" i="5"/>
  <c r="BR769" i="5"/>
  <c r="BR768" i="5"/>
  <c r="BR759" i="5"/>
  <c r="BR758" i="5"/>
  <c r="BR757" i="5"/>
  <c r="BR756" i="5"/>
  <c r="BR755" i="5"/>
  <c r="BR739" i="5"/>
  <c r="BR738" i="5"/>
  <c r="BR725" i="5"/>
  <c r="BR724" i="5"/>
  <c r="BR723" i="5"/>
  <c r="BR722" i="5"/>
  <c r="BR721" i="5"/>
  <c r="BR720" i="5"/>
  <c r="BR719" i="5"/>
  <c r="BR698" i="5"/>
  <c r="BR697" i="5"/>
  <c r="BR696" i="5"/>
  <c r="BR695" i="5"/>
  <c r="BR694" i="5"/>
  <c r="BR693" i="5"/>
  <c r="BR692" i="5"/>
  <c r="BR691" i="5"/>
  <c r="BR682" i="5"/>
  <c r="BR681" i="5"/>
  <c r="BR680" i="5"/>
  <c r="BR679" i="5"/>
  <c r="BR678" i="5"/>
  <c r="BR677" i="5"/>
  <c r="BR676" i="5"/>
  <c r="BR675" i="5"/>
  <c r="BR674" i="5"/>
  <c r="BR673" i="5"/>
  <c r="BR672" i="5"/>
  <c r="BR671" i="5"/>
  <c r="BR670" i="5"/>
  <c r="BR669" i="5"/>
  <c r="BR668" i="5"/>
  <c r="BR667" i="5"/>
  <c r="BR666" i="5"/>
  <c r="BR665" i="5"/>
  <c r="BR664" i="5"/>
  <c r="BR651" i="5"/>
  <c r="BR650" i="5"/>
  <c r="BR649" i="5"/>
  <c r="BR636" i="5"/>
  <c r="BR635" i="5"/>
  <c r="BR634" i="5"/>
  <c r="BR633" i="5"/>
  <c r="BR632" i="5"/>
  <c r="BR631" i="5"/>
  <c r="BR615" i="5"/>
  <c r="BR614" i="5"/>
  <c r="BR613" i="5"/>
  <c r="BR612" i="5"/>
  <c r="BR611" i="5"/>
  <c r="BR610" i="5"/>
  <c r="BR609" i="5"/>
  <c r="BR608" i="5"/>
  <c r="BR607" i="5"/>
  <c r="BR597" i="5"/>
  <c r="BR596" i="5"/>
  <c r="BR595" i="5"/>
  <c r="BR594" i="5"/>
  <c r="BR593" i="5"/>
  <c r="BR592" i="5"/>
  <c r="BR591" i="5"/>
  <c r="BR590" i="5"/>
  <c r="BR589" i="5"/>
  <c r="BR588" i="5"/>
  <c r="BR587" i="5"/>
  <c r="BR586" i="5"/>
  <c r="BR585" i="5"/>
  <c r="BR584" i="5"/>
  <c r="BR583" i="5"/>
  <c r="BR573" i="5"/>
  <c r="BR572" i="5"/>
  <c r="BR571" i="5"/>
  <c r="BR570" i="5"/>
  <c r="BR569" i="5"/>
  <c r="BR568" i="5"/>
  <c r="BR567" i="5"/>
  <c r="BR566" i="5"/>
  <c r="BR565" i="5"/>
  <c r="BR564" i="5"/>
  <c r="BR563" i="5"/>
  <c r="BR562" i="5"/>
  <c r="BR561" i="5"/>
  <c r="BR560" i="5"/>
  <c r="BR559" i="5"/>
  <c r="BR549" i="5"/>
  <c r="BR548" i="5"/>
  <c r="BR547" i="5"/>
  <c r="BR546" i="5"/>
  <c r="BR545" i="5"/>
  <c r="BR544" i="5"/>
  <c r="BR540" i="5"/>
  <c r="BR539" i="5"/>
  <c r="BR538" i="5"/>
  <c r="BR528" i="5"/>
  <c r="BR527" i="5"/>
  <c r="BR526" i="5"/>
  <c r="BR525" i="5"/>
  <c r="BR524" i="5"/>
  <c r="BR523" i="5"/>
  <c r="BR522" i="5"/>
  <c r="BR521" i="5"/>
  <c r="BR520" i="5"/>
  <c r="BR519" i="5"/>
  <c r="BR518" i="5"/>
  <c r="BR517" i="5"/>
  <c r="BR516" i="5"/>
  <c r="BR506" i="5"/>
  <c r="BR505" i="5"/>
  <c r="BR504" i="5"/>
  <c r="BR503" i="5"/>
  <c r="BR502" i="5"/>
  <c r="BR501" i="5"/>
  <c r="BR500" i="5"/>
  <c r="BR499" i="5"/>
  <c r="BR498" i="5"/>
  <c r="BR497" i="5"/>
  <c r="BR496" i="5"/>
  <c r="BR495" i="5"/>
  <c r="BR494" i="5"/>
  <c r="BR484" i="5"/>
  <c r="BR483" i="5"/>
  <c r="BR482" i="5"/>
  <c r="BR481" i="5"/>
  <c r="BR480" i="5"/>
  <c r="BR479" i="5"/>
  <c r="BR478" i="5"/>
  <c r="BR477" i="5"/>
  <c r="BR476" i="5"/>
  <c r="BR475" i="5"/>
  <c r="BR474" i="5"/>
  <c r="BR473" i="5"/>
  <c r="BR472" i="5"/>
  <c r="BR471" i="5"/>
  <c r="BR461" i="5"/>
  <c r="BR460" i="5"/>
  <c r="BR459" i="5"/>
  <c r="BR458" i="5"/>
  <c r="BR457" i="5"/>
  <c r="BR456" i="5"/>
  <c r="BR445" i="5"/>
  <c r="BR443" i="5"/>
  <c r="BR441" i="5"/>
  <c r="BR430" i="5"/>
  <c r="BR428" i="5"/>
  <c r="BR426" i="5"/>
  <c r="BR415" i="5"/>
  <c r="BR413" i="5"/>
  <c r="BR411" i="5"/>
  <c r="BR401" i="5"/>
  <c r="BR400" i="5"/>
  <c r="BR399" i="5"/>
  <c r="BR398" i="5"/>
  <c r="BR397" i="5"/>
  <c r="BR386" i="5"/>
  <c r="BR384" i="5"/>
  <c r="BR382" i="5"/>
  <c r="BR381" i="5"/>
  <c r="BR380" i="5"/>
  <c r="BR379" i="5"/>
  <c r="BR378" i="5"/>
  <c r="BR377" i="5"/>
  <c r="BR376" i="5"/>
  <c r="BR366" i="5"/>
  <c r="BR365" i="5"/>
  <c r="BR364" i="5"/>
  <c r="BR363" i="5"/>
  <c r="BR362" i="5"/>
  <c r="BR361" i="5"/>
  <c r="BR360" i="5"/>
  <c r="BR359" i="5"/>
  <c r="BR358" i="5"/>
  <c r="BR357" i="5"/>
  <c r="BR356" i="5"/>
  <c r="BR355" i="5"/>
  <c r="BR345" i="5"/>
  <c r="BR344" i="5"/>
  <c r="BR343" i="5"/>
  <c r="BR342" i="5"/>
  <c r="BR341" i="5"/>
  <c r="BR340" i="5"/>
  <c r="BR339" i="5"/>
  <c r="BR338" i="5"/>
  <c r="BR337" i="5"/>
  <c r="BR336" i="5"/>
  <c r="BR335" i="5"/>
  <c r="BR334" i="5"/>
  <c r="BR333" i="5"/>
  <c r="BR332" i="5"/>
  <c r="BR331" i="5"/>
  <c r="BR321" i="5"/>
  <c r="BR320" i="5"/>
  <c r="BR319" i="5"/>
  <c r="BR318" i="5"/>
  <c r="BR317" i="5"/>
  <c r="BR316" i="5"/>
  <c r="BR315" i="5"/>
  <c r="BR314" i="5"/>
  <c r="BR313" i="5"/>
  <c r="BR312" i="5"/>
  <c r="BR311" i="5"/>
  <c r="BR310" i="5"/>
  <c r="BR309" i="5"/>
  <c r="BR308" i="5"/>
  <c r="BR298" i="5"/>
  <c r="BR297" i="5"/>
  <c r="BR296" i="5"/>
  <c r="BR295" i="5"/>
  <c r="BR294" i="5"/>
  <c r="BR293" i="5"/>
  <c r="BR292" i="5"/>
  <c r="BR291" i="5"/>
  <c r="BR290" i="5"/>
  <c r="BR289" i="5"/>
  <c r="BR288" i="5"/>
  <c r="BR287" i="5"/>
  <c r="BR286" i="5"/>
  <c r="BR285" i="5"/>
  <c r="BR275" i="5"/>
  <c r="BR274" i="5"/>
  <c r="BR273" i="5"/>
  <c r="BR272" i="5"/>
  <c r="BR271" i="5"/>
  <c r="BR270" i="5"/>
  <c r="BR269" i="5"/>
  <c r="BR268" i="5"/>
  <c r="BR267" i="5"/>
  <c r="BR266" i="5"/>
  <c r="BR265" i="5"/>
  <c r="BR264" i="5"/>
  <c r="BR263" i="5"/>
  <c r="BR262" i="5"/>
  <c r="BR261" i="5"/>
  <c r="BR251" i="5"/>
  <c r="BR250" i="5"/>
  <c r="BR249" i="5"/>
  <c r="BR248" i="5"/>
  <c r="BR247" i="5"/>
  <c r="BR246" i="5"/>
  <c r="BR245" i="5"/>
  <c r="BR244" i="5"/>
  <c r="BR243" i="5"/>
  <c r="BR242" i="5"/>
  <c r="BR241" i="5"/>
  <c r="BR240" i="5"/>
  <c r="BR239" i="5"/>
  <c r="BR238" i="5"/>
  <c r="BR237" i="5"/>
  <c r="BR227" i="5"/>
  <c r="BR226" i="5"/>
  <c r="BR225" i="5"/>
  <c r="BR224" i="5"/>
  <c r="BR223" i="5"/>
  <c r="BR222" i="5"/>
  <c r="BR221" i="5"/>
  <c r="BR220" i="5"/>
  <c r="BR219" i="5"/>
  <c r="BR218" i="5"/>
  <c r="BR217" i="5"/>
  <c r="BR216" i="5"/>
  <c r="BR215" i="5"/>
  <c r="BR214" i="5"/>
  <c r="BR213" i="5"/>
  <c r="BR203" i="5"/>
  <c r="BR202" i="5"/>
  <c r="BR201" i="5"/>
  <c r="BR200" i="5"/>
  <c r="BR199" i="5"/>
  <c r="BR198" i="5"/>
  <c r="BR197" i="5"/>
  <c r="BR196" i="5"/>
  <c r="BR195" i="5"/>
  <c r="BR194" i="5"/>
  <c r="BR193" i="5"/>
  <c r="BR192" i="5"/>
  <c r="BR191" i="5"/>
  <c r="BR190" i="5"/>
  <c r="BR189" i="5"/>
  <c r="BR179" i="5"/>
  <c r="BR178" i="5"/>
  <c r="BR177" i="5"/>
  <c r="BR176" i="5"/>
  <c r="BR175" i="5"/>
  <c r="BR174" i="5"/>
  <c r="BR173" i="5"/>
  <c r="BR172" i="5"/>
  <c r="BR171" i="5"/>
  <c r="BR170" i="5"/>
  <c r="BR169" i="5"/>
  <c r="BR168" i="5"/>
  <c r="BR167" i="5"/>
  <c r="BR166" i="5"/>
  <c r="BR165" i="5"/>
  <c r="BR155" i="5"/>
  <c r="BR154" i="5"/>
  <c r="BR153" i="5"/>
  <c r="BR152" i="5"/>
  <c r="BR151" i="5"/>
  <c r="BR150" i="5"/>
  <c r="BR141" i="5"/>
  <c r="BR140" i="5"/>
  <c r="BR139" i="5"/>
  <c r="BR138" i="5"/>
  <c r="BR137" i="5"/>
  <c r="BR136" i="5"/>
  <c r="BR135" i="5"/>
  <c r="BR134" i="5"/>
  <c r="BR133" i="5"/>
  <c r="BR132" i="5"/>
  <c r="BR131" i="5"/>
  <c r="BR121" i="5"/>
  <c r="BR120" i="5"/>
  <c r="BR119" i="5"/>
  <c r="BR118" i="5"/>
  <c r="BR117" i="5"/>
  <c r="BR116" i="5"/>
  <c r="BR115" i="5"/>
  <c r="BR114" i="5"/>
  <c r="BR113" i="5"/>
  <c r="BR103" i="5"/>
  <c r="BR102" i="5"/>
  <c r="BR101" i="5"/>
  <c r="BR100" i="5"/>
  <c r="BR99" i="5"/>
  <c r="BR98" i="5"/>
  <c r="BR97" i="5"/>
  <c r="BR96" i="5"/>
  <c r="BR95" i="5"/>
  <c r="BR94" i="5"/>
  <c r="BR93" i="5"/>
  <c r="BR92" i="5"/>
  <c r="BR91" i="5"/>
  <c r="BR90" i="5"/>
  <c r="BR89" i="5"/>
  <c r="BR79" i="5"/>
  <c r="BR78" i="5"/>
  <c r="BR77" i="5"/>
  <c r="BR76" i="5"/>
  <c r="BR75" i="5"/>
  <c r="BR74" i="5"/>
  <c r="BR73" i="5"/>
  <c r="BR72" i="5"/>
  <c r="BR71" i="5"/>
  <c r="BR70" i="5"/>
  <c r="BR69" i="5"/>
  <c r="BR68" i="5"/>
  <c r="BR67" i="5"/>
  <c r="BR66" i="5"/>
  <c r="BR65" i="5"/>
  <c r="BR55" i="5"/>
  <c r="BR54" i="5"/>
  <c r="BR53" i="5"/>
  <c r="BR52" i="5"/>
  <c r="BR51" i="5"/>
  <c r="BR50" i="5"/>
  <c r="BR49" i="5"/>
  <c r="BR48" i="5"/>
  <c r="BR47" i="5"/>
  <c r="BR46" i="5"/>
  <c r="BR45" i="5"/>
  <c r="BR44" i="5"/>
  <c r="BR43" i="5"/>
  <c r="BR42" i="5"/>
  <c r="BR38" i="5"/>
  <c r="BR37" i="5"/>
  <c r="BR36" i="5"/>
  <c r="BR35" i="5"/>
  <c r="BR34" i="5"/>
  <c r="BR30" i="5"/>
  <c r="BR29" i="5"/>
  <c r="BR28" i="5"/>
  <c r="BR27" i="5"/>
  <c r="BR26" i="5"/>
  <c r="BR25" i="5"/>
  <c r="BR24" i="5"/>
  <c r="BR23" i="5"/>
  <c r="BR22" i="5"/>
  <c r="BR21" i="5"/>
  <c r="BR20" i="5"/>
  <c r="BR19" i="5"/>
  <c r="BR18" i="5"/>
  <c r="BR17" i="5"/>
  <c r="BR7" i="5"/>
  <c r="BR6" i="5"/>
  <c r="BR5" i="5"/>
  <c r="BR4" i="5"/>
  <c r="BR3" i="5"/>
  <c r="BR2" i="5"/>
  <c r="BP805" i="5"/>
  <c r="BP804" i="5"/>
  <c r="BP803" i="5"/>
  <c r="BP802" i="5"/>
  <c r="BP801" i="5"/>
  <c r="BP800" i="5"/>
  <c r="BP799" i="5"/>
  <c r="BP798" i="5"/>
  <c r="BP797" i="5"/>
  <c r="BP787" i="5"/>
  <c r="BP786" i="5"/>
  <c r="BP785" i="5"/>
  <c r="BP772" i="5"/>
  <c r="BP771" i="5"/>
  <c r="BP770" i="5"/>
  <c r="BP769" i="5"/>
  <c r="BP768" i="5"/>
  <c r="BP759" i="5"/>
  <c r="BP758" i="5"/>
  <c r="BP757" i="5"/>
  <c r="BP756" i="5"/>
  <c r="BP755" i="5"/>
  <c r="BP739" i="5"/>
  <c r="BP738" i="5"/>
  <c r="BP725" i="5"/>
  <c r="BP724" i="5"/>
  <c r="BP723" i="5"/>
  <c r="BP722" i="5"/>
  <c r="BP721" i="5"/>
  <c r="BP720" i="5"/>
  <c r="BP719" i="5"/>
  <c r="BP698" i="5"/>
  <c r="BP697" i="5"/>
  <c r="BP696" i="5"/>
  <c r="BP695" i="5"/>
  <c r="BP694" i="5"/>
  <c r="BP693" i="5"/>
  <c r="BP692" i="5"/>
  <c r="BP691" i="5"/>
  <c r="BP682" i="5"/>
  <c r="BP681" i="5"/>
  <c r="BP680" i="5"/>
  <c r="BP679" i="5"/>
  <c r="BP678" i="5"/>
  <c r="BP677" i="5"/>
  <c r="BP676" i="5"/>
  <c r="BP675" i="5"/>
  <c r="BP674" i="5"/>
  <c r="BP673" i="5"/>
  <c r="BP672" i="5"/>
  <c r="BP671" i="5"/>
  <c r="BP670" i="5"/>
  <c r="BP669" i="5"/>
  <c r="BP668" i="5"/>
  <c r="BP667" i="5"/>
  <c r="BP666" i="5"/>
  <c r="BP665" i="5"/>
  <c r="BP664" i="5"/>
  <c r="BP651" i="5"/>
  <c r="BP650" i="5"/>
  <c r="BP649" i="5"/>
  <c r="BP636" i="5"/>
  <c r="BP635" i="5"/>
  <c r="BP634" i="5"/>
  <c r="BP633" i="5"/>
  <c r="BP632" i="5"/>
  <c r="BP631" i="5"/>
  <c r="BP615" i="5"/>
  <c r="BP614" i="5"/>
  <c r="BP613" i="5"/>
  <c r="BP612" i="5"/>
  <c r="BP611" i="5"/>
  <c r="BP610" i="5"/>
  <c r="BP609" i="5"/>
  <c r="BP608" i="5"/>
  <c r="BP607" i="5"/>
  <c r="BP597" i="5"/>
  <c r="BP596" i="5"/>
  <c r="BP595" i="5"/>
  <c r="BP594" i="5"/>
  <c r="BP593" i="5"/>
  <c r="BP592" i="5"/>
  <c r="BP591" i="5"/>
  <c r="BP590" i="5"/>
  <c r="BP589" i="5"/>
  <c r="BP588" i="5"/>
  <c r="BP587" i="5"/>
  <c r="BP586" i="5"/>
  <c r="BP585" i="5"/>
  <c r="BP584" i="5"/>
  <c r="BP583" i="5"/>
  <c r="BP573" i="5"/>
  <c r="BP572" i="5"/>
  <c r="BP571" i="5"/>
  <c r="BP570" i="5"/>
  <c r="BP569" i="5"/>
  <c r="BP568" i="5"/>
  <c r="BP567" i="5"/>
  <c r="BP566" i="5"/>
  <c r="BP565" i="5"/>
  <c r="BP564" i="5"/>
  <c r="BP563" i="5"/>
  <c r="BP562" i="5"/>
  <c r="BP561" i="5"/>
  <c r="BP560" i="5"/>
  <c r="BP559" i="5"/>
  <c r="BP549" i="5"/>
  <c r="BP548" i="5"/>
  <c r="BP547" i="5"/>
  <c r="BP546" i="5"/>
  <c r="BP545" i="5"/>
  <c r="BP544" i="5"/>
  <c r="BP540" i="5"/>
  <c r="BP539" i="5"/>
  <c r="BP538" i="5"/>
  <c r="BP528" i="5"/>
  <c r="BP527" i="5"/>
  <c r="BP526" i="5"/>
  <c r="BP525" i="5"/>
  <c r="BP524" i="5"/>
  <c r="BP523" i="5"/>
  <c r="BP522" i="5"/>
  <c r="BP521" i="5"/>
  <c r="BP520" i="5"/>
  <c r="BP519" i="5"/>
  <c r="BP518" i="5"/>
  <c r="BP517" i="5"/>
  <c r="BP516" i="5"/>
  <c r="BP506" i="5"/>
  <c r="BP505" i="5"/>
  <c r="BP504" i="5"/>
  <c r="BP503" i="5"/>
  <c r="BP502" i="5"/>
  <c r="BP501" i="5"/>
  <c r="BP500" i="5"/>
  <c r="BP499" i="5"/>
  <c r="BP498" i="5"/>
  <c r="BP497" i="5"/>
  <c r="BP496" i="5"/>
  <c r="BP495" i="5"/>
  <c r="BP494" i="5"/>
  <c r="BP484" i="5"/>
  <c r="BP483" i="5"/>
  <c r="BP482" i="5"/>
  <c r="BP481" i="5"/>
  <c r="BP480" i="5"/>
  <c r="BP479" i="5"/>
  <c r="BP478" i="5"/>
  <c r="BP477" i="5"/>
  <c r="BP476" i="5"/>
  <c r="BP475" i="5"/>
  <c r="BP474" i="5"/>
  <c r="BP473" i="5"/>
  <c r="BP472" i="5"/>
  <c r="BP471" i="5"/>
  <c r="BP461" i="5"/>
  <c r="BP460" i="5"/>
  <c r="BP459" i="5"/>
  <c r="BP458" i="5"/>
  <c r="BP457" i="5"/>
  <c r="BP456" i="5"/>
  <c r="BP445" i="5"/>
  <c r="BP443" i="5"/>
  <c r="BP441" i="5"/>
  <c r="BP430" i="5"/>
  <c r="BP428" i="5"/>
  <c r="BP426" i="5"/>
  <c r="BP415" i="5"/>
  <c r="BP413" i="5"/>
  <c r="BP411" i="5"/>
  <c r="BP401" i="5"/>
  <c r="BP400" i="5"/>
  <c r="BP399" i="5"/>
  <c r="BP398" i="5"/>
  <c r="BP397" i="5"/>
  <c r="BP386" i="5"/>
  <c r="BP384" i="5"/>
  <c r="BP382" i="5"/>
  <c r="BP381" i="5"/>
  <c r="BP380" i="5"/>
  <c r="BP379" i="5"/>
  <c r="BP378" i="5"/>
  <c r="BP377" i="5"/>
  <c r="BP376" i="5"/>
  <c r="BP366" i="5"/>
  <c r="BP365" i="5"/>
  <c r="BP364" i="5"/>
  <c r="BP363" i="5"/>
  <c r="BP362" i="5"/>
  <c r="BP361" i="5"/>
  <c r="BP360" i="5"/>
  <c r="BP359" i="5"/>
  <c r="BP358" i="5"/>
  <c r="BP357" i="5"/>
  <c r="BP356" i="5"/>
  <c r="BP355" i="5"/>
  <c r="BP345" i="5"/>
  <c r="BP344" i="5"/>
  <c r="BP343" i="5"/>
  <c r="BP342" i="5"/>
  <c r="BP341" i="5"/>
  <c r="BP340" i="5"/>
  <c r="BP339" i="5"/>
  <c r="BP338" i="5"/>
  <c r="BP337" i="5"/>
  <c r="BP336" i="5"/>
  <c r="BP335" i="5"/>
  <c r="BP334" i="5"/>
  <c r="BP333" i="5"/>
  <c r="BP332" i="5"/>
  <c r="BP331" i="5"/>
  <c r="BP321" i="5"/>
  <c r="BP320" i="5"/>
  <c r="BP319" i="5"/>
  <c r="BP318" i="5"/>
  <c r="BP317" i="5"/>
  <c r="BP316" i="5"/>
  <c r="BP315" i="5"/>
  <c r="BP314" i="5"/>
  <c r="BP313" i="5"/>
  <c r="BP312" i="5"/>
  <c r="BP311" i="5"/>
  <c r="BP310" i="5"/>
  <c r="BP309" i="5"/>
  <c r="BP308" i="5"/>
  <c r="BP298" i="5"/>
  <c r="BP297" i="5"/>
  <c r="BP296" i="5"/>
  <c r="BP295" i="5"/>
  <c r="BP294" i="5"/>
  <c r="BP293" i="5"/>
  <c r="BP292" i="5"/>
  <c r="BP291" i="5"/>
  <c r="BP290" i="5"/>
  <c r="BP289" i="5"/>
  <c r="BP288" i="5"/>
  <c r="BP287" i="5"/>
  <c r="BP286" i="5"/>
  <c r="BP285" i="5"/>
  <c r="BP275" i="5"/>
  <c r="BP274" i="5"/>
  <c r="BP273" i="5"/>
  <c r="BP272" i="5"/>
  <c r="BP271" i="5"/>
  <c r="BP270" i="5"/>
  <c r="BP269" i="5"/>
  <c r="BP268" i="5"/>
  <c r="BP267" i="5"/>
  <c r="BP266" i="5"/>
  <c r="BP265" i="5"/>
  <c r="BP264" i="5"/>
  <c r="BP263" i="5"/>
  <c r="BP262" i="5"/>
  <c r="BP261" i="5"/>
  <c r="BP251" i="5"/>
  <c r="BP250" i="5"/>
  <c r="BP249" i="5"/>
  <c r="BP248" i="5"/>
  <c r="BP247" i="5"/>
  <c r="BP246" i="5"/>
  <c r="BP245" i="5"/>
  <c r="BP244" i="5"/>
  <c r="BP243" i="5"/>
  <c r="BP242" i="5"/>
  <c r="BP241" i="5"/>
  <c r="BP240" i="5"/>
  <c r="BP239" i="5"/>
  <c r="BP238" i="5"/>
  <c r="BP237" i="5"/>
  <c r="BP227" i="5"/>
  <c r="BP226" i="5"/>
  <c r="BP225" i="5"/>
  <c r="BP224" i="5"/>
  <c r="BP223" i="5"/>
  <c r="BP222" i="5"/>
  <c r="BP221" i="5"/>
  <c r="BP220" i="5"/>
  <c r="BP219" i="5"/>
  <c r="BP218" i="5"/>
  <c r="BP217" i="5"/>
  <c r="BP216" i="5"/>
  <c r="BP215" i="5"/>
  <c r="BP214" i="5"/>
  <c r="BP213" i="5"/>
  <c r="BP203" i="5"/>
  <c r="BP202" i="5"/>
  <c r="BP201" i="5"/>
  <c r="BP200" i="5"/>
  <c r="BP199" i="5"/>
  <c r="BP198" i="5"/>
  <c r="BP197" i="5"/>
  <c r="BP196" i="5"/>
  <c r="BP195" i="5"/>
  <c r="BP194" i="5"/>
  <c r="BP193" i="5"/>
  <c r="BP192" i="5"/>
  <c r="BP191" i="5"/>
  <c r="BP190" i="5"/>
  <c r="BP189" i="5"/>
  <c r="BP179" i="5"/>
  <c r="BP178" i="5"/>
  <c r="BP177" i="5"/>
  <c r="BP176" i="5"/>
  <c r="BP175" i="5"/>
  <c r="BP174" i="5"/>
  <c r="BP173" i="5"/>
  <c r="BP172" i="5"/>
  <c r="BP171" i="5"/>
  <c r="BP170" i="5"/>
  <c r="BP169" i="5"/>
  <c r="BP168" i="5"/>
  <c r="BP167" i="5"/>
  <c r="BP166" i="5"/>
  <c r="BP165" i="5"/>
  <c r="BP155" i="5"/>
  <c r="BP154" i="5"/>
  <c r="BP153" i="5"/>
  <c r="BP152" i="5"/>
  <c r="BP151" i="5"/>
  <c r="BP150" i="5"/>
  <c r="BP141" i="5"/>
  <c r="BP140" i="5"/>
  <c r="BP139" i="5"/>
  <c r="BP138" i="5"/>
  <c r="BP137" i="5"/>
  <c r="BP136" i="5"/>
  <c r="BP135" i="5"/>
  <c r="BP134" i="5"/>
  <c r="BP133" i="5"/>
  <c r="BP132" i="5"/>
  <c r="BP131" i="5"/>
  <c r="BP121" i="5"/>
  <c r="BP120" i="5"/>
  <c r="BP119" i="5"/>
  <c r="BP118" i="5"/>
  <c r="BP117" i="5"/>
  <c r="BP116" i="5"/>
  <c r="BP115" i="5"/>
  <c r="BP114" i="5"/>
  <c r="BP113" i="5"/>
  <c r="BP103" i="5"/>
  <c r="BP102" i="5"/>
  <c r="BP101" i="5"/>
  <c r="BP100" i="5"/>
  <c r="BP99" i="5"/>
  <c r="BP98" i="5"/>
  <c r="BP97" i="5"/>
  <c r="BP96" i="5"/>
  <c r="BP95" i="5"/>
  <c r="BP94" i="5"/>
  <c r="BP93" i="5"/>
  <c r="BP92" i="5"/>
  <c r="BP91" i="5"/>
  <c r="BP90" i="5"/>
  <c r="BP89" i="5"/>
  <c r="BP79" i="5"/>
  <c r="BP78" i="5"/>
  <c r="BP77" i="5"/>
  <c r="BP76" i="5"/>
  <c r="BP75" i="5"/>
  <c r="BP74" i="5"/>
  <c r="BP73" i="5"/>
  <c r="BP72" i="5"/>
  <c r="BP71" i="5"/>
  <c r="BP70" i="5"/>
  <c r="BP69" i="5"/>
  <c r="BP68" i="5"/>
  <c r="BP67" i="5"/>
  <c r="BP66" i="5"/>
  <c r="BP65" i="5"/>
  <c r="BP55" i="5"/>
  <c r="BP54" i="5"/>
  <c r="BP53" i="5"/>
  <c r="BP52" i="5"/>
  <c r="BP51" i="5"/>
  <c r="BP50" i="5"/>
  <c r="BP49" i="5"/>
  <c r="BP48" i="5"/>
  <c r="BP47" i="5"/>
  <c r="BP46" i="5"/>
  <c r="BP45" i="5"/>
  <c r="BP44" i="5"/>
  <c r="BP43" i="5"/>
  <c r="BP42" i="5"/>
  <c r="BP38" i="5"/>
  <c r="BP37" i="5"/>
  <c r="BP36" i="5"/>
  <c r="BP35" i="5"/>
  <c r="BP34" i="5"/>
  <c r="BP30" i="5"/>
  <c r="BP29" i="5"/>
  <c r="BP28" i="5"/>
  <c r="BP27" i="5"/>
  <c r="BP26" i="5"/>
  <c r="BP25" i="5"/>
  <c r="BP24" i="5"/>
  <c r="BP23" i="5"/>
  <c r="BP22" i="5"/>
  <c r="BP21" i="5"/>
  <c r="BP20" i="5"/>
  <c r="BP19" i="5"/>
  <c r="BP18" i="5"/>
  <c r="BP17" i="5"/>
  <c r="BP7" i="5"/>
  <c r="BP6" i="5"/>
  <c r="BP5" i="5"/>
  <c r="BP4" i="5"/>
  <c r="BP3" i="5"/>
  <c r="BP2" i="5"/>
  <c r="BN805" i="5"/>
  <c r="BN804" i="5"/>
  <c r="BN803" i="5"/>
  <c r="BN802" i="5"/>
  <c r="BN801" i="5"/>
  <c r="BN800" i="5"/>
  <c r="BN799" i="5"/>
  <c r="BN798" i="5"/>
  <c r="BN797" i="5"/>
  <c r="BN787" i="5"/>
  <c r="BN786" i="5"/>
  <c r="BN785" i="5"/>
  <c r="BN772" i="5"/>
  <c r="BN771" i="5"/>
  <c r="BN770" i="5"/>
  <c r="BN769" i="5"/>
  <c r="BN768" i="5"/>
  <c r="BN759" i="5"/>
  <c r="BN758" i="5"/>
  <c r="BN757" i="5"/>
  <c r="BN756" i="5"/>
  <c r="BN755" i="5"/>
  <c r="BN739" i="5"/>
  <c r="BN738" i="5"/>
  <c r="BN725" i="5"/>
  <c r="BN724" i="5"/>
  <c r="BN723" i="5"/>
  <c r="BN722" i="5"/>
  <c r="BN721" i="5"/>
  <c r="BN720" i="5"/>
  <c r="BN719" i="5"/>
  <c r="BN698" i="5"/>
  <c r="BN697" i="5"/>
  <c r="BN696" i="5"/>
  <c r="BN695" i="5"/>
  <c r="BN694" i="5"/>
  <c r="BN693" i="5"/>
  <c r="BN692" i="5"/>
  <c r="BN691" i="5"/>
  <c r="BN682" i="5"/>
  <c r="BN681" i="5"/>
  <c r="BN680" i="5"/>
  <c r="BN679" i="5"/>
  <c r="BN678" i="5"/>
  <c r="BN677" i="5"/>
  <c r="BN676" i="5"/>
  <c r="BN675" i="5"/>
  <c r="BN674" i="5"/>
  <c r="BN673" i="5"/>
  <c r="BN672" i="5"/>
  <c r="BN671" i="5"/>
  <c r="BN670" i="5"/>
  <c r="BN669" i="5"/>
  <c r="BN668" i="5"/>
  <c r="BN667" i="5"/>
  <c r="BN666" i="5"/>
  <c r="BN665" i="5"/>
  <c r="BN664" i="5"/>
  <c r="BN651" i="5"/>
  <c r="BN650" i="5"/>
  <c r="BN649" i="5"/>
  <c r="BN636" i="5"/>
  <c r="BN635" i="5"/>
  <c r="BN634" i="5"/>
  <c r="BN633" i="5"/>
  <c r="BN632" i="5"/>
  <c r="BN631" i="5"/>
  <c r="BN615" i="5"/>
  <c r="BN614" i="5"/>
  <c r="BN613" i="5"/>
  <c r="BN612" i="5"/>
  <c r="BN611" i="5"/>
  <c r="BN610" i="5"/>
  <c r="BN609" i="5"/>
  <c r="BN608" i="5"/>
  <c r="BN607" i="5"/>
  <c r="BN597" i="5"/>
  <c r="BN596" i="5"/>
  <c r="BN595" i="5"/>
  <c r="BN594" i="5"/>
  <c r="BN593" i="5"/>
  <c r="BN592" i="5"/>
  <c r="BN591" i="5"/>
  <c r="BN590" i="5"/>
  <c r="BN589" i="5"/>
  <c r="BN588" i="5"/>
  <c r="BN587" i="5"/>
  <c r="BN586" i="5"/>
  <c r="BN585" i="5"/>
  <c r="BN584" i="5"/>
  <c r="BN583" i="5"/>
  <c r="BN573" i="5"/>
  <c r="BN572" i="5"/>
  <c r="BN571" i="5"/>
  <c r="BN570" i="5"/>
  <c r="BN569" i="5"/>
  <c r="BN568" i="5"/>
  <c r="BN567" i="5"/>
  <c r="BN566" i="5"/>
  <c r="BN565" i="5"/>
  <c r="BN564" i="5"/>
  <c r="BN563" i="5"/>
  <c r="BN562" i="5"/>
  <c r="BN561" i="5"/>
  <c r="BN560" i="5"/>
  <c r="BN559" i="5"/>
  <c r="BN549" i="5"/>
  <c r="BN548" i="5"/>
  <c r="BN547" i="5"/>
  <c r="BN546" i="5"/>
  <c r="BN545" i="5"/>
  <c r="BN544" i="5"/>
  <c r="BN540" i="5"/>
  <c r="BN539" i="5"/>
  <c r="BN538" i="5"/>
  <c r="BN528" i="5"/>
  <c r="BN527" i="5"/>
  <c r="BN526" i="5"/>
  <c r="BN525" i="5"/>
  <c r="BN524" i="5"/>
  <c r="BN523" i="5"/>
  <c r="BN522" i="5"/>
  <c r="BN521" i="5"/>
  <c r="BN520" i="5"/>
  <c r="BN519" i="5"/>
  <c r="BN518" i="5"/>
  <c r="BN517" i="5"/>
  <c r="BN516" i="5"/>
  <c r="BN506" i="5"/>
  <c r="BN505" i="5"/>
  <c r="BN504" i="5"/>
  <c r="BN503" i="5"/>
  <c r="BN502" i="5"/>
  <c r="BN501" i="5"/>
  <c r="BN500" i="5"/>
  <c r="BN499" i="5"/>
  <c r="BN498" i="5"/>
  <c r="BN497" i="5"/>
  <c r="BN496" i="5"/>
  <c r="BN495" i="5"/>
  <c r="BN494" i="5"/>
  <c r="BN484" i="5"/>
  <c r="BN483" i="5"/>
  <c r="BN482" i="5"/>
  <c r="BN481" i="5"/>
  <c r="BN480" i="5"/>
  <c r="BN479" i="5"/>
  <c r="BN478" i="5"/>
  <c r="BN477" i="5"/>
  <c r="BN476" i="5"/>
  <c r="BN475" i="5"/>
  <c r="BN474" i="5"/>
  <c r="BN473" i="5"/>
  <c r="BN472" i="5"/>
  <c r="BN471" i="5"/>
  <c r="BN461" i="5"/>
  <c r="BN460" i="5"/>
  <c r="BN459" i="5"/>
  <c r="BN458" i="5"/>
  <c r="BN457" i="5"/>
  <c r="BN456" i="5"/>
  <c r="BN445" i="5"/>
  <c r="BN443" i="5"/>
  <c r="BN441" i="5"/>
  <c r="BN430" i="5"/>
  <c r="BN428" i="5"/>
  <c r="BN426" i="5"/>
  <c r="BN415" i="5"/>
  <c r="BN413" i="5"/>
  <c r="BN411" i="5"/>
  <c r="BN401" i="5"/>
  <c r="BN400" i="5"/>
  <c r="BN399" i="5"/>
  <c r="BN398" i="5"/>
  <c r="BN397" i="5"/>
  <c r="BN386" i="5"/>
  <c r="BN384" i="5"/>
  <c r="BN382" i="5"/>
  <c r="BN381" i="5"/>
  <c r="BN380" i="5"/>
  <c r="BN379" i="5"/>
  <c r="BN378" i="5"/>
  <c r="BN377" i="5"/>
  <c r="BN376" i="5"/>
  <c r="BN366" i="5"/>
  <c r="BN365" i="5"/>
  <c r="BN364" i="5"/>
  <c r="BN363" i="5"/>
  <c r="BN362" i="5"/>
  <c r="BN361" i="5"/>
  <c r="BN360" i="5"/>
  <c r="BN359" i="5"/>
  <c r="BN358" i="5"/>
  <c r="BN357" i="5"/>
  <c r="BN356" i="5"/>
  <c r="BN355" i="5"/>
  <c r="BN345" i="5"/>
  <c r="BN344" i="5"/>
  <c r="BN343" i="5"/>
  <c r="BN342" i="5"/>
  <c r="BN341" i="5"/>
  <c r="BN340" i="5"/>
  <c r="BN339" i="5"/>
  <c r="BN338" i="5"/>
  <c r="BN337" i="5"/>
  <c r="BN336" i="5"/>
  <c r="BN335" i="5"/>
  <c r="BN334" i="5"/>
  <c r="BN333" i="5"/>
  <c r="BN332" i="5"/>
  <c r="BN331" i="5"/>
  <c r="BN321" i="5"/>
  <c r="BN320" i="5"/>
  <c r="BN319" i="5"/>
  <c r="BN318" i="5"/>
  <c r="BN317" i="5"/>
  <c r="BN316" i="5"/>
  <c r="BN315" i="5"/>
  <c r="BN314" i="5"/>
  <c r="BN313" i="5"/>
  <c r="BN312" i="5"/>
  <c r="BN311" i="5"/>
  <c r="BN310" i="5"/>
  <c r="BN309" i="5"/>
  <c r="BN308" i="5"/>
  <c r="BN298" i="5"/>
  <c r="BN297" i="5"/>
  <c r="BN296" i="5"/>
  <c r="BN295" i="5"/>
  <c r="BN294" i="5"/>
  <c r="BN293" i="5"/>
  <c r="BN292" i="5"/>
  <c r="BN291" i="5"/>
  <c r="BN290" i="5"/>
  <c r="BN289" i="5"/>
  <c r="BN288" i="5"/>
  <c r="BN287" i="5"/>
  <c r="BN286" i="5"/>
  <c r="BN285" i="5"/>
  <c r="BN275" i="5"/>
  <c r="BN274" i="5"/>
  <c r="BN273" i="5"/>
  <c r="BN272" i="5"/>
  <c r="BN271" i="5"/>
  <c r="BN270" i="5"/>
  <c r="BN269" i="5"/>
  <c r="BN268" i="5"/>
  <c r="BN267" i="5"/>
  <c r="BN266" i="5"/>
  <c r="BN265" i="5"/>
  <c r="BN264" i="5"/>
  <c r="BN263" i="5"/>
  <c r="BN262" i="5"/>
  <c r="BN261" i="5"/>
  <c r="BN251" i="5"/>
  <c r="BN250" i="5"/>
  <c r="BN249" i="5"/>
  <c r="BN248" i="5"/>
  <c r="BN247" i="5"/>
  <c r="BN246" i="5"/>
  <c r="BN245" i="5"/>
  <c r="BN244" i="5"/>
  <c r="BN243" i="5"/>
  <c r="BN242" i="5"/>
  <c r="BN241" i="5"/>
  <c r="BN240" i="5"/>
  <c r="BN239" i="5"/>
  <c r="BN238" i="5"/>
  <c r="BN237" i="5"/>
  <c r="BN227" i="5"/>
  <c r="BN226" i="5"/>
  <c r="BN225" i="5"/>
  <c r="BN224" i="5"/>
  <c r="BN223" i="5"/>
  <c r="BN222" i="5"/>
  <c r="BN221" i="5"/>
  <c r="BN220" i="5"/>
  <c r="BN219" i="5"/>
  <c r="BN218" i="5"/>
  <c r="BN217" i="5"/>
  <c r="BN216" i="5"/>
  <c r="BN215" i="5"/>
  <c r="BN214" i="5"/>
  <c r="BN213" i="5"/>
  <c r="BN203" i="5"/>
  <c r="BN202" i="5"/>
  <c r="BN201" i="5"/>
  <c r="BN200" i="5"/>
  <c r="BN199" i="5"/>
  <c r="BN198" i="5"/>
  <c r="BN197" i="5"/>
  <c r="BN196" i="5"/>
  <c r="BN195" i="5"/>
  <c r="BN194" i="5"/>
  <c r="BN193" i="5"/>
  <c r="BN192" i="5"/>
  <c r="BN191" i="5"/>
  <c r="BN190" i="5"/>
  <c r="BN189" i="5"/>
  <c r="BN179" i="5"/>
  <c r="BN178" i="5"/>
  <c r="BN177" i="5"/>
  <c r="BN176" i="5"/>
  <c r="BN175" i="5"/>
  <c r="BN174" i="5"/>
  <c r="BN173" i="5"/>
  <c r="BN172" i="5"/>
  <c r="BN171" i="5"/>
  <c r="BN170" i="5"/>
  <c r="BN169" i="5"/>
  <c r="BN168" i="5"/>
  <c r="BN167" i="5"/>
  <c r="BN166" i="5"/>
  <c r="BN165" i="5"/>
  <c r="BN155" i="5"/>
  <c r="BN154" i="5"/>
  <c r="BN153" i="5"/>
  <c r="BN152" i="5"/>
  <c r="BN151" i="5"/>
  <c r="BN150" i="5"/>
  <c r="BN141" i="5"/>
  <c r="BN140" i="5"/>
  <c r="BN139" i="5"/>
  <c r="BN138" i="5"/>
  <c r="BN137" i="5"/>
  <c r="BN136" i="5"/>
  <c r="BN135" i="5"/>
  <c r="BN134" i="5"/>
  <c r="BN133" i="5"/>
  <c r="BN132" i="5"/>
  <c r="BN131" i="5"/>
  <c r="BN121" i="5"/>
  <c r="BN120" i="5"/>
  <c r="BN119" i="5"/>
  <c r="BN118" i="5"/>
  <c r="BN117" i="5"/>
  <c r="BN116" i="5"/>
  <c r="BN115" i="5"/>
  <c r="BN114" i="5"/>
  <c r="BN113" i="5"/>
  <c r="BN103" i="5"/>
  <c r="BN102" i="5"/>
  <c r="BN101" i="5"/>
  <c r="BN100" i="5"/>
  <c r="BN99" i="5"/>
  <c r="BN98" i="5"/>
  <c r="BN97" i="5"/>
  <c r="BN96" i="5"/>
  <c r="BN95" i="5"/>
  <c r="BN94" i="5"/>
  <c r="BN93" i="5"/>
  <c r="BN92" i="5"/>
  <c r="BN91" i="5"/>
  <c r="BN90" i="5"/>
  <c r="BN89" i="5"/>
  <c r="BN79" i="5"/>
  <c r="BN78" i="5"/>
  <c r="BN77" i="5"/>
  <c r="BN76" i="5"/>
  <c r="BN75" i="5"/>
  <c r="BN74" i="5"/>
  <c r="BN73" i="5"/>
  <c r="BN72" i="5"/>
  <c r="BN71" i="5"/>
  <c r="BN70" i="5"/>
  <c r="BN69" i="5"/>
  <c r="BN68" i="5"/>
  <c r="BN67" i="5"/>
  <c r="BN66" i="5"/>
  <c r="BN65" i="5"/>
  <c r="BN55" i="5"/>
  <c r="BN54" i="5"/>
  <c r="BN53" i="5"/>
  <c r="BN52" i="5"/>
  <c r="BN51" i="5"/>
  <c r="BN50" i="5"/>
  <c r="BN49" i="5"/>
  <c r="BN48" i="5"/>
  <c r="BN47" i="5"/>
  <c r="BN46" i="5"/>
  <c r="BN45" i="5"/>
  <c r="BN44" i="5"/>
  <c r="BN43" i="5"/>
  <c r="BN42" i="5"/>
  <c r="BN38" i="5"/>
  <c r="BN37" i="5"/>
  <c r="BN36" i="5"/>
  <c r="BN35" i="5"/>
  <c r="BN34" i="5"/>
  <c r="BN30" i="5"/>
  <c r="BN29" i="5"/>
  <c r="BN28" i="5"/>
  <c r="BN27" i="5"/>
  <c r="BN26" i="5"/>
  <c r="BN25" i="5"/>
  <c r="BN24" i="5"/>
  <c r="BN23" i="5"/>
  <c r="BN22" i="5"/>
  <c r="BN21" i="5"/>
  <c r="BN20" i="5"/>
  <c r="BN19" i="5"/>
  <c r="BN18" i="5"/>
  <c r="BN17" i="5"/>
  <c r="BN7" i="5"/>
  <c r="BN6" i="5"/>
  <c r="BN5" i="5"/>
  <c r="BN4" i="5"/>
  <c r="BN3" i="5"/>
  <c r="BN2" i="5"/>
  <c r="BL676" i="5"/>
  <c r="BL669" i="5"/>
  <c r="BL287" i="5"/>
  <c r="BL275" i="5"/>
  <c r="BJ676" i="5"/>
  <c r="BJ669" i="5"/>
  <c r="BJ287" i="5"/>
  <c r="BJ275" i="5"/>
  <c r="BH799" i="5"/>
  <c r="BH797" i="5"/>
  <c r="BH787" i="5"/>
  <c r="BH785" i="5"/>
  <c r="BH772" i="5"/>
  <c r="BH769" i="5"/>
  <c r="BH768" i="5"/>
  <c r="BH676" i="5"/>
  <c r="BH669" i="5"/>
  <c r="BH609" i="5"/>
  <c r="BH607" i="5"/>
  <c r="BH597" i="5"/>
  <c r="BH594" i="5"/>
  <c r="BH593" i="5"/>
  <c r="BH592" i="5"/>
  <c r="BH585" i="5"/>
  <c r="BH583" i="5"/>
  <c r="BH573" i="5"/>
  <c r="BH570" i="5"/>
  <c r="BH569" i="5"/>
  <c r="BH568" i="5"/>
  <c r="BH561" i="5"/>
  <c r="BH559" i="5"/>
  <c r="BH549" i="5"/>
  <c r="BH546" i="5"/>
  <c r="BH545" i="5"/>
  <c r="BH544" i="5"/>
  <c r="BH540" i="5"/>
  <c r="BH538" i="5"/>
  <c r="BH528" i="5"/>
  <c r="BH525" i="5"/>
  <c r="BH524" i="5"/>
  <c r="BH518" i="5"/>
  <c r="BH516" i="5"/>
  <c r="BH506" i="5"/>
  <c r="BH503" i="5"/>
  <c r="BH502" i="5"/>
  <c r="BH496" i="5"/>
  <c r="BH494" i="5"/>
  <c r="BH484" i="5"/>
  <c r="BH481" i="5"/>
  <c r="BH480" i="5"/>
  <c r="BH473" i="5"/>
  <c r="BH471" i="5"/>
  <c r="BH461" i="5"/>
  <c r="BH458" i="5"/>
  <c r="BH457" i="5"/>
  <c r="BH456" i="5"/>
  <c r="BH357" i="5"/>
  <c r="BH355" i="5"/>
  <c r="BH345" i="5"/>
  <c r="BH342" i="5"/>
  <c r="BH341" i="5"/>
  <c r="BH340" i="5"/>
  <c r="BH333" i="5"/>
  <c r="BH331" i="5"/>
  <c r="BH321" i="5"/>
  <c r="BH318" i="5"/>
  <c r="BH317" i="5"/>
  <c r="BH316" i="5"/>
  <c r="BH310" i="5"/>
  <c r="BH308" i="5"/>
  <c r="BH298" i="5"/>
  <c r="BH296" i="5"/>
  <c r="BH295" i="5"/>
  <c r="BH294" i="5"/>
  <c r="BH287" i="5"/>
  <c r="BH285" i="5"/>
  <c r="BH275" i="5"/>
  <c r="BH272" i="5"/>
  <c r="BH271" i="5"/>
  <c r="BH270" i="5"/>
  <c r="BH263" i="5"/>
  <c r="BH261" i="5"/>
  <c r="BH251" i="5"/>
  <c r="BH248" i="5"/>
  <c r="BH247" i="5"/>
  <c r="BH246" i="5"/>
  <c r="BH239" i="5"/>
  <c r="BH237" i="5"/>
  <c r="BH227" i="5"/>
  <c r="BH224" i="5"/>
  <c r="BH223" i="5"/>
  <c r="BH222" i="5"/>
  <c r="BH215" i="5"/>
  <c r="BH213" i="5"/>
  <c r="BH203" i="5"/>
  <c r="BH200" i="5"/>
  <c r="BH199" i="5"/>
  <c r="BH198" i="5"/>
  <c r="BH191" i="5"/>
  <c r="BH189" i="5"/>
  <c r="BH179" i="5"/>
  <c r="BH176" i="5"/>
  <c r="BH175" i="5"/>
  <c r="BH174" i="5"/>
  <c r="BH167" i="5"/>
  <c r="BH165" i="5"/>
  <c r="BH155" i="5"/>
  <c r="BH152" i="5"/>
  <c r="BH151" i="5"/>
  <c r="BH150" i="5"/>
  <c r="BH91" i="5"/>
  <c r="BH89" i="5"/>
  <c r="BH79" i="5"/>
  <c r="BH76" i="5"/>
  <c r="BH75" i="5"/>
  <c r="BH74" i="5"/>
  <c r="BH67" i="5"/>
  <c r="BH65" i="5"/>
  <c r="BH55" i="5"/>
  <c r="BH52" i="5"/>
  <c r="BH51" i="5"/>
  <c r="BH50" i="5"/>
  <c r="BH44" i="5"/>
  <c r="BH42" i="5"/>
  <c r="BH38" i="5"/>
  <c r="BH35" i="5"/>
  <c r="BH34" i="5"/>
  <c r="BH30" i="5"/>
  <c r="BH27" i="5"/>
  <c r="BH26" i="5"/>
  <c r="BH19" i="5"/>
  <c r="BH17" i="5"/>
  <c r="BH7" i="5"/>
  <c r="BH4" i="5"/>
  <c r="BH3" i="5"/>
  <c r="BH2" i="5"/>
  <c r="BF799" i="5"/>
  <c r="BF797" i="5"/>
  <c r="BF787" i="5"/>
  <c r="BF785" i="5"/>
  <c r="BF772" i="5"/>
  <c r="BF769" i="5"/>
  <c r="BF768" i="5"/>
  <c r="BF676" i="5"/>
  <c r="BF673" i="5"/>
  <c r="BF669" i="5"/>
  <c r="BF666" i="5"/>
  <c r="BF609" i="5"/>
  <c r="BF607" i="5"/>
  <c r="BF597" i="5"/>
  <c r="BF594" i="5"/>
  <c r="BF593" i="5"/>
  <c r="BF592" i="5"/>
  <c r="BF585" i="5"/>
  <c r="BF583" i="5"/>
  <c r="BF573" i="5"/>
  <c r="BF570" i="5"/>
  <c r="BF569" i="5"/>
  <c r="BF568" i="5"/>
  <c r="BF561" i="5"/>
  <c r="BF559" i="5"/>
  <c r="BF549" i="5"/>
  <c r="BF546" i="5"/>
  <c r="BF545" i="5"/>
  <c r="BF544" i="5"/>
  <c r="BF540" i="5"/>
  <c r="BF538" i="5"/>
  <c r="BF528" i="5"/>
  <c r="BF525" i="5"/>
  <c r="BF524" i="5"/>
  <c r="BF518" i="5"/>
  <c r="BF516" i="5"/>
  <c r="BF506" i="5"/>
  <c r="BF503" i="5"/>
  <c r="BF502" i="5"/>
  <c r="BF496" i="5"/>
  <c r="BF494" i="5"/>
  <c r="BF484" i="5"/>
  <c r="BF481" i="5"/>
  <c r="BF480" i="5"/>
  <c r="BF473" i="5"/>
  <c r="BF471" i="5"/>
  <c r="BF461" i="5"/>
  <c r="BF458" i="5"/>
  <c r="BF457" i="5"/>
  <c r="BF456" i="5"/>
  <c r="BF357" i="5"/>
  <c r="BF355" i="5"/>
  <c r="BF345" i="5"/>
  <c r="BF342" i="5"/>
  <c r="BF341" i="5"/>
  <c r="BF340" i="5"/>
  <c r="BF333" i="5"/>
  <c r="BF331" i="5"/>
  <c r="BF321" i="5"/>
  <c r="BF318" i="5"/>
  <c r="BF317" i="5"/>
  <c r="BF316" i="5"/>
  <c r="BF310" i="5"/>
  <c r="BF308" i="5"/>
  <c r="BF298" i="5"/>
  <c r="BF296" i="5"/>
  <c r="BF295" i="5"/>
  <c r="BF294" i="5"/>
  <c r="BF293" i="5"/>
  <c r="BF287" i="5"/>
  <c r="BF286" i="5"/>
  <c r="BF285" i="5"/>
  <c r="BF275" i="5"/>
  <c r="BF274" i="5"/>
  <c r="BF273" i="5"/>
  <c r="BF272" i="5"/>
  <c r="BF271" i="5"/>
  <c r="BF270" i="5"/>
  <c r="BF263" i="5"/>
  <c r="BF261" i="5"/>
  <c r="BF251" i="5"/>
  <c r="BF248" i="5"/>
  <c r="BF247" i="5"/>
  <c r="BF246" i="5"/>
  <c r="BF239" i="5"/>
  <c r="BF237" i="5"/>
  <c r="BF227" i="5"/>
  <c r="BF224" i="5"/>
  <c r="BF223" i="5"/>
  <c r="BF222" i="5"/>
  <c r="BF215" i="5"/>
  <c r="BF213" i="5"/>
  <c r="BF203" i="5"/>
  <c r="BF200" i="5"/>
  <c r="BF199" i="5"/>
  <c r="BF198" i="5"/>
  <c r="BF191" i="5"/>
  <c r="BF189" i="5"/>
  <c r="BF179" i="5"/>
  <c r="BF176" i="5"/>
  <c r="BF175" i="5"/>
  <c r="BF174" i="5"/>
  <c r="BF167" i="5"/>
  <c r="BF165" i="5"/>
  <c r="BF155" i="5"/>
  <c r="BF152" i="5"/>
  <c r="BF151" i="5"/>
  <c r="BF150" i="5"/>
  <c r="BF91" i="5"/>
  <c r="BF89" i="5"/>
  <c r="BF79" i="5"/>
  <c r="BF76" i="5"/>
  <c r="BF75" i="5"/>
  <c r="BF74" i="5"/>
  <c r="BF67" i="5"/>
  <c r="BF65" i="5"/>
  <c r="BF55" i="5"/>
  <c r="BF52" i="5"/>
  <c r="BF51" i="5"/>
  <c r="BF50" i="5"/>
  <c r="BF44" i="5"/>
  <c r="BF42" i="5"/>
  <c r="BF38" i="5"/>
  <c r="BF35" i="5"/>
  <c r="BF34" i="5"/>
  <c r="BF30" i="5"/>
  <c r="BF27" i="5"/>
  <c r="BF26" i="5"/>
  <c r="BF19" i="5"/>
  <c r="BF17" i="5"/>
  <c r="BF7" i="5"/>
  <c r="BF4" i="5"/>
  <c r="BF3" i="5"/>
  <c r="BF2" i="5"/>
  <c r="BD799" i="5"/>
  <c r="BD797" i="5"/>
  <c r="BD787" i="5"/>
  <c r="BD785" i="5"/>
  <c r="BD772" i="5"/>
  <c r="BD769" i="5"/>
  <c r="BD768" i="5"/>
  <c r="BD677" i="5"/>
  <c r="BD676" i="5"/>
  <c r="BD675" i="5"/>
  <c r="BD674" i="5"/>
  <c r="BD673" i="5"/>
  <c r="BD672" i="5"/>
  <c r="BD670" i="5"/>
  <c r="BD669" i="5"/>
  <c r="BD668" i="5"/>
  <c r="BD667" i="5"/>
  <c r="BD666" i="5"/>
  <c r="BD665" i="5"/>
  <c r="BD650" i="5"/>
  <c r="BD609" i="5"/>
  <c r="BD607" i="5"/>
  <c r="BD597" i="5"/>
  <c r="BD594" i="5"/>
  <c r="BD593" i="5"/>
  <c r="BD592" i="5"/>
  <c r="BD585" i="5"/>
  <c r="BD583" i="5"/>
  <c r="BD573" i="5"/>
  <c r="BD570" i="5"/>
  <c r="BD569" i="5"/>
  <c r="BD568" i="5"/>
  <c r="BD561" i="5"/>
  <c r="BD559" i="5"/>
  <c r="BD549" i="5"/>
  <c r="BD546" i="5"/>
  <c r="BD545" i="5"/>
  <c r="BD544" i="5"/>
  <c r="BD540" i="5"/>
  <c r="BD538" i="5"/>
  <c r="BD528" i="5"/>
  <c r="BD525" i="5"/>
  <c r="BD524" i="5"/>
  <c r="BD518" i="5"/>
  <c r="BD516" i="5"/>
  <c r="BD506" i="5"/>
  <c r="BD503" i="5"/>
  <c r="BD502" i="5"/>
  <c r="BD496" i="5"/>
  <c r="BD494" i="5"/>
  <c r="BD484" i="5"/>
  <c r="BD481" i="5"/>
  <c r="BD480" i="5"/>
  <c r="BD473" i="5"/>
  <c r="BD471" i="5"/>
  <c r="BD461" i="5"/>
  <c r="BD458" i="5"/>
  <c r="BD457" i="5"/>
  <c r="BD456" i="5"/>
  <c r="BD357" i="5"/>
  <c r="BD355" i="5"/>
  <c r="BD345" i="5"/>
  <c r="BD342" i="5"/>
  <c r="BD341" i="5"/>
  <c r="BD340" i="5"/>
  <c r="BD333" i="5"/>
  <c r="BD331" i="5"/>
  <c r="BD321" i="5"/>
  <c r="BD318" i="5"/>
  <c r="BD317" i="5"/>
  <c r="BD316" i="5"/>
  <c r="BD310" i="5"/>
  <c r="BD308" i="5"/>
  <c r="BD298" i="5"/>
  <c r="BD296" i="5"/>
  <c r="BD295" i="5"/>
  <c r="BD294" i="5"/>
  <c r="BD293" i="5"/>
  <c r="BD292" i="5"/>
  <c r="BD291" i="5"/>
  <c r="BD287" i="5"/>
  <c r="BD286" i="5"/>
  <c r="BD285" i="5"/>
  <c r="BD275" i="5"/>
  <c r="BD274" i="5"/>
  <c r="BD273" i="5"/>
  <c r="BD272" i="5"/>
  <c r="BD271" i="5"/>
  <c r="BD270" i="5"/>
  <c r="BD263" i="5"/>
  <c r="BD261" i="5"/>
  <c r="BD251" i="5"/>
  <c r="BD248" i="5"/>
  <c r="BD247" i="5"/>
  <c r="BD246" i="5"/>
  <c r="BD239" i="5"/>
  <c r="BD237" i="5"/>
  <c r="BD227" i="5"/>
  <c r="BD224" i="5"/>
  <c r="BD223" i="5"/>
  <c r="BD222" i="5"/>
  <c r="BD215" i="5"/>
  <c r="BD213" i="5"/>
  <c r="BD203" i="5"/>
  <c r="BD200" i="5"/>
  <c r="BD199" i="5"/>
  <c r="BD198" i="5"/>
  <c r="BD191" i="5"/>
  <c r="BD189" i="5"/>
  <c r="BD179" i="5"/>
  <c r="BD176" i="5"/>
  <c r="BD175" i="5"/>
  <c r="BD174" i="5"/>
  <c r="BD167" i="5"/>
  <c r="BD165" i="5"/>
  <c r="BD155" i="5"/>
  <c r="BD152" i="5"/>
  <c r="BD151" i="5"/>
  <c r="BD150" i="5"/>
  <c r="BD133" i="5"/>
  <c r="BD131" i="5"/>
  <c r="BD121" i="5"/>
  <c r="BD118" i="5"/>
  <c r="BD117" i="5"/>
  <c r="BD116" i="5"/>
  <c r="BD91" i="5"/>
  <c r="BD89" i="5"/>
  <c r="BD79" i="5"/>
  <c r="BD76" i="5"/>
  <c r="BD75" i="5"/>
  <c r="BD74" i="5"/>
  <c r="BD67" i="5"/>
  <c r="BD65" i="5"/>
  <c r="BD55" i="5"/>
  <c r="BD52" i="5"/>
  <c r="BD51" i="5"/>
  <c r="BD50" i="5"/>
  <c r="BD44" i="5"/>
  <c r="BD42" i="5"/>
  <c r="BD38" i="5"/>
  <c r="BD35" i="5"/>
  <c r="BD34" i="5"/>
  <c r="BD30" i="5"/>
  <c r="BD27" i="5"/>
  <c r="BD26" i="5"/>
  <c r="BD19" i="5"/>
  <c r="BD17" i="5"/>
  <c r="BD7" i="5"/>
  <c r="BD4" i="5"/>
  <c r="BD3" i="5"/>
  <c r="BD2" i="5"/>
  <c r="BB802" i="5"/>
  <c r="BB800" i="5"/>
  <c r="BB799" i="5"/>
  <c r="BB798" i="5"/>
  <c r="BB797" i="5"/>
  <c r="BB787" i="5"/>
  <c r="BB786" i="5"/>
  <c r="BB785" i="5"/>
  <c r="BB772" i="5"/>
  <c r="BB771" i="5"/>
  <c r="BB770" i="5"/>
  <c r="BB769" i="5"/>
  <c r="BB768" i="5"/>
  <c r="BB756" i="5"/>
  <c r="BB724" i="5"/>
  <c r="BB719" i="5"/>
  <c r="BB697" i="5"/>
  <c r="BB691" i="5"/>
  <c r="BB677" i="5"/>
  <c r="BB676" i="5"/>
  <c r="BB675" i="5"/>
  <c r="BB674" i="5"/>
  <c r="BB673" i="5"/>
  <c r="BB672" i="5"/>
  <c r="BB670" i="5"/>
  <c r="BB669" i="5"/>
  <c r="BB668" i="5"/>
  <c r="BB667" i="5"/>
  <c r="BB666" i="5"/>
  <c r="BB665" i="5"/>
  <c r="BB651" i="5"/>
  <c r="BB650" i="5"/>
  <c r="BB649" i="5"/>
  <c r="BB633" i="5"/>
  <c r="BB631" i="5"/>
  <c r="BB615" i="5"/>
  <c r="BB612" i="5"/>
  <c r="BB611" i="5"/>
  <c r="BB610" i="5"/>
  <c r="BB609" i="5"/>
  <c r="BB608" i="5"/>
  <c r="BB607" i="5"/>
  <c r="BB597" i="5"/>
  <c r="BB596" i="5"/>
  <c r="BB595" i="5"/>
  <c r="BB594" i="5"/>
  <c r="BB593" i="5"/>
  <c r="BB592" i="5"/>
  <c r="BB591" i="5"/>
  <c r="BB588" i="5"/>
  <c r="BB587" i="5"/>
  <c r="BB586" i="5"/>
  <c r="BB585" i="5"/>
  <c r="BB584" i="5"/>
  <c r="BB583" i="5"/>
  <c r="BB573" i="5"/>
  <c r="BB572" i="5"/>
  <c r="BB571" i="5"/>
  <c r="BB570" i="5"/>
  <c r="BB569" i="5"/>
  <c r="BB568" i="5"/>
  <c r="BB567" i="5"/>
  <c r="BB564" i="5"/>
  <c r="BB563" i="5"/>
  <c r="BB562" i="5"/>
  <c r="BB561" i="5"/>
  <c r="BB560" i="5"/>
  <c r="BB559" i="5"/>
  <c r="BB549" i="5"/>
  <c r="BB548" i="5"/>
  <c r="BB547" i="5"/>
  <c r="BB546" i="5"/>
  <c r="BB545" i="5"/>
  <c r="BB544" i="5"/>
  <c r="BB540" i="5"/>
  <c r="BB539" i="5"/>
  <c r="BB538" i="5"/>
  <c r="BB528" i="5"/>
  <c r="BB527" i="5"/>
  <c r="BB526" i="5"/>
  <c r="BB525" i="5"/>
  <c r="BB524" i="5"/>
  <c r="BB523" i="5"/>
  <c r="BB520" i="5"/>
  <c r="BB519" i="5"/>
  <c r="BB518" i="5"/>
  <c r="BB517" i="5"/>
  <c r="BB516" i="5"/>
  <c r="BB506" i="5"/>
  <c r="BB505" i="5"/>
  <c r="BB504" i="5"/>
  <c r="BB503" i="5"/>
  <c r="BB502" i="5"/>
  <c r="BB501" i="5"/>
  <c r="BB498" i="5"/>
  <c r="BB497" i="5"/>
  <c r="BB496" i="5"/>
  <c r="BB495" i="5"/>
  <c r="BB494" i="5"/>
  <c r="BB484" i="5"/>
  <c r="BB483" i="5"/>
  <c r="BB482" i="5"/>
  <c r="BB481" i="5"/>
  <c r="BB480" i="5"/>
  <c r="BB479" i="5"/>
  <c r="BB476" i="5"/>
  <c r="BB475" i="5"/>
  <c r="BB474" i="5"/>
  <c r="BB473" i="5"/>
  <c r="BB472" i="5"/>
  <c r="BB471" i="5"/>
  <c r="BB461" i="5"/>
  <c r="BB460" i="5"/>
  <c r="BB459" i="5"/>
  <c r="BB458" i="5"/>
  <c r="BB457" i="5"/>
  <c r="BB456" i="5"/>
  <c r="BB381" i="5"/>
  <c r="BB379" i="5"/>
  <c r="BB377" i="5"/>
  <c r="BB365" i="5"/>
  <c r="BB363" i="5"/>
  <c r="BB360" i="5"/>
  <c r="BB359" i="5"/>
  <c r="BB358" i="5"/>
  <c r="BB357" i="5"/>
  <c r="BB356" i="5"/>
  <c r="BB355" i="5"/>
  <c r="BB345" i="5"/>
  <c r="BB344" i="5"/>
  <c r="BB343" i="5"/>
  <c r="BB342" i="5"/>
  <c r="BB341" i="5"/>
  <c r="BB340" i="5"/>
  <c r="BB339" i="5"/>
  <c r="BB336" i="5"/>
  <c r="BB335" i="5"/>
  <c r="BB334" i="5"/>
  <c r="BB333" i="5"/>
  <c r="BB332" i="5"/>
  <c r="BB331" i="5"/>
  <c r="BB321" i="5"/>
  <c r="BB320" i="5"/>
  <c r="BB319" i="5"/>
  <c r="BB318" i="5"/>
  <c r="BB317" i="5"/>
  <c r="BB316" i="5"/>
  <c r="BB315" i="5"/>
  <c r="BB313" i="5"/>
  <c r="BB312" i="5"/>
  <c r="BB311" i="5"/>
  <c r="BB310" i="5"/>
  <c r="BB309" i="5"/>
  <c r="BB308" i="5"/>
  <c r="BB298" i="5"/>
  <c r="BB297" i="5"/>
  <c r="BB296" i="5"/>
  <c r="BB295" i="5"/>
  <c r="BB294" i="5"/>
  <c r="BB293" i="5"/>
  <c r="BB292" i="5"/>
  <c r="BB291" i="5"/>
  <c r="BB290" i="5"/>
  <c r="BB289" i="5"/>
  <c r="BB288" i="5"/>
  <c r="BB287" i="5"/>
  <c r="BB286" i="5"/>
  <c r="BB285" i="5"/>
  <c r="BB275" i="5"/>
  <c r="BB274" i="5"/>
  <c r="BB273" i="5"/>
  <c r="BB272" i="5"/>
  <c r="BB271" i="5"/>
  <c r="BB270" i="5"/>
  <c r="BB269" i="5"/>
  <c r="BB266" i="5"/>
  <c r="BB265" i="5"/>
  <c r="BB264" i="5"/>
  <c r="BB263" i="5"/>
  <c r="BB262" i="5"/>
  <c r="BB261" i="5"/>
  <c r="BB251" i="5"/>
  <c r="BB250" i="5"/>
  <c r="BB249" i="5"/>
  <c r="BB248" i="5"/>
  <c r="BB247" i="5"/>
  <c r="BB246" i="5"/>
  <c r="BB245" i="5"/>
  <c r="BB242" i="5"/>
  <c r="BB241" i="5"/>
  <c r="BB240" i="5"/>
  <c r="BB239" i="5"/>
  <c r="BB238" i="5"/>
  <c r="BB237" i="5"/>
  <c r="BB227" i="5"/>
  <c r="BB226" i="5"/>
  <c r="BB225" i="5"/>
  <c r="BB224" i="5"/>
  <c r="BB223" i="5"/>
  <c r="BB222" i="5"/>
  <c r="BB221" i="5"/>
  <c r="BB218" i="5"/>
  <c r="BB217" i="5"/>
  <c r="BB216" i="5"/>
  <c r="BB215" i="5"/>
  <c r="BB214" i="5"/>
  <c r="BB213" i="5"/>
  <c r="BB203" i="5"/>
  <c r="BB202" i="5"/>
  <c r="BB201" i="5"/>
  <c r="BB200" i="5"/>
  <c r="BB199" i="5"/>
  <c r="BB198" i="5"/>
  <c r="BB197" i="5"/>
  <c r="BB194" i="5"/>
  <c r="BB193" i="5"/>
  <c r="BB192" i="5"/>
  <c r="BB191" i="5"/>
  <c r="BB190" i="5"/>
  <c r="BB189" i="5"/>
  <c r="BB179" i="5"/>
  <c r="BB178" i="5"/>
  <c r="BB177" i="5"/>
  <c r="BB176" i="5"/>
  <c r="BB175" i="5"/>
  <c r="BB174" i="5"/>
  <c r="BB173" i="5"/>
  <c r="BB170" i="5"/>
  <c r="BB169" i="5"/>
  <c r="BB168" i="5"/>
  <c r="BB167" i="5"/>
  <c r="BB166" i="5"/>
  <c r="BB165" i="5"/>
  <c r="BB155" i="5"/>
  <c r="BB154" i="5"/>
  <c r="BB153" i="5"/>
  <c r="BB152" i="5"/>
  <c r="BB151" i="5"/>
  <c r="BB150" i="5"/>
  <c r="BB139" i="5"/>
  <c r="BB136" i="5"/>
  <c r="BB135" i="5"/>
  <c r="BB134" i="5"/>
  <c r="BB133" i="5"/>
  <c r="BB132" i="5"/>
  <c r="BB131" i="5"/>
  <c r="BB121" i="5"/>
  <c r="BB120" i="5"/>
  <c r="BB119" i="5"/>
  <c r="BB118" i="5"/>
  <c r="BB117" i="5"/>
  <c r="BB116" i="5"/>
  <c r="BB97" i="5"/>
  <c r="BB94" i="5"/>
  <c r="BB93" i="5"/>
  <c r="BB92" i="5"/>
  <c r="BB91" i="5"/>
  <c r="BB90" i="5"/>
  <c r="BB89" i="5"/>
  <c r="BB79" i="5"/>
  <c r="BB78" i="5"/>
  <c r="BB77" i="5"/>
  <c r="BB76" i="5"/>
  <c r="BB75" i="5"/>
  <c r="BB74" i="5"/>
  <c r="BB73" i="5"/>
  <c r="BB70" i="5"/>
  <c r="BB69" i="5"/>
  <c r="BB68" i="5"/>
  <c r="BB67" i="5"/>
  <c r="BB66" i="5"/>
  <c r="BB65" i="5"/>
  <c r="BB55" i="5"/>
  <c r="BB54" i="5"/>
  <c r="BB53" i="5"/>
  <c r="BB52" i="5"/>
  <c r="BB51" i="5"/>
  <c r="BB50" i="5"/>
  <c r="BB49" i="5"/>
  <c r="BB46" i="5"/>
  <c r="BB45" i="5"/>
  <c r="BB44" i="5"/>
  <c r="BB43" i="5"/>
  <c r="BB42" i="5"/>
  <c r="BB38" i="5"/>
  <c r="BB37" i="5"/>
  <c r="BB36" i="5"/>
  <c r="BB35" i="5"/>
  <c r="BB34" i="5"/>
  <c r="BB30" i="5"/>
  <c r="BB29" i="5"/>
  <c r="BB28" i="5"/>
  <c r="BB27" i="5"/>
  <c r="BB26" i="5"/>
  <c r="BB25" i="5"/>
  <c r="BB22" i="5"/>
  <c r="BB21" i="5"/>
  <c r="BB20" i="5"/>
  <c r="BB19" i="5"/>
  <c r="BB18" i="5"/>
  <c r="BB17" i="5"/>
  <c r="BB7" i="5"/>
  <c r="BB6" i="5"/>
  <c r="BB5" i="5"/>
  <c r="BB4" i="5"/>
  <c r="BB3" i="5"/>
  <c r="BB2" i="5"/>
  <c r="AZ802" i="5"/>
  <c r="AZ801" i="5"/>
  <c r="AZ800" i="5"/>
  <c r="AZ799" i="5"/>
  <c r="AZ798" i="5"/>
  <c r="AZ797" i="5"/>
  <c r="AZ787" i="5"/>
  <c r="AZ786" i="5"/>
  <c r="AZ785" i="5"/>
  <c r="AZ772" i="5"/>
  <c r="AZ771" i="5"/>
  <c r="AZ770" i="5"/>
  <c r="AZ769" i="5"/>
  <c r="AZ768" i="5"/>
  <c r="AZ757" i="5"/>
  <c r="AZ756" i="5"/>
  <c r="AZ755" i="5"/>
  <c r="AZ739" i="5"/>
  <c r="AZ725" i="5"/>
  <c r="AZ724" i="5"/>
  <c r="AZ723" i="5"/>
  <c r="AZ722" i="5"/>
  <c r="AZ721" i="5"/>
  <c r="AZ720" i="5"/>
  <c r="AZ719" i="5"/>
  <c r="AZ698" i="5"/>
  <c r="AZ697" i="5"/>
  <c r="AZ696" i="5"/>
  <c r="AZ695" i="5"/>
  <c r="AZ694" i="5"/>
  <c r="AZ693" i="5"/>
  <c r="AZ692" i="5"/>
  <c r="AZ691" i="5"/>
  <c r="AZ680" i="5"/>
  <c r="AZ679" i="5"/>
  <c r="AZ678" i="5"/>
  <c r="AZ677" i="5"/>
  <c r="AZ676" i="5"/>
  <c r="AZ675" i="5"/>
  <c r="AZ674" i="5"/>
  <c r="AZ673" i="5"/>
  <c r="AZ672" i="5"/>
  <c r="AZ671" i="5"/>
  <c r="AZ670" i="5"/>
  <c r="AZ669" i="5"/>
  <c r="AZ668" i="5"/>
  <c r="AZ667" i="5"/>
  <c r="AZ666" i="5"/>
  <c r="AZ665" i="5"/>
  <c r="AZ664" i="5"/>
  <c r="AZ651" i="5"/>
  <c r="AZ650" i="5"/>
  <c r="AZ649" i="5"/>
  <c r="AZ636" i="5"/>
  <c r="AZ635" i="5"/>
  <c r="AZ634" i="5"/>
  <c r="AZ633" i="5"/>
  <c r="AZ632" i="5"/>
  <c r="AZ631" i="5"/>
  <c r="AZ615" i="5"/>
  <c r="AZ614" i="5"/>
  <c r="AZ613" i="5"/>
  <c r="AZ612" i="5"/>
  <c r="AZ611" i="5"/>
  <c r="AZ610" i="5"/>
  <c r="AZ609" i="5"/>
  <c r="AZ608" i="5"/>
  <c r="AZ607" i="5"/>
  <c r="AZ597" i="5"/>
  <c r="AZ596" i="5"/>
  <c r="AZ595" i="5"/>
  <c r="AZ594" i="5"/>
  <c r="AZ593" i="5"/>
  <c r="AZ592" i="5"/>
  <c r="AZ591" i="5"/>
  <c r="AZ590" i="5"/>
  <c r="AZ589" i="5"/>
  <c r="AZ588" i="5"/>
  <c r="AZ587" i="5"/>
  <c r="AZ586" i="5"/>
  <c r="AZ585" i="5"/>
  <c r="AZ584" i="5"/>
  <c r="AZ583" i="5"/>
  <c r="AZ573" i="5"/>
  <c r="AZ572" i="5"/>
  <c r="AZ571" i="5"/>
  <c r="AZ570" i="5"/>
  <c r="AZ569" i="5"/>
  <c r="AZ568" i="5"/>
  <c r="AZ567" i="5"/>
  <c r="AZ566" i="5"/>
  <c r="AZ565" i="5"/>
  <c r="AZ564" i="5"/>
  <c r="AZ563" i="5"/>
  <c r="AZ562" i="5"/>
  <c r="AZ561" i="5"/>
  <c r="AZ560" i="5"/>
  <c r="AZ559" i="5"/>
  <c r="AZ549" i="5"/>
  <c r="AZ548" i="5"/>
  <c r="AZ547" i="5"/>
  <c r="AZ546" i="5"/>
  <c r="AZ545" i="5"/>
  <c r="AZ544" i="5"/>
  <c r="AZ540" i="5"/>
  <c r="AZ539" i="5"/>
  <c r="AZ538" i="5"/>
  <c r="AZ528" i="5"/>
  <c r="AZ527" i="5"/>
  <c r="AZ526" i="5"/>
  <c r="AZ525" i="5"/>
  <c r="AZ524" i="5"/>
  <c r="AZ523" i="5"/>
  <c r="AZ522" i="5"/>
  <c r="AZ521" i="5"/>
  <c r="AZ520" i="5"/>
  <c r="AZ519" i="5"/>
  <c r="AZ518" i="5"/>
  <c r="AZ517" i="5"/>
  <c r="AZ516" i="5"/>
  <c r="AZ506" i="5"/>
  <c r="AZ505" i="5"/>
  <c r="AZ504" i="5"/>
  <c r="AZ503" i="5"/>
  <c r="AZ502" i="5"/>
  <c r="AZ501" i="5"/>
  <c r="AZ500" i="5"/>
  <c r="AZ499" i="5"/>
  <c r="AZ498" i="5"/>
  <c r="AZ497" i="5"/>
  <c r="AZ496" i="5"/>
  <c r="AZ495" i="5"/>
  <c r="AZ494" i="5"/>
  <c r="AZ484" i="5"/>
  <c r="AZ483" i="5"/>
  <c r="AZ482" i="5"/>
  <c r="AZ481" i="5"/>
  <c r="AZ480" i="5"/>
  <c r="AZ479" i="5"/>
  <c r="AZ478" i="5"/>
  <c r="AZ477" i="5"/>
  <c r="AZ476" i="5"/>
  <c r="AZ475" i="5"/>
  <c r="AZ474" i="5"/>
  <c r="AZ473" i="5"/>
  <c r="AZ472" i="5"/>
  <c r="AZ471" i="5"/>
  <c r="AZ461" i="5"/>
  <c r="AZ460" i="5"/>
  <c r="AZ459" i="5"/>
  <c r="AZ458" i="5"/>
  <c r="AZ457" i="5"/>
  <c r="AZ456" i="5"/>
  <c r="AZ381" i="5"/>
  <c r="AZ380" i="5"/>
  <c r="AZ379" i="5"/>
  <c r="AZ378" i="5"/>
  <c r="AZ377" i="5"/>
  <c r="AZ376" i="5"/>
  <c r="AZ366" i="5"/>
  <c r="AZ365" i="5"/>
  <c r="AZ364" i="5"/>
  <c r="AZ363" i="5"/>
  <c r="AZ362" i="5"/>
  <c r="AZ361" i="5"/>
  <c r="AZ360" i="5"/>
  <c r="AZ359" i="5"/>
  <c r="AZ358" i="5"/>
  <c r="AZ357" i="5"/>
  <c r="AZ356" i="5"/>
  <c r="AZ355" i="5"/>
  <c r="AZ345" i="5"/>
  <c r="AZ344" i="5"/>
  <c r="AZ343" i="5"/>
  <c r="AZ342" i="5"/>
  <c r="AZ341" i="5"/>
  <c r="AZ340" i="5"/>
  <c r="AZ339" i="5"/>
  <c r="AZ338" i="5"/>
  <c r="AZ337" i="5"/>
  <c r="AZ336" i="5"/>
  <c r="AZ335" i="5"/>
  <c r="AZ334" i="5"/>
  <c r="AZ333" i="5"/>
  <c r="AZ332" i="5"/>
  <c r="AZ331" i="5"/>
  <c r="AZ321" i="5"/>
  <c r="AZ320" i="5"/>
  <c r="AZ319" i="5"/>
  <c r="AZ318" i="5"/>
  <c r="AZ317" i="5"/>
  <c r="AZ316" i="5"/>
  <c r="AZ315" i="5"/>
  <c r="AZ314" i="5"/>
  <c r="AZ313" i="5"/>
  <c r="AZ312" i="5"/>
  <c r="AZ311" i="5"/>
  <c r="AZ310" i="5"/>
  <c r="AZ309" i="5"/>
  <c r="AZ308" i="5"/>
  <c r="AZ298" i="5"/>
  <c r="AZ297" i="5"/>
  <c r="AZ296" i="5"/>
  <c r="AZ295" i="5"/>
  <c r="AZ294" i="5"/>
  <c r="AZ293" i="5"/>
  <c r="AZ292" i="5"/>
  <c r="AZ291" i="5"/>
  <c r="AZ290" i="5"/>
  <c r="AZ289" i="5"/>
  <c r="AZ288" i="5"/>
  <c r="AZ287" i="5"/>
  <c r="AZ286" i="5"/>
  <c r="AZ285" i="5"/>
  <c r="AZ275" i="5"/>
  <c r="AZ274" i="5"/>
  <c r="AZ273" i="5"/>
  <c r="AZ272" i="5"/>
  <c r="AZ271" i="5"/>
  <c r="AZ270" i="5"/>
  <c r="AZ269" i="5"/>
  <c r="AZ268" i="5"/>
  <c r="AZ267" i="5"/>
  <c r="AZ266" i="5"/>
  <c r="AZ265" i="5"/>
  <c r="AZ264" i="5"/>
  <c r="AZ263" i="5"/>
  <c r="AZ262" i="5"/>
  <c r="AZ261" i="5"/>
  <c r="AZ251" i="5"/>
  <c r="AZ250" i="5"/>
  <c r="AZ249" i="5"/>
  <c r="AZ248" i="5"/>
  <c r="AZ247" i="5"/>
  <c r="AZ246" i="5"/>
  <c r="AZ245" i="5"/>
  <c r="AZ244" i="5"/>
  <c r="AZ243" i="5"/>
  <c r="AZ242" i="5"/>
  <c r="AZ241" i="5"/>
  <c r="AZ240" i="5"/>
  <c r="AZ239" i="5"/>
  <c r="AZ238" i="5"/>
  <c r="AZ237" i="5"/>
  <c r="AZ227" i="5"/>
  <c r="AZ226" i="5"/>
  <c r="AZ225" i="5"/>
  <c r="AZ224" i="5"/>
  <c r="AZ223" i="5"/>
  <c r="AZ222" i="5"/>
  <c r="AZ221" i="5"/>
  <c r="AZ220" i="5"/>
  <c r="AZ219" i="5"/>
  <c r="AZ218" i="5"/>
  <c r="AZ217" i="5"/>
  <c r="AZ216" i="5"/>
  <c r="AZ215" i="5"/>
  <c r="AZ214" i="5"/>
  <c r="AZ213" i="5"/>
  <c r="AZ203" i="5"/>
  <c r="AZ202" i="5"/>
  <c r="AZ201" i="5"/>
  <c r="AZ200" i="5"/>
  <c r="AZ199" i="5"/>
  <c r="AZ198" i="5"/>
  <c r="AZ197" i="5"/>
  <c r="AZ196" i="5"/>
  <c r="AZ195" i="5"/>
  <c r="AZ194" i="5"/>
  <c r="AZ193" i="5"/>
  <c r="AZ192" i="5"/>
  <c r="AZ191" i="5"/>
  <c r="AZ190" i="5"/>
  <c r="AZ189" i="5"/>
  <c r="AZ179" i="5"/>
  <c r="AZ178" i="5"/>
  <c r="AZ177" i="5"/>
  <c r="AZ176" i="5"/>
  <c r="AZ175" i="5"/>
  <c r="AZ174" i="5"/>
  <c r="AZ173" i="5"/>
  <c r="AZ172" i="5"/>
  <c r="AZ171" i="5"/>
  <c r="AZ170" i="5"/>
  <c r="AZ169" i="5"/>
  <c r="AZ168" i="5"/>
  <c r="AZ167" i="5"/>
  <c r="AZ166" i="5"/>
  <c r="AZ165" i="5"/>
  <c r="AZ155" i="5"/>
  <c r="AZ154" i="5"/>
  <c r="AZ153" i="5"/>
  <c r="AZ152" i="5"/>
  <c r="AZ151" i="5"/>
  <c r="AZ150" i="5"/>
  <c r="AZ139" i="5"/>
  <c r="AZ138" i="5"/>
  <c r="AZ137" i="5"/>
  <c r="AZ136" i="5"/>
  <c r="AZ135" i="5"/>
  <c r="AZ134" i="5"/>
  <c r="AZ133" i="5"/>
  <c r="AZ132" i="5"/>
  <c r="AZ131" i="5"/>
  <c r="AZ121" i="5"/>
  <c r="AZ120" i="5"/>
  <c r="AZ119" i="5"/>
  <c r="AZ118" i="5"/>
  <c r="AZ117" i="5"/>
  <c r="AZ116" i="5"/>
  <c r="AZ97" i="5"/>
  <c r="AZ96" i="5"/>
  <c r="AZ95" i="5"/>
  <c r="AZ94" i="5"/>
  <c r="AZ93" i="5"/>
  <c r="AZ92" i="5"/>
  <c r="AZ91" i="5"/>
  <c r="AZ90" i="5"/>
  <c r="AZ89" i="5"/>
  <c r="AZ79" i="5"/>
  <c r="AZ78" i="5"/>
  <c r="AZ77" i="5"/>
  <c r="AZ76" i="5"/>
  <c r="AZ75" i="5"/>
  <c r="AZ74" i="5"/>
  <c r="AZ73" i="5"/>
  <c r="AZ72" i="5"/>
  <c r="AZ71" i="5"/>
  <c r="AZ70" i="5"/>
  <c r="AZ69" i="5"/>
  <c r="AZ68" i="5"/>
  <c r="AZ67" i="5"/>
  <c r="AZ66" i="5"/>
  <c r="AZ65" i="5"/>
  <c r="AZ55" i="5"/>
  <c r="AZ54" i="5"/>
  <c r="AZ53" i="5"/>
  <c r="AZ52" i="5"/>
  <c r="AZ51" i="5"/>
  <c r="AZ50" i="5"/>
  <c r="AZ49" i="5"/>
  <c r="AZ48" i="5"/>
  <c r="AZ47" i="5"/>
  <c r="AZ46" i="5"/>
  <c r="AZ45" i="5"/>
  <c r="AZ44" i="5"/>
  <c r="AZ43" i="5"/>
  <c r="AZ42" i="5"/>
  <c r="AZ38" i="5"/>
  <c r="AZ37" i="5"/>
  <c r="AZ36" i="5"/>
  <c r="AZ35" i="5"/>
  <c r="AZ34" i="5"/>
  <c r="AZ30" i="5"/>
  <c r="AZ29" i="5"/>
  <c r="AZ28" i="5"/>
  <c r="AZ27" i="5"/>
  <c r="AZ26" i="5"/>
  <c r="AZ25" i="5"/>
  <c r="AZ24" i="5"/>
  <c r="AZ23" i="5"/>
  <c r="AZ22" i="5"/>
  <c r="AZ21" i="5"/>
  <c r="AZ20" i="5"/>
  <c r="AZ19" i="5"/>
  <c r="AZ18" i="5"/>
  <c r="AZ17" i="5"/>
  <c r="AZ7" i="5"/>
  <c r="AZ6" i="5"/>
  <c r="AZ5" i="5"/>
  <c r="AZ4" i="5"/>
  <c r="AZ3" i="5"/>
  <c r="AZ2" i="5"/>
  <c r="AX802" i="5"/>
  <c r="AX801" i="5"/>
  <c r="AX800" i="5"/>
  <c r="AX799" i="5"/>
  <c r="AX798" i="5"/>
  <c r="AX797" i="5"/>
  <c r="AX787" i="5"/>
  <c r="AX786" i="5"/>
  <c r="AX785" i="5"/>
  <c r="AX772" i="5"/>
  <c r="AX771" i="5"/>
  <c r="AX770" i="5"/>
  <c r="AX769" i="5"/>
  <c r="AX768" i="5"/>
  <c r="AX757" i="5"/>
  <c r="AX756" i="5"/>
  <c r="AX755" i="5"/>
  <c r="AX739" i="5"/>
  <c r="AX725" i="5"/>
  <c r="AX724" i="5"/>
  <c r="AX723" i="5"/>
  <c r="AX722" i="5"/>
  <c r="AX721" i="5"/>
  <c r="AX720" i="5"/>
  <c r="AX719" i="5"/>
  <c r="AX698" i="5"/>
  <c r="AX697" i="5"/>
  <c r="AX696" i="5"/>
  <c r="AX695" i="5"/>
  <c r="AX694" i="5"/>
  <c r="AX693" i="5"/>
  <c r="AX692" i="5"/>
  <c r="AX691" i="5"/>
  <c r="AX680" i="5"/>
  <c r="AX679" i="5"/>
  <c r="AX678" i="5"/>
  <c r="AX677" i="5"/>
  <c r="AX676" i="5"/>
  <c r="AX675" i="5"/>
  <c r="AX674" i="5"/>
  <c r="AX673" i="5"/>
  <c r="AX672" i="5"/>
  <c r="AX671" i="5"/>
  <c r="AX670" i="5"/>
  <c r="AX669" i="5"/>
  <c r="AX668" i="5"/>
  <c r="AX667" i="5"/>
  <c r="AX666" i="5"/>
  <c r="AX665" i="5"/>
  <c r="AX664" i="5"/>
  <c r="AX651" i="5"/>
  <c r="AX650" i="5"/>
  <c r="AX649" i="5"/>
  <c r="AX636" i="5"/>
  <c r="AX635" i="5"/>
  <c r="AX634" i="5"/>
  <c r="AX633" i="5"/>
  <c r="AX632" i="5"/>
  <c r="AX631" i="5"/>
  <c r="AX615" i="5"/>
  <c r="AX614" i="5"/>
  <c r="AX613" i="5"/>
  <c r="AX612" i="5"/>
  <c r="AX611" i="5"/>
  <c r="AX610" i="5"/>
  <c r="AX609" i="5"/>
  <c r="AX608" i="5"/>
  <c r="AX607" i="5"/>
  <c r="AX597" i="5"/>
  <c r="AX596" i="5"/>
  <c r="AX595" i="5"/>
  <c r="AX594" i="5"/>
  <c r="AX593" i="5"/>
  <c r="AX592" i="5"/>
  <c r="AX591" i="5"/>
  <c r="AX590" i="5"/>
  <c r="AX589" i="5"/>
  <c r="AX588" i="5"/>
  <c r="AX587" i="5"/>
  <c r="AX586" i="5"/>
  <c r="AX585" i="5"/>
  <c r="AX584" i="5"/>
  <c r="AX583" i="5"/>
  <c r="AX573" i="5"/>
  <c r="AX572" i="5"/>
  <c r="AX571" i="5"/>
  <c r="AX570" i="5"/>
  <c r="AX569" i="5"/>
  <c r="AX568" i="5"/>
  <c r="AX567" i="5"/>
  <c r="AX566" i="5"/>
  <c r="AX565" i="5"/>
  <c r="AX564" i="5"/>
  <c r="AX563" i="5"/>
  <c r="AX562" i="5"/>
  <c r="AX561" i="5"/>
  <c r="AX560" i="5"/>
  <c r="AX559" i="5"/>
  <c r="AX549" i="5"/>
  <c r="AX548" i="5"/>
  <c r="AX547" i="5"/>
  <c r="AX546" i="5"/>
  <c r="AX545" i="5"/>
  <c r="AX544" i="5"/>
  <c r="AX540" i="5"/>
  <c r="AX539" i="5"/>
  <c r="AX538" i="5"/>
  <c r="AX528" i="5"/>
  <c r="AX527" i="5"/>
  <c r="AX526" i="5"/>
  <c r="AX525" i="5"/>
  <c r="AX524" i="5"/>
  <c r="AX523" i="5"/>
  <c r="AX522" i="5"/>
  <c r="AX521" i="5"/>
  <c r="AX520" i="5"/>
  <c r="AX519" i="5"/>
  <c r="AX518" i="5"/>
  <c r="AX517" i="5"/>
  <c r="AX516" i="5"/>
  <c r="AX506" i="5"/>
  <c r="AX505" i="5"/>
  <c r="AX504" i="5"/>
  <c r="AX503" i="5"/>
  <c r="AX502" i="5"/>
  <c r="AX501" i="5"/>
  <c r="AX500" i="5"/>
  <c r="AX499" i="5"/>
  <c r="AX498" i="5"/>
  <c r="AX497" i="5"/>
  <c r="AX496" i="5"/>
  <c r="AX495" i="5"/>
  <c r="AX494" i="5"/>
  <c r="AX484" i="5"/>
  <c r="AX483" i="5"/>
  <c r="AX482" i="5"/>
  <c r="AX481" i="5"/>
  <c r="AX480" i="5"/>
  <c r="AX479" i="5"/>
  <c r="AX478" i="5"/>
  <c r="AX477" i="5"/>
  <c r="AX476" i="5"/>
  <c r="AX475" i="5"/>
  <c r="AX474" i="5"/>
  <c r="AX473" i="5"/>
  <c r="AX472" i="5"/>
  <c r="AX471" i="5"/>
  <c r="AX461" i="5"/>
  <c r="AX460" i="5"/>
  <c r="AX459" i="5"/>
  <c r="AX458" i="5"/>
  <c r="AX457" i="5"/>
  <c r="AX456" i="5"/>
  <c r="AX381" i="5"/>
  <c r="AX380" i="5"/>
  <c r="AX379" i="5"/>
  <c r="AX378" i="5"/>
  <c r="AX377" i="5"/>
  <c r="AX376" i="5"/>
  <c r="AX366" i="5"/>
  <c r="AX365" i="5"/>
  <c r="AX364" i="5"/>
  <c r="AX363" i="5"/>
  <c r="AX362" i="5"/>
  <c r="AX361" i="5"/>
  <c r="AX360" i="5"/>
  <c r="AX359" i="5"/>
  <c r="AX358" i="5"/>
  <c r="AX357" i="5"/>
  <c r="AX356" i="5"/>
  <c r="AX355" i="5"/>
  <c r="AX345" i="5"/>
  <c r="AX344" i="5"/>
  <c r="AX343" i="5"/>
  <c r="AX342" i="5"/>
  <c r="AX341" i="5"/>
  <c r="AX340" i="5"/>
  <c r="AX339" i="5"/>
  <c r="AX338" i="5"/>
  <c r="AX337" i="5"/>
  <c r="AX336" i="5"/>
  <c r="AX335" i="5"/>
  <c r="AX334" i="5"/>
  <c r="AX333" i="5"/>
  <c r="AX332" i="5"/>
  <c r="AX331" i="5"/>
  <c r="AX321" i="5"/>
  <c r="AX320" i="5"/>
  <c r="AX319" i="5"/>
  <c r="AX318" i="5"/>
  <c r="AX317" i="5"/>
  <c r="AX316" i="5"/>
  <c r="AX315" i="5"/>
  <c r="AX314" i="5"/>
  <c r="AX313" i="5"/>
  <c r="AX312" i="5"/>
  <c r="AX311" i="5"/>
  <c r="AX310" i="5"/>
  <c r="AX309" i="5"/>
  <c r="AX308" i="5"/>
  <c r="AX298" i="5"/>
  <c r="AX297" i="5"/>
  <c r="AX296" i="5"/>
  <c r="AX295" i="5"/>
  <c r="AX294" i="5"/>
  <c r="AX293" i="5"/>
  <c r="AX292" i="5"/>
  <c r="AX291" i="5"/>
  <c r="AX290" i="5"/>
  <c r="AX289" i="5"/>
  <c r="AX288" i="5"/>
  <c r="AX287" i="5"/>
  <c r="AX286" i="5"/>
  <c r="AX285" i="5"/>
  <c r="AX275" i="5"/>
  <c r="AX274" i="5"/>
  <c r="AX273" i="5"/>
  <c r="AX272" i="5"/>
  <c r="AX271" i="5"/>
  <c r="AX270" i="5"/>
  <c r="AX269" i="5"/>
  <c r="AX268" i="5"/>
  <c r="AX267" i="5"/>
  <c r="AX266" i="5"/>
  <c r="AX265" i="5"/>
  <c r="AX264" i="5"/>
  <c r="AX263" i="5"/>
  <c r="AX262" i="5"/>
  <c r="AX261" i="5"/>
  <c r="AX251" i="5"/>
  <c r="AX250" i="5"/>
  <c r="AX249" i="5"/>
  <c r="AX248" i="5"/>
  <c r="AX247" i="5"/>
  <c r="AX246" i="5"/>
  <c r="AX245" i="5"/>
  <c r="AX244" i="5"/>
  <c r="AX243" i="5"/>
  <c r="AX242" i="5"/>
  <c r="AX241" i="5"/>
  <c r="AX240" i="5"/>
  <c r="AX239" i="5"/>
  <c r="AX238" i="5"/>
  <c r="AX237" i="5"/>
  <c r="AX227" i="5"/>
  <c r="AX226" i="5"/>
  <c r="AX225" i="5"/>
  <c r="AX224" i="5"/>
  <c r="AX223" i="5"/>
  <c r="AX222" i="5"/>
  <c r="AX221" i="5"/>
  <c r="AX220" i="5"/>
  <c r="AX219" i="5"/>
  <c r="AX218" i="5"/>
  <c r="AX217" i="5"/>
  <c r="AX216" i="5"/>
  <c r="AX215" i="5"/>
  <c r="AX214" i="5"/>
  <c r="AX213" i="5"/>
  <c r="AX203" i="5"/>
  <c r="AX202" i="5"/>
  <c r="AX201" i="5"/>
  <c r="AX200" i="5"/>
  <c r="AX199" i="5"/>
  <c r="AX198" i="5"/>
  <c r="AX197" i="5"/>
  <c r="AX196" i="5"/>
  <c r="AX195" i="5"/>
  <c r="AX194" i="5"/>
  <c r="AX193" i="5"/>
  <c r="AX192" i="5"/>
  <c r="AX191" i="5"/>
  <c r="AX190" i="5"/>
  <c r="AX189" i="5"/>
  <c r="AX179" i="5"/>
  <c r="AX178" i="5"/>
  <c r="AX177" i="5"/>
  <c r="AX176" i="5"/>
  <c r="AX175" i="5"/>
  <c r="AX174" i="5"/>
  <c r="AX173" i="5"/>
  <c r="AX172" i="5"/>
  <c r="AX171" i="5"/>
  <c r="AX170" i="5"/>
  <c r="AX169" i="5"/>
  <c r="AX168" i="5"/>
  <c r="AX167" i="5"/>
  <c r="AX166" i="5"/>
  <c r="AX165" i="5"/>
  <c r="AX155" i="5"/>
  <c r="AX154" i="5"/>
  <c r="AX153" i="5"/>
  <c r="AX152" i="5"/>
  <c r="AX151" i="5"/>
  <c r="AX150" i="5"/>
  <c r="AX139" i="5"/>
  <c r="AX138" i="5"/>
  <c r="AX137" i="5"/>
  <c r="AX136" i="5"/>
  <c r="AX135" i="5"/>
  <c r="AX134" i="5"/>
  <c r="AX133" i="5"/>
  <c r="AX132" i="5"/>
  <c r="AX131" i="5"/>
  <c r="AX121" i="5"/>
  <c r="AX120" i="5"/>
  <c r="AX119" i="5"/>
  <c r="AX118" i="5"/>
  <c r="AX117" i="5"/>
  <c r="AX116" i="5"/>
  <c r="AX97" i="5"/>
  <c r="AX96" i="5"/>
  <c r="AX95" i="5"/>
  <c r="AX94" i="5"/>
  <c r="AX93" i="5"/>
  <c r="AX92" i="5"/>
  <c r="AX91" i="5"/>
  <c r="AX90" i="5"/>
  <c r="AX89" i="5"/>
  <c r="AX79" i="5"/>
  <c r="AX78" i="5"/>
  <c r="AX77" i="5"/>
  <c r="AX76" i="5"/>
  <c r="AX75" i="5"/>
  <c r="AX74" i="5"/>
  <c r="AX73" i="5"/>
  <c r="AX72" i="5"/>
  <c r="AX71" i="5"/>
  <c r="AX70" i="5"/>
  <c r="AX69" i="5"/>
  <c r="AX68" i="5"/>
  <c r="AX67" i="5"/>
  <c r="AX66" i="5"/>
  <c r="AX65" i="5"/>
  <c r="AX55" i="5"/>
  <c r="AX54" i="5"/>
  <c r="AX53" i="5"/>
  <c r="AX52" i="5"/>
  <c r="AX51" i="5"/>
  <c r="AX50" i="5"/>
  <c r="AX49" i="5"/>
  <c r="AX48" i="5"/>
  <c r="AX47" i="5"/>
  <c r="AX46" i="5"/>
  <c r="AX45" i="5"/>
  <c r="AX44" i="5"/>
  <c r="AX43" i="5"/>
  <c r="AX42" i="5"/>
  <c r="AX38" i="5"/>
  <c r="AX37" i="5"/>
  <c r="AX36" i="5"/>
  <c r="AX35" i="5"/>
  <c r="AX34" i="5"/>
  <c r="AX30" i="5"/>
  <c r="AX29" i="5"/>
  <c r="AX28" i="5"/>
  <c r="AX27" i="5"/>
  <c r="AX26" i="5"/>
  <c r="AX25" i="5"/>
  <c r="AX24" i="5"/>
  <c r="AX23" i="5"/>
  <c r="AX22" i="5"/>
  <c r="AX21" i="5"/>
  <c r="AX20" i="5"/>
  <c r="AX19" i="5"/>
  <c r="AX18" i="5"/>
  <c r="AX17" i="5"/>
  <c r="AX7" i="5"/>
  <c r="AX6" i="5"/>
  <c r="AX5" i="5"/>
  <c r="AX4" i="5"/>
  <c r="AX3" i="5"/>
  <c r="AX2" i="5"/>
  <c r="AV4" i="5"/>
  <c r="AT4" i="5"/>
  <c r="AR4" i="5"/>
  <c r="AP725" i="5"/>
  <c r="AP698" i="5"/>
  <c r="AP200" i="5"/>
  <c r="AP4" i="5"/>
  <c r="AN725" i="5"/>
  <c r="AN698" i="5"/>
  <c r="AN342" i="5"/>
  <c r="AN318" i="5"/>
  <c r="AN200" i="5"/>
  <c r="AN152" i="5"/>
  <c r="AN118" i="5"/>
  <c r="AN100" i="5"/>
  <c r="AN52" i="5"/>
  <c r="AN4" i="5"/>
  <c r="AN3" i="5"/>
  <c r="AL787" i="5"/>
  <c r="AL725" i="5"/>
  <c r="AL698" i="5"/>
  <c r="AL445" i="5"/>
  <c r="AL430" i="5"/>
  <c r="AL415" i="5"/>
  <c r="AL401" i="5"/>
  <c r="AL386" i="5"/>
  <c r="AL342" i="5"/>
  <c r="AL318" i="5"/>
  <c r="AL298" i="5"/>
  <c r="AL203" i="5"/>
  <c r="AL200" i="5"/>
  <c r="AL152" i="5"/>
  <c r="AL118" i="5"/>
  <c r="AL103" i="5"/>
  <c r="AL100" i="5"/>
  <c r="AL52" i="5"/>
  <c r="AL4" i="5"/>
  <c r="AL3" i="5"/>
  <c r="AJ787" i="5"/>
  <c r="AJ772" i="5"/>
  <c r="AJ725" i="5"/>
  <c r="AJ698" i="5"/>
  <c r="AJ610" i="5"/>
  <c r="AJ592" i="5"/>
  <c r="AJ573" i="5"/>
  <c r="AJ549" i="5"/>
  <c r="AJ528" i="5"/>
  <c r="AJ506" i="5"/>
  <c r="AJ484" i="5"/>
  <c r="AJ461" i="5"/>
  <c r="AJ445" i="5"/>
  <c r="AJ430" i="5"/>
  <c r="AJ415" i="5"/>
  <c r="AJ401" i="5"/>
  <c r="AJ386" i="5"/>
  <c r="AJ366" i="5"/>
  <c r="AJ345" i="5"/>
  <c r="AJ342" i="5"/>
  <c r="AJ321" i="5"/>
  <c r="AJ318" i="5"/>
  <c r="AJ298" i="5"/>
  <c r="AJ275" i="5"/>
  <c r="AJ251" i="5"/>
  <c r="AJ227" i="5"/>
  <c r="AJ216" i="5"/>
  <c r="AJ203" i="5"/>
  <c r="AJ200" i="5"/>
  <c r="AJ198" i="5"/>
  <c r="AJ179" i="5"/>
  <c r="AJ155" i="5"/>
  <c r="AJ152" i="5"/>
  <c r="AJ121" i="5"/>
  <c r="AJ118" i="5"/>
  <c r="AJ103" i="5"/>
  <c r="AJ100" i="5"/>
  <c r="AJ79" i="5"/>
  <c r="AJ55" i="5"/>
  <c r="AJ52" i="5"/>
  <c r="AJ38" i="5"/>
  <c r="AJ30" i="5"/>
  <c r="AJ7" i="5"/>
  <c r="AJ4" i="5"/>
  <c r="AJ3" i="5"/>
  <c r="AH787" i="5"/>
  <c r="AH772" i="5"/>
  <c r="AH725" i="5"/>
  <c r="AH698" i="5"/>
  <c r="AH612" i="5"/>
  <c r="AH611" i="5"/>
  <c r="AH610" i="5"/>
  <c r="AH597" i="5"/>
  <c r="AH594" i="5"/>
  <c r="AH593" i="5"/>
  <c r="AH592" i="5"/>
  <c r="AH586" i="5"/>
  <c r="AH573" i="5"/>
  <c r="AH568" i="5"/>
  <c r="AH562" i="5"/>
  <c r="AH549" i="5"/>
  <c r="AH544" i="5"/>
  <c r="AH528" i="5"/>
  <c r="AH516" i="5"/>
  <c r="AH506" i="5"/>
  <c r="AH494" i="5"/>
  <c r="AH484" i="5"/>
  <c r="AH474" i="5"/>
  <c r="AH461" i="5"/>
  <c r="AH456" i="5"/>
  <c r="AH445" i="5"/>
  <c r="AH430" i="5"/>
  <c r="AH415" i="5"/>
  <c r="AH401" i="5"/>
  <c r="AH386" i="5"/>
  <c r="AH366" i="5"/>
  <c r="AH358" i="5"/>
  <c r="AH345" i="5"/>
  <c r="AH342" i="5"/>
  <c r="AH340" i="5"/>
  <c r="AH334" i="5"/>
  <c r="AH321" i="5"/>
  <c r="AH318" i="5"/>
  <c r="AH316" i="5"/>
  <c r="AH311" i="5"/>
  <c r="AH298" i="5"/>
  <c r="AH294" i="5"/>
  <c r="AH288" i="5"/>
  <c r="AH275" i="5"/>
  <c r="AH270" i="5"/>
  <c r="AH264" i="5"/>
  <c r="AH251" i="5"/>
  <c r="AH246" i="5"/>
  <c r="AH240" i="5"/>
  <c r="AH227" i="5"/>
  <c r="AH222" i="5"/>
  <c r="AH221" i="5"/>
  <c r="AH218" i="5"/>
  <c r="AH217" i="5"/>
  <c r="AH216" i="5"/>
  <c r="AH203" i="5"/>
  <c r="AH200" i="5"/>
  <c r="AH199" i="5"/>
  <c r="AH198" i="5"/>
  <c r="AH192" i="5"/>
  <c r="AH179" i="5"/>
  <c r="AH174" i="5"/>
  <c r="AH168" i="5"/>
  <c r="AH155" i="5"/>
  <c r="AH152" i="5"/>
  <c r="AH150" i="5"/>
  <c r="AH134" i="5"/>
  <c r="AH121" i="5"/>
  <c r="AH118" i="5"/>
  <c r="AH116" i="5"/>
  <c r="AH103" i="5"/>
  <c r="AH100" i="5"/>
  <c r="AH98" i="5"/>
  <c r="AH92" i="5"/>
  <c r="AH79" i="5"/>
  <c r="AH74" i="5"/>
  <c r="AH68" i="5"/>
  <c r="AH55" i="5"/>
  <c r="AH52" i="5"/>
  <c r="AH50" i="5"/>
  <c r="AH38" i="5"/>
  <c r="AH30" i="5"/>
  <c r="AH20" i="5"/>
  <c r="AH7" i="5"/>
  <c r="AH6" i="5"/>
  <c r="AH4" i="5"/>
  <c r="AH3" i="5"/>
  <c r="AH2" i="5"/>
  <c r="AF803" i="5"/>
  <c r="AF802" i="5"/>
  <c r="AF800" i="5"/>
  <c r="AF799" i="5"/>
  <c r="AF787" i="5"/>
  <c r="AF785" i="5"/>
  <c r="AF772" i="5"/>
  <c r="AF725" i="5"/>
  <c r="AF698" i="5"/>
  <c r="AF672" i="5"/>
  <c r="AF665" i="5"/>
  <c r="AF612" i="5"/>
  <c r="AF611" i="5"/>
  <c r="AF610" i="5"/>
  <c r="AF609" i="5"/>
  <c r="AF597" i="5"/>
  <c r="AF594" i="5"/>
  <c r="AF593" i="5"/>
  <c r="AF592" i="5"/>
  <c r="AF591" i="5"/>
  <c r="AF588" i="5"/>
  <c r="AF587" i="5"/>
  <c r="AF586" i="5"/>
  <c r="AF573" i="5"/>
  <c r="AF570" i="5"/>
  <c r="AF569" i="5"/>
  <c r="AF568" i="5"/>
  <c r="AF567" i="5"/>
  <c r="AF564" i="5"/>
  <c r="AF563" i="5"/>
  <c r="AF562" i="5"/>
  <c r="AF549" i="5"/>
  <c r="AF546" i="5"/>
  <c r="AF545" i="5"/>
  <c r="AF544" i="5"/>
  <c r="AF538" i="5"/>
  <c r="AF528" i="5"/>
  <c r="AF523" i="5"/>
  <c r="AF521" i="5"/>
  <c r="AF519" i="5"/>
  <c r="AF517" i="5"/>
  <c r="AF516" i="5"/>
  <c r="AF506" i="5"/>
  <c r="AF504" i="5"/>
  <c r="AF502" i="5"/>
  <c r="AF501" i="5"/>
  <c r="AF499" i="5"/>
  <c r="AF497" i="5"/>
  <c r="AF495" i="5"/>
  <c r="AF494" i="5"/>
  <c r="AF484" i="5"/>
  <c r="AF482" i="5"/>
  <c r="AF480" i="5"/>
  <c r="AF479" i="5"/>
  <c r="AF476" i="5"/>
  <c r="AF475" i="5"/>
  <c r="AF474" i="5"/>
  <c r="AF461" i="5"/>
  <c r="AF458" i="5"/>
  <c r="AF457" i="5"/>
  <c r="AF456" i="5"/>
  <c r="AF445" i="5"/>
  <c r="AF430" i="5"/>
  <c r="AF415" i="5"/>
  <c r="AF413" i="5"/>
  <c r="AF411" i="5"/>
  <c r="AF401" i="5"/>
  <c r="AF399" i="5"/>
  <c r="AF397" i="5"/>
  <c r="AF386" i="5"/>
  <c r="AF381" i="5"/>
  <c r="AF366" i="5"/>
  <c r="AF363" i="5"/>
  <c r="AF360" i="5"/>
  <c r="AF359" i="5"/>
  <c r="AF358" i="5"/>
  <c r="AF345" i="5"/>
  <c r="AF342" i="5"/>
  <c r="AF341" i="5"/>
  <c r="AF340" i="5"/>
  <c r="AF339" i="5"/>
  <c r="AF336" i="5"/>
  <c r="AF335" i="5"/>
  <c r="AF334" i="5"/>
  <c r="AF321" i="5"/>
  <c r="AF318" i="5"/>
  <c r="AF317" i="5"/>
  <c r="AF316" i="5"/>
  <c r="AF315" i="5"/>
  <c r="AF313" i="5"/>
  <c r="AF312" i="5"/>
  <c r="AF311" i="5"/>
  <c r="AF310" i="5"/>
  <c r="AF298" i="5"/>
  <c r="AF296" i="5"/>
  <c r="AF295" i="5"/>
  <c r="AF294" i="5"/>
  <c r="AF293" i="5"/>
  <c r="AF290" i="5"/>
  <c r="AF289" i="5"/>
  <c r="AF288" i="5"/>
  <c r="AF275" i="5"/>
  <c r="AF272" i="5"/>
  <c r="AF271" i="5"/>
  <c r="AF270" i="5"/>
  <c r="AF269" i="5"/>
  <c r="AF266" i="5"/>
  <c r="AF265" i="5"/>
  <c r="AF264" i="5"/>
  <c r="AF251" i="5"/>
  <c r="AF248" i="5"/>
  <c r="AF247" i="5"/>
  <c r="AF246" i="5"/>
  <c r="AF245" i="5"/>
  <c r="AF242" i="5"/>
  <c r="AF241" i="5"/>
  <c r="AF240" i="5"/>
  <c r="AF227" i="5"/>
  <c r="AF224" i="5"/>
  <c r="AF223" i="5"/>
  <c r="AF222" i="5"/>
  <c r="AF221" i="5"/>
  <c r="AF219" i="5"/>
  <c r="AF218" i="5"/>
  <c r="AF217" i="5"/>
  <c r="AF216" i="5"/>
  <c r="AF215" i="5"/>
  <c r="AF203" i="5"/>
  <c r="AF201" i="5"/>
  <c r="AF200" i="5"/>
  <c r="AF199" i="5"/>
  <c r="AF198" i="5"/>
  <c r="AF197" i="5"/>
  <c r="AF194" i="5"/>
  <c r="AF193" i="5"/>
  <c r="AF192" i="5"/>
  <c r="AF179" i="5"/>
  <c r="AF176" i="5"/>
  <c r="AF175" i="5"/>
  <c r="AF174" i="5"/>
  <c r="AF173" i="5"/>
  <c r="AF170" i="5"/>
  <c r="AF169" i="5"/>
  <c r="AF168" i="5"/>
  <c r="AF155" i="5"/>
  <c r="AF152" i="5"/>
  <c r="AF151" i="5"/>
  <c r="AF150" i="5"/>
  <c r="AF139" i="5"/>
  <c r="AF136" i="5"/>
  <c r="AF135" i="5"/>
  <c r="AF134" i="5"/>
  <c r="AF121" i="5"/>
  <c r="AF118" i="5"/>
  <c r="AF117" i="5"/>
  <c r="AF116" i="5"/>
  <c r="AF103" i="5"/>
  <c r="AF100" i="5"/>
  <c r="AF99" i="5"/>
  <c r="AF98" i="5"/>
  <c r="AF97" i="5"/>
  <c r="AF94" i="5"/>
  <c r="AF93" i="5"/>
  <c r="AF92" i="5"/>
  <c r="AF79" i="5"/>
  <c r="AF76" i="5"/>
  <c r="AF75" i="5"/>
  <c r="AF74" i="5"/>
  <c r="AF73" i="5"/>
  <c r="AF70" i="5"/>
  <c r="AF69" i="5"/>
  <c r="AF68" i="5"/>
  <c r="AF55" i="5"/>
  <c r="AF52" i="5"/>
  <c r="AF51" i="5"/>
  <c r="AF50" i="5"/>
  <c r="AF49" i="5"/>
  <c r="AF38" i="5"/>
  <c r="AF30" i="5"/>
  <c r="AF25" i="5"/>
  <c r="AF22" i="5"/>
  <c r="AF21" i="5"/>
  <c r="AF20" i="5"/>
  <c r="AF7" i="5"/>
  <c r="AF6" i="5"/>
  <c r="AF4" i="5"/>
  <c r="AF3" i="5"/>
  <c r="AF2" i="5"/>
  <c r="AD804" i="5"/>
  <c r="AD803" i="5"/>
  <c r="AD802" i="5"/>
  <c r="AD800" i="5"/>
  <c r="AD799" i="5"/>
  <c r="AD798" i="5"/>
  <c r="AD797" i="5"/>
  <c r="AD787" i="5"/>
  <c r="AD785" i="5"/>
  <c r="AD772" i="5"/>
  <c r="AD769" i="5"/>
  <c r="AD768" i="5"/>
  <c r="AD756" i="5"/>
  <c r="AD755" i="5"/>
  <c r="AD725" i="5"/>
  <c r="AD698" i="5"/>
  <c r="AD674" i="5"/>
  <c r="AD672" i="5"/>
  <c r="AD671" i="5"/>
  <c r="AD667" i="5"/>
  <c r="AD665" i="5"/>
  <c r="AD664" i="5"/>
  <c r="AD650" i="5"/>
  <c r="AD649" i="5"/>
  <c r="AD615" i="5"/>
  <c r="AD613" i="5"/>
  <c r="AD612" i="5"/>
  <c r="AD611" i="5"/>
  <c r="AD610" i="5"/>
  <c r="AD609" i="5"/>
  <c r="AD608" i="5"/>
  <c r="AD607" i="5"/>
  <c r="AD597" i="5"/>
  <c r="AD595" i="5"/>
  <c r="AD594" i="5"/>
  <c r="AD593" i="5"/>
  <c r="AD592" i="5"/>
  <c r="AD591" i="5"/>
  <c r="AD589" i="5"/>
  <c r="AD588" i="5"/>
  <c r="AD587" i="5"/>
  <c r="AD586" i="5"/>
  <c r="AD585" i="5"/>
  <c r="AD584" i="5"/>
  <c r="AD583" i="5"/>
  <c r="AD573" i="5"/>
  <c r="AD571" i="5"/>
  <c r="AD570" i="5"/>
  <c r="AD569" i="5"/>
  <c r="AD568" i="5"/>
  <c r="AD567" i="5"/>
  <c r="AD565" i="5"/>
  <c r="AD564" i="5"/>
  <c r="AD563" i="5"/>
  <c r="AD562" i="5"/>
  <c r="AD561" i="5"/>
  <c r="AD560" i="5"/>
  <c r="AD559" i="5"/>
  <c r="AD549" i="5"/>
  <c r="AD547" i="5"/>
  <c r="AD546" i="5"/>
  <c r="AD545" i="5"/>
  <c r="AD544" i="5"/>
  <c r="AD540" i="5"/>
  <c r="AD539" i="5"/>
  <c r="AD538" i="5"/>
  <c r="AD528" i="5"/>
  <c r="AD526" i="5"/>
  <c r="AD524" i="5"/>
  <c r="AD523" i="5"/>
  <c r="AD522" i="5"/>
  <c r="AD521" i="5"/>
  <c r="AD520" i="5"/>
  <c r="AD519" i="5"/>
  <c r="AD518" i="5"/>
  <c r="AD517" i="5"/>
  <c r="AD516" i="5"/>
  <c r="AD506" i="5"/>
  <c r="AD505" i="5"/>
  <c r="AD504" i="5"/>
  <c r="AD503" i="5"/>
  <c r="AD502" i="5"/>
  <c r="AD501" i="5"/>
  <c r="AD500" i="5"/>
  <c r="AD499" i="5"/>
  <c r="AD498" i="5"/>
  <c r="AD497" i="5"/>
  <c r="AD496" i="5"/>
  <c r="AD495" i="5"/>
  <c r="AD494" i="5"/>
  <c r="AD484" i="5"/>
  <c r="AD483" i="5"/>
  <c r="AD482" i="5"/>
  <c r="AD481" i="5"/>
  <c r="AD480" i="5"/>
  <c r="AD479" i="5"/>
  <c r="AD477" i="5"/>
  <c r="AD476" i="5"/>
  <c r="AD475" i="5"/>
  <c r="AD474" i="5"/>
  <c r="AD473" i="5"/>
  <c r="AD472" i="5"/>
  <c r="AD471" i="5"/>
  <c r="AD461" i="5"/>
  <c r="AD459" i="5"/>
  <c r="AD458" i="5"/>
  <c r="AD457" i="5"/>
  <c r="AD456" i="5"/>
  <c r="AD445" i="5"/>
  <c r="AD443" i="5"/>
  <c r="AD441" i="5"/>
  <c r="AD430" i="5"/>
  <c r="AD428" i="5"/>
  <c r="AD426" i="5"/>
  <c r="AD415" i="5"/>
  <c r="AD413" i="5"/>
  <c r="AD411" i="5"/>
  <c r="AD401" i="5"/>
  <c r="AD400" i="5"/>
  <c r="AD399" i="5"/>
  <c r="AD398" i="5"/>
  <c r="AD397" i="5"/>
  <c r="AD386" i="5"/>
  <c r="AD384" i="5"/>
  <c r="AD382" i="5"/>
  <c r="AD381" i="5"/>
  <c r="AD378" i="5"/>
  <c r="AD376" i="5"/>
  <c r="AD366" i="5"/>
  <c r="AD363" i="5"/>
  <c r="AD361" i="5"/>
  <c r="AD360" i="5"/>
  <c r="AD359" i="5"/>
  <c r="AD358" i="5"/>
  <c r="AD357" i="5"/>
  <c r="AD356" i="5"/>
  <c r="AD355" i="5"/>
  <c r="AD345" i="5"/>
  <c r="AD343" i="5"/>
  <c r="AD342" i="5"/>
  <c r="AD341" i="5"/>
  <c r="AD340" i="5"/>
  <c r="AD339" i="5"/>
  <c r="AD337" i="5"/>
  <c r="AD336" i="5"/>
  <c r="AD335" i="5"/>
  <c r="AD334" i="5"/>
  <c r="AD333" i="5"/>
  <c r="AD332" i="5"/>
  <c r="AD331" i="5"/>
  <c r="AD321" i="5"/>
  <c r="AD319" i="5"/>
  <c r="AD318" i="5"/>
  <c r="AD317" i="5"/>
  <c r="AD316" i="5"/>
  <c r="AD315" i="5"/>
  <c r="AD313" i="5"/>
  <c r="AD312" i="5"/>
  <c r="AD311" i="5"/>
  <c r="AD310" i="5"/>
  <c r="AD309" i="5"/>
  <c r="AD308" i="5"/>
  <c r="AD298" i="5"/>
  <c r="AD296" i="5"/>
  <c r="AD295" i="5"/>
  <c r="AD294" i="5"/>
  <c r="AD293" i="5"/>
  <c r="AD291" i="5"/>
  <c r="AD290" i="5"/>
  <c r="AD289" i="5"/>
  <c r="AD288" i="5"/>
  <c r="AD287" i="5"/>
  <c r="AD286" i="5"/>
  <c r="AD285" i="5"/>
  <c r="AD275" i="5"/>
  <c r="AD273" i="5"/>
  <c r="AD272" i="5"/>
  <c r="AD271" i="5"/>
  <c r="AD270" i="5"/>
  <c r="AD269" i="5"/>
  <c r="AD267" i="5"/>
  <c r="AD266" i="5"/>
  <c r="AD265" i="5"/>
  <c r="AD264" i="5"/>
  <c r="AD263" i="5"/>
  <c r="AD262" i="5"/>
  <c r="AD261" i="5"/>
  <c r="AD251" i="5"/>
  <c r="AD249" i="5"/>
  <c r="AD248" i="5"/>
  <c r="AD247" i="5"/>
  <c r="AD246" i="5"/>
  <c r="AD245" i="5"/>
  <c r="AD243" i="5"/>
  <c r="AD242" i="5"/>
  <c r="AD241" i="5"/>
  <c r="AD240" i="5"/>
  <c r="AD239" i="5"/>
  <c r="AD238" i="5"/>
  <c r="AD237" i="5"/>
  <c r="AD227" i="5"/>
  <c r="AD225" i="5"/>
  <c r="AD224" i="5"/>
  <c r="AD223" i="5"/>
  <c r="AD222" i="5"/>
  <c r="AD221" i="5"/>
  <c r="AD220" i="5"/>
  <c r="AD219" i="5"/>
  <c r="AD218" i="5"/>
  <c r="AD217" i="5"/>
  <c r="AD216" i="5"/>
  <c r="AD215" i="5"/>
  <c r="AD214" i="5"/>
  <c r="AD213" i="5"/>
  <c r="AD203" i="5"/>
  <c r="AD202" i="5"/>
  <c r="AD201" i="5"/>
  <c r="AD200" i="5"/>
  <c r="AD199" i="5"/>
  <c r="AD198" i="5"/>
  <c r="AD197" i="5"/>
  <c r="AD195" i="5"/>
  <c r="AD194" i="5"/>
  <c r="AD193" i="5"/>
  <c r="AD192" i="5"/>
  <c r="AD191" i="5"/>
  <c r="AD190" i="5"/>
  <c r="AD189" i="5"/>
  <c r="AD179" i="5"/>
  <c r="AD177" i="5"/>
  <c r="AD176" i="5"/>
  <c r="AD175" i="5"/>
  <c r="AD174" i="5"/>
  <c r="AD173" i="5"/>
  <c r="AD171" i="5"/>
  <c r="AD170" i="5"/>
  <c r="AD169" i="5"/>
  <c r="AD168" i="5"/>
  <c r="AD167" i="5"/>
  <c r="AD166" i="5"/>
  <c r="AD165" i="5"/>
  <c r="AD155" i="5"/>
  <c r="AD153" i="5"/>
  <c r="AD152" i="5"/>
  <c r="AD151" i="5"/>
  <c r="AD150" i="5"/>
  <c r="AD139" i="5"/>
  <c r="AD137" i="5"/>
  <c r="AD136" i="5"/>
  <c r="AD135" i="5"/>
  <c r="AD134" i="5"/>
  <c r="AD133" i="5"/>
  <c r="AD132" i="5"/>
  <c r="AD131" i="5"/>
  <c r="AD121" i="5"/>
  <c r="AD119" i="5"/>
  <c r="AD118" i="5"/>
  <c r="AD117" i="5"/>
  <c r="AD116" i="5"/>
  <c r="AD115" i="5"/>
  <c r="AD114" i="5"/>
  <c r="AD113" i="5"/>
  <c r="AD103" i="5"/>
  <c r="AD101" i="5"/>
  <c r="AD100" i="5"/>
  <c r="AD99" i="5"/>
  <c r="AD98" i="5"/>
  <c r="AD97" i="5"/>
  <c r="AD95" i="5"/>
  <c r="AD94" i="5"/>
  <c r="AD93" i="5"/>
  <c r="AD92" i="5"/>
  <c r="AD91" i="5"/>
  <c r="AD90" i="5"/>
  <c r="AD89" i="5"/>
  <c r="AD79" i="5"/>
  <c r="AD77" i="5"/>
  <c r="AD76" i="5"/>
  <c r="AD75" i="5"/>
  <c r="AD74" i="5"/>
  <c r="AD73" i="5"/>
  <c r="AD71" i="5"/>
  <c r="AD70" i="5"/>
  <c r="AD69" i="5"/>
  <c r="AD68" i="5"/>
  <c r="AD67" i="5"/>
  <c r="AD66" i="5"/>
  <c r="AD65" i="5"/>
  <c r="AD55" i="5"/>
  <c r="AD53" i="5"/>
  <c r="AD52" i="5"/>
  <c r="AD51" i="5"/>
  <c r="AD50" i="5"/>
  <c r="AD49" i="5"/>
  <c r="AD44" i="5"/>
  <c r="AD42" i="5"/>
  <c r="AD38" i="5"/>
  <c r="AD36" i="5"/>
  <c r="AD34" i="5"/>
  <c r="AD30" i="5"/>
  <c r="AD25" i="5"/>
  <c r="AD23" i="5"/>
  <c r="AD22" i="5"/>
  <c r="AD21" i="5"/>
  <c r="AD20" i="5"/>
  <c r="AD19" i="5"/>
  <c r="AD18" i="5"/>
  <c r="AD17" i="5"/>
  <c r="AD7" i="5"/>
  <c r="AD6" i="5"/>
  <c r="AD5" i="5"/>
  <c r="AD4" i="5"/>
  <c r="AD3" i="5"/>
  <c r="AD2" i="5"/>
  <c r="AB804" i="5"/>
  <c r="AB803" i="5"/>
  <c r="AB802" i="5"/>
  <c r="AB801" i="5"/>
  <c r="AB800" i="5"/>
  <c r="AB799" i="5"/>
  <c r="AB798" i="5"/>
  <c r="AB797" i="5"/>
  <c r="AB787" i="5"/>
  <c r="AB786" i="5"/>
  <c r="AB785" i="5"/>
  <c r="AB772" i="5"/>
  <c r="AB771" i="5"/>
  <c r="AB770" i="5"/>
  <c r="AB769" i="5"/>
  <c r="AB768" i="5"/>
  <c r="AB756" i="5"/>
  <c r="AB755" i="5"/>
  <c r="AB739" i="5"/>
  <c r="AB738" i="5"/>
  <c r="AB725" i="5"/>
  <c r="AB698" i="5"/>
  <c r="AB696" i="5"/>
  <c r="AB695" i="5"/>
  <c r="AB693" i="5"/>
  <c r="AB682" i="5"/>
  <c r="AB674" i="5"/>
  <c r="AB672" i="5"/>
  <c r="AB671" i="5"/>
  <c r="AB667" i="5"/>
  <c r="AB665" i="5"/>
  <c r="AB664" i="5"/>
  <c r="AB650" i="5"/>
  <c r="AB649" i="5"/>
  <c r="AB615" i="5"/>
  <c r="AB614" i="5"/>
  <c r="AB613" i="5"/>
  <c r="AB612" i="5"/>
  <c r="AB611" i="5"/>
  <c r="AB610" i="5"/>
  <c r="AB609" i="5"/>
  <c r="AB608" i="5"/>
  <c r="AB607" i="5"/>
  <c r="AB597" i="5"/>
  <c r="AB596" i="5"/>
  <c r="AB595" i="5"/>
  <c r="AB594" i="5"/>
  <c r="AB593" i="5"/>
  <c r="AB592" i="5"/>
  <c r="AB591" i="5"/>
  <c r="AB590" i="5"/>
  <c r="AB589" i="5"/>
  <c r="AB588" i="5"/>
  <c r="AB587" i="5"/>
  <c r="AB586" i="5"/>
  <c r="AB585" i="5"/>
  <c r="AB584" i="5"/>
  <c r="AB583" i="5"/>
  <c r="AB573" i="5"/>
  <c r="AB572" i="5"/>
  <c r="AB571" i="5"/>
  <c r="AB570" i="5"/>
  <c r="AB569" i="5"/>
  <c r="AB568" i="5"/>
  <c r="AB567" i="5"/>
  <c r="AB566" i="5"/>
  <c r="AB565" i="5"/>
  <c r="AB564" i="5"/>
  <c r="AB563" i="5"/>
  <c r="AB562" i="5"/>
  <c r="AB561" i="5"/>
  <c r="AB560" i="5"/>
  <c r="AB559" i="5"/>
  <c r="AB549" i="5"/>
  <c r="AB548" i="5"/>
  <c r="AB547" i="5"/>
  <c r="AB546" i="5"/>
  <c r="AB545" i="5"/>
  <c r="AB544" i="5"/>
  <c r="AB540" i="5"/>
  <c r="AB539" i="5"/>
  <c r="AB538" i="5"/>
  <c r="AB528" i="5"/>
  <c r="AB527" i="5"/>
  <c r="AB526" i="5"/>
  <c r="AB525" i="5"/>
  <c r="AB524" i="5"/>
  <c r="AB523" i="5"/>
  <c r="AB522" i="5"/>
  <c r="AB521" i="5"/>
  <c r="AB520" i="5"/>
  <c r="AB519" i="5"/>
  <c r="AB518" i="5"/>
  <c r="AB517" i="5"/>
  <c r="AB516" i="5"/>
  <c r="AB506" i="5"/>
  <c r="AB505" i="5"/>
  <c r="AB504" i="5"/>
  <c r="AB503" i="5"/>
  <c r="AB502" i="5"/>
  <c r="AB501" i="5"/>
  <c r="AB500" i="5"/>
  <c r="AB499" i="5"/>
  <c r="AB498" i="5"/>
  <c r="AB497" i="5"/>
  <c r="AB496" i="5"/>
  <c r="AB495" i="5"/>
  <c r="AB494" i="5"/>
  <c r="AB484" i="5"/>
  <c r="AB483" i="5"/>
  <c r="AB482" i="5"/>
  <c r="AB481" i="5"/>
  <c r="AB480" i="5"/>
  <c r="AB479" i="5"/>
  <c r="AB478" i="5"/>
  <c r="AB477" i="5"/>
  <c r="AB476" i="5"/>
  <c r="AB475" i="5"/>
  <c r="AB474" i="5"/>
  <c r="AB473" i="5"/>
  <c r="AB472" i="5"/>
  <c r="AB471" i="5"/>
  <c r="AB461" i="5"/>
  <c r="AB460" i="5"/>
  <c r="AB459" i="5"/>
  <c r="AB458" i="5"/>
  <c r="AB457" i="5"/>
  <c r="AB456" i="5"/>
  <c r="AB445" i="5"/>
  <c r="AB443" i="5"/>
  <c r="AB441" i="5"/>
  <c r="AB430" i="5"/>
  <c r="AB428" i="5"/>
  <c r="AB426" i="5"/>
  <c r="AB415" i="5"/>
  <c r="AB413" i="5"/>
  <c r="AB411" i="5"/>
  <c r="AB401" i="5"/>
  <c r="AB400" i="5"/>
  <c r="AB399" i="5"/>
  <c r="AB398" i="5"/>
  <c r="AB397" i="5"/>
  <c r="AB386" i="5"/>
  <c r="AB384" i="5"/>
  <c r="AB382" i="5"/>
  <c r="AB381" i="5"/>
  <c r="AB379" i="5"/>
  <c r="AB378" i="5"/>
  <c r="AB376" i="5"/>
  <c r="AB366" i="5"/>
  <c r="AB364" i="5"/>
  <c r="AB363" i="5"/>
  <c r="AB362" i="5"/>
  <c r="AB361" i="5"/>
  <c r="AB360" i="5"/>
  <c r="AB359" i="5"/>
  <c r="AB358" i="5"/>
  <c r="AB357" i="5"/>
  <c r="AB356" i="5"/>
  <c r="AB355" i="5"/>
  <c r="AB345" i="5"/>
  <c r="AB344" i="5"/>
  <c r="AB343" i="5"/>
  <c r="AB342" i="5"/>
  <c r="AB341" i="5"/>
  <c r="AB340" i="5"/>
  <c r="AB339" i="5"/>
  <c r="AB338" i="5"/>
  <c r="AB337" i="5"/>
  <c r="AB336" i="5"/>
  <c r="AB335" i="5"/>
  <c r="AB334" i="5"/>
  <c r="AB333" i="5"/>
  <c r="AB332" i="5"/>
  <c r="AB331" i="5"/>
  <c r="AB321" i="5"/>
  <c r="AB320" i="5"/>
  <c r="AB319" i="5"/>
  <c r="AB318" i="5"/>
  <c r="AB317" i="5"/>
  <c r="AB316" i="5"/>
  <c r="AB315" i="5"/>
  <c r="AB314" i="5"/>
  <c r="AB313" i="5"/>
  <c r="AB312" i="5"/>
  <c r="AB311" i="5"/>
  <c r="AB310" i="5"/>
  <c r="AB309" i="5"/>
  <c r="AB308" i="5"/>
  <c r="AB298" i="5"/>
  <c r="AB297" i="5"/>
  <c r="AB296" i="5"/>
  <c r="AB295" i="5"/>
  <c r="AB294" i="5"/>
  <c r="AB293" i="5"/>
  <c r="AB292" i="5"/>
  <c r="AB291" i="5"/>
  <c r="AB290" i="5"/>
  <c r="AB289" i="5"/>
  <c r="AB288" i="5"/>
  <c r="AB287" i="5"/>
  <c r="AB286" i="5"/>
  <c r="AB285" i="5"/>
  <c r="AB275" i="5"/>
  <c r="AB274" i="5"/>
  <c r="AB273" i="5"/>
  <c r="AB272" i="5"/>
  <c r="AB271" i="5"/>
  <c r="AB270" i="5"/>
  <c r="AB269" i="5"/>
  <c r="AB268" i="5"/>
  <c r="AB267" i="5"/>
  <c r="AB266" i="5"/>
  <c r="AB265" i="5"/>
  <c r="AB264" i="5"/>
  <c r="AB263" i="5"/>
  <c r="AB262" i="5"/>
  <c r="AB261" i="5"/>
  <c r="AB251" i="5"/>
  <c r="AB250" i="5"/>
  <c r="AB249" i="5"/>
  <c r="AB248" i="5"/>
  <c r="AB247" i="5"/>
  <c r="AB246" i="5"/>
  <c r="AB245" i="5"/>
  <c r="AB244" i="5"/>
  <c r="AB243" i="5"/>
  <c r="AB242" i="5"/>
  <c r="AB241" i="5"/>
  <c r="AB240" i="5"/>
  <c r="AB239" i="5"/>
  <c r="AB238" i="5"/>
  <c r="AB237" i="5"/>
  <c r="AB227" i="5"/>
  <c r="AB226" i="5"/>
  <c r="AB225" i="5"/>
  <c r="AB224" i="5"/>
  <c r="AB223" i="5"/>
  <c r="AB222" i="5"/>
  <c r="AB221" i="5"/>
  <c r="AB220" i="5"/>
  <c r="AB219" i="5"/>
  <c r="AB218" i="5"/>
  <c r="AB217" i="5"/>
  <c r="AB216" i="5"/>
  <c r="AB215" i="5"/>
  <c r="AB214" i="5"/>
  <c r="AB213" i="5"/>
  <c r="AB203" i="5"/>
  <c r="AB202" i="5"/>
  <c r="AB201" i="5"/>
  <c r="AB200" i="5"/>
  <c r="AB199" i="5"/>
  <c r="AB198" i="5"/>
  <c r="AB197" i="5"/>
  <c r="AB196" i="5"/>
  <c r="AB195" i="5"/>
  <c r="AB194" i="5"/>
  <c r="AB193" i="5"/>
  <c r="AB192" i="5"/>
  <c r="AB191" i="5"/>
  <c r="AB190" i="5"/>
  <c r="AB189" i="5"/>
  <c r="AB179" i="5"/>
  <c r="AB178" i="5"/>
  <c r="AB177" i="5"/>
  <c r="AB176" i="5"/>
  <c r="AB175" i="5"/>
  <c r="AB174" i="5"/>
  <c r="AB173" i="5"/>
  <c r="AB172" i="5"/>
  <c r="AB171" i="5"/>
  <c r="AB170" i="5"/>
  <c r="AB169" i="5"/>
  <c r="AB168" i="5"/>
  <c r="AB167" i="5"/>
  <c r="AB166" i="5"/>
  <c r="AB165" i="5"/>
  <c r="AB155" i="5"/>
  <c r="AB154" i="5"/>
  <c r="AB153" i="5"/>
  <c r="AB152" i="5"/>
  <c r="AB151" i="5"/>
  <c r="AB150" i="5"/>
  <c r="AB139" i="5"/>
  <c r="AB138" i="5"/>
  <c r="AB137" i="5"/>
  <c r="AB136" i="5"/>
  <c r="AB135" i="5"/>
  <c r="AB134" i="5"/>
  <c r="AB133" i="5"/>
  <c r="AB132" i="5"/>
  <c r="AB131" i="5"/>
  <c r="AB121" i="5"/>
  <c r="AB120" i="5"/>
  <c r="AB119" i="5"/>
  <c r="AB118" i="5"/>
  <c r="AB117" i="5"/>
  <c r="AB116" i="5"/>
  <c r="AB115" i="5"/>
  <c r="AB114" i="5"/>
  <c r="AB113" i="5"/>
  <c r="AB103" i="5"/>
  <c r="AB102" i="5"/>
  <c r="AB101" i="5"/>
  <c r="AB100" i="5"/>
  <c r="AB99" i="5"/>
  <c r="AB98" i="5"/>
  <c r="AB97" i="5"/>
  <c r="AB96" i="5"/>
  <c r="AB95" i="5"/>
  <c r="AB94" i="5"/>
  <c r="AB93" i="5"/>
  <c r="AB92" i="5"/>
  <c r="AB91" i="5"/>
  <c r="AB90" i="5"/>
  <c r="AB89" i="5"/>
  <c r="AB79" i="5"/>
  <c r="AB78" i="5"/>
  <c r="AB77" i="5"/>
  <c r="AB76" i="5"/>
  <c r="AB75" i="5"/>
  <c r="AB74" i="5"/>
  <c r="AB73" i="5"/>
  <c r="AB72" i="5"/>
  <c r="AB71" i="5"/>
  <c r="AB70" i="5"/>
  <c r="AB69" i="5"/>
  <c r="AB68" i="5"/>
  <c r="AB67" i="5"/>
  <c r="AB66" i="5"/>
  <c r="AB65" i="5"/>
  <c r="AB55" i="5"/>
  <c r="AB54" i="5"/>
  <c r="AB53" i="5"/>
  <c r="AB52" i="5"/>
  <c r="AB51" i="5"/>
  <c r="AB50" i="5"/>
  <c r="AB49" i="5"/>
  <c r="AB47" i="5"/>
  <c r="AB45" i="5"/>
  <c r="AB44" i="5"/>
  <c r="AB43" i="5"/>
  <c r="AB42" i="5"/>
  <c r="AB38" i="5"/>
  <c r="AB37" i="5"/>
  <c r="AB36" i="5"/>
  <c r="AB35" i="5"/>
  <c r="AB34" i="5"/>
  <c r="AB30" i="5"/>
  <c r="AB28" i="5"/>
  <c r="AB26" i="5"/>
  <c r="AB25" i="5"/>
  <c r="AB24" i="5"/>
  <c r="AB23" i="5"/>
  <c r="AB22" i="5"/>
  <c r="AB21" i="5"/>
  <c r="AB20" i="5"/>
  <c r="AB19" i="5"/>
  <c r="AB18" i="5"/>
  <c r="AB17" i="5"/>
  <c r="AB7" i="5"/>
  <c r="AB6" i="5"/>
  <c r="AB5" i="5"/>
  <c r="AB4" i="5"/>
  <c r="AB3" i="5"/>
  <c r="AB2" i="5"/>
  <c r="Z805" i="5"/>
  <c r="Z804" i="5"/>
  <c r="Z803" i="5"/>
  <c r="Z802" i="5"/>
  <c r="Z801" i="5"/>
  <c r="Z800" i="5"/>
  <c r="Z799" i="5"/>
  <c r="Z798" i="5"/>
  <c r="Z797" i="5"/>
  <c r="Z787" i="5"/>
  <c r="Z786" i="5"/>
  <c r="Z785" i="5"/>
  <c r="Z772" i="5"/>
  <c r="Z771" i="5"/>
  <c r="Z770" i="5"/>
  <c r="Z769" i="5"/>
  <c r="Z768" i="5"/>
  <c r="Z758" i="5"/>
  <c r="Z757" i="5"/>
  <c r="Z756" i="5"/>
  <c r="Z755" i="5"/>
  <c r="Z739" i="5"/>
  <c r="Z738" i="5"/>
  <c r="Z725" i="5"/>
  <c r="Z723" i="5"/>
  <c r="Z722" i="5"/>
  <c r="Z721" i="5"/>
  <c r="Z720" i="5"/>
  <c r="Z719" i="5"/>
  <c r="Z698" i="5"/>
  <c r="Z696" i="5"/>
  <c r="Z695" i="5"/>
  <c r="Z694" i="5"/>
  <c r="Z693" i="5"/>
  <c r="Z692" i="5"/>
  <c r="Z691" i="5"/>
  <c r="Z682" i="5"/>
  <c r="Z681" i="5"/>
  <c r="Z680" i="5"/>
  <c r="Z679" i="5"/>
  <c r="Z678" i="5"/>
  <c r="Z676" i="5"/>
  <c r="Z675" i="5"/>
  <c r="Z674" i="5"/>
  <c r="Z673" i="5"/>
  <c r="Z672" i="5"/>
  <c r="Z671" i="5"/>
  <c r="Z669" i="5"/>
  <c r="Z668" i="5"/>
  <c r="Z667" i="5"/>
  <c r="Z666" i="5"/>
  <c r="Z665" i="5"/>
  <c r="Z664" i="5"/>
  <c r="Z650" i="5"/>
  <c r="Z649" i="5"/>
  <c r="Z636" i="5"/>
  <c r="Z635" i="5"/>
  <c r="Z634" i="5"/>
  <c r="Z633" i="5"/>
  <c r="Z632" i="5"/>
  <c r="Z631" i="5"/>
  <c r="Z615" i="5"/>
  <c r="Z614" i="5"/>
  <c r="Z613" i="5"/>
  <c r="Z612" i="5"/>
  <c r="Z611" i="5"/>
  <c r="Z610" i="5"/>
  <c r="Z609" i="5"/>
  <c r="Z608" i="5"/>
  <c r="Z607" i="5"/>
  <c r="Z597" i="5"/>
  <c r="Z596" i="5"/>
  <c r="Z595" i="5"/>
  <c r="Z594" i="5"/>
  <c r="Z593" i="5"/>
  <c r="Z592" i="5"/>
  <c r="Z591" i="5"/>
  <c r="Z590" i="5"/>
  <c r="Z589" i="5"/>
  <c r="Z588" i="5"/>
  <c r="Z587" i="5"/>
  <c r="Z586" i="5"/>
  <c r="Z585" i="5"/>
  <c r="Z584" i="5"/>
  <c r="Z583" i="5"/>
  <c r="Z573" i="5"/>
  <c r="Z572" i="5"/>
  <c r="Z571" i="5"/>
  <c r="Z570" i="5"/>
  <c r="Z569" i="5"/>
  <c r="Z568" i="5"/>
  <c r="Z567" i="5"/>
  <c r="Z566" i="5"/>
  <c r="Z565" i="5"/>
  <c r="Z564" i="5"/>
  <c r="Z563" i="5"/>
  <c r="Z562" i="5"/>
  <c r="Z561" i="5"/>
  <c r="Z560" i="5"/>
  <c r="Z559" i="5"/>
  <c r="Z549" i="5"/>
  <c r="Z548" i="5"/>
  <c r="Z547" i="5"/>
  <c r="Z546" i="5"/>
  <c r="Z545" i="5"/>
  <c r="Z544" i="5"/>
  <c r="Z540" i="5"/>
  <c r="Z539" i="5"/>
  <c r="Z538" i="5"/>
  <c r="Z528" i="5"/>
  <c r="Z527" i="5"/>
  <c r="Z526" i="5"/>
  <c r="Z525" i="5"/>
  <c r="Z524" i="5"/>
  <c r="Z523" i="5"/>
  <c r="Z522" i="5"/>
  <c r="Z521" i="5"/>
  <c r="Z520" i="5"/>
  <c r="Z519" i="5"/>
  <c r="Z518" i="5"/>
  <c r="Z517" i="5"/>
  <c r="Z516" i="5"/>
  <c r="Z506" i="5"/>
  <c r="Z505" i="5"/>
  <c r="Z504" i="5"/>
  <c r="Z503" i="5"/>
  <c r="Z502" i="5"/>
  <c r="Z501" i="5"/>
  <c r="Z500" i="5"/>
  <c r="Z499" i="5"/>
  <c r="Z498" i="5"/>
  <c r="Z497" i="5"/>
  <c r="Z496" i="5"/>
  <c r="Z495" i="5"/>
  <c r="Z494" i="5"/>
  <c r="Z484" i="5"/>
  <c r="Z483" i="5"/>
  <c r="Z482" i="5"/>
  <c r="Z481" i="5"/>
  <c r="Z480" i="5"/>
  <c r="Z479" i="5"/>
  <c r="Z478" i="5"/>
  <c r="Z477" i="5"/>
  <c r="Z476" i="5"/>
  <c r="Z475" i="5"/>
  <c r="Z474" i="5"/>
  <c r="Z473" i="5"/>
  <c r="Z472" i="5"/>
  <c r="Z471" i="5"/>
  <c r="Z461" i="5"/>
  <c r="Z460" i="5"/>
  <c r="Z459" i="5"/>
  <c r="Z458" i="5"/>
  <c r="Z457" i="5"/>
  <c r="Z456" i="5"/>
  <c r="Z445" i="5"/>
  <c r="Z443" i="5"/>
  <c r="Z441" i="5"/>
  <c r="Z430" i="5"/>
  <c r="Z428" i="5"/>
  <c r="Z426" i="5"/>
  <c r="Z415" i="5"/>
  <c r="Z413" i="5"/>
  <c r="Z411" i="5"/>
  <c r="Z401" i="5"/>
  <c r="Z400" i="5"/>
  <c r="Z399" i="5"/>
  <c r="Z398" i="5"/>
  <c r="Z397" i="5"/>
  <c r="Z386" i="5"/>
  <c r="Z384" i="5"/>
  <c r="Z382" i="5"/>
  <c r="Z381" i="5"/>
  <c r="Z379" i="5"/>
  <c r="Z378" i="5"/>
  <c r="Z377" i="5"/>
  <c r="Z376" i="5"/>
  <c r="Z366" i="5"/>
  <c r="Z364" i="5"/>
  <c r="Z363" i="5"/>
  <c r="Z362" i="5"/>
  <c r="Z361" i="5"/>
  <c r="Z360" i="5"/>
  <c r="Z359" i="5"/>
  <c r="Z358" i="5"/>
  <c r="Z357" i="5"/>
  <c r="Z356" i="5"/>
  <c r="Z355" i="5"/>
  <c r="Z345" i="5"/>
  <c r="Z344" i="5"/>
  <c r="Z343" i="5"/>
  <c r="Z342" i="5"/>
  <c r="Z341" i="5"/>
  <c r="Z340" i="5"/>
  <c r="Z339" i="5"/>
  <c r="Z338" i="5"/>
  <c r="Z337" i="5"/>
  <c r="Z336" i="5"/>
  <c r="Z335" i="5"/>
  <c r="Z334" i="5"/>
  <c r="Z333" i="5"/>
  <c r="Z332" i="5"/>
  <c r="Z331" i="5"/>
  <c r="Z321" i="5"/>
  <c r="Z320" i="5"/>
  <c r="Z319" i="5"/>
  <c r="Z318" i="5"/>
  <c r="Z317" i="5"/>
  <c r="Z316" i="5"/>
  <c r="Z315" i="5"/>
  <c r="Z314" i="5"/>
  <c r="Z313" i="5"/>
  <c r="Z312" i="5"/>
  <c r="Z311" i="5"/>
  <c r="Z310" i="5"/>
  <c r="Z309" i="5"/>
  <c r="Z308" i="5"/>
  <c r="Z298" i="5"/>
  <c r="Z297" i="5"/>
  <c r="Z296" i="5"/>
  <c r="Z295" i="5"/>
  <c r="Z294" i="5"/>
  <c r="Z293" i="5"/>
  <c r="Z292" i="5"/>
  <c r="Z291" i="5"/>
  <c r="Z290" i="5"/>
  <c r="Z289" i="5"/>
  <c r="Z288" i="5"/>
  <c r="Z287" i="5"/>
  <c r="Z286" i="5"/>
  <c r="Z285" i="5"/>
  <c r="Z275" i="5"/>
  <c r="Z274" i="5"/>
  <c r="Z273" i="5"/>
  <c r="Z272" i="5"/>
  <c r="Z271" i="5"/>
  <c r="Z270" i="5"/>
  <c r="Z269" i="5"/>
  <c r="Z268" i="5"/>
  <c r="Z267" i="5"/>
  <c r="Z266" i="5"/>
  <c r="Z265" i="5"/>
  <c r="Z264" i="5"/>
  <c r="Z263" i="5"/>
  <c r="Z262" i="5"/>
  <c r="Z261" i="5"/>
  <c r="Z251" i="5"/>
  <c r="Z250" i="5"/>
  <c r="Z249" i="5"/>
  <c r="Z248" i="5"/>
  <c r="Z247" i="5"/>
  <c r="Z246" i="5"/>
  <c r="Z245" i="5"/>
  <c r="Z244" i="5"/>
  <c r="Z243" i="5"/>
  <c r="Z242" i="5"/>
  <c r="Z241" i="5"/>
  <c r="Z240" i="5"/>
  <c r="Z239" i="5"/>
  <c r="Z238" i="5"/>
  <c r="Z237" i="5"/>
  <c r="Z227" i="5"/>
  <c r="Z226" i="5"/>
  <c r="Z225" i="5"/>
  <c r="Z224" i="5"/>
  <c r="Z223" i="5"/>
  <c r="Z222" i="5"/>
  <c r="Z221" i="5"/>
  <c r="Z220" i="5"/>
  <c r="Z219" i="5"/>
  <c r="Z218" i="5"/>
  <c r="Z217" i="5"/>
  <c r="Z216" i="5"/>
  <c r="Z215" i="5"/>
  <c r="Z214" i="5"/>
  <c r="Z213" i="5"/>
  <c r="Z203" i="5"/>
  <c r="Z202" i="5"/>
  <c r="Z201" i="5"/>
  <c r="Z200" i="5"/>
  <c r="Z199" i="5"/>
  <c r="Z198" i="5"/>
  <c r="Z197" i="5"/>
  <c r="Z196" i="5"/>
  <c r="Z195" i="5"/>
  <c r="Z194" i="5"/>
  <c r="Z193" i="5"/>
  <c r="Z192" i="5"/>
  <c r="Z191" i="5"/>
  <c r="Z190" i="5"/>
  <c r="Z189" i="5"/>
  <c r="Z179" i="5"/>
  <c r="Z178" i="5"/>
  <c r="Z177" i="5"/>
  <c r="Z176" i="5"/>
  <c r="Z175" i="5"/>
  <c r="Z174" i="5"/>
  <c r="Z173" i="5"/>
  <c r="Z172" i="5"/>
  <c r="Z171" i="5"/>
  <c r="Z170" i="5"/>
  <c r="Z169" i="5"/>
  <c r="Z168" i="5"/>
  <c r="Z167" i="5"/>
  <c r="Z166" i="5"/>
  <c r="Z165" i="5"/>
  <c r="Z155" i="5"/>
  <c r="Z154" i="5"/>
  <c r="Z153" i="5"/>
  <c r="Z152" i="5"/>
  <c r="Z151" i="5"/>
  <c r="Z150" i="5"/>
  <c r="Z139" i="5"/>
  <c r="Z138" i="5"/>
  <c r="Z137" i="5"/>
  <c r="Z136" i="5"/>
  <c r="Z135" i="5"/>
  <c r="Z134" i="5"/>
  <c r="Z133" i="5"/>
  <c r="Z132" i="5"/>
  <c r="Z131" i="5"/>
  <c r="Z121" i="5"/>
  <c r="Z120" i="5"/>
  <c r="Z119" i="5"/>
  <c r="Z118" i="5"/>
  <c r="Z117" i="5"/>
  <c r="Z116" i="5"/>
  <c r="Z115" i="5"/>
  <c r="Z114" i="5"/>
  <c r="Z113" i="5"/>
  <c r="Z103" i="5"/>
  <c r="Z102" i="5"/>
  <c r="Z101" i="5"/>
  <c r="Z100" i="5"/>
  <c r="Z99" i="5"/>
  <c r="Z98" i="5"/>
  <c r="Z97" i="5"/>
  <c r="Z96" i="5"/>
  <c r="Z95" i="5"/>
  <c r="Z94" i="5"/>
  <c r="Z93" i="5"/>
  <c r="Z92" i="5"/>
  <c r="Z91" i="5"/>
  <c r="Z90" i="5"/>
  <c r="Z89" i="5"/>
  <c r="Z79" i="5"/>
  <c r="Z78" i="5"/>
  <c r="Z77" i="5"/>
  <c r="Z76" i="5"/>
  <c r="Z75" i="5"/>
  <c r="Z74" i="5"/>
  <c r="Z73" i="5"/>
  <c r="Z72" i="5"/>
  <c r="Z71" i="5"/>
  <c r="Z70" i="5"/>
  <c r="Z69" i="5"/>
  <c r="Z68" i="5"/>
  <c r="Z67" i="5"/>
  <c r="Z66" i="5"/>
  <c r="Z65" i="5"/>
  <c r="Z55" i="5"/>
  <c r="Z54" i="5"/>
  <c r="Z53" i="5"/>
  <c r="Z52" i="5"/>
  <c r="Z51" i="5"/>
  <c r="Z50" i="5"/>
  <c r="Z49" i="5"/>
  <c r="Z48" i="5"/>
  <c r="Z47" i="5"/>
  <c r="Z46" i="5"/>
  <c r="Z45" i="5"/>
  <c r="Z44" i="5"/>
  <c r="Z43" i="5"/>
  <c r="Z42" i="5"/>
  <c r="Z38" i="5"/>
  <c r="Z37" i="5"/>
  <c r="Z36" i="5"/>
  <c r="Z35" i="5"/>
  <c r="Z34" i="5"/>
  <c r="Z30" i="5"/>
  <c r="Z29" i="5"/>
  <c r="Z28" i="5"/>
  <c r="Z27" i="5"/>
  <c r="Z26" i="5"/>
  <c r="Z25" i="5"/>
  <c r="Z24" i="5"/>
  <c r="Z23" i="5"/>
  <c r="Z22" i="5"/>
  <c r="Z21" i="5"/>
  <c r="Z20" i="5"/>
  <c r="Z19" i="5"/>
  <c r="Z18" i="5"/>
  <c r="Z17" i="5"/>
  <c r="Z7" i="5"/>
  <c r="Z6" i="5"/>
  <c r="Z5" i="5"/>
  <c r="Z4" i="5"/>
  <c r="Z3" i="5"/>
  <c r="Z2" i="5"/>
</calcChain>
</file>

<file path=xl/sharedStrings.xml><?xml version="1.0" encoding="utf-8"?>
<sst xmlns="http://schemas.openxmlformats.org/spreadsheetml/2006/main" count="90894" uniqueCount="1412">
  <si>
    <t>MODE OPERATOIRE</t>
  </si>
  <si>
    <t>La description d'une position sortante dans un dossier agent, nécessite la MAJ des données portées par les 3 sous-rubriques suivantes :
Position statutaire/situation administrative
Détachement, affectation ou MAD sortant
Compteurs de périodes de positions/situations
La spécification métier regroupe au sein d'un évènement unique l'articulation des RG mobilisant des données appartenant à ces deux sous-rubriques. Ainsi, le métier considère que les données associées à ces deux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</si>
  <si>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</si>
  <si>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</si>
  <si>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</si>
  <si>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</si>
  <si>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</si>
  <si>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</si>
  <si>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</si>
  <si>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</si>
  <si>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</si>
  <si>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</si>
  <si>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</si>
  <si>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</si>
  <si>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</si>
  <si>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</si>
  <si>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</si>
  <si>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</si>
  <si>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</si>
  <si>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</si>
  <si>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</si>
  <si>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</si>
  <si>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</si>
  <si>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</si>
  <si>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</si>
  <si>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</si>
  <si>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</si>
  <si>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</si>
  <si>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</si>
  <si>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</si>
  <si>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</si>
  <si>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</si>
  <si>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</si>
  <si>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</si>
  <si>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</si>
  <si>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</si>
  <si>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</si>
  <si>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</si>
  <si>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</si>
  <si>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</si>
  <si>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</si>
  <si>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</si>
  <si>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</si>
  <si>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</si>
  <si>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</si>
  <si>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</si>
  <si>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</si>
  <si>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</si>
  <si>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</si>
  <si>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</si>
  <si>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</si>
  <si>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</si>
  <si>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</si>
  <si>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</si>
  <si>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</si>
  <si>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</si>
  <si>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</si>
  <si>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</si>
  <si>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</si>
  <si>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</si>
  <si>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</si>
  <si>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</si>
  <si>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</si>
  <si>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</si>
  <si>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</si>
  <si>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</si>
  <si>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</si>
  <si>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</si>
  <si>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</si>
  <si>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</si>
  <si>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</si>
  <si>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</si>
  <si>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</si>
  <si>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</si>
  <si>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</si>
  <si>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</si>
  <si>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</si>
  <si>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</si>
  <si>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</si>
  <si>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</si>
  <si>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</si>
  <si>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</si>
  <si>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</si>
  <si>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</si>
  <si>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</si>
  <si>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</si>
  <si>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</si>
  <si>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</si>
  <si>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</si>
  <si>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</si>
  <si>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</si>
  <si>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</si>
  <si>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</si>
  <si>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</si>
  <si>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</si>
  <si>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</si>
  <si>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</si>
  <si>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FIME</t>
  </si>
  <si>
    <t>Statut de travail</t>
  </si>
  <si>
    <t>21.00.00</t>
  </si>
  <si>
    <t>M</t>
  </si>
  <si>
    <t>D0004</t>
  </si>
  <si>
    <t>Position</t>
  </si>
  <si>
    <t>S0008</t>
  </si>
  <si>
    <t>Détachement sortant</t>
  </si>
  <si>
    <t>E0101</t>
  </si>
  <si>
    <t>Détachement sortant sur demande auprès d'une administration, d'un office ou d'un EP de l'Etat conduisant à pension</t>
  </si>
  <si>
    <t>Position administrative Saisie égale à 'Détachement sortant sur demande auprès d'une administration ou d'un EP de l'Etat conduisant à pension' ET Indicateur de maintien saisi = Non</t>
  </si>
  <si>
    <t>A_POS_POSIAD [Saisi] = 'DET01' ET A_POS_SITPAR [Saisi] = Vide
ET A_POS_INDMAI [Saisi] = '0'</t>
  </si>
  <si>
    <t>T0204</t>
  </si>
  <si>
    <t>Détachement sortant sur demande auprès d'une administration ou d'un EP de l'Etat conduisant à pension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</si>
  <si>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</si>
  <si>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</si>
  <si>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</si>
  <si>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</si>
  <si>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</si>
  <si>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T</t>
  </si>
  <si>
    <t>Général</t>
  </si>
  <si>
    <t>Passant</t>
  </si>
  <si>
    <t>DET_I_002 ET DET_I_005 ET DET_I_007 ET DET_I_004 ET DET_I_006 ET DET_D_006 ET DET_D_406 ET DET_D_510 ET DET_D_910 ET DET_D_007 ET DET_D_407 ET POS_C_100 ET POS_C_004 ET POS_C_005 ET POS_C_007 ET POS_C_010 ET POS_C_012 ET POS_C_022 ET POS_C_037 ET POS_C_111 ET POS_C_431 ET POS_C_434 ET POS_C_435</t>
  </si>
  <si>
    <t>DET_I_002</t>
  </si>
  <si>
    <t>L'agent doit formuler une demande.</t>
  </si>
  <si>
    <t>DET_I_005</t>
  </si>
  <si>
    <t>Le silence de l'administration gardé pendant 2 mois à compter de la réception de la demande de l'agent vaut acceptation.</t>
  </si>
  <si>
    <t>DET_I_007</t>
  </si>
  <si>
    <t>Le détachement est accordé après avis des commissions administratives paritaires compétentes.</t>
  </si>
  <si>
    <t>DET_I_004</t>
  </si>
  <si>
    <t>Suite à accord de l'organisme d'accueil, le refus par l'administration d'origine est possible pour nécessité de service ou suite à un avis d'incompatibilité de la commission de déontologie.</t>
  </si>
  <si>
    <t>DET_I_006</t>
  </si>
  <si>
    <t>Un préavis, d'un délai maximal de 3 mois, peut être exigé par l'administration d'origine.</t>
  </si>
  <si>
    <t>DET_D_006</t>
  </si>
  <si>
    <t>Un détachement de courte durée ne peut excéder six mois entre la date de début et la date de fin prévisionnelle</t>
  </si>
  <si>
    <t>DET_D_406</t>
  </si>
  <si>
    <t>Un détachement de courte durée ne peut excéder six mois entre la date de début et la date de fin réelle</t>
  </si>
  <si>
    <t>DET_D_510</t>
  </si>
  <si>
    <t>Un détachement de courte durée ne peut excéder 1 an entre la date de début et la date de fin prévisionnelle, pour les personnels détachés pour servir dans les collectivités d'outre-mer, la Nouvelle-Calédonie ou à l'étranger.</t>
  </si>
  <si>
    <t>DET_D_910</t>
  </si>
  <si>
    <t>Un détachement de courte durée ne peut excéder 1 an entre la date de début et la date de fin réelle, pour les personnels détachés pour servir dans les collectivités d'outre-mer, la Nouvelle-Calédonie ou à l'étranger.</t>
  </si>
  <si>
    <t>DET_D_007</t>
  </si>
  <si>
    <t>Chaque période de détachement de longue durée ne peut excéder 5 ans entre la date de début et la date de fin prévisionnelle.</t>
  </si>
  <si>
    <t>DET_D_407</t>
  </si>
  <si>
    <t>Chaque période de détachement de longue durée ne peut excéder 5 ans entre la date de début et la date de fin réelle.</t>
  </si>
  <si>
    <t>POS_C_100</t>
  </si>
  <si>
    <t>Lors de la demande initiale, 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</si>
  <si>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</si>
  <si>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</si>
  <si>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</si>
  <si>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</si>
  <si>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</si>
  <si>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</si>
  <si>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</si>
  <si>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</si>
  <si>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</si>
  <si>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</si>
  <si>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</si>
  <si>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</si>
  <si>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POS_C_037</t>
  </si>
  <si>
    <t>Les champs "Type d'organisme d'accueil" et "Pays" de l'organisme d'accueil doivent être renseignés.</t>
  </si>
  <si>
    <t>POS_C_111</t>
  </si>
  <si>
    <t>La date de fin ou la date de fin prévisionnelle doit être saisie.</t>
  </si>
  <si>
    <t>POS_C_431</t>
  </si>
  <si>
    <t>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t>
  </si>
  <si>
    <t>POS_C_434</t>
  </si>
  <si>
    <t>Le champ "Organisme d'accueil" doit être alimenté si le type d'organisme d'accueil est égal à 'Autre organisme', 'Fonction publique d'un état de l'Union Européenne' ou 'Fonction publique Européenne'.</t>
  </si>
  <si>
    <t>POS_C_435</t>
  </si>
  <si>
    <t>Le champ « Libellé corps/grade/emploi de détachement » est renseigné si le « Type d'organisme d'accueil » n'est pas valorisé à FPE.</t>
  </si>
  <si>
    <t/>
  </si>
  <si>
    <t>22.00.00</t>
  </si>
  <si>
    <t>DET_I_002 ET DET_I_005 ET DET_I_004 ET DET_I_006 ET DET_I_085 ET DET_I_081 ET DET_I_082 ET DET_I_083 ET DET_D_006 ET DET_D_406 ET DET_D_510 ET DET_D_910 ET DET_D_007 ET DET_D_407 ET POS_C_100 ET POS_C_004 ET POS_C_005 ET POS_C_007 ET POS_C_010 ET POS_C_012 ET POS_C_022 ET POS_C_037 ET POS_C_111 ET POS_C_431 ET POS_C_434 ET POS_C_120 ET POS_C_121 ET POS_C_435</t>
  </si>
  <si>
    <t>DET_I_085</t>
  </si>
  <si>
    <t>L'agent nommé dans un emploi de direction est placé en position de détachement.</t>
  </si>
  <si>
    <t>DET_I_081</t>
  </si>
  <si>
    <t>Le détachement sur un emploi de direction comporte une période probatoire d'une durée maximale de 6 mois.</t>
  </si>
  <si>
    <t>DET_I_082</t>
  </si>
  <si>
    <t>Au cours de la période probatoire, l'autorité de recrutement, sur proposition de l'autorité dont relève l'emploi de direction, peut mettre fin au détachement pour tout motif et à tout moment, sans préavis ni indemnité.</t>
  </si>
  <si>
    <t>DET_I_083</t>
  </si>
  <si>
    <t>Cette décision de fin du détachement pendant la période probatoire ne peut intervenir qu'à l'issue d'un entretien préalable et doit être notifiée à l'agent sur emploi de direction.</t>
  </si>
  <si>
    <t>POS_C_120</t>
  </si>
  <si>
    <t>La saisie d'une occurrence de congés/absences est interdite (date de fin réelle)</t>
  </si>
  <si>
    <t>POS_C_121</t>
  </si>
  <si>
    <t>La saisie d'une occurrence de congés/absences est interdite (date de fin prévisionnelle)</t>
  </si>
  <si>
    <t>25.00.00</t>
  </si>
  <si>
    <t>DET_I_002 ET DET_I_005 ET DET_I_436 ET DET_I_006 ET DET_I_085 ET DET_I_081 ET DET_I_082 ET DET_I_083 ET DET_I_200 ET DET_I_201 ET DET_I_202 ET DET_I_203 ET DET_D_006 ET DET_D_406 ET DET_D_510 ET DET_D_910 ET DET_D_007 ET DET_D_407 ET POS_C_100 ET POS_C_004 ET POS_C_005 ET POS_C_007 ET POS_C_010 ET POS_C_012 ET POS_C_022 ET POS_C_037 ET POS_C_111 ET POS_C_431 ET POS_C_434 ET POS_C_120 ET POS_C_121 ET POS_C_435</t>
  </si>
  <si>
    <t>DET_I_436</t>
  </si>
  <si>
    <t>Suite à accord de l'organisme d'accueil, le refus par l'administration d'origine est possible pour nécessité de service ou suite à un avis rendu par la Haute Autorité pour la transparence de la vie publique.</t>
  </si>
  <si>
    <t>DET_I_200</t>
  </si>
  <si>
    <t>L'agent peut être détaché dans un corps ou un cadre d'emplois de même catégorie et de niveau comparable à celui de son corps ou cadre d'emplois d'origine.</t>
  </si>
  <si>
    <t>DET_I_201</t>
  </si>
  <si>
    <t>Toutefois, l'agent dont au moins l'un des grades d'avancement de son corps ou cadre d'emplois est accessible par la voie d'un concours de recrutement peut être détaché dans un corps ou cadre d'emplois de niveau différent.</t>
  </si>
  <si>
    <t>DET_I_202</t>
  </si>
  <si>
    <t>Lorsque le corps ou cadre d'emplois d'origine ou le corps ou cadre d'emplois d'accueil ne relève pas d'une catégorie, le détachement s'effectue entre corps et cadres d'emplois de niveau comparable.</t>
  </si>
  <si>
    <t>DET_I_203</t>
  </si>
  <si>
    <t>L'agent doit détenir le titre ou le diplôme requis pour l'exercice des fonctions du corps d'accueil.</t>
  </si>
  <si>
    <t>T0205</t>
  </si>
  <si>
    <t>Détachement sortant sur demande auprès d'une administration ou d'un EP de l'Etat conduisant à pension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</si>
  <si>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</si>
  <si>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</si>
  <si>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DET_I_009 ET DET_I_007 ET DET_I_011 ET DET_D_007 ET DET_D_407 ET DET_D_504 ET POS_C_004 ET POS_C_005 ET POS_C_007 ET POS_C_010 ET POS_C_012 ET POS_C_022 ET POS_C_037 ET POS_C_111 ET POS_C_431 ET POS_C_434 ET POS_C_435</t>
  </si>
  <si>
    <t>DET_I_009</t>
  </si>
  <si>
    <t>L'agent doit formuler une demande de renouvellement à son administration d'origine 3 mois au moins avant l'expiration de la période de détachement de longue durée.</t>
  </si>
  <si>
    <t>DET_I_011</t>
  </si>
  <si>
    <t>L'organisme d'accueil adresse sa décision à l'agent et à l'administration d'origine 2 mois au moins avant l'expiration de la période de détachement.</t>
  </si>
  <si>
    <t>DET_D_504</t>
  </si>
  <si>
    <t>Le renouvellement d'un détachement de courte durée est interdit.</t>
  </si>
  <si>
    <t>DET_I_009 ET DET_I_011 ET DET_I_079 ET DET_I_080 ET DET_I_084 ET DET_D_007 ET DET_D_407 ET DET_D_504 ET POS_C_004 ET POS_C_005 ET POS_C_007 ET POS_C_010 ET POS_C_012 ET POS_C_022 ET POS_C_037 ET POS_C_111 ET POS_C_431 ET POS_C_434 ET POS_C_120 ET POS_C_121 ET POS_C_435</t>
  </si>
  <si>
    <t>DET_I_079</t>
  </si>
  <si>
    <t>L'agent peut demander à être reconduit dans ses fonctions 3 mois au moins avant le terme de son détachement sur un emploi de direction.</t>
  </si>
  <si>
    <t>DET_I_080</t>
  </si>
  <si>
    <t>Au moins 2 mois avant le terme de son détachement, l'autorité dont relève l'emploi de direction notifie sa décision à l'agent.</t>
  </si>
  <si>
    <t>DET_I_084</t>
  </si>
  <si>
    <t>La période probatoire ne s'applique pas en cas de reconduction de l'agent dans le même emploi de direction.</t>
  </si>
  <si>
    <t>T0206</t>
  </si>
  <si>
    <t>Détachement sortant sur demande auprès d'une administration ou d'un EP de l'Etat conduisant à pension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</si>
  <si>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</si>
  <si>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</si>
  <si>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</si>
  <si>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DET_I_044 ET DET_I_046 ET DET_I_042 ET DET_I_038 ET DET_I_040 ET DET_I_039 ET DET_D_006 ET DET_D_406 ET DET_D_510 ET DET_D_910 ET DET_D_007 ET DET_D_407 ET POS_C_004 ET POS_C_007 ET POS_C_010 ET POS_C_012 ET POS_C_037 ET POS_C_111 ET POS_C_431 ET POS_C_434 ET POS_C_120 ET POS_C_121 ET POS_C_435</t>
  </si>
  <si>
    <t>DET_I_044</t>
  </si>
  <si>
    <t>En cas de réintégration anticipée à l'initiative de l'agent, si l'administration d'origine ne peut pas réintégrer l'agent immédiatement, l'agent est placé en disponibilité jusqu'à ce qu'il soit réintégré à l'une des 3 premières vacances dans son grade.</t>
  </si>
  <si>
    <t>DET_I_046</t>
  </si>
  <si>
    <t>En cas de réintégration anticipée à l'initiative de l'agent, s'il refuse successivement 3 postes, il peut être licencié après avis de la commission administrative paritaire. Il est maintenu en disponibilité entre chaque proposition.</t>
  </si>
  <si>
    <t>DET_I_042</t>
  </si>
  <si>
    <t>En cas de réintégration anticipée à l'initiative de l'organisme d'accueil, si l'administration d'origine ne peut pas réintégrer l'agent immédiatement, il reste en détachement jusqu'à ce qu'il soit réintégré à la première vacance.</t>
  </si>
  <si>
    <t>DET_I_038</t>
  </si>
  <si>
    <t>L'agent doit adresser une demande de réintégration à l'administration d'origine 3 mois au moins avant l'expiration de la période de détachement de longue durée.</t>
  </si>
  <si>
    <t>DET_I_040</t>
  </si>
  <si>
    <t>En l'absence de poste vacant, l'agent est affecté dans un emploi correspondant à son grade.</t>
  </si>
  <si>
    <t>DET_I_039</t>
  </si>
  <si>
    <t>Si l'agent n'adresse pas sa demande dans les délais, il est obligatoirement réintégré à la première vacance dans son corps d'origine et affecté à un emploi correspondant à son grade.</t>
  </si>
  <si>
    <t>17.10.00</t>
  </si>
  <si>
    <t>A</t>
  </si>
  <si>
    <t>Contractuel</t>
  </si>
  <si>
    <t>P0003</t>
  </si>
  <si>
    <t>N</t>
  </si>
  <si>
    <t>Exclu</t>
  </si>
  <si>
    <t>Stagiaire ou auditeur ou élève</t>
  </si>
  <si>
    <t>P0004</t>
  </si>
  <si>
    <t>S</t>
  </si>
  <si>
    <t>Ouvrier d'état</t>
  </si>
  <si>
    <t>P0005</t>
  </si>
  <si>
    <t>O</t>
  </si>
  <si>
    <t>Magistrat de l'ordre judiciaire</t>
  </si>
  <si>
    <t>P0007</t>
  </si>
  <si>
    <t>Particulier</t>
  </si>
  <si>
    <t>DET_I_052 ET DET_I_053 ET DET_I_054 ET DET_D_500 ET DET_D_501 ET DET_D_502 ET DET_D_503 ET DET_D_203 ET DET_D_603 ET POS_C_100 ET POS_C_004 ET POS_C_005 ET POS_C_007 ET POS_C_010 ET POS_C_012 ET POS_C_022 ET POS_C_037 ET POS_C_111 ET POS_C_431 ET POS_C_434 ET POS_C_120 ET POS_C_121 ET POS_C_435</t>
  </si>
  <si>
    <t>DET_I_052</t>
  </si>
  <si>
    <t>L'agent doit avoir accompli 4 années de services effectifs dans le corps judiciaire depuis son entrée dans la magistrature.</t>
  </si>
  <si>
    <t>DET_I_053</t>
  </si>
  <si>
    <t>DET_I_054</t>
  </si>
  <si>
    <t>Le détachement est prononcé après avis de la formation du Conseil supérieur de la magistrature compétente à l'égard de l'agent.</t>
  </si>
  <si>
    <t>DET_D_500</t>
  </si>
  <si>
    <t>Un détachement de courte durée ne peut excéder six mois entre la date de début et la date de fin prévisionnelle.</t>
  </si>
  <si>
    <t>DET_D_501</t>
  </si>
  <si>
    <t>DET_D_502</t>
  </si>
  <si>
    <t>DET_D_503</t>
  </si>
  <si>
    <t>DET_D_203</t>
  </si>
  <si>
    <t>DET_D_603</t>
  </si>
  <si>
    <t>DET_I_052 ET DET_I_057 ET DET_I_059 ET DET_D_203 ET DET_D_603 ET DET_D_504 ET POS_C_004 ET POS_C_005 ET POS_C_007 ET POS_C_010 ET POS_C_012 ET POS_C_022 ET POS_C_037 ET POS_C_111 ET POS_C_431 ET POS_C_434 ET POS_C_120 ET POS_C_121 ET POS_C_435</t>
  </si>
  <si>
    <t>DET_I_057</t>
  </si>
  <si>
    <t>DET_I_059</t>
  </si>
  <si>
    <t>DET_I_067 ET DET_I_065 ET DET_I_066 ET DET_D_500 ET DET_D_501 ET DET_D_502 ET DET_D_503 ET DET_D_203 ET DET_D_603 ET POS_C_004 ET POS_C_007 ET POS_C_010 ET POS_C_012 ET POS_C_037 ET POS_C_111 ET POS_C_431 ET POS_C_434 ET POS_C_120 ET POS_C_121 ET POS_C_435</t>
  </si>
  <si>
    <t>DET_I_067</t>
  </si>
  <si>
    <t>DET_I_065</t>
  </si>
  <si>
    <t>DET_I_066</t>
  </si>
  <si>
    <t>Préfet ou sous-préfet</t>
  </si>
  <si>
    <t>P0016</t>
  </si>
  <si>
    <t>DET_I_002 ET DET_I_005 ET DET_I_007 ET DET_I_004 ET DET_I_006 ET DET_D_505 ET DET_D_007 ET DET_D_407 ET POS_C_100 ET POS_C_004 ET POS_C_005 ET POS_C_007 ET POS_C_010 ET POS_C_012 ET POS_C_022 ET POS_C_037 ET POS_C_111 ET POS_C_431 ET POS_C_434 ET POS_C_435</t>
  </si>
  <si>
    <t>DET_D_505</t>
  </si>
  <si>
    <t>Le détachement de courte durée est interdit.</t>
  </si>
  <si>
    <t>DET_I_002 ET DET_I_005 ET DET_I_004 ET DET_I_006 ET DET_D_505 ET DET_D_007 ET DET_D_407 ET POS_C_100 ET POS_C_004 ET POS_C_005 ET POS_C_007 ET POS_C_010 ET POS_C_012 ET POS_C_022 ET POS_C_037 ET POS_C_111 ET POS_C_431 ET POS_C_434 ET POS_C_120 ET POS_C_121 ET POS_C_435</t>
  </si>
  <si>
    <t>DET_I_002 ET DET_I_005 ET DET_I_436 ET DET_I_006 ET DET_D_505 ET DET_D_007 ET DET_D_407 ET POS_C_100 ET POS_C_004 ET POS_C_005 ET POS_C_007 ET POS_C_010 ET POS_C_012 ET POS_C_022 ET POS_C_037 ET POS_C_111 ET POS_C_431 ET POS_C_434 ET POS_C_120 ET POS_C_121 ET POS_C_435</t>
  </si>
  <si>
    <t>DET_I_009 ET DET_I_007 ET DET_I_011 ET DET_D_007 ET DET_D_407 ET POS_C_004 ET POS_C_005 ET POS_C_007 ET POS_C_010 ET POS_C_012 ET POS_C_022 ET POS_C_037 ET POS_C_111 ET POS_C_431 ET POS_C_434 ET POS_C_435</t>
  </si>
  <si>
    <t>DET_I_009 ET DET_I_011 ET DET_D_007 ET DET_D_407 ET POS_C_004 ET POS_C_005 ET POS_C_007 ET POS_C_010 ET POS_C_012 ET POS_C_022 ET POS_C_037 ET POS_C_111 ET POS_C_431 ET POS_C_434 ET POS_C_120 ET POS_C_121 ET POS_C_435</t>
  </si>
  <si>
    <t>DET_I_044 ET DET_I_046 ET DET_I_042 ET DET_I_038 ET DET_D_505 ET DET_D_007 ET DET_D_407 ET POS_C_004 ET POS_C_007 ET POS_C_010 ET POS_C_012 ET POS_C_037 ET POS_C_111 ET POS_C_431 ET POS_C_434 ET POS_C_120 ET POS_C_121 ET POS_C_435</t>
  </si>
  <si>
    <t>E0102</t>
  </si>
  <si>
    <t>Détachement sortant d'office auprès d'une administration, d'un office ou d'un EP de l'Etat conduisant à pension</t>
  </si>
  <si>
    <t>Position administrative Saisie égale à 'Détachement sortant d'office auprès d'une administration ou d'un EP de l'Etat conduisant à pension' ET Indicateur de maintien saisi = Non</t>
  </si>
  <si>
    <t>A_POS_POSIAD [Saisi] = 'DET02' ET A_POS_INDMAI [Saisi] = '0'</t>
  </si>
  <si>
    <t>T0210</t>
  </si>
  <si>
    <t>Détachement sortant d'office auprès d'une administration, d'un office ou d'un EP de l'Etat conduisant à pension - Demande</t>
  </si>
  <si>
    <t>DET_I_010 ET DET_I_003 ET DET_D_006 ET DET_D_406 ET DET_D_510 ET DET_D_910 ET DET_D_007 ET DET_D_407 ET POS_C_100 ET POS_C_004 ET POS_C_005 ET POS_C_007 ET POS_C_010 ET POS_C_012 ET POS_C_022 ET POS_C_037 ET POS_C_111 ET POS_C_431 ET POS_C_434 ET POS_C_435</t>
  </si>
  <si>
    <t>DET_I_010</t>
  </si>
  <si>
    <t>L'accord de l'administration d'accueil n'est pas nécessaire. Le détachement est de droit.</t>
  </si>
  <si>
    <t>DET_I_003</t>
  </si>
  <si>
    <t>Le détachement peut être prononcé d'office après avis des commissions administratives paritaires et à condition que le nouvel emploi soit équivalent à l'ancien.</t>
  </si>
  <si>
    <t>DET_I_010 ET DET_D_006 ET DET_D_406 ET DET_D_510 ET DET_D_910 ET DET_D_007 ET DET_D_407 ET POS_C_100 ET POS_C_004 ET POS_C_005 ET POS_C_007 ET POS_C_010 ET POS_C_012 ET POS_C_022 ET POS_C_037 ET POS_C_111 ET POS_C_431 ET POS_C_434 ET POS_C_120 ET POS_C_121 ET POS_C_435</t>
  </si>
  <si>
    <t>T0211</t>
  </si>
  <si>
    <t>Détachement sortant d'office auprès d'une administration, d'un office ou d'un EP de l'Etat conduisant à pension - Renouvellement</t>
  </si>
  <si>
    <t>DET_I_010 ET DET_I_003 ET DET_D_007 ET DET_D_407 ET DET_D_504 ET POS_C_004 ET POS_C_005 ET POS_C_007 ET POS_C_010 ET POS_C_012 ET POS_C_022 ET POS_C_037 ET POS_C_111 ET POS_C_431 ET POS_C_434 ET POS_C_435</t>
  </si>
  <si>
    <t>DET_I_010 ET DET_D_007 ET DET_D_407 ET DET_D_504 ET POS_C_004 ET POS_C_005 ET POS_C_007 ET POS_C_010 ET POS_C_012 ET POS_C_022 ET POS_C_037 ET POS_C_111 ET POS_C_431 ET POS_C_434 ET POS_C_120 ET POS_C_121 ET POS_C_435</t>
  </si>
  <si>
    <t>T0212</t>
  </si>
  <si>
    <t>Détachement sortant d'office auprès d'une administration, d'un office ou d'un EP de l'Etat conduisant à pension - Réintégration</t>
  </si>
  <si>
    <t>DET_I_001 ET DET_I_010 ET DET_I_003 ET DET_D_006 ET DET_D_406 ET DET_D_510 ET DET_D_910 ET DET_D_007 ET DET_D_407 ET POS_C_100 ET POS_C_004 ET POS_C_005 ET POS_C_007 ET POS_C_010 ET POS_C_012 ET POS_C_022 ET POS_C_037 ET POS_C_111 ET POS_C_431 ET POS_C_434 ET POS_C_435</t>
  </si>
  <si>
    <t>DET_I_001</t>
  </si>
  <si>
    <t>Le détachement est possible uniquement par nécessité de service et dans un emploi qui n'est pas incompatible avec la situation de stagiaire.</t>
  </si>
  <si>
    <t>DET_I_001 ET DET_I_010 ET DET_D_006 ET DET_D_406 ET DET_D_510 ET DET_D_910 ET DET_D_007 ET DET_D_407 ET POS_C_100 ET POS_C_004 ET POS_C_005 ET POS_C_007 ET POS_C_010 ET POS_C_012 ET POS_C_022 ET POS_C_037 ET POS_C_111 ET POS_C_431 ET POS_C_434 ET POS_C_120 ET POS_C_121 ET POS_C_435</t>
  </si>
  <si>
    <t>DET_I_001 ET DET_I_010 ET DET_I_003 ET DET_D_007 ET DET_D_407 ET DET_D_504 ET POS_C_004 ET POS_C_005 ET POS_C_007 ET POS_C_010 ET POS_C_012 ET POS_C_022 ET POS_C_037 ET POS_C_111 ET POS_C_431 ET POS_C_434 ET POS_C_435</t>
  </si>
  <si>
    <t>DET_I_001 ET DET_I_010 ET DET_D_007 ET DET_D_407 ET DET_D_504 ET POS_C_004 ET POS_C_005 ET POS_C_007 ET POS_C_010 ET POS_C_012 ET POS_C_022 ET POS_C_037 ET POS_C_111 ET POS_C_431 ET POS_C_434 ET POS_C_120 ET POS_C_121 ET POS_C_435</t>
  </si>
  <si>
    <t>DET_I_052 ET DET_I_058 ET DET_I_054 ET DET_D_500 ET DET_D_501 ET DET_D_502 ET DET_D_503 ET DET_D_203 ET DET_D_603 ET POS_C_100 ET POS_C_004 ET POS_C_005 ET POS_C_007 ET POS_C_010 ET POS_C_012 ET POS_C_022 ET POS_C_037 ET POS_C_111 ET POS_C_431 ET POS_C_434 ET POS_C_120 ET POS_C_121 ET POS_C_435</t>
  </si>
  <si>
    <t>DET_I_058</t>
  </si>
  <si>
    <t>DET_I_052 ET DET_I_058 ET DET_D_203 ET DET_D_603 ET DET_D_504 ET POS_C_004 ET POS_C_005 ET POS_C_007 ET POS_C_010 ET POS_C_012 ET POS_C_022 ET POS_C_037 ET POS_C_111 ET POS_C_431 ET POS_C_434 ET POS_C_120 ET POS_C_121 ET POS_C_435</t>
  </si>
  <si>
    <t>DET_I_010 ET DET_I_003 ET DET_D_505 ET DET_D_007 ET DET_D_407 ET POS_C_100 ET POS_C_004 ET POS_C_005 ET POS_C_007 ET POS_C_010 ET POS_C_012 ET POS_C_022 ET POS_C_037 ET POS_C_111 ET POS_C_431 ET POS_C_434 ET POS_C_435</t>
  </si>
  <si>
    <t>DET_I_010 ET DET_D_505 ET DET_D_007 ET DET_D_407 ET POS_C_100 ET POS_C_004 ET POS_C_005 ET POS_C_007 ET POS_C_010 ET POS_C_012 ET POS_C_022 ET POS_C_037 ET POS_C_111 ET POS_C_431 ET POS_C_434 ET POS_C_120 ET POS_C_121 ET POS_C_435</t>
  </si>
  <si>
    <t>DET_I_010 ET DET_I_003 ET DET_D_007 ET DET_D_407 ET POS_C_004 ET POS_C_005 ET POS_C_007 ET POS_C_010 ET POS_C_012 ET POS_C_022 ET POS_C_037 ET POS_C_111 ET POS_C_431 ET POS_C_434 ET POS_C_435</t>
  </si>
  <si>
    <t>DET_I_010 ET DET_D_007 ET DET_D_407 ET POS_C_004 ET POS_C_005 ET POS_C_007 ET POS_C_010 ET POS_C_012 ET POS_C_022 ET POS_C_037 ET POS_C_111 ET POS_C_431 ET POS_C_434 ET POS_C_120 ET POS_C_121 ET POS_C_435</t>
  </si>
  <si>
    <t>E0103</t>
  </si>
  <si>
    <t>Détachement sortant auprès d'une collectivité territoriale ou un EP en relevant dans un emploi conduisant à pension de la CNRACL</t>
  </si>
  <si>
    <t>Position administrative Saisie égale à 'Détachement sortant auprès d'une collectivité territoriale ou un EP dans un emploi conduisant à pension de la CNRACL' ET Indicateur de maintien saisi = Non</t>
  </si>
  <si>
    <t>A_POS_POSIAD [Saisi] = 'DET20' ET A_POS_INDMAI [Saisi] = '0'</t>
  </si>
  <si>
    <t>T0215</t>
  </si>
  <si>
    <t>Détachement sortant auprès d'une collectivité territoriale ou un EP en relevant dans un emploi conduisant à pension de la CNRACL - Demande</t>
  </si>
  <si>
    <t>DET_I_002 ET DET_I_005 ET DET_I_004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</si>
  <si>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DET_I_002 ET DET_I_005 ET DET_I_436 ET DET_I_006 ET DET_I_200 ET DET_I_201 ET DET_I_202 ET DET_I_203 ET DET_D_006 ET DET_D_406 ET DET_D_510 ET DET_D_910 ET DET_D_007 ET DET_D_407 ET POS_C_100 ET POS_C_004 ET POS_C_005 ET POS_C_007 ET POS_C_010 ET POS_C_012 ET POS_C_022 ET POS_C_037 ET POS_C_111 ET POS_C_431 ET POS_C_434 ET POS_C_120 ET POS_C_121 ET POS_C_435</t>
  </si>
  <si>
    <t>T0216</t>
  </si>
  <si>
    <t>Détachement sortant auprès d'une collectivité territoriale ou un EP en relevant dans un emploi conduisant à pension de la CNRACL - Renouvellement</t>
  </si>
  <si>
    <t>DET_I_009 ET DET_I_011 ET DET_D_007 ET DET_D_407 ET DET_D_504 ET POS_C_004 ET POS_C_005 ET POS_C_007 ET POS_C_010 ET POS_C_012 ET POS_C_022 ET POS_C_037 ET POS_C_111 ET POS_C_431 ET POS_C_434 ET POS_C_120 ET POS_C_121 ET POS_C_435</t>
  </si>
  <si>
    <t>T0217</t>
  </si>
  <si>
    <t>Détachement sortant auprès d'une collectivité territoriale ou un EP en relevant dans un emploi conduisant à pension de la CNRACL - Réintégration</t>
  </si>
  <si>
    <t>E0104</t>
  </si>
  <si>
    <t>Détachement sortant auprès d'une collectivité territoriale ou un EP en relevant dans un emploi ne conduisant pas à pension de la CNRACL</t>
  </si>
  <si>
    <t>Position administrative Saisie égale à 'Détachement sortant auprès d'une collectivité territoriale ou un EP dans un emploi ne conduisant pas à pension de la CNRACL' ET Indicateur de maintien saisi = Non</t>
  </si>
  <si>
    <t>A_POS_POSIAD [Saisi] = 'DET21' ET A_POS_INDMAI [Saisi] = '0'</t>
  </si>
  <si>
    <t>T0221</t>
  </si>
  <si>
    <t>Détachement sortant auprès d'une collectivité territoriale ou un EP en relevant dans un emploi ne conduisant pas à pension de la CNRACL - Demande</t>
  </si>
  <si>
    <t>DET_I_002 ET DET_I_005 ET DET_I_436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</si>
  <si>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T0222</t>
  </si>
  <si>
    <t>Détachement sortant auprès d'une collectivité territoriale ou un EP en relevant dans un emploi ne conduisant pas à pension de la CNRACL-Renouvellement</t>
  </si>
  <si>
    <t>T0223</t>
  </si>
  <si>
    <t>Détachement sortant auprès d'une collectivité territoriale ou un EP en relevant dans un emploi ne conduisant pas à pension de la CNRACL-Réintégration</t>
  </si>
  <si>
    <t>E0105</t>
  </si>
  <si>
    <t>Détachement sortant sans limit. de durée dans un serv ou partie de serv transféré à une collec. terri. ou un grpt de collec. terri.</t>
  </si>
  <si>
    <t>Position administrative Saisie égale à 'Détachement sortant dans un service ou partie de service transféré à une collectivité territoriale ou un groupement de collectivités territoriales' ET Indicateur de maintien saisi = Non</t>
  </si>
  <si>
    <t>A_POS_POSIAD [Saisi] = 'DET22' ET A_POS_INDMAI [Saisi] = '0'</t>
  </si>
  <si>
    <t>T0226</t>
  </si>
  <si>
    <t>Détachement sortant sans limit. de durée dans un serv ou partie de serv transféré à une collec. terri. ou un grpt de collec. terri. - Demande</t>
  </si>
  <si>
    <t>DET_I_002 ET DET_I_005 ET DET_I_007 ET DET_I_004 ET DET_I_006 ET POS_C_100 ET POS_C_004 ET POS_C_005 ET POS_C_007 ET POS_C_010 ET POS_C_012 ET POS_C_022 ET POS_C_037 ET POS_C_111 ET POS_C_431 ET POS_C_434 ET POS_C_435</t>
  </si>
  <si>
    <t>DET_I_002 ET DET_I_005 ET DET_I_004 ET DET_I_006 ET POS_C_100 ET POS_C_004 ET POS_C_005 ET POS_C_007 ET POS_C_010 ET POS_C_012 ET POS_C_022 ET POS_C_037 ET POS_C_111 ET POS_C_431 ET POS_C_434 ET POS_C_120 ET POS_C_121 ET POS_C_435</t>
  </si>
  <si>
    <t>DET_I_002 ET DET_I_005 ET DET_I_436 ET DET_I_006 ET DET_I_200 ET DET_I_201 ET DET_I_202 ET DET_I_203 ET POS_C_100 ET POS_C_004 ET POS_C_005 ET POS_C_007 ET POS_C_010 ET POS_C_012 ET POS_C_022 ET POS_C_037 ET POS_C_111 ET POS_C_431 ET POS_C_434 ET POS_C_120 ET POS_C_121 ET POS_C_435</t>
  </si>
  <si>
    <t>T0227</t>
  </si>
  <si>
    <t>Détachement sortant sans limit. de durée dans un serv ou partie de serv transféré à une collec. terri. ou un grpt de collec. terri. - Renouvellement</t>
  </si>
  <si>
    <t>DET_I_009 ET DET_I_007 ET DET_I_011 ET POS_C_004 ET POS_C_005 ET POS_C_007 ET POS_C_010 ET POS_C_012 ET POS_C_022 ET POS_C_037 ET POS_C_111 ET POS_C_431 ET POS_C_434 ET POS_C_435</t>
  </si>
  <si>
    <t>DET_I_009 ET DET_I_011 ET POS_C_004 ET POS_C_005 ET POS_C_007 ET POS_C_010 ET POS_C_012 ET POS_C_022 ET POS_C_037 ET POS_C_111 ET POS_C_431 ET POS_C_434 ET POS_C_120 ET POS_C_121 ET POS_C_435</t>
  </si>
  <si>
    <t>T0228</t>
  </si>
  <si>
    <t>Détachement sortant sans limit. de durée dans un serv ou partie de serv transféré à une collec. terri. ou un grpt de collec. terri. - Réintégration</t>
  </si>
  <si>
    <t>DET_I_044 ET DET_I_046 ET DET_I_042 ET DET_I_038 ET DET_I_040 ET DET_I_039 ET DET_I_041 ET POS_C_004 ET POS_C_007 ET POS_C_010 ET POS_C_012 ET POS_C_037 ET POS_C_111 ET POS_C_431 ET POS_C_434 ET POS_C_120 ET POS_C_121 ET POS_C_435</t>
  </si>
  <si>
    <t>DET_I_041</t>
  </si>
  <si>
    <t>Les dispositions relatives à la réintégration au terme d'un détachement de longue durée ne sont pas applicables aux préfets et sous-préfets.</t>
  </si>
  <si>
    <t>DET_I_052 ET DET_I_053 ET DET_I_054 ET POS_C_100 ET POS_C_004 ET POS_C_005 ET POS_C_007 ET POS_C_010 ET POS_C_012 ET POS_C_022 ET POS_C_037 ET POS_C_111 ET POS_C_431 ET POS_C_434 ET POS_C_120 ET POS_C_121 ET POS_C_435</t>
  </si>
  <si>
    <t>DET_I_052 ET DET_I_057 ET DET_I_059 ET POS_C_004 ET POS_C_005 ET POS_C_007 ET POS_C_010 ET POS_C_012 ET POS_C_022 ET POS_C_037 ET POS_C_111 ET POS_C_431 ET POS_C_434 ET POS_C_120 ET POS_C_121 ET POS_C_435</t>
  </si>
  <si>
    <t>DET_I_067 ET DET_I_065 ET DET_I_066 ET POS_C_004 ET POS_C_007 ET POS_C_010 ET POS_C_012 ET POS_C_037 ET POS_C_111 ET POS_C_431 ET POS_C_434 ET POS_C_120 ET POS_C_121 ET POS_C_435</t>
  </si>
  <si>
    <t>E0106</t>
  </si>
  <si>
    <t>Détachement sortant auprès de l'administration d'une collectivité territoriale d'outre-mer</t>
  </si>
  <si>
    <t>Position administrative Saisie égale à 'Détachement sortant auprès d'une collectivité territoriale ou un EP en relevant dans un emploi ne conduisant pas à pension de la CNRACL' ET Indicateur de maintien saisi = Non</t>
  </si>
  <si>
    <t>A_POS_POSIAD [Saisi] = 'DET23' ET A_POS_INDMAI [Saisi] = '0'</t>
  </si>
  <si>
    <t>T0232</t>
  </si>
  <si>
    <t>Détachement sortant auprès de l'administration d'une collectivité territoriale d'outre-mer - Demande</t>
  </si>
  <si>
    <t>DET_I_002 ET DET_I_005 ET DET_I_007 ET DET_I_004 ET DET_I_006 ET DET_D_510 ET DET_D_910 ET DET_D_007 ET DET_D_407 ET POS_C_100 ET POS_C_004 ET POS_C_005 ET POS_C_007 ET POS_C_010 ET POS_C_012 ET POS_C_022 ET POS_C_037 ET POS_C_111 ET POS_C_431 ET POS_C_434 ET POS_C_435</t>
  </si>
  <si>
    <t>DET_I_002 ET DET_I_005 ET DET_I_004 ET DET_I_006 ET DET_D_510 ET DET_D_910 ET DET_D_007 ET DET_D_407 ET POS_C_100 ET POS_C_004 ET POS_C_005 ET POS_C_007 ET POS_C_010 ET POS_C_012 ET POS_C_022 ET POS_C_037 ET POS_C_111 ET POS_C_431 ET POS_C_434 ET POS_C_120 ET POS_C_121 ET POS_C_435</t>
  </si>
  <si>
    <t>DET_I_002 ET DET_I_005 ET DET_I_436 ET DET_I_006 ET DET_I_200 ET DET_I_201 ET DET_I_202 ET DET_I_203 ET DET_D_510 ET DET_D_910 ET DET_D_007 ET DET_D_407 ET POS_C_100 ET POS_C_004 ET POS_C_005 ET POS_C_007 ET POS_C_010 ET POS_C_012 ET POS_C_022 ET POS_C_037 ET POS_C_111 ET POS_C_431 ET POS_C_434 ET POS_C_120 ET POS_C_121 ET POS_C_435</t>
  </si>
  <si>
    <t>T0233</t>
  </si>
  <si>
    <t>Détachement sortant auprès de l'administration d'une collectivité territoriale d'outre-mer - Renouvellement</t>
  </si>
  <si>
    <t>T0234</t>
  </si>
  <si>
    <t>Détachement sortant auprès de l'administration d'une collectivité territoriale d'outre-mer - Réintégration</t>
  </si>
  <si>
    <t>DET_I_044 ET DET_I_046 ET DET_I_043 ET DET_I_038 ET DET_I_040 ET DET_I_039 ET DET_D_510 ET DET_D_910 ET DET_D_007 ET DET_D_407 ET POS_C_004 ET POS_C_007 ET POS_C_010 ET POS_C_012 ET POS_C_037 ET POS_C_111 ET POS_C_431 ET POS_C_434 ET POS_C_120 ET POS_C_121 ET POS_C_435</t>
  </si>
  <si>
    <t>DET_I_043</t>
  </si>
  <si>
    <t>En cas de réintégration anticipée à l'initiative de l'organisme d'accueil pour une cause autre qu'une faute commise dans l'exercice des fonctions, si l'administration d'origine ne peut pas réintégrer l'agent, il est réintégré dans son corps d'origine.</t>
  </si>
  <si>
    <t>DET_I_052 ET DET_I_053 ET DET_I_054 ET DET_D_502 ET DET_D_503 ET DET_D_203 ET DET_D_603 ET POS_C_100 ET POS_C_004 ET POS_C_005 ET POS_C_007 ET POS_C_010 ET POS_C_012 ET POS_C_022 ET POS_C_037 ET POS_C_111 ET POS_C_431 ET POS_C_434 ET POS_C_120 ET POS_C_121 ET POS_C_435</t>
  </si>
  <si>
    <t>DET_I_068 ET DET_I_065 ET DET_I_066 ET DET_D_502 ET DET_D_503 ET DET_D_203 ET DET_D_603 ET POS_C_004 ET POS_C_007 ET POS_C_010 ET POS_C_012 ET POS_C_037 ET POS_C_111 ET POS_C_431 ET POS_C_434 ET POS_C_120 ET POS_C_121 ET POS_C_435</t>
  </si>
  <si>
    <t>DET_I_068</t>
  </si>
  <si>
    <t>DET_I_044 ET DET_I_046 ET DET_I_043 ET DET_I_038 ET DET_D_505 ET DET_D_007 ET DET_D_407 ET POS_C_004 ET POS_C_007 ET POS_C_010 ET POS_C_012 ET POS_C_037 ET POS_C_111 ET POS_C_431 ET POS_C_434 ET POS_C_120 ET POS_C_121 ET POS_C_435</t>
  </si>
  <si>
    <t>E0107</t>
  </si>
  <si>
    <t>Détachement sortant d'office sans limitation de durée auprès d'une collectivité territoriale ou d'un groupement de collectivités territoriales</t>
  </si>
  <si>
    <t>Position administrative Saisie égale à 'Détachement sortant d'office sans limitation de durée auprès d'une collectivité territoriale ou d'un groupement de collectivités territoriales' ET Indicateur de maintien saisi = Non</t>
  </si>
  <si>
    <t>A_POS_POSIAD [Saisi] = 'DET33' ET A_POS_INDMAI [Saisi] = '0'</t>
  </si>
  <si>
    <t>T0238</t>
  </si>
  <si>
    <t>Détachement sortant d'office sans limitation de durée auprès d'une collectivité territoriale ou d'un groupement de collectivités - Demande</t>
  </si>
  <si>
    <t>Création</t>
  </si>
  <si>
    <t>POS_C_100 ET POS_C_004 ET POS_C_005 ET POS_C_007 ET POS_C_010 ET POS_C_012 ET POS_C_022 ET POS_C_037 ET POS_C_431 ET POS_C_434 ET POS_C_120 ET POS_C_121 ET POS_C_435</t>
  </si>
  <si>
    <t>T0240</t>
  </si>
  <si>
    <t>Détachement sortant d'office sans limitation de durée auprès d'une collectivité territoriale ou d'un groupement de collectivités - Réintégration</t>
  </si>
  <si>
    <t>POS_C_004 ET POS_C_007 ET POS_C_010 ET POS_C_012 ET POS_C_037 ET POS_C_431 ET POS_C_434 ET POS_C_120 ET POS_C_121 ET POS_C_435</t>
  </si>
  <si>
    <t>E0108</t>
  </si>
  <si>
    <t>Détachement sortant auprès d'un EP de la fonction publique hospitalière dans un emploi conduisant à pension de la CNRACL</t>
  </si>
  <si>
    <t>Position administrative Saisie égale à 'Détachement sortant auprès d'un EP de la fonction publique hospitalière dans un emploi conduisant à pension de la CNRACL' ET Indicateur de maintien saisi = Non</t>
  </si>
  <si>
    <t>A_POS_POSIAD [Saisi] = 'DET37' ET A_POS_INDMAI [Saisi] = '0'</t>
  </si>
  <si>
    <t>T0244</t>
  </si>
  <si>
    <t>Détachement sortant auprès d'un EP de la fonction publique hospitalière dans un emploi conduisant à pension de la CNRACL - Demande</t>
  </si>
  <si>
    <t>T0245</t>
  </si>
  <si>
    <t>Détachement sortant auprès d'un EP de la fonction publique hospitalière dans un emploi conduisant à pension de la CNRACL - Renouvellement</t>
  </si>
  <si>
    <t>T0246</t>
  </si>
  <si>
    <t>Détachement sortant auprès d'un EP de la fonction publique hospitalière dans un emploi conduisant à pension de la CNRACL - Réintégration</t>
  </si>
  <si>
    <t>E0109</t>
  </si>
  <si>
    <t>Détachement sortant auprès d'un EP de la fonction publique hospitalière dans un emploi ne conduisant pas à pension de la CNRACL</t>
  </si>
  <si>
    <t>Position administrative Saisie égale à 'Détachement sortant auprès d'un EP de la fonction publique hospitalière dans un emploi ne conduisant pas à pension de la CNRACL' ET Indicateur de maintien saisi = Non</t>
  </si>
  <si>
    <t>A_POS_POSIAD [Saisi] = 'DET38' ET A_POS_INDMAI [Saisi] = '0'</t>
  </si>
  <si>
    <t>T0250</t>
  </si>
  <si>
    <t>Détachement sortant auprès d'un EP de la fonction publique hospitalière dans un emploi ne conduisant pas à pension de la CNRACL - Demande</t>
  </si>
  <si>
    <t>T0251</t>
  </si>
  <si>
    <t>Détachement sortant auprès d'un EP de la fonction publique hospitalière dans un emploi ne conduisant pas à pension de la CNRACL - Renouvellement</t>
  </si>
  <si>
    <t>T0252</t>
  </si>
  <si>
    <t>Détachement sortant auprès d'un EP de la fonction publique hospitalière dans un emploi ne conduisant pas à pension de la CNRACL - Réintégration</t>
  </si>
  <si>
    <t>E0110</t>
  </si>
  <si>
    <t>Détachement sortant pour mission de coopération loi 72-659 personnels civils auprès d'Etats étrangers</t>
  </si>
  <si>
    <t>Position administrative Saisie égale à 'Détachement sortant pour mission de coopération loi 72-659 personnels civils auprès d'Etats étrangers' ET Indicateur de maintien saisi = Non</t>
  </si>
  <si>
    <t>A_POS_POSIAD [Saisi] = 'DET04' ET A_POS_INDMAI [Saisi] = '0'</t>
  </si>
  <si>
    <t>T0255</t>
  </si>
  <si>
    <t>Détachement sortant pour mission de coopération loi 72-659 personnels civils auprès d'Etats étrangers - Demande</t>
  </si>
  <si>
    <t>DET_I_015 ET DET_I_002 ET DET_I_005 ET DET_I_007 ET DET_I_004 ET DET_I_006 ET DET_D_006 ET DET_D_406 ET DET_D_510 ET DET_D_910 ET DET_D_007 ET DET_D_407 ET POS_C_100 ET POS_C_004 ET POS_C_005 ET POS_C_007 ET POS_C_010 ET POS_C_012 ET POS_C_022 ET POS_C_037 ET POS_C_111 ET POS_C_431 ET POS_C_434 ET POS_C_435</t>
  </si>
  <si>
    <t>DET_I_015</t>
  </si>
  <si>
    <t>La mission doit excéder 6 mois.</t>
  </si>
  <si>
    <t>DET_I_015 ET DET_I_002 ET DET_I_005 ET DET_I_004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</si>
  <si>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DET_I_015 ET DET_I_002 ET DET_I_005 ET DET_I_436 ET DET_I_006 ET DET_I_200 ET DET_I_201 ET DET_I_202 ET DET_I_203 ET DET_D_006 ET DET_D_406 ET DET_D_510 ET DET_D_910 ET DET_D_007 ET DET_D_407 ET POS_C_100 ET POS_C_004 ET POS_C_005 ET POS_C_007 ET POS_C_010 ET POS_C_012 ET POS_C_022 ET POS_C_037 ET POS_C_111 ET POS_C_431 ET POS_C_434 ET POS_C_120 ET POS_C_121 ET POS_C_435</t>
  </si>
  <si>
    <t>T0256</t>
  </si>
  <si>
    <t>Détachement sortant pour mission de coopération loi 72-659 personnels civils auprès d'Etats étrangers - Renouvellement</t>
  </si>
  <si>
    <t>DET_I_015 ET DET_I_009 ET DET_I_007 ET DET_I_011 ET DET_D_007 ET DET_D_407 ET DET_D_504 ET POS_C_004 ET POS_C_005 ET POS_C_007 ET POS_C_010 ET POS_C_012 ET POS_C_022 ET POS_C_037 ET POS_C_111 ET POS_C_431 ET POS_C_434 ET POS_C_435</t>
  </si>
  <si>
    <t>DET_I_015 ET DET_I_009 ET DET_I_011 ET DET_D_007 ET DET_D_407 ET DET_D_504 ET POS_C_004 ET POS_C_005 ET POS_C_007 ET POS_C_010 ET POS_C_012 ET POS_C_022 ET POS_C_037 ET POS_C_111 ET POS_C_431 ET POS_C_434 ET POS_C_120 ET POS_C_121 ET POS_C_435</t>
  </si>
  <si>
    <t>T0257</t>
  </si>
  <si>
    <t>Détachement sortant pour mission de coopération loi 72-659 personnels civils auprès d'Etats étrangers - Réintégration</t>
  </si>
  <si>
    <t>DET_I_044 ET DET_I_046 ET DET_I_043 ET DET_I_047 ET DET_I_038 ET DET_I_040 ET DET_I_039 ET DET_D_006 ET DET_D_406 ET DET_D_510 ET DET_D_910 ET DET_D_007 ET DET_D_407 ET POS_C_004 ET POS_C_007 ET POS_C_010 ET POS_C_012 ET POS_C_037 ET POS_C_111 ET POS_C_431 ET POS_C_434 ET POS_C_120 ET POS_C_121 ET POS_C_435</t>
  </si>
  <si>
    <t>DET_I_047</t>
  </si>
  <si>
    <t>Lorsque l'agent a été reconnu inapte à la reprise de ses fonctions suite à congé pour maladie ou accident ou s'il sollicite un congé pour faits de guerre, il est réintégré par anticipation dans son corps d'origine dans les mêmes conditions qu'au terme.</t>
  </si>
  <si>
    <t>DET_I_068 ET DET_I_047 ET DET_I_065 ET DET_I_066 ET DET_D_500 ET DET_D_501 ET DET_D_502 ET DET_D_503 ET DET_D_203 ET DET_D_603 ET POS_C_004 ET POS_C_007 ET POS_C_010 ET POS_C_012 ET POS_C_037 ET POS_C_111 ET POS_C_431 ET POS_C_434 ET POS_C_120 ET POS_C_121 ET POS_C_435</t>
  </si>
  <si>
    <t>DET_I_015 ET DET_I_002 ET DET_I_005 ET DET_I_007 ET DET_I_004 ET DET_I_006 ET DET_D_505 ET DET_D_007 ET DET_D_407 ET POS_C_100 ET POS_C_004 ET POS_C_005 ET POS_C_007 ET POS_C_010 ET POS_C_012 ET POS_C_022 ET POS_C_037 ET POS_C_111 ET POS_C_431 ET POS_C_434 ET POS_C_435</t>
  </si>
  <si>
    <t>DET_I_015 ET DET_I_002 ET DET_I_005 ET DET_I_004 ET DET_I_006 ET DET_D_505 ET DET_D_007 ET DET_D_407 ET POS_C_100 ET POS_C_004 ET POS_C_005 ET POS_C_007 ET POS_C_010 ET POS_C_012 ET POS_C_022 ET POS_C_037 ET POS_C_111 ET POS_C_431 ET POS_C_434 ET POS_C_120 ET POS_C_121 ET POS_C_435</t>
  </si>
  <si>
    <t>DET_I_015 ET DET_I_002 ET DET_I_005 ET DET_I_436 ET DET_I_006 ET DET_D_505 ET DET_D_007 ET DET_D_407 ET POS_C_100 ET POS_C_004 ET POS_C_005 ET POS_C_007 ET POS_C_010 ET POS_C_012 ET POS_C_022 ET POS_C_037 ET POS_C_111 ET POS_C_431 ET POS_C_434 ET POS_C_120 ET POS_C_121 ET POS_C_435</t>
  </si>
  <si>
    <t>DET_I_015 ET DET_I_009 ET DET_I_007 ET DET_I_011 ET DET_D_007 ET DET_D_407 ET POS_C_004 ET POS_C_005 ET POS_C_007 ET POS_C_010 ET POS_C_012 ET POS_C_022 ET POS_C_037 ET POS_C_111 ET POS_C_431 ET POS_C_434 ET POS_C_435</t>
  </si>
  <si>
    <t>DET_I_015 ET DET_I_009 ET DET_I_011 ET DET_D_007 ET DET_D_407 ET POS_C_004 ET POS_C_005 ET POS_C_007 ET POS_C_010 ET POS_C_012 ET POS_C_022 ET POS_C_037 ET POS_C_111 ET POS_C_431 ET POS_C_434 ET POS_C_120 ET POS_C_121 ET POS_C_435</t>
  </si>
  <si>
    <t>DET_I_044 ET DET_I_046 ET DET_I_043 ET DET_I_047 ET DET_I_038 ET DET_D_505 ET DET_D_007 ET DET_D_407 ET POS_C_004 ET POS_C_007 ET POS_C_010 ET POS_C_012 ET POS_C_037 ET POS_C_111 ET POS_C_431 ET POS_C_434 ET POS_C_120 ET POS_C_121 ET POS_C_435</t>
  </si>
  <si>
    <t>E0111</t>
  </si>
  <si>
    <t>Détachement sortant auprès d'une administration de l'Etat ou dans un EP de l'Etat dans un emploi ne conduisant pas à pension</t>
  </si>
  <si>
    <t>Position administrative Saisie égale à 'Détachement sortant auprès d'une administration de l'Etat ou dans un EP de l'Etat dans un emploi ne conduisant pas à pension' ET Indicateur de maintien saisi = Non</t>
  </si>
  <si>
    <t>A_POS_POSIAD [Saisi] = 'DET05' ET A_POS_INDMAI [Saisi] = '0'</t>
  </si>
  <si>
    <t>T0260</t>
  </si>
  <si>
    <t>Détachement sortant auprès d'une administration de l'Etat ou dans un EP de l'Etat dans un emploi ne conduisant pas à pension - Demande</t>
  </si>
  <si>
    <t>DET_I_002 ET DET_I_005 ET DET_I_004 ET DET_I_006 ET DET_D_006 ET DET_D_406 ET DET_D_510 ET DET_D_910 ET DET_D_007 ET DET_D_407 ET POS_C_100 ET POS_C_004 ET POS_C_005 ET POS_C_007 ET POS_C_010 ET POS_C_012 ET POS_C_022 ET POS_C_037 ET POS_C_111 ET POS_C_434 ET POS_C_120 ET POS_C_121 ET POS_C_435</t>
  </si>
  <si>
    <t>DET_I_002 ET DET_I_005 ET DET_I_436 ET DET_I_006 ET DET_D_006 ET DET_D_406 ET DET_D_510 ET DET_D_910 ET DET_D_007 ET DET_D_407 ET POS_C_100 ET POS_C_004 ET POS_C_005 ET POS_C_007 ET POS_C_010 ET POS_C_012 ET POS_C_022 ET POS_C_037 ET POS_C_111 ET POS_C_434 ET POS_C_120 ET POS_C_121 ET POS_C_435</t>
  </si>
  <si>
    <t>T0261</t>
  </si>
  <si>
    <t>Détachement sortant auprès d'une administration de l'Etat ou dans un EP de l'Etat dans un emploi ne conduisant pas à pension - Renouvellement</t>
  </si>
  <si>
    <t>DET_I_009 ET DET_I_011 ET DET_D_007 ET DET_D_407 ET DET_D_504 ET POS_C_004 ET POS_C_005 ET POS_C_007 ET POS_C_010 ET POS_C_012 ET POS_C_022 ET POS_C_037 ET POS_C_111 ET POS_C_434 ET POS_C_120 ET POS_C_121 ET POS_C_435</t>
  </si>
  <si>
    <t>T0262</t>
  </si>
  <si>
    <t>Détachement sortant auprès d'une administration de l'Etat ou dans un EP de l'Etat dans un emploi ne conduisant pas à pension - Réintégration</t>
  </si>
  <si>
    <t>DET_I_044 ET DET_I_046 ET DET_I_042 ET DET_I_038 ET DET_I_040 ET DET_I_039 ET DET_D_006 ET DET_D_406 ET DET_D_510 ET DET_D_910 ET DET_D_007 ET DET_D_407 ET POS_C_004 ET POS_C_007 ET POS_C_010 ET POS_C_012 ET POS_C_037 ET POS_C_111 ET POS_C_434 ET POS_C_120 ET POS_C_121 ET POS_C_435</t>
  </si>
  <si>
    <t>DET_I_052 ET DET_I_053 ET DET_I_054 ET DET_D_500 ET DET_D_501 ET DET_D_502 ET DET_D_503 ET DET_D_203 ET DET_D_603 ET POS_C_100 ET POS_C_004 ET POS_C_005 ET POS_C_007 ET POS_C_010 ET POS_C_012 ET POS_C_022 ET POS_C_037 ET POS_C_111 ET POS_C_434 ET POS_C_120 ET POS_C_121 ET POS_C_435</t>
  </si>
  <si>
    <t>DET_I_052 ET DET_I_057 ET DET_I_059 ET DET_D_203 ET DET_D_603 ET DET_D_504 ET POS_C_004 ET POS_C_005 ET POS_C_007 ET POS_C_010 ET POS_C_012 ET POS_C_022 ET POS_C_037 ET POS_C_111 ET POS_C_434 ET POS_C_120 ET POS_C_121 ET POS_C_435</t>
  </si>
  <si>
    <t>DET_I_067 ET DET_I_065 ET DET_I_066 ET DET_D_500 ET DET_D_501 ET DET_D_502 ET DET_D_503 ET DET_D_203 ET DET_D_603 ET POS_C_004 ET POS_C_007 ET POS_C_010 ET POS_C_012 ET POS_C_037 ET POS_C_111 ET POS_C_434 ET POS_C_120 ET POS_C_121 ET POS_C_435</t>
  </si>
  <si>
    <t>DET_I_002 ET DET_I_005 ET DET_I_004 ET DET_I_006 ET DET_D_505 ET DET_D_007 ET DET_D_407 ET POS_C_100 ET POS_C_004 ET POS_C_005 ET POS_C_007 ET POS_C_010 ET POS_C_012 ET POS_C_022 ET POS_C_037 ET POS_C_111 ET POS_C_434 ET POS_C_120 ET POS_C_121 ET POS_C_435</t>
  </si>
  <si>
    <t>DET_I_002 ET DET_I_005 ET DET_I_436 ET DET_I_006 ET DET_D_505 ET DET_D_007 ET DET_D_407 ET POS_C_100 ET POS_C_004 ET POS_C_005 ET POS_C_007 ET POS_C_010 ET POS_C_012 ET POS_C_022 ET POS_C_037 ET POS_C_111 ET POS_C_434 ET POS_C_120 ET POS_C_121 ET POS_C_435</t>
  </si>
  <si>
    <t>DET_I_009 ET DET_I_011 ET DET_D_007 ET DET_D_407 ET POS_C_004 ET POS_C_005 ET POS_C_007 ET POS_C_010 ET POS_C_012 ET POS_C_022 ET POS_C_037 ET POS_C_111 ET POS_C_434 ET POS_C_120 ET POS_C_121 ET POS_C_435</t>
  </si>
  <si>
    <t>DET_I_044 ET DET_I_046 ET DET_I_042 ET DET_I_038 ET DET_D_505 ET DET_D_007 ET DET_D_407 ET POS_C_004 ET POS_C_007 ET POS_C_010 ET POS_C_012 ET POS_C_037 ET POS_C_111 ET POS_C_434 ET POS_C_120 ET POS_C_121 ET POS_C_435</t>
  </si>
  <si>
    <t>E0112</t>
  </si>
  <si>
    <t>Détachement sortant auprès d'une entreprise publique ou d'un GIP</t>
  </si>
  <si>
    <t>Position administrative Saisie égale à 'Détachement sortant auprès d'une entreprise publique ou d'un GIP' ET Indicateur de maintien saisi = Non</t>
  </si>
  <si>
    <t>A_POS_POSIAD [Saisi] = 'DET06' ET A_POS_INDMAI [Saisi] = '0'</t>
  </si>
  <si>
    <t>T0265</t>
  </si>
  <si>
    <t>Détachement sortant auprès d'une entreprise publique ou d'un GIP - Demande</t>
  </si>
  <si>
    <t>T0266</t>
  </si>
  <si>
    <t>Détachement sortant auprès d'une entreprise publique ou d'un GIP - Renouvellement</t>
  </si>
  <si>
    <t>T0267</t>
  </si>
  <si>
    <t>Détachement sortant auprès d'une entreprise publique ou d'un GIP - Réintégration</t>
  </si>
  <si>
    <t>E0113</t>
  </si>
  <si>
    <t>Détachement sortant dans une entreprise, un organisme privé d'intérêt général ou une association d'intérêt général</t>
  </si>
  <si>
    <t>Position administrative Saisie égale à 'Détachement sortant dans une entreprise, un organisme privé d'intérêt général ou une association d'intérêt général' ET Indicateur de maintien saisi = Non</t>
  </si>
  <si>
    <t>A_POS_POSIAD [Saisi] = 'DET07' ET A_POS_INDMAI [Saisi] = '0'</t>
  </si>
  <si>
    <t>T0271</t>
  </si>
  <si>
    <t>Détachement sortant dans une entreprise, un organisme privé d'intérêt général ou une association d'intérêt général - Demande</t>
  </si>
  <si>
    <t>T0272</t>
  </si>
  <si>
    <t>Détachement sortant dans une entreprise, un organisme privé d'intérêt général ou une association d'intérêt général - Renouvellement</t>
  </si>
  <si>
    <t>DET_I_009 ET DET_I_007 ET DET_I_011 ET DET_D_007 ET DET_D_407 ET DET_D_400 ET DET_D_401 ET DET_D_504 ET POS_C_004 ET POS_C_005 ET POS_C_007 ET POS_C_010 ET POS_C_012 ET POS_C_022 ET POS_C_037 ET POS_C_111 ET POS_C_431 ET POS_C_434 ET POS_C_435</t>
  </si>
  <si>
    <t>DET_D_400</t>
  </si>
  <si>
    <t>Un détachement de longue durée ne peut pas excéder dix années successives (date de fin prévisionnelle).</t>
  </si>
  <si>
    <t>DET_D_401</t>
  </si>
  <si>
    <t>Un détachement de longue durée ne peut pas excéder dix années successives (date de fin réelle)</t>
  </si>
  <si>
    <t>DET_I_009 ET DET_I_011 ET DET_D_007 ET DET_D_407 ET DET_D_400 ET DET_D_401 ET DET_D_504 ET POS_C_004 ET POS_C_005 ET POS_C_007 ET POS_C_010 ET POS_C_012 ET POS_C_022 ET POS_C_037 ET POS_C_111 ET POS_C_431 ET POS_C_434 ET POS_C_120 ET POS_C_121 ET POS_C_435</t>
  </si>
  <si>
    <t>T0273</t>
  </si>
  <si>
    <t>Détachement sortant dans une entreprise, un organisme privé d'intérêt général ou une association d'intérêt général - Réintégration</t>
  </si>
  <si>
    <t>DET_I_044 ET DET_I_046 ET DET_I_042 ET DET_I_038 ET DET_I_040 ET DET_I_039 ET DET_D_006 ET DET_D_406 ET DET_D_510 ET DET_D_910 ET DET_D_007 ET DET_D_407 ET DET_D_400 ET DET_D_401 ET POS_C_004 ET POS_C_007 ET POS_C_010 ET POS_C_012 ET POS_C_037 ET POS_C_111 ET POS_C_431 ET POS_C_434 ET POS_C_120 ET POS_C_121 ET POS_C_435</t>
  </si>
  <si>
    <t>DET_I_052 ET DET_I_057 ET DET_I_059 ET DET_D_203 ET DET_D_603 ET DET_D_402 ET DET_D_403 ET DET_D_504 ET POS_C_004 ET POS_C_005 ET POS_C_007 ET POS_C_010 ET POS_C_012 ET POS_C_022 ET POS_C_037 ET POS_C_111 ET POS_C_431 ET POS_C_434 ET POS_C_120 ET POS_C_121 ET POS_C_435</t>
  </si>
  <si>
    <t>DET_D_402</t>
  </si>
  <si>
    <t>DET_D_403</t>
  </si>
  <si>
    <t>DET_I_067 ET DET_I_065 ET DET_I_066 ET DET_D_500 ET DET_D_501 ET DET_D_502 ET DET_D_503 ET DET_D_203 ET DET_D_603 ET DET_D_402 ET DET_D_403 ET POS_C_004 ET POS_C_007 ET POS_C_010 ET POS_C_012 ET POS_C_037 ET POS_C_111 ET POS_C_431 ET POS_C_434 ET POS_C_120 ET POS_C_121 ET POS_C_435</t>
  </si>
  <si>
    <t>DET_I_009 ET DET_I_007 ET DET_I_011 ET DET_D_007 ET DET_D_407 ET DET_D_400 ET DET_D_401 ET POS_C_004 ET POS_C_005 ET POS_C_007 ET POS_C_010 ET POS_C_012 ET POS_C_022 ET POS_C_037 ET POS_C_111 ET POS_C_431 ET POS_C_434 ET POS_C_435</t>
  </si>
  <si>
    <t>DET_I_009 ET DET_I_011 ET DET_D_007 ET DET_D_407 ET DET_D_400 ET DET_D_401 ET POS_C_004 ET POS_C_005 ET POS_C_007 ET POS_C_010 ET POS_C_012 ET POS_C_022 ET POS_C_037 ET POS_C_111 ET POS_C_431 ET POS_C_434 ET POS_C_120 ET POS_C_121 ET POS_C_435</t>
  </si>
  <si>
    <t>DET_I_044 ET DET_I_046 ET DET_I_042 ET DET_I_038 ET DET_D_505 ET DET_D_007 ET DET_D_407 ET DET_D_400 ET DET_D_401 ET POS_C_004 ET POS_C_007 ET POS_C_010 ET POS_C_012 ET POS_C_037 ET POS_C_111 ET POS_C_431 ET POS_C_434 ET POS_C_120 ET POS_C_121 ET POS_C_435</t>
  </si>
  <si>
    <t>E0114</t>
  </si>
  <si>
    <t>Détachement sortant auprès d'une entreprise liée à l'administration par un contrat soumis au code des marchés publics</t>
  </si>
  <si>
    <t>Position administrative Saisie égale à 'Détachement sortant auprès d'une entreprise liée à l'administration par un contrat soumis au code des marchés publics' ET Indicateur de maintien saisi = Non</t>
  </si>
  <si>
    <t>A_POS_POSIAD [Saisi] = 'DET30' ET A_POS_INDMAI [Saisi] = '0'</t>
  </si>
  <si>
    <t>T0276</t>
  </si>
  <si>
    <t>Détachement sortant auprès d'une entreprise liée à l'administration par un contrat soumis au code des marchés publics - Demande</t>
  </si>
  <si>
    <t>DET_I_002 ET DET_I_005 ET DET_I_004 ET DET_I_006 ET DET_D_006 ET DET_D_406 ET DET_D_510 ET DET_D_910 ET DET_D_007 ET DET_D_407 ET POS_C_100 ET POS_C_004 ET POS_C_005 ET POS_C_007 ET POS_C_010 ET POS_C_012 ET POS_C_022 ET POS_C_037 ET POS_C_111 ET POS_C_431 ET POS_C_434 ET POS_C_435</t>
  </si>
  <si>
    <t>DET_I_002 ET DET_I_005 ET DET_I_436 ET DET_I_006 ET DET_D_006 ET DET_D_406 ET DET_D_510 ET DET_D_910 ET DET_D_007 ET DET_D_407 ET POS_C_100 ET POS_C_004 ET POS_C_005 ET POS_C_007 ET POS_C_010 ET POS_C_012 ET POS_C_022 ET POS_C_037 ET POS_C_111 ET POS_C_431 ET POS_C_434 ET POS_C_435</t>
  </si>
  <si>
    <t>T0277</t>
  </si>
  <si>
    <t>Détachement sortant auprès d'une entreprise liée à l'administration par un contrat soumis au code des marchés publics - Renouvellement</t>
  </si>
  <si>
    <t>DET_I_014 ET DET_I_013 ET DET_D_007 ET DET_D_407 ET DET_D_504 ET POS_C_004 ET POS_C_005 ET POS_C_007 ET POS_C_010 ET POS_C_012 ET POS_C_022 ET POS_C_037 ET POS_C_111 ET POS_C_431 ET POS_C_434 ET POS_C_435</t>
  </si>
  <si>
    <t>DET_I_014</t>
  </si>
  <si>
    <t>Le détachement n'est pas renouvelé si l'agent, son administration d'origine ou l'entreprise s'y oppose dans un délai de 3 mois avant son expiration.</t>
  </si>
  <si>
    <t>DET_I_013</t>
  </si>
  <si>
    <t>Le renouvellement est tacite et pour la même durée dans la limite de la durée du contrat.</t>
  </si>
  <si>
    <t>T0278</t>
  </si>
  <si>
    <t>Détachement sortant auprès d'une entreprise liée à l'administration par un contrat soumis au code des marchés publics - Réintégration</t>
  </si>
  <si>
    <t>DET_I_044 ET DET_I_046 ET DET_I_042 ET DET_I_038 ET DET_I_040 ET DET_I_039 ET DET_I_048 ET DET_D_006 ET DET_D_406 ET DET_D_510 ET DET_D_910 ET DET_D_007 ET DET_D_407 ET POS_C_004 ET POS_C_007 ET POS_C_010 ET POS_C_012 ET POS_C_037 ET POS_C_111 ET POS_C_431 ET POS_C_434 ET POS_C_435</t>
  </si>
  <si>
    <t>DET_I_048</t>
  </si>
  <si>
    <t>L'agent, l'administration d'origine ou l'entreprise peuvent s'opposer au renouvellement tacite du détachement dans un délai de 3 mois avant son expiration.</t>
  </si>
  <si>
    <t>DET_I_052 ET DET_I_053 ET DET_I_054 ET DET_D_500 ET DET_D_501 ET DET_D_502 ET DET_D_503 ET DET_D_203 ET DET_D_603 ET POS_C_100 ET POS_C_004 ET POS_C_005 ET POS_C_007 ET POS_C_010 ET POS_C_012 ET POS_C_022 ET POS_C_037 ET POS_C_111 ET POS_C_431 ET POS_C_434 ET POS_C_435</t>
  </si>
  <si>
    <t>DET_I_052 ET DET_I_061 ET DET_I_060 ET DET_D_203 ET DET_D_603 ET DET_D_504 ET POS_C_004 ET POS_C_005 ET POS_C_007 ET POS_C_010 ET POS_C_012 ET POS_C_022 ET POS_C_037 ET POS_C_111 ET POS_C_431 ET POS_C_434 ET POS_C_435</t>
  </si>
  <si>
    <t>DET_I_061</t>
  </si>
  <si>
    <t>DET_I_060</t>
  </si>
  <si>
    <t>DET_I_067 ET DET_I_065 ET DET_I_066 ET DET_I_070 ET DET_D_500 ET DET_D_501 ET DET_D_502 ET DET_D_503 ET DET_D_203 ET DET_D_603 ET POS_C_004 ET POS_C_007 ET POS_C_010 ET POS_C_012 ET POS_C_037 ET POS_C_111 ET POS_C_431 ET POS_C_434 ET POS_C_435</t>
  </si>
  <si>
    <t>DET_I_070</t>
  </si>
  <si>
    <t>DET_I_002 ET DET_I_005 ET DET_I_004 ET DET_I_006 ET DET_D_505 ET DET_D_007 ET DET_D_407 ET POS_C_100 ET POS_C_004 ET POS_C_005 ET POS_C_007 ET POS_C_010 ET POS_C_012 ET POS_C_022 ET POS_C_037 ET POS_C_111 ET POS_C_431 ET POS_C_434 ET POS_C_435</t>
  </si>
  <si>
    <t>DET_I_002 ET DET_I_005 ET DET_I_436 ET DET_I_006 ET DET_D_505 ET DET_D_007 ET DET_D_407 ET POS_C_100 ET POS_C_004 ET POS_C_005 ET POS_C_007 ET POS_C_010 ET POS_C_012 ET POS_C_022 ET POS_C_037 ET POS_C_111 ET POS_C_431 ET POS_C_434 ET POS_C_435</t>
  </si>
  <si>
    <t>DET_I_014 ET DET_I_013 ET DET_D_007 ET DET_D_407 ET POS_C_004 ET POS_C_005 ET POS_C_007 ET POS_C_010 ET POS_C_012 ET POS_C_022 ET POS_C_037 ET POS_C_111 ET POS_C_431 ET POS_C_434 ET POS_C_435</t>
  </si>
  <si>
    <t>DET_I_044 ET DET_I_046 ET DET_I_042 ET DET_I_038 ET DET_D_505 ET DET_D_007 ET DET_D_407 ET POS_C_004 ET POS_C_007 ET POS_C_010 ET POS_C_012 ET POS_C_037 ET POS_C_111 ET POS_C_431 ET POS_C_434 ET POS_C_435</t>
  </si>
  <si>
    <t>E0115</t>
  </si>
  <si>
    <t>Détachement sortant pour enseignement à l'étranger</t>
  </si>
  <si>
    <t>Position administrative Saisie égale à 'Détachement sortant pour enseignement à l'étranger' ET Indicateur de maintien saisi = Non</t>
  </si>
  <si>
    <t>A_POS_POSIAD [Saisi] = 'DET08' ET A_POS_INDMAI [Saisi] = '0'</t>
  </si>
  <si>
    <t>T0281</t>
  </si>
  <si>
    <t>Détachement sortant pour enseignement à l'étranger - Demande</t>
  </si>
  <si>
    <t>T0282</t>
  </si>
  <si>
    <t>Détachement sortant pour enseignement à l'étranger - Renouvellement</t>
  </si>
  <si>
    <t>T0283</t>
  </si>
  <si>
    <t>Détachement sortant pour enseignement à l'étranger - Réintégration</t>
  </si>
  <si>
    <t>DET_I_044 ET DET_I_046 ET DET_I_043 ET DET_I_038 ET DET_I_040 ET DET_I_039 ET DET_D_006 ET DET_D_406 ET DET_D_510 ET DET_D_910 ET DET_D_007 ET DET_D_407 ET POS_C_004 ET POS_C_007 ET POS_C_010 ET POS_C_012 ET POS_C_037 ET POS_C_111 ET POS_C_431 ET POS_C_434 ET POS_C_120 ET POS_C_121 ET POS_C_435</t>
  </si>
  <si>
    <t>DET_I_068 ET DET_I_065 ET DET_I_066 ET DET_D_500 ET DET_D_501 ET DET_D_502 ET DET_D_503 ET DET_D_203 ET DET_D_603 ET POS_C_004 ET POS_C_007 ET POS_C_010 ET POS_C_012 ET POS_C_037 ET POS_C_111 ET POS_C_431 ET POS_C_434 ET POS_C_120 ET POS_C_121 ET POS_C_435</t>
  </si>
  <si>
    <t>E0116</t>
  </si>
  <si>
    <t>Détachement sortant pour mission d'intérêt public à l'étranger ou auprès d'une organisation internationale intergouvernementale</t>
  </si>
  <si>
    <t>Position administrative Saisie égale à 'Détachement sortant pour mission d'intérêt public à l'étranger ou auprès d'une organisation internationale intergouvernementale' ET Indicateur de maintien saisi = Non</t>
  </si>
  <si>
    <t>A_POS_POSIAD [Saisi] = 'DET10' ET A_POS_INDMAI [Saisi] = '0'</t>
  </si>
  <si>
    <t>T0286</t>
  </si>
  <si>
    <t>Détachement sortant pour mission d'intérêt public à l'étranger ou auprès d'une organisation internationale intergouvernementale - Demande</t>
  </si>
  <si>
    <t>T0287</t>
  </si>
  <si>
    <t>Détachement sortant pour mission d'intérêt public à l'étranger ou auprès d'une organisation internationale intergouvernementale - Renouvellement</t>
  </si>
  <si>
    <t>T0288</t>
  </si>
  <si>
    <t>Détachement sortant pour mission d'intérêt public à l'étranger ou auprès d'une organisation internationale intergouvernementale - Réintégration</t>
  </si>
  <si>
    <t>E0117</t>
  </si>
  <si>
    <t>Détachement sortant pour mission d'intérêt public de coopération internationale ou auprès d'organismes d'intérêt général à caractère international</t>
  </si>
  <si>
    <t>Position administrative Saisie égale à 'Détachement sortant pour mission d'intérêt public de coopération internationale ou auprès d'organismes d'intérêt général à caractère international' ET Indicateur de maintien saisi = Non</t>
  </si>
  <si>
    <t>A_POS_POSIAD [Saisi] = 'DET11' ET A_POS_INDMAI [Saisi] = '0'</t>
  </si>
  <si>
    <t>T0291</t>
  </si>
  <si>
    <t>Détachement sortant mission d'intérêt public de coop internationale ou auprès d'organismes d'intérêt général à caractère international-Demande</t>
  </si>
  <si>
    <t>DET_I_002 ET DET_I_016 ET DET_D_008 ET DET_D_408 ET POS_C_004 ET POS_C_005 ET POS_C_007 ET POS_C_010 ET POS_C_012 ET POS_C_022 ET POS_C_037 ET POS_C_111 ET POS_C_431 ET POS_C_434 ET POS_C_120 ET POS_C_121 ET POS_C_435</t>
  </si>
  <si>
    <t>DET_I_016</t>
  </si>
  <si>
    <t>Une convention entre l'administration d'origine et l'organisme d'accueil doit être signée et visée par le contrôleur budgétaire. Si l'organisme est d'intérêt général à caractère international, le ministre des affaires étrangères doit la signer.</t>
  </si>
  <si>
    <t>DET_D_008</t>
  </si>
  <si>
    <t>Un détachement pour mission d'intérêt public de coopération internationale ou auprès d'organismes d'intérêt général à caractère international ne peut excéder 2 ans entre la date de début et la date de fin prévisionnelle.</t>
  </si>
  <si>
    <t>DET_D_408</t>
  </si>
  <si>
    <t>Un détachement pour mission d'intérêt public de coopération internationale ou auprès d'organismes d'intérêt général à caractère international ne peut excéder 2 ans entre la date de début et la date de fin réelle.</t>
  </si>
  <si>
    <t>T0292</t>
  </si>
  <si>
    <t>Détachement sortant mission d'intérêt public de coop internationale ou auprès d'organismes d'intérêt général à caractère international-Renouvellement</t>
  </si>
  <si>
    <t>DET_D_017 ET DET_D_417 ET DET_D_504 ET POS_C_955 ET POS_C_004 ET POS_C_005 ET POS_C_007 ET POS_C_010 ET POS_C_012 ET POS_C_022 ET POS_C_037 ET POS_C_111 ET POS_C_431 ET POS_C_434 ET POS_C_120 ET POS_C_121 ET POS_C_435</t>
  </si>
  <si>
    <t>DET_D_017</t>
  </si>
  <si>
    <t>Un seul renouvellement du détachement pour mission d'intérêt public de coopération internationale ou auprès d'organismes d'intérêt général à caractère international est autorisé, pour deux ans maximum entre la date de début et la date de fin prévisionnelle.</t>
  </si>
  <si>
    <t>DET_D_417</t>
  </si>
  <si>
    <t>Un seul renouvellement du détachement pour mission d'intérêt public de coopération internationale ou auprès d'organismes d'intérêt général à caractère international est autorisé, pour deux ans maximum entre la date de début et la date de fin réelle.</t>
  </si>
  <si>
    <t>POS_C_955</t>
  </si>
  <si>
    <t>Un seul renouvellement du détachement est autorisé.</t>
  </si>
  <si>
    <t>T0293</t>
  </si>
  <si>
    <t>Détachement sortant mission d'intérêt public de coop internationale ou auprès d'organismes d'intérêt général à caractère international-Réintégration</t>
  </si>
  <si>
    <t>DET_I_044 ET DET_I_046 ET DET_I_043 ET DET_I_038 ET DET_I_040 ET DET_I_039 ET DET_D_008 ET DET_D_408 ET POS_C_004 ET POS_C_007 ET POS_C_010 ET POS_C_012 ET POS_C_037 ET POS_C_111 ET POS_C_431 ET POS_C_434 ET POS_C_120 ET POS_C_121 ET POS_C_435</t>
  </si>
  <si>
    <t>DET_I_052 ET DET_I_053 ET DET_I_062 ET DET_D_204 ET DET_D_604 ET POS_C_004 ET POS_C_005 ET POS_C_007 ET POS_C_010 ET POS_C_012 ET POS_C_022 ET POS_C_037 ET POS_C_111 ET POS_C_431 ET POS_C_434 ET POS_C_120 ET POS_C_121 ET POS_C_435</t>
  </si>
  <si>
    <t>DET_I_062</t>
  </si>
  <si>
    <t>DET_D_204</t>
  </si>
  <si>
    <t>Le détachement pour mission d'intérêt public de coopération internationale ou auprès d'organismes d'intérêt général à caractère international ne peut excéder 2 ans entre la date de début et la date de fin prévisionnelle.</t>
  </si>
  <si>
    <t>DET_D_604</t>
  </si>
  <si>
    <t>Le détachement pour mission d'intérêt public de coopération internationale ou auprès d'organismes d'intérêt général à caractère international ne peut excéder 2 ans entre la date de début et la date de fin réelle.</t>
  </si>
  <si>
    <t>DET_I_052 ET DET_D_212 ET DET_D_612 ET DET_D_504 ET POS_C_955 ET POS_C_004 ET POS_C_005 ET POS_C_007 ET POS_C_010 ET POS_C_012 ET POS_C_022 ET POS_C_037 ET POS_C_111 ET POS_C_431 ET POS_C_434 ET POS_C_120 ET POS_C_121 ET POS_C_435</t>
  </si>
  <si>
    <t>DET_D_212</t>
  </si>
  <si>
    <t>DET_D_612</t>
  </si>
  <si>
    <t>DET_I_068 ET DET_I_065 ET DET_I_066 ET DET_D_204 ET DET_D_604 ET POS_C_004 ET POS_C_007 ET POS_C_010 ET POS_C_012 ET POS_C_037 ET POS_C_111 ET POS_C_431 ET POS_C_434 ET POS_C_120 ET POS_C_121 ET POS_C_435</t>
  </si>
  <si>
    <t>DET_I_002 ET DET_I_016 ET DET_D_008 ET DET_D_408 ET DET_D_505 ET POS_C_004 ET POS_C_005 ET POS_C_007 ET POS_C_010 ET POS_C_012 ET POS_C_022 ET POS_C_037 ET POS_C_111 ET POS_C_431 ET POS_C_434 ET POS_C_120 ET POS_C_121 ET POS_C_435</t>
  </si>
  <si>
    <t>DET_D_017 ET DET_D_417 ET POS_C_955 ET POS_C_004 ET POS_C_005 ET POS_C_007 ET POS_C_010 ET POS_C_012 ET POS_C_022 ET POS_C_037 ET POS_C_111 ET POS_C_431 ET POS_C_434 ET POS_C_120 ET POS_C_121 ET POS_C_435</t>
  </si>
  <si>
    <t>DET_I_044 ET DET_I_046 ET DET_I_043 ET DET_I_038 ET DET_D_008 ET DET_D_408 ET DET_D_505 ET POS_C_004 ET POS_C_007 ET POS_C_010 ET POS_C_012 ET POS_C_037 ET POS_C_111 ET POS_C_431 ET POS_C_434 ET POS_C_120 ET POS_C_121 ET POS_C_435</t>
  </si>
  <si>
    <t>E0118</t>
  </si>
  <si>
    <t>Détachement sortant pour exercer les fonctions de membre du gouvernement</t>
  </si>
  <si>
    <t>Position administrative Saisie égale à 'Détachement sortant pour exercer les fonctions de membre du gouvernement' ET Indicateur de maintien saisi = Non</t>
  </si>
  <si>
    <t>A_POS_POSIAD [Saisi] = 'DET24' ET A_POS_INDMAI [Saisi] = '0'</t>
  </si>
  <si>
    <t>T0297</t>
  </si>
  <si>
    <t>Détachement sortant pour exercer les fonctions de membre du gouvernement - Demande</t>
  </si>
  <si>
    <t>DET_I_002 ET DET_I_010 ET DET_I_007 ET POS_C_100 ET POS_C_004 ET POS_C_005 ET POS_C_007 ET POS_C_010 ET POS_C_012 ET POS_C_022 ET POS_C_037 ET POS_C_431 ET POS_C_434 ET POS_C_435</t>
  </si>
  <si>
    <t>T0298</t>
  </si>
  <si>
    <t>Détachement sortant pour exercer les fonctions de membre du gouvernement - Renouvellement</t>
  </si>
  <si>
    <t>DET_I_009 ET DET_I_010 ET DET_I_007 ET POS_C_004 ET POS_C_005 ET POS_C_007 ET POS_C_010 ET POS_C_012 ET POS_C_022 ET POS_C_037 ET POS_C_431 ET POS_C_434 ET POS_C_435</t>
  </si>
  <si>
    <t>T0299</t>
  </si>
  <si>
    <t>Détachement sortant pour exercer les fonctions de membre du gouvernement - Réintégration</t>
  </si>
  <si>
    <t>DET_I_044 ET DET_I_046 ET DET_I_042 ET DET_I_038 ET DET_I_040 ET DET_I_039 ET DET_I_041 ET POS_C_004 ET POS_C_007 ET POS_C_010 ET POS_C_012 ET POS_C_037 ET POS_C_431 ET POS_C_434 ET POS_C_435</t>
  </si>
  <si>
    <t>E0119</t>
  </si>
  <si>
    <t>Détachement sortant pour exercer la fonction d'élu local</t>
  </si>
  <si>
    <t>Position administrative Saisie égale à 'Détachement sortant pour exercer la fonction d'élu local' ET Indicateur de maintien saisi = Non</t>
  </si>
  <si>
    <t>A_POS_POSIAD [Saisi] = 'DET25' ET A_POS_INDMAI [Saisi] = '0'</t>
  </si>
  <si>
    <t>T0302</t>
  </si>
  <si>
    <t>Détachement sortant pour exercer la fonction d'élu local - Demande</t>
  </si>
  <si>
    <t>DET_I_017 ET DET_I_002 ET DET_I_010 ET DET_I_007 ET POS_C_100 ET POS_C_004 ET POS_C_005 ET POS_C_007 ET POS_C_010 ET POS_C_012 ET POS_C_022 ET POS_C_037 ET POS_C_431 ET POS_C_434 ET POS_C_435</t>
  </si>
  <si>
    <t>DET_I_017</t>
  </si>
  <si>
    <t>La fonction publique élective doit contenir des obligations empêchant d'assurer l'exercice normal de la fonction.</t>
  </si>
  <si>
    <t>DET_I_017 ET DET_I_002 ET DET_I_010 ET POS_C_100 ET POS_C_004 ET POS_C_005 ET POS_C_007 ET POS_C_010 ET POS_C_012 ET POS_C_022 ET POS_C_037 ET POS_C_434 ET POS_C_120 ET POS_C_121 ET POS_C_435</t>
  </si>
  <si>
    <t>T0303</t>
  </si>
  <si>
    <t>Détachement sortant pour exercer la fonction d'élu local - Renouvellement</t>
  </si>
  <si>
    <t>DET_I_017 ET DET_I_009 ET DET_I_010 ET DET_I_007 ET POS_C_004 ET POS_C_005 ET POS_C_007 ET POS_C_010 ET POS_C_012 ET POS_C_022 ET POS_C_037 ET POS_C_431 ET POS_C_434 ET POS_C_435</t>
  </si>
  <si>
    <t>DET_I_017 ET DET_I_009 ET DET_I_010 ET POS_C_004 ET POS_C_005 ET POS_C_007 ET POS_C_010 ET POS_C_012 ET POS_C_022 ET POS_C_037 ET POS_C_434 ET POS_C_120 ET POS_C_121 ET POS_C_435</t>
  </si>
  <si>
    <t>T0304</t>
  </si>
  <si>
    <t>Détachement sortant pour exercer la fonction d'élu local - Réintégration</t>
  </si>
  <si>
    <t>DET_I_044 ET DET_I_046 ET DET_I_042 ET DET_I_038 ET DET_I_040 ET DET_I_039 ET DET_I_041 ET POS_C_004 ET POS_C_007 ET POS_C_010 ET POS_C_012 ET POS_C_037 ET POS_C_434 ET POS_C_120 ET POS_C_121 ET POS_C_435</t>
  </si>
  <si>
    <t>E0120</t>
  </si>
  <si>
    <t>Détachement sortant pour exercer un mandat de sénateur</t>
  </si>
  <si>
    <t>Position administrative Saisie égale à 'Détachement sortant pour exercer un mandat de sénateur' ET Indicateur de maintien saisi = Non</t>
  </si>
  <si>
    <t>A_POS_POSIAD [Saisi] = 'DET26' ET A_POS_INDMAI [Saisi] = '0'</t>
  </si>
  <si>
    <t>T0307</t>
  </si>
  <si>
    <t>Détachement sortant pour exercer un mandat de sénateur - Demande</t>
  </si>
  <si>
    <t>DET_I_018 ET DET_I_002 ET DET_I_010 ET DET_I_007 ET POS_C_100 ET POS_C_004 ET POS_C_005 ET POS_C_007 ET POS_C_010 ET POS_C_012 ET POS_C_022 ET POS_C_037 ET POS_C_431 ET POS_C_434 ET POS_C_435</t>
  </si>
  <si>
    <t>DET_I_018</t>
  </si>
  <si>
    <t>T0308</t>
  </si>
  <si>
    <t>Détachement sortant pour exercer un mandat de sénateur - Renouvellement</t>
  </si>
  <si>
    <t>DET_I_018 ET DET_I_009 ET DET_I_010 ET DET_I_007 ET POS_C_004 ET POS_C_005 ET POS_C_007 ET POS_C_010 ET POS_C_012 ET POS_C_022 ET POS_C_037 ET POS_C_431 ET POS_C_434 ET POS_C_435</t>
  </si>
  <si>
    <t>T0309</t>
  </si>
  <si>
    <t>Détachement sortant pour exercer un mandat de sénateur - Réintégration</t>
  </si>
  <si>
    <t>18.00.00</t>
  </si>
  <si>
    <t>E0121</t>
  </si>
  <si>
    <t>Détachement sortant pour exercer un mandat de député</t>
  </si>
  <si>
    <t>Position administrative Saisie égale à 'Détachement sortant pour exercer un mandat de député' ET Indicateur de maintien saisi = Non</t>
  </si>
  <si>
    <t>A_POS_POSIAD [Saisi] = 'DET27' ET A_POS_INDMAI [Saisi] = '0'</t>
  </si>
  <si>
    <t>T0312</t>
  </si>
  <si>
    <t>Détachement sortant pour exercer un mandat de député - Demande</t>
  </si>
  <si>
    <t>T0313</t>
  </si>
  <si>
    <t>Détachement sortant pour exercer un mandat de député - Renouvellement</t>
  </si>
  <si>
    <t>T0314</t>
  </si>
  <si>
    <t>Détachement sortant pour exercer un mandat de député - Réintégration</t>
  </si>
  <si>
    <t>E0122</t>
  </si>
  <si>
    <t>Détachement sortant pour exercer un mandat de parlementaire européen</t>
  </si>
  <si>
    <t>Position administrative Saisie égale à 'Détachement sortant pour exercer un mandat de parlementaire européen' ET Indicateur de maintien saisi = Non</t>
  </si>
  <si>
    <t>A_POS_POSIAD [Saisi] = 'DET28' ET A_POS_INDMAI [Saisi] = '0'</t>
  </si>
  <si>
    <t>T0317</t>
  </si>
  <si>
    <t>Détachement sortant pour exercer un mandat de parlementaire européen - Demande</t>
  </si>
  <si>
    <t>T0318</t>
  </si>
  <si>
    <t>Détachement sortant pour exercer un mandat de parlementaire européen - Renouvellement</t>
  </si>
  <si>
    <t>T0319</t>
  </si>
  <si>
    <t>Détachement sortant pour exercer un mandat de parlementaire européen - Réintégration</t>
  </si>
  <si>
    <t>E0123</t>
  </si>
  <si>
    <t>Détachement sortant pour recherche d'intérêt national dans une entreprise privée, un organisme privé ou un GIP</t>
  </si>
  <si>
    <t>Position administrative Saisie égale à 'Détachement sortant pour recherche d'intérêt national dans une entreprise privée, un organisme privé ou un GIP' ET Indicateur de maintien saisi = Non</t>
  </si>
  <si>
    <t>A_POS_POSIAD [Saisi] = 'DET13' ET A_POS_INDMAI [Saisi] = '0'</t>
  </si>
  <si>
    <t>T0322</t>
  </si>
  <si>
    <t>Détachement sortant pour recherche d'intérêt national dans une entreprise privée, un organisme privé ou un GIP - Demande</t>
  </si>
  <si>
    <t>T0323</t>
  </si>
  <si>
    <t>Détachement sortant pour recherche d'intérêt national dans une entreprise privée, un organisme privé ou un GIP - Renouvellement</t>
  </si>
  <si>
    <t>DET_I_009 ET DET_I_007 ET DET_I_011 ET DET_D_007 ET DET_D_407 ET DET_D_504 ET POS_C_955 ET POS_C_004 ET POS_C_005 ET POS_C_007 ET POS_C_010 ET POS_C_012 ET POS_C_022 ET POS_C_037 ET POS_C_111 ET POS_C_431 ET POS_C_434 ET POS_C_435</t>
  </si>
  <si>
    <t>DET_I_009 ET DET_I_011 ET DET_D_007 ET DET_D_407 ET DET_D_504 ET POS_C_955 ET POS_C_004 ET POS_C_005 ET POS_C_007 ET POS_C_010 ET POS_C_012 ET POS_C_022 ET POS_C_037 ET POS_C_111 ET POS_C_431 ET POS_C_434 ET POS_C_120 ET POS_C_121 ET POS_C_435</t>
  </si>
  <si>
    <t>T0324</t>
  </si>
  <si>
    <t>Détachement sortant pour recherche d'intérêt national dans une entreprise privée, un organisme privé ou un GIP - Réintégration</t>
  </si>
  <si>
    <t>DET_I_052 ET DET_I_057 ET DET_I_059 ET DET_D_203 ET DET_D_603 ET DET_D_504 ET POS_C_955 ET POS_C_004 ET POS_C_005 ET POS_C_007 ET POS_C_010 ET POS_C_012 ET POS_C_022 ET POS_C_037 ET POS_C_111 ET POS_C_431 ET POS_C_434 ET POS_C_120 ET POS_C_121 ET POS_C_435</t>
  </si>
  <si>
    <t>DET_I_009 ET DET_I_007 ET DET_I_011 ET DET_D_007 ET DET_D_407 ET POS_C_955 ET POS_C_004 ET POS_C_005 ET POS_C_007 ET POS_C_010 ET POS_C_012 ET POS_C_022 ET POS_C_037 ET POS_C_111 ET POS_C_431 ET POS_C_434 ET POS_C_435</t>
  </si>
  <si>
    <t>DET_I_009 ET DET_I_011 ET DET_D_007 ET DET_D_407 ET POS_C_955 ET POS_C_004 ET POS_C_005 ET POS_C_007 ET POS_C_010 ET POS_C_012 ET POS_C_022 ET POS_C_037 ET POS_C_111 ET POS_C_431 ET POS_C_434 ET POS_C_120 ET POS_C_121 ET POS_C_435</t>
  </si>
  <si>
    <t>E0124</t>
  </si>
  <si>
    <t>Détachement sortant pour stage ou scolarité avant titularisation dans un emploi de l'État ou d'un EPA , ou pour préparation à un concours</t>
  </si>
  <si>
    <t>Position administrative Saisie égale à 'Détachement sortant pour stage ou scolarité avant titularisation dans un emploi de l'État ou d'un EPA , ou pour préparation à un concours' ET Indicateur de maintien saisi = Non</t>
  </si>
  <si>
    <t>A_POS_POSIAD [Saisi] = 'DET14' ET A_POS_INDMAI [Saisi] = '0'</t>
  </si>
  <si>
    <t>T0327</t>
  </si>
  <si>
    <t>Détachement sortant pour stage ou scolarité avant titularisation dans un emploi de l'État ou d'un EPA , ou pour préparation à un concours - Demande</t>
  </si>
  <si>
    <t>DET_I_002 ET DET_I_010 ET DET_I_007 ET DET_I_008 ET DET_D_006 ET DET_D_406 ET DET_D_510 ET DET_D_910 ET DET_D_007 ET DET_D_407 ET POS_C_100 ET POS_C_004 ET POS_C_005 ET POS_C_007 ET POS_C_010 ET POS_C_012 ET POS_C_022 ET POS_C_037 ET POS_C_111 ET POS_C_431 ET POS_C_434 ET POS_C_435</t>
  </si>
  <si>
    <t>DET_I_008</t>
  </si>
  <si>
    <t>La durée du détachement correspond à la durée du stage.</t>
  </si>
  <si>
    <t>DET_I_002 ET DET_I_010 ET DET_I_008 ET DET_D_006 ET DET_D_406 ET DET_D_510 ET DET_D_910 ET DET_D_007 ET DET_D_407 ET POS_C_100 ET POS_C_004 ET POS_C_005 ET POS_C_007 ET POS_C_010 ET POS_C_012 ET POS_C_022 ET POS_C_037 ET POS_C_111 ET POS_C_431 ET POS_C_434 ET POS_C_120 ET POS_C_121 ET POS_C_435</t>
  </si>
  <si>
    <t>T0328</t>
  </si>
  <si>
    <t>Détachement sortant pour stage ou scolarité avant titularisation dans un emploi de l'État ou d'un EPA ou pour préparation à un concours-Renouvellement</t>
  </si>
  <si>
    <t>DET_I_009 ET DET_I_010 ET DET_I_007 ET DET_I_008 ET DET_D_007 ET DET_D_407 ET DET_D_504 ET POS_C_004 ET POS_C_005 ET POS_C_007 ET POS_C_010 ET POS_C_012 ET POS_C_022 ET POS_C_037 ET POS_C_111 ET POS_C_431 ET POS_C_434 ET POS_C_435</t>
  </si>
  <si>
    <t>DET_I_009 ET DET_I_010 ET DET_I_008 ET DET_D_007 ET DET_D_407 ET DET_D_504 ET POS_C_004 ET POS_C_005 ET POS_C_007 ET POS_C_010 ET POS_C_012 ET POS_C_022 ET POS_C_037 ET POS_C_111 ET POS_C_431 ET POS_C_434 ET POS_C_120 ET POS_C_121 ET POS_C_435</t>
  </si>
  <si>
    <t>T0329</t>
  </si>
  <si>
    <t>Détachement sortant pour stage ou scolarité avant titularisation dans un emploi de l'État ou d'un EPA ou pour préparation à un concours-Réintégration</t>
  </si>
  <si>
    <t>DET_I_052 ET DET_I_053 ET DET_I_058 ET DET_I_054 ET DET_I_055 ET DET_D_500 ET DET_D_501 ET DET_D_502 ET DET_D_503 ET DET_D_203 ET DET_D_603 ET POS_C_100 ET POS_C_004 ET POS_C_005 ET POS_C_007 ET POS_C_010 ET POS_C_012 ET POS_C_022 ET POS_C_037 ET POS_C_111 ET POS_C_431 ET POS_C_434 ET POS_C_120 ET POS_C_121 ET POS_C_435</t>
  </si>
  <si>
    <t>DET_I_055</t>
  </si>
  <si>
    <t>DET_I_052 ET DET_I_057 ET DET_I_058 ET DET_I_055 ET DET_D_203 ET DET_D_603 ET DET_D_504 ET POS_C_004 ET POS_C_005 ET POS_C_007 ET POS_C_010 ET POS_C_012 ET POS_C_022 ET POS_C_037 ET POS_C_111 ET POS_C_431 ET POS_C_434 ET POS_C_120 ET POS_C_121 ET POS_C_435</t>
  </si>
  <si>
    <t>DET_I_002 ET DET_I_010 ET DET_I_007 ET DET_I_008 ET DET_D_505 ET DET_D_007 ET DET_D_407 ET POS_C_100 ET POS_C_004 ET POS_C_005 ET POS_C_007 ET POS_C_010 ET POS_C_012 ET POS_C_022 ET POS_C_037 ET POS_C_111 ET POS_C_431 ET POS_C_434 ET POS_C_435</t>
  </si>
  <si>
    <t>DET_I_002 ET DET_I_010 ET DET_I_008 ET DET_D_505 ET DET_D_007 ET DET_D_407 ET POS_C_100 ET POS_C_004 ET POS_C_005 ET POS_C_007 ET POS_C_010 ET POS_C_012 ET POS_C_022 ET POS_C_037 ET POS_C_111 ET POS_C_431 ET POS_C_434 ET POS_C_120 ET POS_C_121 ET POS_C_435</t>
  </si>
  <si>
    <t>DET_I_009 ET DET_I_010 ET DET_I_007 ET DET_I_008 ET DET_D_007 ET DET_D_407 ET POS_C_004 ET POS_C_005 ET POS_C_007 ET POS_C_010 ET POS_C_012 ET POS_C_022 ET POS_C_037 ET POS_C_111 ET POS_C_431 ET POS_C_434 ET POS_C_435</t>
  </si>
  <si>
    <t>DET_I_009 ET DET_I_010 ET DET_I_008 ET DET_D_007 ET DET_D_407 ET POS_C_004 ET POS_C_005 ET POS_C_007 ET POS_C_010 ET POS_C_012 ET POS_C_022 ET POS_C_037 ET POS_C_111 ET POS_C_431 ET POS_C_434 ET POS_C_120 ET POS_C_121 ET POS_C_435</t>
  </si>
  <si>
    <t>E0125</t>
  </si>
  <si>
    <t>Détachement sortant pour stage ou scolarité avant titularisation dans un emploi d'une collect territ ou hospit, ou pour prépa à un concours</t>
  </si>
  <si>
    <t>Position administrative Saisie égale à 'Détachement sortant pour stage ou scolarité avant titularisation dans un emploi d'une collect territ ou hospit, ou pour prépa à un concours' ET Indicateur de maintien saisi = Non</t>
  </si>
  <si>
    <t>A_POS_POSIAD [Saisi] = 'DET35' ET A_POS_INDMAI [Saisi] = '0'</t>
  </si>
  <si>
    <t>T0333</t>
  </si>
  <si>
    <t>Dét. sortant pour stage ou scolarité avant titularisation dans un emploi d'une collect territ ou hospit ou pour prépa à un concours - Demande</t>
  </si>
  <si>
    <t>T0334</t>
  </si>
  <si>
    <t>Dét. sortant pour stage ou scolarité avant titularisation dans un emploi d'une collect territ ou hospit ou pour prépa à un concours - Renouvellement</t>
  </si>
  <si>
    <t>T0335</t>
  </si>
  <si>
    <t>Dét. sortant pour stage ou scolarité avant titularisation dans un emploi d'une collect territ ou hospit ou pour prépa à un concours - Réintégration</t>
  </si>
  <si>
    <t>E0126</t>
  </si>
  <si>
    <t>Détachement sortant pour exercer un mandat syndical</t>
  </si>
  <si>
    <t>Position administrative Saisie égale à 'Détachement sortant pour exercer un mandat syndical' ET Indicateur de maintien saisi = Non</t>
  </si>
  <si>
    <t>A_POS_POSIAD [Saisi] = 'DET15' ET A_POS_INDMAI [Saisi] = '0'</t>
  </si>
  <si>
    <t>T0339</t>
  </si>
  <si>
    <t>Détachement sortant pour exercer un mandat syndical - Demande</t>
  </si>
  <si>
    <t>DET_I_002 ET DET_I_010 ET DET_I_007 ET DET_D_006 ET DET_D_406 ET DET_D_510 ET DET_D_910 ET DET_D_007 ET DET_D_407 ET POS_C_100 ET POS_C_004 ET POS_C_005 ET POS_C_007 ET POS_C_010 ET POS_C_012 ET POS_C_022 ET POS_C_037 ET POS_C_111 ET POS_C_431 ET POS_C_434 ET POS_C_435</t>
  </si>
  <si>
    <t>DET_I_002 ET DET_I_010 ET DET_D_006 ET DET_D_406 ET DET_D_510 ET DET_D_910 ET DET_D_007 ET DET_D_407 ET POS_C_100 ET POS_C_004 ET POS_C_005 ET POS_C_007 ET POS_C_010 ET POS_C_012 ET POS_C_022 ET POS_C_037 ET POS_C_111 ET POS_C_431 ET POS_C_434 ET POS_C_120 ET POS_C_121 ET POS_C_435</t>
  </si>
  <si>
    <t>T0340</t>
  </si>
  <si>
    <t>Détachement sortant pour exercer un mandat syndical - Renouvellement</t>
  </si>
  <si>
    <t>DET_I_009 ET DET_I_010 ET DET_I_007 ET DET_D_007 ET DET_D_407 ET DET_D_504 ET POS_C_004 ET POS_C_005 ET POS_C_007 ET POS_C_010 ET POS_C_012 ET POS_C_022 ET POS_C_037 ET POS_C_111 ET POS_C_431 ET POS_C_434 ET POS_C_435</t>
  </si>
  <si>
    <t>DET_I_009 ET DET_I_010 ET DET_D_007 ET DET_D_407 ET DET_D_504 ET POS_C_004 ET POS_C_005 ET POS_C_007 ET POS_C_010 ET POS_C_012 ET POS_C_022 ET POS_C_037 ET POS_C_111 ET POS_C_431 ET POS_C_434 ET POS_C_120 ET POS_C_121 ET POS_C_435</t>
  </si>
  <si>
    <t>T0341</t>
  </si>
  <si>
    <t>Détachement sortant pour exercer un mandat syndical - Réintégration</t>
  </si>
  <si>
    <t>DET_I_052 ET DET_I_053 ET DET_I_058 ET DET_I_054 ET DET_D_500 ET DET_D_501 ET DET_D_502 ET DET_D_503 ET DET_D_203 ET DET_D_603 ET POS_C_100 ET POS_C_004 ET POS_C_005 ET POS_C_007 ET POS_C_010 ET POS_C_012 ET POS_C_022 ET POS_C_037 ET POS_C_111 ET POS_C_431 ET POS_C_434 ET POS_C_120 ET POS_C_121 ET POS_C_435</t>
  </si>
  <si>
    <t>DET_I_052 ET DET_I_057 ET DET_I_058 ET DET_D_203 ET DET_D_603 ET DET_D_504 ET POS_C_004 ET POS_C_005 ET POS_C_007 ET POS_C_010 ET POS_C_012 ET POS_C_022 ET POS_C_037 ET POS_C_111 ET POS_C_431 ET POS_C_434 ET POS_C_120 ET POS_C_121 ET POS_C_435</t>
  </si>
  <si>
    <t>E0127</t>
  </si>
  <si>
    <t>Détachement sortant auprès d'un député, d'un sénateur ou d'un parlementaire européen</t>
  </si>
  <si>
    <t>Position administrative Saisie égale à 'Détachement sortant auprès d'un député, d'un sénateur ou d'un parlementaire européen' ET Indicateur de maintien saisi = Non</t>
  </si>
  <si>
    <t>A_POS_POSIAD [Saisi] = 'DET16' ET A_POS_INDMAI [Saisi] = '0'</t>
  </si>
  <si>
    <t>T0344</t>
  </si>
  <si>
    <t>Détachement sortant auprès d'un député, d'un sénateur ou d'un parlementaire européen - Demande</t>
  </si>
  <si>
    <t>T0345</t>
  </si>
  <si>
    <t>Détachement sortant auprès d'un député, d'un sénateur ou d'un parlementaire européen - Renouvellement</t>
  </si>
  <si>
    <t>T0346</t>
  </si>
  <si>
    <t>Détachement sortant auprès d'un député, d'un sénateur ou d'un parlementaire européen - Réintégration</t>
  </si>
  <si>
    <t>E0128</t>
  </si>
  <si>
    <t>Détachement sortant pour engagement dans l'armée française ou pour exercer une activité dans la réserve opérationnelle</t>
  </si>
  <si>
    <t>Position administrative Saisie égale à 'Détachement sortant pour engagement dans l'armée française ou pour exercer une activité dans la réserve opérationnelle' ET Indicateur de maintien saisi = Non</t>
  </si>
  <si>
    <t>A_POS_POSIAD [Saisi] = 'DET17' ET A_POS_INDMAI [Saisi] = '0'</t>
  </si>
  <si>
    <t>T0349</t>
  </si>
  <si>
    <t>Détachement sortant pour engagement dans l'armée française ou pour exercer une activité dans la réserve opérationnelle - Demande</t>
  </si>
  <si>
    <t>T0350</t>
  </si>
  <si>
    <t>Détachement sortant pour engagement dans l'armée française ou pour exercer une activité dans la réserve opérationnelle - Renouvellement</t>
  </si>
  <si>
    <t>T0351</t>
  </si>
  <si>
    <t>Détachement sortant pour engagement dans l'armée française ou pour exercer une activité dans la réserve opérationnelle - Réintégration</t>
  </si>
  <si>
    <t>E0129</t>
  </si>
  <si>
    <t>Détachement sortant auprès de l'administration d'un État membre de l'UE</t>
  </si>
  <si>
    <t>Position administrative Saisie égale à 'Détachement sortant auprès de l'administration d'un État membre de l'UE' ET Indicateur de maintien saisi = Non</t>
  </si>
  <si>
    <t>A_POS_POSIAD [Saisi] = 'DET18' ET A_POS_INDMAI [Saisi] = '0'</t>
  </si>
  <si>
    <t>T0354</t>
  </si>
  <si>
    <t>Détachement sortant auprès de l'administration d'un État membre de l'UE - Demande</t>
  </si>
  <si>
    <t>DET_I_002 ET DET_I_005 ET DET_I_007 ET DET_I_004 ET DET_I_019 ET DET_I_006 ET DET_D_006 ET DET_D_406 ET DET_D_510 ET DET_D_910 ET DET_D_007 ET DET_D_407 ET POS_C_100 ET POS_C_004 ET POS_C_005 ET POS_C_007 ET POS_C_010 ET POS_C_012 ET POS_C_022 ET POS_C_037 ET POS_C_111 ET POS_C_431 ET POS_C_434 ET POS_C_435</t>
  </si>
  <si>
    <t>DET_I_019</t>
  </si>
  <si>
    <t>Une convention entre l'administration d'origine et l'organisme d'accueil doit être signée.</t>
  </si>
  <si>
    <t>DET_I_002 ET DET_I_005 ET DET_I_004 ET DET_I_019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</si>
  <si>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DET_I_002 ET DET_I_005 ET DET_I_436 ET DET_I_019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</si>
  <si>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T0355</t>
  </si>
  <si>
    <t>Détachement sortant auprès de l'administration d'un État membre de l'UE - Renouvellement</t>
  </si>
  <si>
    <t>T0356</t>
  </si>
  <si>
    <t>Détachement sortant auprès de l'administration d'un État membre de l'UE - Réintégration</t>
  </si>
  <si>
    <t>DET_I_045 ET DET_I_043 ET DET_I_038 ET DET_I_040 ET DET_I_039 ET DET_D_006 ET DET_D_406 ET DET_D_510 ET DET_D_910 ET DET_D_007 ET DET_D_407 ET POS_C_004 ET POS_C_007 ET POS_C_010 ET POS_C_012 ET POS_C_037 ET POS_C_111 ET POS_C_431 ET POS_C_434 ET POS_C_120 ET POS_C_121 ET POS_C_435</t>
  </si>
  <si>
    <t>DET_I_045</t>
  </si>
  <si>
    <t>En cas de réintégration anticipée à l'initiative de l'agent, si l'administration d'origine ne peut pas réintégrer l'agent immédiatement, l'agent est réintégré à la première vacance dans son corps d'origine.</t>
  </si>
  <si>
    <t>DET_I_069 ET DET_I_068 ET DET_I_065 ET DET_I_066 ET DET_D_500 ET DET_D_501 ET DET_D_502 ET DET_D_503 ET DET_D_203 ET DET_D_603 ET POS_C_004 ET POS_C_007 ET POS_C_010 ET POS_C_012 ET POS_C_037 ET POS_C_111 ET POS_C_431 ET POS_C_434 ET POS_C_120 ET POS_C_121 ET POS_C_435</t>
  </si>
  <si>
    <t>DET_I_069</t>
  </si>
  <si>
    <t>DET_I_002 ET DET_I_005 ET DET_I_007 ET DET_I_004 ET DET_I_019 ET DET_I_006 ET DET_D_505 ET DET_D_007 ET DET_D_407 ET POS_C_100 ET POS_C_004 ET POS_C_005 ET POS_C_007 ET POS_C_010 ET POS_C_012 ET POS_C_022 ET POS_C_037 ET POS_C_111 ET POS_C_431 ET POS_C_434 ET POS_C_435</t>
  </si>
  <si>
    <t>DET_I_002 ET DET_I_005 ET DET_I_004 ET DET_I_019 ET DET_I_006 ET DET_D_505 ET DET_D_007 ET DET_D_407 ET POS_C_100 ET POS_C_004 ET POS_C_005 ET POS_C_007 ET POS_C_010 ET POS_C_012 ET POS_C_022 ET POS_C_037 ET POS_C_111 ET POS_C_431 ET POS_C_434 ET POS_C_120 ET POS_C_121 ET POS_C_435</t>
  </si>
  <si>
    <t>DET_I_002 ET DET_I_005 ET DET_I_436 ET DET_I_019 ET DET_I_006 ET DET_D_505 ET DET_D_007 ET DET_D_407 ET POS_C_100 ET POS_C_004 ET POS_C_005 ET POS_C_007 ET POS_C_010 ET POS_C_012 ET POS_C_022 ET POS_C_037 ET POS_C_111 ET POS_C_431 ET POS_C_434 ET POS_C_120 ET POS_C_121 ET POS_C_435</t>
  </si>
  <si>
    <t>DET_I_045 ET DET_I_043 ET DET_I_038 ET DET_D_505 ET DET_D_007 ET DET_D_407 ET POS_C_004 ET POS_C_007 ET POS_C_010 ET POS_C_012 ET POS_C_037 ET POS_C_111 ET POS_C_431 ET POS_C_434 ET POS_C_120 ET POS_C_121 ET POS_C_435</t>
  </si>
  <si>
    <t>E0130</t>
  </si>
  <si>
    <t>Détachement sortant dans une entreprise un organisme privé ou un GIP pour formation, recherche et diffusion de l'information scientifique et technique</t>
  </si>
  <si>
    <t>Position administrative Saisie égale à 'Détachement sortant dans une entreprise un organisme privé ou un GIP pour formation, recherche et diffusion de l'information scientifique et technique' ET Indicateur de maintien saisi = Non</t>
  </si>
  <si>
    <t>A_POS_POSIAD [Saisi] = 'DET32' ET A_POS_INDMAI [Saisi] = '0'</t>
  </si>
  <si>
    <t>T0359</t>
  </si>
  <si>
    <t>Détachement sortant dans une entreprise un organisme privé ou un GIP pour formation recherche et diffusion de l'info scientifique et technique-Demande</t>
  </si>
  <si>
    <t>T0360</t>
  </si>
  <si>
    <t>Détachement sortant dans une entreprise un organisme privé ou un GIP pour formation recherche et diffusion de l'info scientifique et technique-Renouv</t>
  </si>
  <si>
    <t>T0361</t>
  </si>
  <si>
    <t>Détachement sortant dans une entreprise un organisme privé ou un GIP pour formation recherche et diffusion de l'info scientifique et technique-Réintég</t>
  </si>
  <si>
    <t>Enseignant-chercheur (prof des universités ou maître de conférence) titulaire</t>
  </si>
  <si>
    <t>P0026</t>
  </si>
  <si>
    <t>DET_I_020 ET DET_D_151 ET DET_D_551 ET DET_D_751 ET POS_C_004 ET POS_C_005 ET POS_C_007 ET POS_C_010 ET POS_C_012 ET POS_C_022 ET POS_C_037 ET POS_C_111 ET POS_C_431 ET POS_C_434 ET POS_C_120 ET POS_C_121 ET POS_C_435</t>
  </si>
  <si>
    <t>DET_I_020</t>
  </si>
  <si>
    <t>Les 3 dernières années, l'agent ne doit pas avoir exercé la surveillance, le contrôle de l'entreprise, conclu ou formulé un avis sur des contrats avec elle, proposé ou formulé un avis sur des décisions relatives à des opérations de l'entreprise.</t>
  </si>
  <si>
    <t>DET_D_151</t>
  </si>
  <si>
    <t>Le détachement est prononcé pour une durée maximale de 5 ans entre la date de début et la date de fin prévisionnelle.</t>
  </si>
  <si>
    <t>DET_D_551</t>
  </si>
  <si>
    <t>Le détachement est prononcé pour une durée maximale de 5 ans, entre la date de début et la date de fin réelle.</t>
  </si>
  <si>
    <t>DET_D_751</t>
  </si>
  <si>
    <t>DET_I_020 ET DET_D_851 ET DET_D_951 ET POS_C_004 ET POS_C_005 ET POS_C_007 ET POS_C_010 ET POS_C_012 ET POS_C_022 ET POS_C_037 ET POS_C_111 ET POS_C_431 ET POS_C_434 ET POS_C_120 ET POS_C_121 ET POS_C_435</t>
  </si>
  <si>
    <t>DET_D_851</t>
  </si>
  <si>
    <t>Le renouvellement d'un détachement se fait par période de 5 ans maximum entre la date de début et la date de fin prévisionnelle.</t>
  </si>
  <si>
    <t>DET_D_951</t>
  </si>
  <si>
    <t>Le renouvellement d'un détachement se fait par période de 5 ans maximum entre la date de début et la date de fin réelle.</t>
  </si>
  <si>
    <t>DET_I_020 ET DET_D_151 ET DET_D_551 ET DET_D_751 ET POS_C_004 ET POS_C_007 ET POS_C_010 ET POS_C_012 ET POS_C_111 ET POS_C_431 ET POS_C_434 ET POS_C_120 ET POS_C_121 ET POS_C_435</t>
  </si>
  <si>
    <t>Professeur ou maître de conférences des écoles nationales supérieures d'architecture ENSArchi - Culture</t>
  </si>
  <si>
    <t>P0242</t>
  </si>
  <si>
    <t>DET_I_073 ET DET_D_152 ET DET_D_552 ET POS_C_004 ET POS_C_005 ET POS_C_007 ET POS_C_010 ET POS_C_012 ET POS_C_022 ET POS_C_037 ET POS_C_111 ET POS_C_431 ET POS_C_434 ET POS_C_120 ET POS_C_121 ET POS_C_435</t>
  </si>
  <si>
    <t>DET_I_073</t>
  </si>
  <si>
    <t>L'agent ne doit pas avoir exercé, durant les 3 dernières années, la surveillance, le contrôle de l'entreprise, conclu ou formulé un avis sur des contrats avec elle, proposé ou formulé un avis sur des décisions relatives à des opérations de l'entreprise.</t>
  </si>
  <si>
    <t>DET_D_152</t>
  </si>
  <si>
    <t>DET_D_552</t>
  </si>
  <si>
    <t>DET_I_073 ET DET_D_852 ET DET_D_952 ET POS_C_004 ET POS_C_005 ET POS_C_007 ET POS_C_010 ET POS_C_012 ET POS_C_022 ET POS_C_037 ET POS_C_111 ET POS_C_431 ET POS_C_434 ET POS_C_120 ET POS_C_121 ET POS_C_435</t>
  </si>
  <si>
    <t>DET_D_852</t>
  </si>
  <si>
    <t>DET_D_952</t>
  </si>
  <si>
    <t>DET_I_073 ET DET_D_152 ET DET_D_552 ET POS_C_004 ET POS_C_007 ET POS_C_010 ET POS_C_012 ET POS_C_111 ET POS_C_431 ET POS_C_434 ET POS_C_120 ET POS_C_121 ET POS_C_435</t>
  </si>
  <si>
    <t>E0131</t>
  </si>
  <si>
    <t>Détachement sortant auprès d'une entreprise publique ou privée pour exercer des activités pédagogiques</t>
  </si>
  <si>
    <t>Position administrative Saisie égale à 'Détachement sortant auprès d'une entreprise publique ou privée pour exercer des activités pédagogiques' ET Indicateur de maintien saisi = Non</t>
  </si>
  <si>
    <t>A_POS_POSIAD [Saisi] = 'DET19' ET A_POS_INDMAI [Saisi] = '0'</t>
  </si>
  <si>
    <t>T0364</t>
  </si>
  <si>
    <t>Détachement sortant auprès d'une entreprise publique ou privée pour exercer des activités pédagogiques - Demande</t>
  </si>
  <si>
    <t>T0365</t>
  </si>
  <si>
    <t>Détachement sortant auprès d'une entreprise publique ou privée pour exercer des activités pédagogiques - Renouvellement</t>
  </si>
  <si>
    <t>T0366</t>
  </si>
  <si>
    <t>Détachement sortant auprès d'une entreprise publique ou privée pour exercer des activités pédagogiques - Réintégration</t>
  </si>
  <si>
    <t>Personnel d'éducation, d'orientation et d'enseignement dans une école ou un établissement d'enseignement du second degré - Education</t>
  </si>
  <si>
    <t>P0027</t>
  </si>
  <si>
    <t>DET_I_021 ET DET_I_022 ET DET_I_024 ET DET_D_166 ET DET_D_566 ET DET_D_168 ET POS_C_100 ET POS_C_004 ET POS_C_005 ET POS_C_007 ET POS_C_010 ET POS_C_012 ET POS_C_022 ET POS_C_037 ET POS_C_111 ET POS_C_431 ET POS_C_434 ET POS_C_120 ET POS_C_121 ET POS_C_435</t>
  </si>
  <si>
    <t>DET_I_021</t>
  </si>
  <si>
    <t>Le détachement est accordé après avis de la commission administrative compétente.</t>
  </si>
  <si>
    <t>DET_I_022</t>
  </si>
  <si>
    <t>Une convention entre le ministre dont l'agent relève et l'entreprise doit être signée.</t>
  </si>
  <si>
    <t>DET_I_024</t>
  </si>
  <si>
    <t>La période de détachement doit coïncider avec les limites de l'année scolaire.</t>
  </si>
  <si>
    <t>DET_D_166</t>
  </si>
  <si>
    <t>Le détachement est prononcé pour une période maximale de deux années entre la date de début et la date de fin prévisionnelle.</t>
  </si>
  <si>
    <t>DET_D_566</t>
  </si>
  <si>
    <t>Le détachement est prononcé pour une période maximale de deux années entre la date de début et la date de fin réelle.</t>
  </si>
  <si>
    <t>DET_D_168</t>
  </si>
  <si>
    <t>La durée du détachement ne peut pas excéder six années pour la carrière.</t>
  </si>
  <si>
    <t>DET_I_021 ET DET_I_024 ET DET_I_023 ET DET_D_166 ET DET_D_566 ET DET_D_168 ET DET_D_504 ET POS_C_004 ET POS_C_005 ET POS_C_007 ET POS_C_010 ET POS_C_012 ET POS_C_022 ET POS_C_037 ET POS_C_111 ET POS_C_431 ET POS_C_434 ET POS_C_120 ET POS_C_121 ET POS_C_435</t>
  </si>
  <si>
    <t>DET_I_023</t>
  </si>
  <si>
    <t>Le détachement peut être renouvelé 2 fois.</t>
  </si>
  <si>
    <t>DET_D_166 ET DET_D_566 ET DET_D_168 ET POS_C_004 ET POS_C_007 ET POS_C_010 ET POS_C_012 ET POS_C_037 ET POS_C_111 ET POS_C_431 ET POS_C_434 ET POS_C_120 ET POS_C_121 ET POS_C_435</t>
  </si>
  <si>
    <t>E0132</t>
  </si>
  <si>
    <t>Détachement sortant pour créer une entreprise valorisant les travaux de recherche</t>
  </si>
  <si>
    <t>Position administrative Saisie égale à 'Détachement sortant pour créer une entreprise valorisant les travaux de recherche' ET Indicateur de maintien saisi = Non</t>
  </si>
  <si>
    <t>A_POS_POSIAD [Saisi] = 'DET31' ET A_POS_INDMAI [Saisi] = '0'</t>
  </si>
  <si>
    <t>T0369</t>
  </si>
  <si>
    <t>Détachement sortant pour créer une entreprise valorisant les travaux de recherche - Demande</t>
  </si>
  <si>
    <t>T0370</t>
  </si>
  <si>
    <t>Détachement sortant pour créer une entreprise valorisant les travaux de recherche - Renouvellement</t>
  </si>
  <si>
    <t>T0371</t>
  </si>
  <si>
    <t>Détachement sortant pour créer une entreprise valorisant les travaux de recherche - Réintégration</t>
  </si>
  <si>
    <t>Agent titulaire dans un des services publics organisant la recherche publique dont les EPES, EP recherche, établissements santé, entreprises publiques</t>
  </si>
  <si>
    <t>P0028</t>
  </si>
  <si>
    <t>DET_I_028 ET DET_I_032 ET DET_I_034 ET DET_D_172 ET DET_D_572 ET POS_C_100 ET POS_C_004 ET POS_C_005 ET POS_C_007 ET POS_C_010 ET POS_C_012 ET POS_C_022 ET POS_C_037 ET POS_C_111 ET POS_C_431 ET POS_C_434 ET POS_C_120 ET POS_C_121 ET POS_C_435</t>
  </si>
  <si>
    <t>DET_I_028</t>
  </si>
  <si>
    <t>DET_I_032</t>
  </si>
  <si>
    <t>Le détachement est accordé après avis de la commission de déontologie.</t>
  </si>
  <si>
    <t>DET_I_034</t>
  </si>
  <si>
    <t>Le refus est possible pour nécessité de service, atteinte à la dignité des fonctions, à l'indépendance ou neutralité du service, aux intérêts matériels, moraux du service public de recherche, à l'exercice d'expertise auprès des pouvoirs publics.</t>
  </si>
  <si>
    <t>DET_D_172</t>
  </si>
  <si>
    <t>L'autorisation de participer à la création d'une entreprise est accordée pour une période de deux ans entre la date de début et la date de fin prévisionnelle. L'agent peut alors être détaché dans l'entreprise.</t>
  </si>
  <si>
    <t>DET_D_572</t>
  </si>
  <si>
    <t>L'autorisation de participer à la création d'une entreprise est accordée pour une période de deux ans entre la date de début et la date de fin réelle L'agent peut alors être détaché dans l'entreprise.</t>
  </si>
  <si>
    <t>DET_I_028 ET DET_I_120 ET DET_I_121 ET DET_I_123 ET DET_D_300 ET DET_D_301 ET DET_D_305 ET DET_D_306 ET POS_C_100 ET POS_C_004 ET POS_C_005 ET POS_C_007 ET POS_C_010 ET POS_C_012 ET POS_C_022 ET POS_C_037 ET POS_C_111 ET POS_C_431 ET POS_C_434 ET POS_C_120 ET POS_C_121 ET POS_C_435</t>
  </si>
  <si>
    <t>DET_I_120</t>
  </si>
  <si>
    <t>L'autorité dont relève l'agent dispose d'un délai de 4 mois pour accorder le détachement.</t>
  </si>
  <si>
    <t>DET_I_121</t>
  </si>
  <si>
    <t>L'autorisation devient caduque si le contrat n'est pas conclu dans un délai d'1 an après la délivrance de celle-ci.</t>
  </si>
  <si>
    <t>DET_I_123</t>
  </si>
  <si>
    <t>Préalablement à la décision, la Haute Autorité pour la transparence de la vie publique peut être saisie dans un délai d'1 mois à compter de la demande de l'agent.</t>
  </si>
  <si>
    <t>DET_D_300</t>
  </si>
  <si>
    <t>La durée prévisionnelle du détachement est de 3 ans.</t>
  </si>
  <si>
    <t>DET_D_301</t>
  </si>
  <si>
    <t>La durée réelle de la mise à disposition est de 3 ans.</t>
  </si>
  <si>
    <t>DET_D_305</t>
  </si>
  <si>
    <t>La durée du détachement ne peut excéder 10 ans (date de fin prévisionnelle de la mise à disposition).</t>
  </si>
  <si>
    <t>DET_D_306</t>
  </si>
  <si>
    <t>La durée du détachement ne peut excéder 10 années successives (date de fin réelle de la mise à disposition).</t>
  </si>
  <si>
    <t>DET_I_026 ET DET_D_172 ET DET_D_572 ET DET_D_173 ET DET_D_573 ET DET_D_504 ET POS_C_004 ET POS_C_005 ET POS_C_007 ET POS_C_010 ET POS_C_012 ET POS_C_022 ET POS_C_037 ET POS_C_111 ET POS_C_431 ET POS_C_434 ET POS_C_120 ET POS_C_121 ET POS_C_435</t>
  </si>
  <si>
    <t>DET_I_026</t>
  </si>
  <si>
    <t>DET_D_173</t>
  </si>
  <si>
    <t>La durée du détachement ne peut pas excéder six années successives (date de fin prévisionnelle).</t>
  </si>
  <si>
    <t>DET_D_573</t>
  </si>
  <si>
    <t>La durée du détachement ne peut pas excéder six années successives (date de fin réelle)</t>
  </si>
  <si>
    <t>DET_I_120 ET DET_I_121 ET DET_I_123 ET DET_D_300 ET DET_D_301 ET DET_D_305 ET DET_D_306 ET POS_C_004 ET POS_C_005 ET POS_C_007 ET POS_C_010 ET POS_C_012 ET POS_C_022 ET POS_C_037 ET POS_C_111 ET POS_C_431 ET POS_C_434 ET POS_C_120 ET POS_C_121 ET POS_C_435</t>
  </si>
  <si>
    <t>DET_I_072 ET DET_D_172 ET DET_D_572 ET DET_D_173 ET DET_D_573 ET POS_C_004 ET POS_C_007 ET POS_C_010 ET POS_C_012 ET POS_C_037 ET POS_C_111 ET POS_C_431 ET POS_C_434 ET POS_C_120 ET POS_C_121 ET POS_C_435</t>
  </si>
  <si>
    <t>DET_I_072</t>
  </si>
  <si>
    <t>Le détachement peut prendre fin de manière anticipée ou ne pas être renouvelé si les conditions qui avaient permis sa délivrance ne sont plus réunies.</t>
  </si>
  <si>
    <t>DET_I_072 ET DET_D_172 ET DET_D_572 ET DET_D_173 ET DET_D_573 ET DET_D_300 ET DET_D_301 ET DET_D_305 ET DET_D_306 ET POS_C_004 ET POS_C_007 ET POS_C_010 ET POS_C_012 ET POS_C_037 ET POS_C_111 ET POS_C_431 ET POS_C_434 ET POS_C_120 ET POS_C_121 ET POS_C_435</t>
  </si>
  <si>
    <t>DET_D_300 ET DET_D_301 ET DET_D_305 ET DET_D_306 ET POS_C_004 ET POS_C_007 ET POS_C_010 ET POS_C_012 ET POS_C_037 ET POS_C_111 ET POS_C_431 ET POS_C_434 ET POS_C_120 ET POS_C_121 ET POS_C_435</t>
  </si>
  <si>
    <t>Professeur ou maître de conférences des univ-praticien hospitalier titulaire (centres de soins, d'ens. et de rech. dentaire, discipline pharma)</t>
  </si>
  <si>
    <t>P0029</t>
  </si>
  <si>
    <t>E0133</t>
  </si>
  <si>
    <t>Détachement d'office dans les corps du ministère de l'intérieur sans limitation de durée sortant</t>
  </si>
  <si>
    <t>Position administrative Saisie égale à 'Détachement sortant d'office dans les corps du ministère de l'intérieur sans limitation de durée' ET Indicateur de maintien saisi = Non</t>
  </si>
  <si>
    <t>A_POS_POSIAD [Saisi] = 'DET34' ET A_POS_INDMAI [Saisi] = '0'</t>
  </si>
  <si>
    <t>T0374</t>
  </si>
  <si>
    <t>Détachement d'office dans les corps du ministère de l'intérieur sans limitation de durée sortant - Demande</t>
  </si>
  <si>
    <t>Indicateur de maintien saisi différent de Indicateur de maintien avant saisi</t>
  </si>
  <si>
    <t>A_POS_INDMAI [Saisi] &lt;&gt; A_POS_INDMAI [Valeur avant saisie]</t>
  </si>
  <si>
    <t>DET_I_035 ET POS_C_100 ET POS_C_004 ET POS_C_005 ET POS_C_007 ET POS_C_010 ET POS_C_012 ET POS_C_022 ET POS_C_037 ET POS_C_431 ET POS_C_434 ET POS_C_120 ET POS_C_121 ET POS_C_435</t>
  </si>
  <si>
    <t>DET_I_035</t>
  </si>
  <si>
    <t>L'agent est fonctionnaire affecté en position d'activité dans les services de la gendarmerie nationale. Cela n'est pas possible s'il appartient à un corps dont l'indice terminal est égal à l'indice brut 638.</t>
  </si>
  <si>
    <t>T0376</t>
  </si>
  <si>
    <t>Détachement d'office dans les corps du ministère de l'intérieur sans limitation de durée sortant - Réintégration</t>
  </si>
  <si>
    <t>Indicateur de maintien saisi identique à Indicateur de maintien avant saisi</t>
  </si>
  <si>
    <t>A_POS_INDMAI [Saisi] = A_POS_INDMAI [Valeur avant saisie]</t>
  </si>
  <si>
    <t>DET_I_071 ET DET_I_041 ET POS_C_004 ET POS_C_007 ET POS_C_010 ET POS_C_012 ET POS_C_037 ET POS_C_431 ET POS_C_434 ET POS_C_120 ET POS_C_121 ET POS_C_435</t>
  </si>
  <si>
    <t>DET_I_071</t>
  </si>
  <si>
    <t>L'agent peut à tout moment solliciter la fin de son détachement. Il réintègre son corps d'origine à la première vacance de poste dans son grade.</t>
  </si>
  <si>
    <t>23.00.00</t>
  </si>
  <si>
    <t>E0134</t>
  </si>
  <si>
    <t>Détachement judiciaire sortant conduisant à pension</t>
  </si>
  <si>
    <t>Position administrative Saisie égale à 'Détachement judiciaire sortant conduisant à pension' ET Indicateur de maintien saisi = Non</t>
  </si>
  <si>
    <t>A_POS_POSIAD [Saisi] = 'DET36' ET A_POS_INDMAI [Saisi] = '0'</t>
  </si>
  <si>
    <t>T0379</t>
  </si>
  <si>
    <t>Détachement judiciaire sortant conduisant à pension - Demande</t>
  </si>
  <si>
    <t>DET_I_036 ET DET_D_272 ET DET_D_672 ET DET_D_801 ET POS_C_100 ET POS_C_004 ET POS_C_005 ET POS_C_007 ET POS_C_010 ET POS_C_012 ET POS_C_022 ET POS_C_037 ET POS_C_111 ET POS_C_431 ET POS_C_434 ET POS_C_435</t>
  </si>
  <si>
    <t>DET_I_036</t>
  </si>
  <si>
    <t>Le détachement est prononcé après avis conforme de la commission d'avancement.</t>
  </si>
  <si>
    <t>DET_D_272</t>
  </si>
  <si>
    <t>Le détachement judiciaire est d'une durée de cinq ans entre la date de début et la date de fin prévisionnelle, non renouvelable .</t>
  </si>
  <si>
    <t>DET_D_672</t>
  </si>
  <si>
    <t>Le détachement judiciaire est d'une durée de cinq ans entre la date de début et la date de fin réelle non renouvelable.</t>
  </si>
  <si>
    <t>DET_D_801</t>
  </si>
  <si>
    <t>L'ancienneté de grade requise est de 7 ans.</t>
  </si>
  <si>
    <t>DET_I_036 ET DET_D_272 ET DET_D_672 ET POS_C_100 ET POS_C_004 ET POS_C_005 ET POS_C_007 ET POS_C_010 ET POS_C_012 ET POS_C_022 ET POS_C_037 ET POS_C_111 ET POS_C_431 ET POS_C_434 ET POS_C_120 ET POS_C_121 ET POS_C_435</t>
  </si>
  <si>
    <t>26.00.00</t>
  </si>
  <si>
    <t>DET_I_036 ET DET_I_127 ET DET_D_272 ET DET_D_672 ET POS_C_100 ET POS_C_004 ET POS_C_005 ET POS_C_007 ET POS_C_010 ET POS_C_012 ET POS_C_022 ET POS_C_037 ET POS_C_111 ET POS_C_431 ET POS_C_434 ET POS_C_120 ET POS_C_121 ET POS_C_435</t>
  </si>
  <si>
    <t>DET_I_127</t>
  </si>
  <si>
    <t>L'agent appartient à un corps recruté par la voie de l'Institut national du service public.</t>
  </si>
  <si>
    <t>2026-12</t>
  </si>
  <si>
    <t>T0381</t>
  </si>
  <si>
    <t>Détachement judiciaire sortant conduisant à pension - Réintégration</t>
  </si>
  <si>
    <t>DET_I_049 ET DET_D_272 ET DET_D_672 ET POS_C_004 ET POS_C_007 ET POS_C_010 ET POS_C_012 ET POS_C_037 ET POS_C_111 ET POS_C_431 ET POS_C_434 ET POS_C_120 ET POS_C_121 ET POS_C_435</t>
  </si>
  <si>
    <t>DET_I_049</t>
  </si>
  <si>
    <t>L'autorité judiciaire peut mettre fin au détachement avant terme s'il a été prononcé à l'encontre de l'agent une des sanctions suivantes : la mise à la retraite d'office, la révocation ou la fin du détachement judiciaire.</t>
  </si>
  <si>
    <t>T2542</t>
  </si>
  <si>
    <t>DET_I_036 ET DET_I_127 ET DET_D_100 ET DET_D_101 ET POS_C_100 ET POS_C_004 ET POS_C_005 ET POS_C_007 ET POS_C_010 ET POS_C_012 ET POS_C_022 ET POS_C_037 ET POS_C_111 ET POS_C_431 ET POS_C_434 ET POS_C_120 ET POS_C_121 ET POS_C_435</t>
  </si>
  <si>
    <t>DET_D_100</t>
  </si>
  <si>
    <t>Le détachement judiciaire est d'une durée de 5 ans entre la date de début et la date de fin prévisionnelle.</t>
  </si>
  <si>
    <t>DET_D_101</t>
  </si>
  <si>
    <t>Le détachement judiciaire est d'une durée de 5 ans entre la date de début et la date de fin réelle.</t>
  </si>
  <si>
    <t>DET_I_100 ET DET_I_127 ET DET_D_100 ET DET_D_101 ET POS_C_100 ET POS_C_004 ET POS_C_005 ET POS_C_007 ET POS_C_010 ET POS_C_012 ET POS_C_022 ET POS_C_037 ET POS_C_111 ET POS_C_431 ET POS_C_434 ET POS_C_120 ET POS_C_121 ET POS_C_435</t>
  </si>
  <si>
    <t>DET_I_100</t>
  </si>
  <si>
    <t>Le détachement judiciaire est prononcé, après avis conforme du jury.</t>
  </si>
  <si>
    <t>T2569</t>
  </si>
  <si>
    <t>Détachement judiciaire sortant conduisant à pension - Renouvellement</t>
  </si>
  <si>
    <t>DET_D_100 ET DET_D_101 ET DET_D_102 ET POS_C_100 ET POS_C_004 ET POS_C_005 ET POS_C_007 ET POS_C_010 ET POS_C_012 ET POS_C_022 ET POS_C_037 ET POS_C_111 ET POS_C_431 ET POS_C_434 ET POS_C_120 ET POS_C_121 ET POS_C_435</t>
  </si>
  <si>
    <t>DET_D_102</t>
  </si>
  <si>
    <t>Le renouvellement n'est possible qu'une seule fois.</t>
  </si>
  <si>
    <t>T2570</t>
  </si>
  <si>
    <t>DET_I_049 ET DET_I_101 ET DET_I_107 ET DET_I_108 ET DET_I_102 ET DET_I_103 ET DET_I_104 ET DET_I_105 ET DET_I_106 ET DET_D_100 ET DET_D_101 ET POS_C_004 ET POS_C_007 ET POS_C_010 ET POS_C_012 ET POS_C_037 ET POS_C_111 ET POS_C_431 ET POS_C_434 ET POS_C_120 ET POS_C_121 ET POS_C_435</t>
  </si>
  <si>
    <t>DET_I_101</t>
  </si>
  <si>
    <t>Il peut être mis à fin au détachement sur demande de l'agent.</t>
  </si>
  <si>
    <t>DET_I_107</t>
  </si>
  <si>
    <t>Sauf exception, l'agent est réintégré de plein droit à la fin du détachement dans son corps d'origine au grade correspondant à l'avancement moyen dont ont bénéficié les membres du corps se trouvant, à la date du détachement, aux mêmes grade et échelon.</t>
  </si>
  <si>
    <t>DET_I_108</t>
  </si>
  <si>
    <t>L'agent est affecté en surnombre si besoin.</t>
  </si>
  <si>
    <t>DET_I_102</t>
  </si>
  <si>
    <t>Une commission est chargée de veiller aux conditions de la réintégration dans la fonction publique de l'agent ayant fait l'objet d'un détachement judiciaire.</t>
  </si>
  <si>
    <t>DET_I_103</t>
  </si>
  <si>
    <t>3 mois au plus tard avant la date prévue pour l'expiration du détachement judiciaire, l'agent fait connaître à la commission le type de fonctions qu'il souhaiterait exercer ainsi que le lieu d'affectation qu'il désirerait recevoir.</t>
  </si>
  <si>
    <t>DET_I_104</t>
  </si>
  <si>
    <t>Dans les 2 mois suivant sa demande de réintégration, la commission invite l'agent à choisir sur une liste de 3 affectations l'emploi dans lequel il sera nommé.</t>
  </si>
  <si>
    <t>DET_I_105</t>
  </si>
  <si>
    <t>Si l'agent n'accepte aucun des postes qui lui sont offerts, la commission arrête l'emploi dans lequel l'agent sera nommé à l'expiration de son détachement.</t>
  </si>
  <si>
    <t>DET_I_106</t>
  </si>
  <si>
    <t>Durant 2 ans à compter de la réintégration dans la fonction publique de l'agent, aucune modification de ses fonctions ou de son affectation ne peut intervenir sans l'avis conforme de la commission.</t>
  </si>
  <si>
    <t>Militaire</t>
  </si>
  <si>
    <t>P0002</t>
  </si>
  <si>
    <t>DET_I_036 ET DET_D_272 ET DET_D_672 ET DET_D_800 ET POS_C_100 ET POS_C_004 ET POS_C_005 ET POS_C_007 ET POS_C_010 ET POS_C_012 ET POS_C_022 ET POS_C_037 ET POS_C_111 ET POS_C_431 ET POS_C_434 ET POS_C_435</t>
  </si>
  <si>
    <t>DET_D_800</t>
  </si>
  <si>
    <t>L'ancienneté de grade requise est de 4 ans.</t>
  </si>
  <si>
    <t>DET_I_036 ET DET_D_100 ET DET_D_101 ET POS_C_100 ET POS_C_004 ET POS_C_005 ET POS_C_007 ET POS_C_010 ET POS_C_012 ET POS_C_022 ET POS_C_037 ET POS_C_111 ET POS_C_431 ET POS_C_434 ET POS_C_120 ET POS_C_121 ET POS_C_435</t>
  </si>
  <si>
    <t>DET_I_100 ET DET_D_100 ET DET_D_101 ET POS_C_100 ET POS_C_004 ET POS_C_005 ET POS_C_007 ET POS_C_010 ET POS_C_012 ET POS_C_022 ET POS_C_037 ET POS_C_111 ET POS_C_431 ET POS_C_434 ET POS_C_120 ET POS_C_121 ET POS_C_435</t>
  </si>
  <si>
    <t>E0135</t>
  </si>
  <si>
    <t>Détachement sortant auprès d'Etats étrangers ou d'organismes internationaux pour remplir une mission publique</t>
  </si>
  <si>
    <t>Position administrative Saisie égale à 'Détachement sortant auprès d'Etats étrangers ou d'organismes internationaux pour remplir une mission publique' ET Indicateur de maintien saisi = Non</t>
  </si>
  <si>
    <t>A_POS_POSIAD [Saisi] = 'DET09' ET A_POS_INDMAI [Saisi] = '0'</t>
  </si>
  <si>
    <t>T0385</t>
  </si>
  <si>
    <t>Détachement sortant auprès d'Etats étrangers ou d'organismes internationaux pour remplir une mission publique - Demande</t>
  </si>
  <si>
    <t>T0386</t>
  </si>
  <si>
    <t>Détachement sortant auprès d'Etats étrangers ou d'organismes internationaux pour remplir une mission publique - Renouvellement</t>
  </si>
  <si>
    <t>T0388</t>
  </si>
  <si>
    <t>Détachement sortant auprès d'Etats étrangers ou d'organismes internationaux pour remplir une mission publique - Réintégration</t>
  </si>
  <si>
    <t>E0645</t>
  </si>
  <si>
    <t>Maintien en détachement sortant</t>
  </si>
  <si>
    <t>Position saisie égale à 'Détachement sortant' ET Indicateur de maintien saisi = Oui</t>
  </si>
  <si>
    <t>A_POS_POSIAD [Saisi] = POSITION_SITUATION.R_FOR_IDEN05 ET POSITION_SITUATION.R_REL_PSSAG1 = 'DET00' ET A_POS_INDMAI [Saisi] = '1'</t>
  </si>
  <si>
    <t>T1584</t>
  </si>
  <si>
    <t>DET_I_050 ET DET_I_041 ET POS_C_054 ET POS_C_004 ET POS_C_005 ET POS_C_007 ET POS_C_010 ET POS_C_012 ET POS_C_022 ET POS_C_037 ET POS_C_053 ET POS_C_110 ET POS_C_431 ET POS_C_434 ET POS_C_435</t>
  </si>
  <si>
    <t>DET_I_050</t>
  </si>
  <si>
    <t>Si l'agent a demandé le renouvellement de son détachement dans le délai mais que l'organisme d'accueil a fait connaître son refus hors délai, il est maintenu en détachement jusqu'à ce qu'il soit réintégré à la première vacance dans son corps d'origine.</t>
  </si>
  <si>
    <t>POS_C_054</t>
  </si>
  <si>
    <t>Le maintien n'est pas autorisé pour les positions de "détachement sortant d'office sans limitation de durée auprès d'une collectivité territoriale ou d'un groupement de collectivités territoriales" et de "détachement judiciaire sortant".</t>
  </si>
  <si>
    <t>POS_C_053</t>
  </si>
  <si>
    <t>L'indicateur de renouvellement ne doit pas être positionné à Oui.</t>
  </si>
  <si>
    <t>POS_C_110</t>
  </si>
  <si>
    <t>En cas de maintien, la position saisie doit être identique à la position de l'occurrence précédente.</t>
  </si>
  <si>
    <t>DET_I_050 ET DET_I_041 ET DET_D_953 ET DET_D_954 ET POS_C_054 ET POS_C_004 ET POS_C_005 ET POS_C_007 ET POS_C_010 ET POS_C_012 ET POS_C_022 ET POS_C_037 ET POS_C_053 ET POS_C_110 ET POS_C_431 ET POS_C_434 ET POS_C_120 ET POS_C_121 ET POS_C_435</t>
  </si>
  <si>
    <t>DET_D_953</t>
  </si>
  <si>
    <t>La durée du maintien en détachement d'un agent détaché sur un emploi fonctionnel ne peut excéder 3 ans entre la date de début et la date de fin prévisionnelle.</t>
  </si>
  <si>
    <t>DET_D_954</t>
  </si>
  <si>
    <t>La durée du maintien en détachement d'un agent détaché sur un emploi fonctionnel ne peut excéder 3 ans entre la date de début et la date de fin réelle.</t>
  </si>
  <si>
    <t>E0647</t>
  </si>
  <si>
    <t>Détachement sortant conduisant à pension auprès du Ministère de la Défense pour exercer des fonctions judiciaires</t>
  </si>
  <si>
    <t>Position administrative Saisie égale à 'Détachement sortant conduisant à pension auprès du Ministère de la Défense pour exercer des fonctions judiciaires' ET Indicateur de maintien saisi = Non</t>
  </si>
  <si>
    <t>A_POS_POSIAD [Saisi] = 'DET39' ET A_POS_INDMAI [Saisi] = '0'</t>
  </si>
  <si>
    <t>T1586</t>
  </si>
  <si>
    <t>Détachement sortant conduisant à pension auprès du Ministère de la Défense pour exercer des fonctions judiciaires - Demande</t>
  </si>
  <si>
    <t>T1587</t>
  </si>
  <si>
    <t>Détachement sortant conduisant à pension auprès du Ministère de la Défense pour exercer des fonctions judiciaires - Renouvellement</t>
  </si>
  <si>
    <t>T1588</t>
  </si>
  <si>
    <t>Détachement sortant conduisant à pension auprès du Ministère de la Défense pour exercer des fonctions judiciaires - Réintégration</t>
  </si>
  <si>
    <t>DET_I_052 ET DET_I_056 ET DET_I_054 ET DET_D_261 ET DET_D_661 ET POS_C_100 ET POS_C_004 ET POS_C_005 ET POS_C_007 ET POS_C_010 ET POS_C_012 ET POS_C_022 ET POS_C_037 ET POS_C_111 ET POS_C_431 ET POS_C_434 ET POS_C_120 ET POS_C_121 ET POS_C_435</t>
  </si>
  <si>
    <t>DET_I_056</t>
  </si>
  <si>
    <t>DET_D_261</t>
  </si>
  <si>
    <t>Pour les magistrats détachés en vue d'exercer des fonctions judiciaires militaires, la durée du détachement ne peut excéder 5 ans entre la date de début et la date de fin prévisionnelle.</t>
  </si>
  <si>
    <t>DET_D_661</t>
  </si>
  <si>
    <t>Pour les magistrats détachés en vue d'exercer des fonctions judiciaires militaires, la durée du détachement ne peut excéder 5 ans entre la date de début et la date de fin réelle</t>
  </si>
  <si>
    <t>DET_I_052 ET DET_I_056 ET DET_I_059 ET DET_D_261 ET DET_D_661 ET DET_D_504 ET POS_C_004 ET POS_C_005 ET POS_C_007 ET POS_C_010 ET POS_C_012 ET POS_C_022 ET POS_C_037 ET POS_C_111 ET POS_C_431 ET POS_C_434 ET POS_C_120 ET POS_C_121 ET POS_C_435</t>
  </si>
  <si>
    <t>DET_I_066 ET DET_D_261 ET DET_D_661 ET POS_C_004 ET POS_C_007 ET POS_C_010 ET POS_C_012 ET POS_C_037 ET POS_C_111 ET POS_C_431 ET POS_C_434 ET POS_C_120 ET POS_C_121 ET POS_C_435</t>
  </si>
  <si>
    <t>E0729</t>
  </si>
  <si>
    <t>Détachement sortant d'office conduisant à pension suite à suspension de fonctions en attente de décision</t>
  </si>
  <si>
    <t>Position administrative Saisie égale à 'Détachement sortant d'office conduisant à pension suite à suspension de fonctions en attente de décision' ET Indicateur de maintien saisi = Non</t>
  </si>
  <si>
    <t>A_POS_POSIAD [Saisi] = 'DET40' ET A_POS_INDMAI [Saisi] = '0'</t>
  </si>
  <si>
    <t>T1771</t>
  </si>
  <si>
    <t>Détachement sortant d'office conduisant à pension suite à suspension de fonctions en attente de décision - Placement</t>
  </si>
  <si>
    <t>Indicateur de maintien saisi différent de Indicateur de maintien avant saisi)</t>
  </si>
  <si>
    <t>DET_I_037 ET POS_C_100 ET POS_C_004 ET POS_C_005 ET POS_C_007 ET POS_C_010 ET POS_C_012 ET POS_C_022 ET POS_C_037 ET POS_C_431 ET POS_C_434 ET POS_C_120 ET POS_C_121 ET POS_C_435</t>
  </si>
  <si>
    <t>DET_I_037</t>
  </si>
  <si>
    <t>L'agent faisant l'objet de poursuites pénales non rétabli dans ses fonctions dans un délai de 4 mois peut être placé provisoirement en détachement dans un autre corps ou cadre d'emplois pour occuper un emploi compatible avec les obligations judiciaires.</t>
  </si>
  <si>
    <t>T1772</t>
  </si>
  <si>
    <t>Détachement sortant d'office conduisant à pension suite à suspension de fonctions en attente de décision - Réintégration</t>
  </si>
  <si>
    <t>E0798</t>
  </si>
  <si>
    <t>Détachement sortant sur demande auprès d'une administration, d'un office ou d'un EP de l'Etat conduisant à pension pour reclassement pour inaptitude</t>
  </si>
  <si>
    <t>Position administrative Saisie égale à 'Détachement 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</si>
  <si>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'DET01' ET
A_POS_SITPAR [Saisi] = 'SIP01' ET A_POS_INDMAI [Saisi] = '0'</t>
  </si>
  <si>
    <t>T1978</t>
  </si>
  <si>
    <t>Détachement sortant sur demande auprès d'une administration ou d'un EP de l'Etat conduisant à pension pour reclassement pour inaptitude - Demande</t>
  </si>
  <si>
    <t>DET_I_074 ET DET_I_075 ET DET_I_076 ET DET_D_006 ET DET_D_406 ET DET_D_510 ET DET_D_910 ET DET_D_007 ET DET_D_407 ET POS_C_100 ET POS_C_004 ET POS_C_005 ET POS_C_007 ET POS_C_010 ET POS_C_012 ET POS_C_022 ET POS_C_037 ET POS_C_111 ET POS_C_431 ET POS_C_434 ET POS_C_402 ET POS_C_403 ET POS_C_120 ET POS_C_121 ET POS_C_435</t>
  </si>
  <si>
    <t>DET_I_074</t>
  </si>
  <si>
    <t>L'administration propose à l'agent plusieurs emplois pouvant être pourvus par la voie du détachement.</t>
  </si>
  <si>
    <t>DET_I_075</t>
  </si>
  <si>
    <t>L'impossibilité pour l'administration de proposer de tels emplois doit faire l'objet d'une décision motivée.</t>
  </si>
  <si>
    <t>DET_I_076</t>
  </si>
  <si>
    <t>L'agent présente une demande de reclassement dans un autre corps par la voie du détachement.</t>
  </si>
  <si>
    <t>POS_C_402</t>
  </si>
  <si>
    <t>Si la date de début de la situation particulière est renseignée pour la valeur 'Période de préparation au reclassement" alors la date de début de la situation particulière est égale à la date de début de la position saisie.</t>
  </si>
  <si>
    <t>POS_C_403</t>
  </si>
  <si>
    <t>Si la date de fin de la situation particulière est renseignée pour la valeur 'Période de préparation au reclassement" alors la date de fin de la situation particulière est égale à la date de fin réelle de la position saisie.</t>
  </si>
  <si>
    <t>DET_I_074 ET DET_I_075 ET DET_I_124 ET DET_D_006 ET DET_D_406 ET DET_D_510 ET DET_D_910 ET DET_D_007 ET DET_D_407 ET POS_C_100 ET POS_C_004 ET POS_C_005 ET POS_C_007 ET POS_C_010 ET POS_C_012 ET POS_C_022 ET POS_C_037 ET POS_C_111 ET POS_C_431 ET POS_C_434 ET POS_C_402 ET POS_C_403 ET POS_C_120 ET POS_C_121 ET POS_C_435</t>
  </si>
  <si>
    <t>DET_I_124</t>
  </si>
  <si>
    <t>L'agent présente une demande de reclassement dans un autre corps ou cadre d'emplois par la voie du détachement.</t>
  </si>
  <si>
    <t>T1979</t>
  </si>
  <si>
    <t>Détachement sortant sur demande auprès d'une administration ou d'un EP de l'Etat conduisant à pension pour reclassement pour inaptit. - Renouvellement</t>
  </si>
  <si>
    <t>DET_I_077 ET DET_I_078 ET DET_D_007 ET DET_D_407 ET DET_D_504 ET POS_C_004 ET POS_C_005 ET POS_C_007 ET POS_C_010 ET POS_C_012 ET POS_C_022 ET POS_C_037 ET POS_C_111 ET POS_C_431 ET POS_C_434 ET POS_C_402 ET POS_C_403 ET POS_C_120 ET POS_C_121 ET POS_C_435</t>
  </si>
  <si>
    <t>DET_I_077</t>
  </si>
  <si>
    <t>Le comité médical se prononce, à l'issue de chaque période de détachement, sur l'aptitude de l'intéressé à reprendre ses fonctions initiales dans son corps d'origine.</t>
  </si>
  <si>
    <t>DET_I_078</t>
  </si>
  <si>
    <t>Si l'inaptitude antérieurement constatée demeure sans que son caractère définitif puisse être affirmé, le comité médical propose le maintien en détachement de l'agent.</t>
  </si>
  <si>
    <t>DET_I_125 ET DET_I_126 ET DET_D_007 ET DET_D_407 ET DET_D_504 ET POS_C_004 ET POS_C_005 ET POS_C_007 ET POS_C_010 ET POS_C_012 ET POS_C_022 ET POS_C_037 ET POS_C_111 ET POS_C_431 ET POS_C_434 ET POS_C_402 ET POS_C_403 ET POS_C_120 ET POS_C_121 ET POS_C_435</t>
  </si>
  <si>
    <t>DET_I_125</t>
  </si>
  <si>
    <t>Le conseil médical se prononce, à l'issue de chaque période de détachement, sur l'aptitude de l'agent à reprendre ses fonctions initiales dans son corps d'origine.</t>
  </si>
  <si>
    <t>DET_I_126</t>
  </si>
  <si>
    <t>Si l'inaptitude antérieurement constatée demeure sans que son caractère définitif puisse être affirmé, le conseil médical propose le maintien en détachement de l'agent.</t>
  </si>
  <si>
    <t>T1980</t>
  </si>
  <si>
    <t>Détachement sortant sur demande auprès d'une administration ou d'un EP de l'Etat conduisant à pension pour reclassement pour inaptit. - Réintégration</t>
  </si>
  <si>
    <t>DET_I_044 ET DET_I_046 ET DET_I_042 ET DET_I_038 ET DET_I_040 ET DET_I_039 ET DET_D_006 ET DET_D_406 ET DET_D_510 ET DET_D_910 ET DET_D_007 ET DET_D_407 ET POS_C_004 ET POS_C_007 ET POS_C_010 ET POS_C_012 ET POS_C_037 ET POS_C_111 ET POS_C_431 ET POS_C_434 ET POS_C_402 ET POS_C_403 ET POS_C_120 ET POS_C_121 ET POS_C_435</t>
  </si>
  <si>
    <t>19.00.00</t>
  </si>
  <si>
    <t>E0853</t>
  </si>
  <si>
    <t>Détachement sortant auprès d'une entreprise liée à l'administration par un contrat de la commande publique</t>
  </si>
  <si>
    <t>Position administrative Saisie égale à 'Détachement sortant auprès d'une entreprise liée à l'administration par un contrat de la commande publique' ET Indicateur de maintien saisi = Non</t>
  </si>
  <si>
    <t>A_POS_POSIAD [Saisi] = 'DET43' ET A_POS_INDMAI [Saisi] = '0'</t>
  </si>
  <si>
    <t>T2110</t>
  </si>
  <si>
    <t>Détachement sortant auprès d'une entreprise liée à l'administration par un contrat de la commande publique - Demande</t>
  </si>
  <si>
    <t>T2111</t>
  </si>
  <si>
    <t>Détachement sortant auprès d'une entreprise liée à l'administration par un contrat de la commande publique - Renouvellement</t>
  </si>
  <si>
    <t>DET_I_014 ET DET_I_013 ET DET_D_007 ET DET_D_407 ET DET_D_504 ET POS_C_004 ET POS_C_005 ET POS_C_007 ET POS_C_010 ET POS_C_012 ET POS_C_022 ET POS_C_037 ET POS_C_111 ET POS_C_431 ET POS_C_434 ET POS_C_120 ET POS_C_121 ET POS_C_435</t>
  </si>
  <si>
    <t>T2112</t>
  </si>
  <si>
    <t>Détachement sortant auprès d'une entreprise liée à l'administration par un contrat de la commande publique - Réintégration</t>
  </si>
  <si>
    <t>DET_I_044 ET DET_I_046 ET DET_I_042 ET DET_I_038 ET DET_I_040 ET DET_I_039 ET DET_I_048 ET DET_D_006 ET DET_D_406 ET DET_D_510 ET DET_D_910 ET DET_D_007 ET DET_D_407 ET POS_C_004 ET POS_C_007 ET POS_C_010 ET POS_C_012 ET POS_C_037 ET POS_C_111 ET POS_C_431 ET POS_C_434 ET POS_C_120 ET POS_C_121 ET POS_C_435</t>
  </si>
  <si>
    <t>DET_I_052 ET DET_I_061 ET DET_I_060 ET DET_D_203 ET DET_D_603 ET DET_D_504 ET POS_C_004 ET POS_C_005 ET POS_C_007 ET POS_C_010 ET POS_C_012 ET POS_C_022 ET POS_C_037 ET POS_C_111 ET POS_C_431 ET POS_C_434 ET POS_C_120 ET POS_C_121 ET POS_C_435</t>
  </si>
  <si>
    <t>DET_I_067 ET DET_I_065 ET DET_I_066 ET DET_I_070 ET DET_D_500 ET DET_D_501 ET DET_D_502 ET DET_D_503 ET DET_D_203 ET DET_D_603 ET POS_C_004 ET POS_C_007 ET POS_C_010 ET POS_C_012 ET POS_C_037 ET POS_C_111 ET POS_C_431 ET POS_C_434 ET POS_C_120 ET POS_C_121 ET POS_C_435</t>
  </si>
  <si>
    <t>DET_I_014 ET DET_I_013 ET DET_D_007 ET DET_D_407 ET POS_C_004 ET POS_C_005 ET POS_C_007 ET POS_C_010 ET POS_C_012 ET POS_C_022 ET POS_C_037 ET POS_C_111 ET POS_C_431 ET POS_C_434 ET POS_C_120 ET POS_C_121 ET POS_C_435</t>
  </si>
  <si>
    <t>E0854</t>
  </si>
  <si>
    <t>Détachement d'office auprès d'une personne morale de droit privé ou d'une personne morale de droit public gérant un service public indust et commerc</t>
  </si>
  <si>
    <t>Position administrative Saisie égale à 'Détachement d'office auprès d'une personne morale de droit privé ou d'une personne morale de droit public gérant un service public industriel et commercial' ET Indicateur de maintien saisi = Non</t>
  </si>
  <si>
    <t>A_POS_POSIAD [Saisi] = 'DET44' ET A_POS_INDMAI [Saisi] = '0'</t>
  </si>
  <si>
    <t>T2113</t>
  </si>
  <si>
    <t>Détachement d'office auprès d'une personne morale de droit privé ou d'une personne morale de droit public gérant 1 serv pub ind et com - Demande</t>
  </si>
  <si>
    <t>DET_I_090 ET DET_I_091 ET DET_I_092 ET DET_I_093 ET POS_C_100 ET POS_C_004 ET POS_C_005 ET POS_C_007 ET POS_C_010 ET POS_C_012 ET POS_C_022 ET POS_C_037 ET POS_C_111 ET POS_C_431 ET POS_C_434 ET POS_C_120 ET POS_C_121 ET POS_C_435</t>
  </si>
  <si>
    <t>DET_I_090</t>
  </si>
  <si>
    <t>Le détachement est prononcé par arrêté du ministre dont relève l'agent pour la durée du contrat liant la personne publique à l'organisme d'accueil.</t>
  </si>
  <si>
    <t>DET_I_091</t>
  </si>
  <si>
    <t>Au moins 3 mois avant la date de son détachement, l'administration informe l'agent de ses conditions d'emploi au sein de l'organisme d'accueil et de sa rémunération.</t>
  </si>
  <si>
    <t>DET_I_092</t>
  </si>
  <si>
    <t>Au moins 8 jours avant la date de détachement, l'administration communique à l'agent la proposition de contrat de travail à durée indéterminée au sein de l'organisme d'accueil.</t>
  </si>
  <si>
    <t>DET_I_093</t>
  </si>
  <si>
    <t>L'administration doit s'assurer de la compatibilité de l'activité envisagée au sein de l'organisme d'accueil avec les fonctions exercées par l'agent au cours des 3 dernières années.</t>
  </si>
  <si>
    <t>T2114</t>
  </si>
  <si>
    <t>Détachement d'office auprès d'une personne morale de droit privé ou d'une personne morale de droit public gérant 1 serv pub ind et com- Renouvellement</t>
  </si>
  <si>
    <t>DET_I_094 ET DET_I_095 ET DET_I_096 ET POS_C_004 ET POS_C_005 ET POS_C_007 ET POS_C_010 ET POS_C_012 ET POS_C_022 ET POS_C_037 ET POS_C_111 ET POS_C_431 ET POS_C_434 ET POS_C_120 ET POS_C_121 ET POS_C_435</t>
  </si>
  <si>
    <t>DET_I_094</t>
  </si>
  <si>
    <t>Le renouvellement est prononcé par arrêté du ministre dont relève l'agent pour la durée du contrat liant la personne publique à l'organisme d'accueil.</t>
  </si>
  <si>
    <t>DET_I_095</t>
  </si>
  <si>
    <t>En cas de renouvellement du contrat liant la personne publique au même organisme d'accueil, l'administration informe l'agent au plus tard 3 mois avant l'échéance de ce contrat.</t>
  </si>
  <si>
    <t>DET_I_096</t>
  </si>
  <si>
    <t>En cas de nouveau contrat liant la personne publique à un autre organisme d'accueil, l'administration informe l'agent au plus tard 3 mois avant l'échéance du contrat précédent.</t>
  </si>
  <si>
    <t>T2115</t>
  </si>
  <si>
    <t>Détachement d'office auprès d'une personne morale de droit privé ou d'une personne morale de droit public gérant 1 serv pub ind et com- Réintégration</t>
  </si>
  <si>
    <t>DET_I_097 ET POS_C_004 ET POS_C_007 ET POS_C_010 ET POS_C_012 ET POS_C_037 ET POS_C_111 ET POS_C_431 ET POS_C_434 ET POS_C_120 ET POS_C_121 ET POS_C_435</t>
  </si>
  <si>
    <t>DET_I_097</t>
  </si>
  <si>
    <t>En l'absence de choix exprimé avant le terme du contrat, l'agent est réputé avoir opté pour sa réintégration.</t>
  </si>
  <si>
    <t>24.10.00</t>
  </si>
  <si>
    <t>E0961</t>
  </si>
  <si>
    <t>Détachement sortant conduisant à pension suite à stage probatoire militaire</t>
  </si>
  <si>
    <t>Position administrative saisie égale à 'Détachement sortant conduisant à pension suite à stage probatoire militaire' ET indicateur de maintien saisi = Non</t>
  </si>
  <si>
    <t>A_POS_POSIAD [Saisi] = 'DET41' ET A_POS_INDMAI [Saisi] = '0'</t>
  </si>
  <si>
    <t>T2334</t>
  </si>
  <si>
    <t>Détachement sortant conduisant à pension suite à stage probatoire militaire - Demande</t>
  </si>
  <si>
    <t>T2335</t>
  </si>
  <si>
    <t>Détachement sortant conduisant à pension suite à stage probatoire militaire - Renouvellement</t>
  </si>
  <si>
    <t>T2336</t>
  </si>
  <si>
    <t>Détachement sortant conduisant à pension suite à stage probatoire militaire - Réintégration</t>
  </si>
  <si>
    <t>E0962</t>
  </si>
  <si>
    <t>Détachement sortant d'office ne conduisant pas à pension auprès organisme ou emploi en lien avec la défense et revêtant une importance stratégique</t>
  </si>
  <si>
    <t>Position administrative saisie égale à 'Détachement sortant d'office ne conduisant pas à pension auprès organisme ou emploi en lien avec la défense et revêtant une importance stratégique' ET Indicateur de maintien saisi = Non</t>
  </si>
  <si>
    <t>A_POS_POSIAD [Saisi] = 'DET42' ET A_POS_INDMAI [Saisi] = '0'</t>
  </si>
  <si>
    <t>T2337</t>
  </si>
  <si>
    <t>DET sortant d'office ne conduisant pas à pension auprès organisme ou emploi en lien avec la défense et revêtant une importance stratégique - Demande</t>
  </si>
  <si>
    <t>T2338</t>
  </si>
  <si>
    <t>DETS d'office ne conduisant pas à pension auprès organisme ou emploi en lien avec la défense et revêtant une importance stratégique - Renouvellement</t>
  </si>
  <si>
    <t>T2339</t>
  </si>
  <si>
    <t>DETS d'office ne conduisant pas à pension auprès organisme ou emploi en lien avec la défense et revêtant une importance stratégique - Réintégration</t>
  </si>
  <si>
    <t>A_POS_INDREN [Saisi] = A_POS_INDREN [Valeur avant saisie]</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</si>
  <si>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</si>
  <si>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</si>
  <si>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</si>
  <si>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</si>
  <si>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</si>
  <si>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</si>
  <si>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</si>
  <si>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</si>
  <si>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</si>
  <si>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</si>
  <si>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</si>
  <si>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</si>
  <si>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</si>
  <si>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DET_P_001 ET DET_P_002 ET DET_P_004 ET DET_P_006 ET DET_P_007 ET DET_P_008</t>
  </si>
  <si>
    <t>DET_P_001</t>
  </si>
  <si>
    <t>Rémunération : L'agent ne perçoit plus la rémunération de son grade dans son corps d'origine.</t>
  </si>
  <si>
    <t>DET_P_002</t>
  </si>
  <si>
    <t>Carrière : L'agent conserve son droit à l'avancement dans son corps d'origine. Un comparatif de carrières est réalisé à chaque avancement de grade et à chaque renouvellement du détachement.</t>
  </si>
  <si>
    <t>DET_P_004</t>
  </si>
  <si>
    <t>Evaluation professionnelle : L'agent est évalué par l'administration d'accueil sauf en cas de détachement de courte durée ou hors fonction publique où c'est à l'administration d'origine au regard du rapport fait par l'organisme d'accueil.</t>
  </si>
  <si>
    <t>DET_P_006</t>
  </si>
  <si>
    <t>Congés annuels : L'agent ne cumule pas de droits à congé.</t>
  </si>
  <si>
    <t>DET_P_007</t>
  </si>
  <si>
    <t>Retraite : L'agent cumule de l'ancienneté. Sauf exception prévue expressément par le statut d'emploi d'accueil, la mise à la retraite de l'agent intervient normalement lorsque celui-ci atteint la limite d'âge prévue par le statut de son corps d'origine.</t>
  </si>
  <si>
    <t>DET_P_008</t>
  </si>
  <si>
    <t>Acte : Un acte administratif doit être produit.</t>
  </si>
  <si>
    <t>DET_P_001 ET DET_P_003 ET DET_P_005 ET DET_P_006 ET DET_P_007 ET DET_P_008</t>
  </si>
  <si>
    <t>DET_P_003</t>
  </si>
  <si>
    <t>Carrière : L'agent conserve son droit à titularisation dans son corps d'origine.</t>
  </si>
  <si>
    <t>DET_P_005</t>
  </si>
  <si>
    <t>Evaluation professionnelle : Le rapport de stage est réalisé par l'organisme d'accueil sauf en cas de détachement de courte durée ou hors fonction publique où c'est à l'administration d'origine au regard du rapport fait par l'organisme d'accueil.</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</si>
  <si>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</si>
  <si>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</si>
  <si>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</si>
  <si>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</si>
  <si>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</si>
  <si>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</si>
  <si>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</si>
  <si>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</si>
  <si>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</si>
  <si>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</si>
  <si>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</si>
  <si>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</si>
  <si>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</si>
  <si>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</si>
  <si>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</si>
  <si>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</si>
  <si>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</si>
  <si>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28/11/2019</t>
  </si>
  <si>
    <t>27/11/2021</t>
  </si>
  <si>
    <t>22/11/2023</t>
  </si>
  <si>
    <t>31/12/2024</t>
  </si>
  <si>
    <t>27/12/2019</t>
  </si>
  <si>
    <t>22/04/2016</t>
  </si>
  <si>
    <t>23/06/2018</t>
  </si>
  <si>
    <t>14/06/2020</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</si>
  <si>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</si>
  <si>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</si>
  <si>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</si>
  <si>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</si>
  <si>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</si>
  <si>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</si>
  <si>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</si>
  <si>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</si>
  <si>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</si>
  <si>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</si>
  <si>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</si>
  <si>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</si>
  <si>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</si>
  <si>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</si>
  <si>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85-986 A20</t>
  </si>
  <si>
    <t>SI A_POS_INDDUR [Saisi] = '1' ET A_POS_DEETTO [Saisi] = '0' ET A_POS_DAFPRE [Saisi] &lt;&gt; Vide ET A_POS_DAFIPS [Saisi] = Vide</t>
  </si>
  <si>
    <t>A_POS_DAFPRE [Saisi] - A_POS_DADEPS [Saisi] &lt;= 6 MOIS</t>
  </si>
  <si>
    <t>Bloquant</t>
  </si>
  <si>
    <t>x</t>
  </si>
  <si>
    <t>Un détachement de courte durée ne peut pas excéder 6 mois au total.</t>
  </si>
  <si>
    <t>Décret 85-986 A21</t>
  </si>
  <si>
    <t>SI A_POS_INDDUR [Saisi] = '0' ET A_POS_DAFPRE [Saisi] &lt;&gt; Vide ET A_POS_DAFIPS [Saisi] = Vide</t>
  </si>
  <si>
    <t>A_POS_DAFPRE [Saisi] - A_POS_DADEPS [Saisi] &lt;= 5 AN</t>
  </si>
  <si>
    <t>Non Bloquant</t>
  </si>
  <si>
    <t>Le contrôle est de type non bloquant pour prendre en considération la prolongation exceptionnelle avant jouissance des droits à la retraite de certains statuts particuliers</t>
  </si>
  <si>
    <t>Le détachement de longue durée ne peut pas excéder 5 ans par période.</t>
  </si>
  <si>
    <t>SI A_POS_DAFPRE [Saisi] &lt;&gt; Vide ET A_POS_DAFIPS [Saisi] = Vide</t>
  </si>
  <si>
    <t>A_POS_DAFPRE [Saisi] - A_POS_DADEPS [Saisi] &lt;= 2 AN</t>
  </si>
  <si>
    <t>Le détachement de longue durée ne peut pas excéder 2 ans par période.</t>
  </si>
  <si>
    <t>Décret 85-986 A14-7° b | A21</t>
  </si>
  <si>
    <t>Le détachement de longue durée peut être renouvelé une fois pour 2 ans maximum.</t>
  </si>
  <si>
    <t>Ordonnance 58-1270 A41-5</t>
  </si>
  <si>
    <t>A_POS_DAFPRE [Saisi] - A_POS_DADEPS [Saisi] = 5 AN</t>
  </si>
  <si>
    <t>P0026 - P0001 - E0134 - Demande / Renouvellement / Réintégration</t>
  </si>
  <si>
    <t>Le détachement est d'une durée de 5 ans.</t>
  </si>
  <si>
    <t>SI A_POS_DAFIPS [Saisi] &lt;&gt; Vide</t>
  </si>
  <si>
    <t>A_POS_DAFIPS [Saisi] - A_POS_DADEPS [Saisi] = 5 AN</t>
  </si>
  <si>
    <t>A_POS_INDREN [Occurrence précédente] = '0'</t>
  </si>
  <si>
    <t>P0026 - P0001 - E0134 - Renouvellement</t>
  </si>
  <si>
    <t>Décret 84-431 A16</t>
  </si>
  <si>
    <t>Le détachement ne peut pas excéder 5 ans par période.</t>
  </si>
  <si>
    <t>Décret 2018-105 A24</t>
  </si>
  <si>
    <t>SI A_POS_DAFPRE [Saisi] &lt;&gt; Vide
ET A_POS_DAFIPS [Saisi] = Vide</t>
  </si>
  <si>
    <t>Code de l'éducation R911-40</t>
  </si>
  <si>
    <t>Le détachement ne peut pas excéder 2 ans.</t>
  </si>
  <si>
    <t>A_POS_TYPCPS [Saisi] DANS ('DET18','DET19') ET A_POS_DTOPOS [Saisi] &lt;= 06/00/00</t>
  </si>
  <si>
    <t>Le fonctionnement du compteur tient compte de la date (réelle ou prévisionnelle) qui a été saisie.
- Cette règle fait l'objet d'un échange question / réponse avec la DGAFP.</t>
  </si>
  <si>
    <t>Le détachement ne peut pas excéder 6 années sur la carrière.</t>
  </si>
  <si>
    <t>Code de la recherche L531-4 / Loi 82-610 A25-1</t>
  </si>
  <si>
    <t>SI A_POS_DAFPRE [Saisi] &lt;&gt; Vide ET A_POS_DAFIPS [Saisi] = Vide ET A_POS_DADEPS [Saisi] &lt;28/11/2019</t>
  </si>
  <si>
    <t># La somme des durées des occurrences de position de détachement du dossier dont le code position est égal à celui de l'occurrence de position de détachement en cours plus la durée prévisionnelle de l'occurrence de position en cours doit être inférieure ou égale à 6 ans. Les occurrences doivent être successives.#</t>
  </si>
  <si>
    <t>Le détachement ne peut pas excéder 6 années successives.</t>
  </si>
  <si>
    <t>Ordonnance 58-1270 A68 / Décret 85-986 A21</t>
  </si>
  <si>
    <t>SI A_POS_DAFPRE [Saisi] &lt;&gt; Vide ET A_POS_INDDUR [Saisi] = '0' ET A_POS_DAFIPS [Saisi] = Vide</t>
  </si>
  <si>
    <t>Ordonnance 58-1270 A68 / Décret 85-986 A14-7° b | A21</t>
  </si>
  <si>
    <t>Loi 66-1037 A2</t>
  </si>
  <si>
    <t>Le détachement ne peut pas excéder 5 ans.</t>
  </si>
  <si>
    <t>Le détachement ne peut pas excéder 5 ans et ne peut pas être renouvelé.</t>
  </si>
  <si>
    <t>Code de la recherche L531-1 | R531-7</t>
  </si>
  <si>
    <t>SI A_POS_DAFPRE [Saisi] &lt;&gt; Vide
ET A_POS_DAFIPS [Saisi] = Vide ET A_POS_DADEPS [Saisi] &gt;= 28/11/2019</t>
  </si>
  <si>
    <t>A_POS_DAFPRE [Saisi] - A_POS_DADEPS [Saisi] &lt;= 3 AN</t>
  </si>
  <si>
    <t>P0028 / P0029 - E0132</t>
  </si>
  <si>
    <t>La mise à disposition doit être de 3 ans pour chaque période.</t>
  </si>
  <si>
    <t>SI A_POS_DAFIPS [Saisi] &lt;&gt; Vide ET A_POS_DADEPS [Saisi] &gt;= 28/11/2019</t>
  </si>
  <si>
    <t>A_POS_DAFIPS [Saisi] - A_POS_DADEPS [Saisi] &lt;= 5 AN</t>
  </si>
  <si>
    <t>P0029 / P0028 - E0132</t>
  </si>
  <si>
    <t>SI A_POS_DAFPRE [Saisi] &lt;&gt; Vide ET A_POS_DAFIPS [Saisi] = Vide ET A_POS_DADEPS [Saisi] &gt;= 28/11/2019</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</si>
  <si>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</si>
  <si>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La durée totale ne peut pas excéder 10 ans.</t>
  </si>
  <si>
    <t># La somme des durées des occurrences de position du dossier dont le code position est égal à celui de l'occurrence de position en cours plus la durée de l'occurrence de position en cours doit être inférieure ou égale à 10 ans. Les occurrences doivent être successives.#</t>
  </si>
  <si>
    <t>Décret 85-986 A26</t>
  </si>
  <si>
    <t># La somme des durées des occurrences de position de détachement du dossier dont le code position est égal à celui de l'occurence de position de détachement en cours plus la durée prévisionnelle de l'occurrence de position en cours doit être inférieure ou égale à 10 ans. Les occurrences doivent être successives.#</t>
  </si>
  <si>
    <t>Un détachement de longue durée ne peut pas excéder 10 années successives.</t>
  </si>
  <si>
    <t>SI A_POS_INDDUR [Saisi] = '0' ET A_POS_DAFIPS [Saisi] &lt;&gt; Vide</t>
  </si>
  <si>
    <t># La somme des durées des occurrences de position de détachement du dossier dont le code position est égal à celui de l'occurence de position de détachement en cours plus la durée réelle de l'occurrence de position en cours doit être inférieure ou égale à 10 ans. Les occurrences doivent être successives.#</t>
  </si>
  <si>
    <t>Ordonnance 58-1270 A68 / Décret 85-986 A26</t>
  </si>
  <si>
    <t>SI A_POS_INDDUR [Saisi] = '1' ET A_POS_DEETTO [Saisi] = '0' ET A_POS_DAFIPS [Saisi] &lt;&gt; Vide</t>
  </si>
  <si>
    <t>A_POS_DAFIPS [Saisi] - A_POS_DADEPS [Saisi] &lt;= 6 MOIS</t>
  </si>
  <si>
    <t>A_POS_DAFIPS [Saisi] - A_POS_DADEPS [Saisi] &lt;= 2 AN</t>
  </si>
  <si>
    <t>Ordonnance 58-1270 A68 / Décret 85-986 A20</t>
  </si>
  <si>
    <t>SI A_POS_INDDUR [Saisi] = '1' ET A_POS_DEETTO [Saisi] = '1' ET A_POS_DAFPRE [Saisi] &lt;&gt; Vide ET A_POS_DAFIPS [Saisi] = Vide</t>
  </si>
  <si>
    <t>A_POS_DAFPRE [Saisi] - A_POS_DADEPS [Saisi] &lt;= 1 AN</t>
  </si>
  <si>
    <t>Un détachement de courte durée dans les collectivités d'outre-mer, la Nouvelle-Calédonie ou à l'étranger ne peut pas excéder 1 an au total.</t>
  </si>
  <si>
    <t>SI A_POS_INDDUR [Saisi] = '1' ET A_POS_DEETTO [Saisi] = '1' ET A_POS_DAFIPS [Saisi] &lt;&gt; Vide</t>
  </si>
  <si>
    <t>A_POS_DAFIPS [Saisi] - A_POS_DADEPS [Saisi] &lt;= 1 AN</t>
  </si>
  <si>
    <t>A_POS_INDDUR [Occurrence précédente] = '0'</t>
  </si>
  <si>
    <t>Le détachement de courte durée (moins de 6 mois sauf dans les collectivités d'outre-mer, la Nouvelle-Calédonie et à l'étranger où ce délai est porté à 1 an) ne peut pas être renouvelé.</t>
  </si>
  <si>
    <t>Décret 85-986 A20 / Décret 64-805 A15 / Décret 64-260 A18</t>
  </si>
  <si>
    <t>A_POS_INDDUR [Saisi] = '0'</t>
  </si>
  <si>
    <t>Le détachement de courte durée (moins de 6 mois sauf dans les collectivités d'outre-mer, la Nouvelle-Calédonie et à l'étranger où ce délai est porté à 1 an) est interdit.</t>
  </si>
  <si>
    <t>SI A_POS_DAFIPS [Saisi] &lt;&gt; Vide ET A_POS_DADEPS [Saisi] &lt;28/11/2019</t>
  </si>
  <si>
    <t># La somme des durées des occurrences de position de détachement du dossier dont le code position est égal à celui de l'occurrence de position de détachement en cours plus la durée réelle de l'occurrence de position en cours doit être inférieure ou égale à 6 ans. Les occurrences doivent être successives.#</t>
  </si>
  <si>
    <t>SI A_POS_DAFIPS [Saisi] &lt;&gt; Vide ET A_POS_INDDUR [Saisi] = '0'</t>
  </si>
  <si>
    <t>Ordonnance 58-1270 A41-1</t>
  </si>
  <si>
    <t>A_AND_TYPANC [Dossier] = 'ANCGR' ET A_POS_DADEPS [Saisi] - A_AND_DACAAN [Dossier] &gt;= 4 AN-3D</t>
  </si>
  <si>
    <t>Contrôle non bloquant, car le contrôle de l'ancienneté de l'agent reste de la responsabilité du gestionnaire ministériel qui peut le modifier en fonction d'un contexte qui le justifie.</t>
  </si>
  <si>
    <t>L'agent doit avoir une ancienneté de grade d'au moins 4 ans.</t>
  </si>
  <si>
    <t>A_AND_TYPANC [Dossier] = 'ANCGR' ET A_POS_DADEPS [Saisi] - A_AND_DACAAN [Dossier] &gt;= 7 AN-3D</t>
  </si>
  <si>
    <t>Contrôle non bloquant, car le contrôle de l'ancienneté de l'agent reste de la responsabilité du gestionnaire ministériel qui peut le modifier en fonction d'un contexte qui le justifie. </t>
  </si>
  <si>
    <t>L'agent doit avoir une ancienneté de grade d'au moins 7 ans.</t>
  </si>
  <si>
    <t>SI A_POS_INDDUR [Saisi] = '0' ET SI A_POS_DAFPRE [Saisi] &lt;&gt; Vide ET A_POS_DAFIPS [Saisi] = Vide</t>
  </si>
  <si>
    <t>Le détachement peut être renouvelé par période de 5 ans maximum.</t>
  </si>
  <si>
    <t>SI A_POS_INDDUR [Saisi] = '0'
ET SI A_POS_DAFPRE [Saisi] &lt;&gt; Vide
ET A_POS_DAFIPS [Saisi] = Vide</t>
  </si>
  <si>
    <t>SI A_POS_INDDUR [Saisi] = '1' ET A_POS_DEETTO [Saisi] = '1' Et A_POS_DAFIPS [Saisi] &lt;&gt; Vide</t>
  </si>
  <si>
    <t>SI A_POS_INDDUR [Saisi] = '0' ET SI A_POS_DAFIPS [Saisi] &lt;&gt; Vide</t>
  </si>
  <si>
    <t>SI A_POS_INDDUR [Saisi] = '0'
ET SI A_POS_DAFIPS [Saisi] &lt;&gt; Vide</t>
  </si>
  <si>
    <t>20.00.00</t>
  </si>
  <si>
    <t>Décret 2019-1442 A2</t>
  </si>
  <si>
    <t>SI A_POS_EMPDET [Saisi] &lt;&gt; Vide</t>
  </si>
  <si>
    <t>Uniquement en cas de réorganisation d'un service de l'Etat.</t>
  </si>
  <si>
    <t>Un agent détaché sur un emploi fonctionnel concerné par un réorganisation d'un service de l'Etat peut bénéficier d'une prolongation de la durée de son détachement jusqu'à la suppression de ses fonctions pour une durée maximale de 3 ans.</t>
  </si>
  <si>
    <t>A_POS_DAFIPS [Saisi] - A_POS_DADEPS [Saisi] &lt;= 3 AN</t>
  </si>
  <si>
    <t>Contrôle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</si>
  <si>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</si>
  <si>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</si>
  <si>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</si>
  <si>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</si>
  <si>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A_POS_DAFIPS [Saisi] &lt; A_SAP_DLDPRE [Dossier]</t>
  </si>
  <si>
    <t>.</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</si>
  <si>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</si>
  <si>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</si>
  <si>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</si>
  <si>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</si>
  <si>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</si>
  <si>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A_POS_TYORAC [Saisi] &lt;&gt; Vide ET A_POS_PAYSDSO [Saisi] &lt;&gt; Vide</t>
  </si>
  <si>
    <t>P0143 - P0001 / P0003 / P0005 - E0873 / E0874</t>
  </si>
  <si>
    <t>A_POS_INDREN [Saisi] = '0'</t>
  </si>
  <si>
    <t>Le renouvellement est interdit.</t>
  </si>
  <si>
    <t>A_POS_POSIAD [Saisi] PAS DANS ('DET33','DET36')</t>
  </si>
  <si>
    <t>A_POS_POSIAD [Occurrence précédente] = POSITION_SITUATION.R_FOR_IDEN05 ET ((POSITION_SITUATION.R_REL_PSSAG2 DANS ('ACI', 'HCA', 'MAD', 'DEL', 'MDE', 'MLD')) OU (POSITION_SITUATION.R_REL_PSSAG1 DANS ('DEE00', 'DES00', 'DEG00')))</t>
  </si>
  <si>
    <t>Cette RG est non bloquante pour prendre en compte le cas de retour pour ordre</t>
  </si>
  <si>
    <t>P0003 / P0005 - E0873</t>
  </si>
  <si>
    <t>2026-44</t>
  </si>
  <si>
    <t>A_POS_POSIAD [Saisi] = A_POS_POSIAD [Occurrence précédente]</t>
  </si>
  <si>
    <t>A_POS_DAFIPS [Saisi] &lt;&gt; Vide OU A_POS_DAFPRE [Saisi] &lt;&gt; Vide</t>
  </si>
  <si>
    <t>P0007 / P0143 / P0264 - P0001 / P0003 / P0005 - E0873 / E0874 / E0976 / E0977 / E0978 / E0979 / E0980 / E0981 / E0982 / E0983 / E0984 / E0985 / E0986 / E0987</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</si>
  <si>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</si>
  <si>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</si>
  <si>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</si>
  <si>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</si>
  <si>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</si>
  <si>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</si>
  <si>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SI A_POS_DDSIPA [Saisi] &lt;&gt; Vide ET A_POS_SITPAR [Saisi] = 'SIP01'</t>
  </si>
  <si>
    <t>A_POS_DDSIPA [Saisi] = A_POS_DADEPS [Saisi]</t>
  </si>
  <si>
    <t>P0001 - E0799 / E0800</t>
  </si>
  <si>
    <t>SI A_POS_DFSIPA [Saisi] &lt;&gt; Vide ET A_POS_SITPAR [Saisi] = 'SIP01'</t>
  </si>
  <si>
    <t>A_POS_DFSIPA [Saisi] = A_POS_DAFIPS [Saisi]</t>
  </si>
  <si>
    <t>E0799 / E0800</t>
  </si>
  <si>
    <t>SI A_POS_TYORAC [Saisi] = 'FPE'</t>
  </si>
  <si>
    <t>(A_POS_MINREA [Saisi] &lt;&gt; Vide ET A_POS_CORDET [Saisi] &lt;&gt; Vide ET A_POS_GRADET [Saisi] &lt;&gt; Vide) OU (A_POS_MINREA [Saisi] &lt;&gt; Vide ET A_POS_EMPDET [Saisi] &lt;&gt; Vide ET A_POS_GRODET [Saisi] &lt;&gt; Vide)</t>
  </si>
  <si>
    <t>Le contrôle POS_C_431 permet de rendre obligatoire la saisie soit d'un couple corps d'accueil/grade d'accueil, soit d'un couple EF d'accueil/GEF d'accueil. Lorsque le type d'organisme d'accueil est valorisé à FPE, le ministère (ou institution de la République) doit être renseigné. En outre, si un corps d'accueil est saisi alors le grade d'accueil doit être renseigné et l'EF et le GEF (d'accueil) sont vides. Et si un EF d'accueil est saisi alors le GEF d'accueil doit être renseigné et le corps et le grade (d'accueil) sont vides.</t>
  </si>
  <si>
    <t>SI A_POS_TYORAC [Saisi] DANS ('ORG', 'FEU', 'EUR')</t>
  </si>
  <si>
    <t>A_POS_ORGAAC [Saisi] &lt;&gt; Vide</t>
  </si>
  <si>
    <t>SI A_POS_TYORAC [Saisi] &lt;&gt; 'FPE'</t>
  </si>
  <si>
    <t>A_POS_LCGDET [Saisi] &lt;&gt; Vide</t>
  </si>
  <si>
    <t>Le détachement ne peut être renouvelé qu'une seule fois.</t>
  </si>
  <si>
    <t>25.10.00</t>
  </si>
  <si>
    <t>Intellectuel</t>
  </si>
  <si>
    <t>Code général de la fonction publique R327-15</t>
  </si>
  <si>
    <t>Code général de la fonction publique L513-1</t>
  </si>
  <si>
    <t>Décret 85-986 A14-1° | A18</t>
  </si>
  <si>
    <t>Loi 83-634 A14 bis</t>
  </si>
  <si>
    <t>Code général de la fonction publique L511-3</t>
  </si>
  <si>
    <t>Décret 85-986 A50</t>
  </si>
  <si>
    <t>Décret 85-986 A14</t>
  </si>
  <si>
    <t>Décret 85-986 A22</t>
  </si>
  <si>
    <t>Décret 85-986 A14-10° | A14-11° | A17 | A18</t>
  </si>
  <si>
    <t>Décret 85-986 A14-5° b | A23-1</t>
  </si>
  <si>
    <t>Code général de la fonction publique R360-1 / Code de l'éducation L952-12 / Décret 85-986 A14-3° / Arrêté du 18 février 2002 A2</t>
  </si>
  <si>
    <t>Décret 85-986 A14-7° b</t>
  </si>
  <si>
    <t>Décret 85-986 A14-8°</t>
  </si>
  <si>
    <t>Décret 85-986 A14-14°</t>
  </si>
  <si>
    <t>Décret 84-431 A15</t>
  </si>
  <si>
    <t>Code de l'éducation R911-37</t>
  </si>
  <si>
    <t>Code de l'éducation R911-38</t>
  </si>
  <si>
    <t>Code de la recherche L531-2 | L531-4</t>
  </si>
  <si>
    <t>Code de la recherche L531-3 | L531-4</t>
  </si>
  <si>
    <t>Loi 2009-971 A19 / Décret 2010-234 A1</t>
  </si>
  <si>
    <t>Ordonnance 58-1270 A34 | A41-2</t>
  </si>
  <si>
    <t>Code général de la fonction publique L531-3</t>
  </si>
  <si>
    <t>Décret 85-986 A22 | A23</t>
  </si>
  <si>
    <t>Décret 85-986 A22 | A23 / Décret 64-805 A15 / Décret 64-260 A18</t>
  </si>
  <si>
    <t>Code général de la fonction publique L513-18 / Décret 85-986 A23-1 | A24</t>
  </si>
  <si>
    <t>Code général de la fonction publique L513-19 / Décret 85-986 A25</t>
  </si>
  <si>
    <t>Décret 85-986 A23-1 | A24</t>
  </si>
  <si>
    <t>Décret 85-986 A24</t>
  </si>
  <si>
    <t>Code général de la fonction publique L514-8 / Décret 85-986 A23-1 | A24</t>
  </si>
  <si>
    <t>Code général de la fonction publique R360-16 / Code général de la fonction publique R360-27 | R360-28</t>
  </si>
  <si>
    <t>Décret 85-986 A23-1</t>
  </si>
  <si>
    <t>Ordonnance 58-1270 A41-5 | A41-6 | A45</t>
  </si>
  <si>
    <t>Ordonnance 58-1270 A12</t>
  </si>
  <si>
    <t>Code général de la fonction publique L513-1 / Ordonnance 58-1270 A68</t>
  </si>
  <si>
    <t>Ordonnance 58-1270 A72</t>
  </si>
  <si>
    <t>Ordonnance 58-1270 A68 / Décret 85-986 A14</t>
  </si>
  <si>
    <t>Loi 66-1037 A1</t>
  </si>
  <si>
    <t>Ordonnance 58-1270 A68 / Décret 85-986 A22</t>
  </si>
  <si>
    <t>Ordonnance 58-1270 A68 / Décret 85-986 A14-10° | A14-11° | A17 | A18</t>
  </si>
  <si>
    <t>Ordonnance 58-1270 A68 / Décret 85-986 A14-5° b | A23-1</t>
  </si>
  <si>
    <t>Ordonnance 58-1270 A68 / Décret 85-986 A14-7° b</t>
  </si>
  <si>
    <t>Ordonnance 58-1270 A68 / Décret 85-986 A22 | A23</t>
  </si>
  <si>
    <t>Code général de la fonction publique L513-18 / Ordonnance 58-1270 A68 / Décret 85-986 A23-1 | A24</t>
  </si>
  <si>
    <t>Code général de la fonction publique L513-19 / Ordonnance 58-1270 A68 / Décret 85-986 A25</t>
  </si>
  <si>
    <t>Ordonnance 58-1270 A68 / Décret 85-986 A24</t>
  </si>
  <si>
    <t>Ordonnance 58-1270 A68 / Décret 85-986 A23-1</t>
  </si>
  <si>
    <t>Loi 2009-971 A19 / Décret 2010-234 A2</t>
  </si>
  <si>
    <t>Code de la recherche L531-3 | L531-7</t>
  </si>
  <si>
    <t>Décret 84-1051 A3</t>
  </si>
  <si>
    <t>P0001 - E0798</t>
  </si>
  <si>
    <t>Décret 84-1051 A4</t>
  </si>
  <si>
    <t>20.10.00</t>
  </si>
  <si>
    <t>Décret 2019-1594 A12</t>
  </si>
  <si>
    <t>P0001 / P0004 - E0101</t>
  </si>
  <si>
    <t>Décret 2019-1594 A13</t>
  </si>
  <si>
    <t>Décret 2019-1594 A11</t>
  </si>
  <si>
    <t>Décret 85-986 A35</t>
  </si>
  <si>
    <t>P0001 - E0854</t>
  </si>
  <si>
    <t>Décret 85-986 A36</t>
  </si>
  <si>
    <t>Décret 85-986 A36-1</t>
  </si>
  <si>
    <t>Décret 85-986 A37</t>
  </si>
  <si>
    <t>Décret 85-986 A39</t>
  </si>
  <si>
    <t>Ordonnance 58-1270 A41-2</t>
  </si>
  <si>
    <t>P0026 - P0001 - E0134 - Demande / Renouvellement</t>
  </si>
  <si>
    <t>P0026 - P0001 - E0134 - Réintégration</t>
  </si>
  <si>
    <t>Ordonnance 58-1270 A41-7</t>
  </si>
  <si>
    <t>Ordonnance 58-1270 A41-7 / 41-9</t>
  </si>
  <si>
    <t>Code de la recherche L531-14 | R531-7</t>
  </si>
  <si>
    <t>Code de la recherche L531-1 | R531-3 | R531-1</t>
  </si>
  <si>
    <t>P0001 - E0798 - Demande</t>
  </si>
  <si>
    <t>P0001 - E0798 - Renouvellement</t>
  </si>
  <si>
    <t>Décret 2008-15 A1</t>
  </si>
  <si>
    <t>P0001 - E0134</t>
  </si>
  <si>
    <t>Code général de la fonction publique L513-8</t>
  </si>
  <si>
    <t>P0001 - E0101 / E0103 / E0105 / E0106 / E0108 / E0110 / E0115 / E0116 - Demande</t>
  </si>
  <si>
    <t>P0001 - E0115 / E0116 / E0101 / E0103 / E0105 / E0106 / E0108 / E0110 - Demande</t>
  </si>
  <si>
    <t>P0001 - E0101 / E0116 / E0103 / E0105 / E0106 / E0108 / E0110 / E0115 - Demande</t>
  </si>
  <si>
    <t>P0016 - P0001 - E0101 / E0103 / E0104 / E0105 / E0106 / E0108 / E0109 / E0110 / E0111 / E0112 / E0113 / E0114 / E0115 / E0116 / E0123 / E0127 / E0128 / E0129 / E0853 - Demande - T0204
T0215
T0221
T0226
T0232
T0244
T0250
T0255
T0260
T0265
T0271
T0276
T0281
T0286
T0322
T0344
T0349
T0354
T2110</t>
  </si>
  <si>
    <t>Impact</t>
  </si>
  <si>
    <t>P0001 / P0004 - E0101 / E0102 / E0103 / E0104 / E0105 / E0106 / E0107 / E0108 / E0109 / E0110 / E0111 / E0112 / E0113 / E0114 / E0115 / E0116 / E0117 / E0118 / E0119 / E0120 / E0121 / E0122 / E0123 / E0124 / E0125 / E0126 / E0127 / E0128 / E0129 / E0133 / E0645 / E0729 / E0798 / E0853 / E0854 - Rémunération</t>
  </si>
  <si>
    <t>P0001 - E0102 / E0106 / E0116 / E0118 / E0120 / E0122 / E0854 / E0101 / E0729 / E0103 / E0104 / E0105 / E0107 / E0108 / E0109 / E0110 / E0111 / E0112 / E0113 / E0114 / E0115 / E0117 / E0119 / E0121 / E0123 / E0124 / E0125 / E0126 / E0127 / E0128 / E0129 / E0133 / E0645 / E0798 / E0853 - Carrière</t>
  </si>
  <si>
    <t>Carrière : L'agent conserve son droit à l'avancement dans son corps d'origine. Un comparatif de carrières est réalisé à chaque avancement de grade et à chaque renouvellement du détachement.</t>
  </si>
  <si>
    <t>P0004 - E0798 / E0101 / E0122 / E0102 / E0103 / E0124 / E0104 / E0105 / E0126 / E0106 / E0107 / E0108 / E0109 / E0110 / E0111 / E0112 / E0113 / E0114 / E0115 / E0116 / E0117 / E0118 / E0119 / E0120 / E0121 / E0123 / E0125 / E0127 / E0128 / E0129 / E0133 / E0645 / E0729 - Carrière</t>
  </si>
  <si>
    <t>Carrière : L'agent conserve son droit à titularisation dans son corps d'origine.</t>
  </si>
  <si>
    <t>P0001 - E0122 / E0101 / E0102 / E0103 / E0104 / E0105 / E0106 / E0107 / E0108 / E0109 / E0110 / E0111 / E0112 / E0113 / E0114 / E0115 / E0116 / E0117 / E0118 / E0119 / E0120 / E0121 / E0645 / E0798 / E0123 / E0124 / E0125 / E0126 / E0127 / E0128 / E0129 / E0133 / E0729 / E0853 / E0854 - Evaluation</t>
  </si>
  <si>
    <t>P0004 - E0101 / E0102 / E0103 / E0104 / E0105 / E0106 / E0107 / E0108 / E0109 / E0110 / E0111 / E0112 / E0113 / E0115 / E0798 / E0117 / E0119 / E0121 / E0123 / E0125 / E0114 / E0116 / E0118 / E0120 / E0122 / E0124 / E0126 / E0127 / E0128 / E0129 / E0133 / E0645 / E0729 - Evaluation</t>
  </si>
  <si>
    <t>P0001 / P0004 - E0101 / E0102 / E0103 / E0104 / E0798 / E0105 / E0106 / E0107 / E0108 / E0109 / E0110 / E0111 / E0112 / E0113 / E0114 / E0115 / E0116 / E0117 / E0118 / E0119 / E0120 / E0121 / E0122 / E0123 / E0124 / E0125 / E0126 / E0127 / E0128 / E0129 / E0133 / E0645 / E0729 / E0853 / E0854 - Congés annuels</t>
  </si>
  <si>
    <t>Congés annuels : L'agent ne cumule pas de droits à congé.</t>
  </si>
  <si>
    <t>P0001 / P0004 - E0102 / E0104 / E0106 / E0108 / E0110 / E0112 / E0114 / E0116 / E0118 / E0120 / E0122 / E0124 / E0126 / E0128 / E0133 / E0798 / E0853 / E0854 / E0101 / E0729 / E0103 / E0105 / E0107 / E0109 / E0111 / E0113 / E0115 / E0117 / E0119 / E0121 / E0123 / E0125 / E0127 / E0129 / E0645 - Retraite</t>
  </si>
  <si>
    <t>Retraite : L'agent cumule de l'ancienneté. Sauf exception prévue expressément par le statut d'emploi d'accueil, la mise à la retraite de l'agent intervient normalement lorsque celui-ci atteint la limite d'âge prévue par le statut de son corps d'origine.</t>
  </si>
  <si>
    <t>P0001 / P0004 - E0122 / E0124 / E0126 / E0128 / E0133 / E0645 / E0729 / E0798 / E0853 / E0101 / E0103 / E0105 / E0107 / E0109 / E0111 / E0113 / E0115 / E0117 / E0119 / E0121 / E0123 / E0125 / E0127 / E0129 / E0102 / E0104 / E0106 / E0108 / E0110 / E0112 / E0114 / E0116 / E0118 / E0120 / E0854 -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</si>
</sst>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881A-1C1C-4C65-8A21-7E2153BA2D1E}">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3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16551-AC36-4C31-9A96-05773F9D178D}">
  <dimension ref="A1:CT1578"/>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9.7109375" style="23" customWidth="1"/>
    <col min="98" max="98" width="15.7109375" style="24" customWidth="1"/>
    <col min="99" max="16384" width="11.42578125" style="13"/>
  </cols>
  <sheetData>
    <row r="1" spans="1:9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0" t="s">
        <v>97</v>
      </c>
      <c r="CT1" s="10" t="s">
        <v>98</v>
      </c>
    </row>
    <row r="2" spans="1:98" ht="240" x14ac:dyDescent="0.25">
      <c r="A2" s="14" t="s">
        <v>99</v>
      </c>
      <c r="B2" s="14" t="s">
        <v>100</v>
      </c>
      <c r="C2" s="15">
        <v>44358.704861111109</v>
      </c>
      <c r="D2" s="14" t="s">
        <v>101</v>
      </c>
      <c r="E2" s="16" t="s">
        <v>102</v>
      </c>
      <c r="F2" s="14" t="s">
        <v>103</v>
      </c>
      <c r="G2" s="16" t="s">
        <v>104</v>
      </c>
      <c r="H2" s="14" t="s">
        <v>105</v>
      </c>
      <c r="I2" s="16" t="s">
        <v>106</v>
      </c>
      <c r="J2" s="16" t="s">
        <v>107</v>
      </c>
      <c r="K2" s="16" t="s">
        <v>108</v>
      </c>
      <c r="L2" s="14" t="s">
        <v>109</v>
      </c>
      <c r="M2" s="16" t="s">
        <v>110</v>
      </c>
      <c r="N2" s="14" t="s">
        <v>111</v>
      </c>
      <c r="O2" s="16" t="s">
        <v>112</v>
      </c>
      <c r="P2" s="16" t="s">
        <v>113</v>
      </c>
      <c r="Q2" s="16" t="s">
        <v>114</v>
      </c>
      <c r="R2" s="14" t="s">
        <v>115</v>
      </c>
      <c r="S2" s="14" t="s">
        <v>116</v>
      </c>
      <c r="T2" s="14" t="s">
        <v>117</v>
      </c>
      <c r="U2" s="14" t="s">
        <v>118</v>
      </c>
      <c r="V2" s="15">
        <v>40725</v>
      </c>
      <c r="W2" s="15">
        <v>43830</v>
      </c>
      <c r="X2" s="16" t="s">
        <v>119</v>
      </c>
      <c r="Y2" s="17" t="s">
        <v>120</v>
      </c>
      <c r="Z2" s="18" t="str">
        <f>VLOOKUP(Y2,'Axe 2 Règles de gestion'!$D$2:$F$190,3, FALSE)</f>
        <v>L'agent doit formuler une demande.</v>
      </c>
      <c r="AA2" s="17" t="s">
        <v>122</v>
      </c>
      <c r="AB2" s="18" t="str">
        <f>VLOOKUP(AA2,'Axe 2 Règles de gestion'!$D$2:$F$190,3, FALSE)</f>
        <v>Le silence de l'administration gardé pendant 2 mois à compter de la réception de la demande de l'agent vaut acceptation.</v>
      </c>
      <c r="AC2" s="17" t="s">
        <v>124</v>
      </c>
      <c r="AD2" s="18" t="str">
        <f>VLOOKUP(AC2,'Axe 2 Règles de gestion'!$D$2:$F$190,3, FALSE)</f>
        <v>Le détachement est accordé après avis des commissions administratives paritaires compétentes.</v>
      </c>
      <c r="AE2" s="17" t="s">
        <v>126</v>
      </c>
      <c r="AF2" s="18" t="str">
        <f>VLOOKUP(AE2,'Axe 2 Règles de gestion'!$D$2:$F$190,3, FALSE)</f>
        <v>Suite à accord de l'organisme d'accueil, le refus par l'administration d'origine est possible pour nécessité de service ou suite à un avis d'incompatibilité de la commission de déontologie.</v>
      </c>
      <c r="AG2" s="17" t="s">
        <v>128</v>
      </c>
      <c r="AH2" s="18" t="str">
        <f>VLOOKUP(AG2,'Axe 2 Règles de gestion'!$D$2:$F$190,3, FALSE)</f>
        <v>Un préavis, d'un délai maximal de 3 mois, peut être exigé par l'administration d'origine.</v>
      </c>
      <c r="AI2" s="17"/>
      <c r="AJ2" s="18"/>
      <c r="AK2" s="17"/>
      <c r="AL2" s="18"/>
      <c r="AM2" s="17"/>
      <c r="AN2" s="18"/>
      <c r="AO2" s="17"/>
      <c r="AP2" s="18"/>
      <c r="AQ2" s="17"/>
      <c r="AR2" s="18"/>
      <c r="AS2" s="17"/>
      <c r="AT2" s="18"/>
      <c r="AU2" s="17"/>
      <c r="AV2" s="18"/>
      <c r="AW2" s="17" t="s">
        <v>130</v>
      </c>
      <c r="AX2" s="18" t="str">
        <f>VLOOKUP(AW2,'Axe 2 Règles de gestion'!$D$2:$F$190,3, FALSE)</f>
        <v>Un détachement de courte durée ne peut excéder six mois entre la date de début et la date de fin prévisionnelle</v>
      </c>
      <c r="AY2" s="17" t="s">
        <v>132</v>
      </c>
      <c r="AZ2" s="18" t="str">
        <f>VLOOKUP(AY2,'Axe 2 Règles de gestion'!$D$2:$F$190,3, FALSE)</f>
        <v>Un détachement de courte durée ne peut excéder six mois entre la date de début et la date de fin réelle</v>
      </c>
      <c r="BA2" s="17" t="s">
        <v>134</v>
      </c>
      <c r="BB2" s="18" t="str">
        <f>VLOOKUP(BA2,'Axe 2 Règles de gestion'!$D$2:$F$190,3, FALSE)</f>
        <v>Un détachement de courte durée ne peut excéder 1 an entre la date de début et la date de fin prévisionnelle, pour les personnels détachés pour servir dans les collectivités d'outre-mer, la Nouvelle-Calédonie ou à l'étranger.</v>
      </c>
      <c r="BC2" s="17" t="s">
        <v>136</v>
      </c>
      <c r="BD2" s="18" t="str">
        <f>VLOOKUP(BC2,'Axe 2 Règles de gestion'!$D$2:$F$190,3, FALSE)</f>
        <v>Un détachement de courte durée ne peut excéder 1 an entre la date de début et la date de fin réelle, pour les personnels détachés pour servir dans les collectivités d'outre-mer, la Nouvelle-Calédonie ou à l'étranger.</v>
      </c>
      <c r="BE2" s="17" t="s">
        <v>138</v>
      </c>
      <c r="BF2" s="18" t="str">
        <f>VLOOKUP(BE2,'Axe 2 Règles de gestion'!$D$2:$F$190,3, FALSE)</f>
        <v>Chaque période de détachement de longue durée ne peut excéder 5 ans entre la date de début et la date de fin prévisionnelle.</v>
      </c>
      <c r="BG2" s="17" t="s">
        <v>140</v>
      </c>
      <c r="BH2" s="18" t="str">
        <f>VLOOKUP(BG2,'Axe 2 Règles de gestion'!$D$2:$F$190,3, FALSE)</f>
        <v>Chaque période de détachement de longue durée ne peut excéder 5 ans entre la date de début et la date de fin réelle.</v>
      </c>
      <c r="BI2" s="17"/>
      <c r="BJ2" s="18"/>
      <c r="BK2" s="17"/>
      <c r="BL2" s="18"/>
      <c r="BM2" s="17" t="s">
        <v>142</v>
      </c>
      <c r="BN2" s="18" t="str">
        <f>VLOOKUP(BM2,'Axe 2 Règles de gestion'!$D$2:$F$190,3, FALSE)</f>
        <v>Lors de la demande initiale, l'agent doit être en activité.</v>
      </c>
      <c r="BO2" s="17" t="s">
        <v>144</v>
      </c>
      <c r="BP2" s="18" t="str">
        <f>VLOOKUP(BO2,'Axe 2 Règles de gestion'!$D$2:$F$190,3, FALSE)</f>
        <v>La date de début de position doit être antérieure ou égale à la date de fin prévisionnelle de position.</v>
      </c>
      <c r="BQ2" s="17" t="s">
        <v>146</v>
      </c>
      <c r="BR2" s="18" t="str">
        <f>VLOOKUP(BQ2,'Axe 2 Règles de gestion'!$D$2:$F$190,3, FALSE)</f>
        <v>La date de début de la position doit être postérieure ou égale à la date d'entrée dans la FPE ou dans la carrière militaire.</v>
      </c>
      <c r="BS2" s="17" t="s">
        <v>148</v>
      </c>
      <c r="BT2" s="18" t="str">
        <f>VLOOKUP(BS2,'Axe 2 Règles de gestion'!$D$2:$F$190,3, FALSE)</f>
        <v>La date de fin réelle de la position doit être antérieure à la date limite de départ à la retraite.</v>
      </c>
      <c r="BU2" s="17" t="s">
        <v>150</v>
      </c>
      <c r="BV2" s="18" t="str">
        <f>VLOOKUP(BU2,'Axe 2 Règles de gestion'!$D$2:$F$190,3, FALSE)</f>
        <v>La date de début de position doit être antérieure ou égale à la date de fin réelle de position.</v>
      </c>
      <c r="BW2" s="17" t="s">
        <v>152</v>
      </c>
      <c r="BX2" s="18" t="str">
        <f>VLOOKUP(BW2,'Axe 2 Règles de gestion'!$D$2:$F$190,3, FALSE)</f>
        <v>La date de fin prévisionnelle de la position doit être antérieure à la date limite de départ à la retraite.</v>
      </c>
      <c r="BY2" s="17" t="s">
        <v>154</v>
      </c>
      <c r="BZ2" s="18" t="str">
        <f>VLOOKUP(BY2,'Axe 2 Règles de gestion'!$D$2:$F$190,3, FALSE)</f>
        <v>La date de début de position est à J+1 de la date de fin de position de l'occurrence précédente.</v>
      </c>
      <c r="CA2" s="17" t="s">
        <v>156</v>
      </c>
      <c r="CB2" s="18" t="str">
        <f>VLOOKUP(CA2,'Axe 2 Règles de gestion'!$D$2:$F$190,3, FALSE)</f>
        <v>Les champs "Type d'organisme d'accueil" et "Pays" de l'organisme d'accueil doivent être renseignés.</v>
      </c>
      <c r="CC2" s="17" t="s">
        <v>158</v>
      </c>
      <c r="CD2" s="18" t="str">
        <f>VLOOKUP(CC2,'Axe 2 Règles de gestion'!$D$2:$F$190,3, FALSE)</f>
        <v>La date de fin ou la date de fin prévisionnelle doit être saisie.</v>
      </c>
      <c r="CE2" s="17" t="s">
        <v>160</v>
      </c>
      <c r="CF2" s="18" t="str">
        <f>VLOOKUP(CE2,'Axe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 s="17" t="s">
        <v>162</v>
      </c>
      <c r="CH2" s="18" t="str">
        <f>VLOOKUP(CG2,'Axe 2 Règles de gestion'!$D$2:$F$190,3, FALSE)</f>
        <v>Le champ "Organisme d'accueil" doit être alimenté si le type d'organisme d'accueil est égal à 'Autre organisme', 'Fonction publique d'un état de l'Union Européenne' ou 'Fonction publique Européenne'.</v>
      </c>
      <c r="CI2" s="17" t="s">
        <v>164</v>
      </c>
      <c r="CJ2" s="18" t="str">
        <f>VLOOKUP(CI2,'Axe 2 Règles de gestion'!$D$2:$F$190,3, FALSE)</f>
        <v>Le champ « Libellé corps/grade/emploi de détachement » est renseigné si le « Type d'organisme d'accueil » n'est pas valorisé à FPE.</v>
      </c>
      <c r="CK2" s="17"/>
      <c r="CL2" s="18"/>
      <c r="CM2" s="17"/>
      <c r="CN2" s="18"/>
      <c r="CO2" s="17"/>
      <c r="CP2" s="18"/>
      <c r="CQ2" s="17"/>
      <c r="CR2" s="18"/>
      <c r="CS2" s="14" t="s">
        <v>166</v>
      </c>
      <c r="CT2" s="16" t="s">
        <v>166</v>
      </c>
    </row>
    <row r="3" spans="1:98" ht="240" x14ac:dyDescent="0.25">
      <c r="A3" s="14" t="s">
        <v>167</v>
      </c>
      <c r="B3" s="14" t="s">
        <v>100</v>
      </c>
      <c r="C3" s="15">
        <v>44362.457638888889</v>
      </c>
      <c r="D3" s="14" t="s">
        <v>101</v>
      </c>
      <c r="E3" s="16" t="s">
        <v>102</v>
      </c>
      <c r="F3" s="14" t="s">
        <v>103</v>
      </c>
      <c r="G3" s="16" t="s">
        <v>104</v>
      </c>
      <c r="H3" s="14" t="s">
        <v>105</v>
      </c>
      <c r="I3" s="16" t="s">
        <v>106</v>
      </c>
      <c r="J3" s="16" t="s">
        <v>107</v>
      </c>
      <c r="K3" s="16" t="s">
        <v>108</v>
      </c>
      <c r="L3" s="14" t="s">
        <v>109</v>
      </c>
      <c r="M3" s="16" t="s">
        <v>110</v>
      </c>
      <c r="N3" s="14" t="s">
        <v>111</v>
      </c>
      <c r="O3" s="16" t="s">
        <v>112</v>
      </c>
      <c r="P3" s="16" t="s">
        <v>113</v>
      </c>
      <c r="Q3" s="16" t="s">
        <v>114</v>
      </c>
      <c r="R3" s="14" t="s">
        <v>115</v>
      </c>
      <c r="S3" s="14" t="s">
        <v>116</v>
      </c>
      <c r="T3" s="14" t="s">
        <v>117</v>
      </c>
      <c r="U3" s="14" t="s">
        <v>118</v>
      </c>
      <c r="V3" s="15">
        <v>43831</v>
      </c>
      <c r="W3" s="15">
        <v>43861</v>
      </c>
      <c r="X3" s="16" t="s">
        <v>168</v>
      </c>
      <c r="Y3" s="17" t="s">
        <v>120</v>
      </c>
      <c r="Z3" s="18" t="str">
        <f>VLOOKUP(Y3,'Axe 2 Règles de gestion'!$D$2:$F$190,3, FALSE)</f>
        <v>L'agent doit formuler une demande.</v>
      </c>
      <c r="AA3" s="17" t="s">
        <v>122</v>
      </c>
      <c r="AB3" s="18" t="str">
        <f>VLOOKUP(AA3,'Axe 2 Règles de gestion'!$D$2:$F$190,3, FALSE)</f>
        <v>Le silence de l'administration gardé pendant 2 mois à compter de la réception de la demande de l'agent vaut acceptation.</v>
      </c>
      <c r="AC3" s="17" t="s">
        <v>126</v>
      </c>
      <c r="AD3" s="18" t="str">
        <f>VLOOKUP(AC3,'Axe 2 Règles de gestion'!$D$2:$F$190,3, FALSE)</f>
        <v>Suite à accord de l'organisme d'accueil, le refus par l'administration d'origine est possible pour nécessité de service ou suite à un avis d'incompatibilité de la commission de déontologie.</v>
      </c>
      <c r="AE3" s="17" t="s">
        <v>128</v>
      </c>
      <c r="AF3" s="18" t="str">
        <f>VLOOKUP(AE3,'Axe 2 Règles de gestion'!$D$2:$F$190,3, FALSE)</f>
        <v>Un préavis, d'un délai maximal de 3 mois, peut être exigé par l'administration d'origine.</v>
      </c>
      <c r="AG3" s="17" t="s">
        <v>169</v>
      </c>
      <c r="AH3" s="18" t="str">
        <f>VLOOKUP(AG3,'Axe 2 Règles de gestion'!$D$2:$F$190,3, FALSE)</f>
        <v>L'agent nommé dans un emploi de direction est placé en position de détachement.</v>
      </c>
      <c r="AI3" s="17" t="s">
        <v>171</v>
      </c>
      <c r="AJ3" s="18" t="str">
        <f>VLOOKUP(AI3,'Axe 2 Règles de gestion'!$D$2:$F$190,3, FALSE)</f>
        <v>Le détachement sur un emploi de direction comporte une période probatoire d'une durée maximale de 6 mois.</v>
      </c>
      <c r="AK3" s="17" t="s">
        <v>173</v>
      </c>
      <c r="AL3" s="18" t="str">
        <f>VLOOKUP(AK3,'Axe 2 Règles de gestion'!$D$2:$F$190,3, FALSE)</f>
        <v>Au cours de la période probatoire, l'autorité de recrutement, sur proposition de l'autorité dont relève l'emploi de direction, peut mettre fin au détachement pour tout motif et à tout moment, sans préavis ni indemnité.</v>
      </c>
      <c r="AM3" s="17" t="s">
        <v>175</v>
      </c>
      <c r="AN3" s="18" t="str">
        <f>VLOOKUP(AM3,'Axe 2 Règles de gestion'!$D$2:$F$190,3, FALSE)</f>
        <v>Cette décision de fin du détachement pendant la période probatoire ne peut intervenir qu'à l'issue d'un entretien préalable et doit être notifiée à l'agent sur emploi de direction.</v>
      </c>
      <c r="AO3" s="17"/>
      <c r="AP3" s="18"/>
      <c r="AQ3" s="17"/>
      <c r="AR3" s="18"/>
      <c r="AS3" s="17"/>
      <c r="AT3" s="18"/>
      <c r="AU3" s="17"/>
      <c r="AV3" s="18"/>
      <c r="AW3" s="17" t="s">
        <v>130</v>
      </c>
      <c r="AX3" s="18" t="str">
        <f>VLOOKUP(AW3,'Axe 2 Règles de gestion'!$D$2:$F$190,3, FALSE)</f>
        <v>Un détachement de courte durée ne peut excéder six mois entre la date de début et la date de fin prévisionnelle</v>
      </c>
      <c r="AY3" s="17" t="s">
        <v>132</v>
      </c>
      <c r="AZ3" s="18" t="str">
        <f>VLOOKUP(AY3,'Axe 2 Règles de gestion'!$D$2:$F$190,3, FALSE)</f>
        <v>Un détachement de courte durée ne peut excéder six mois entre la date de début et la date de fin réelle</v>
      </c>
      <c r="BA3" s="17" t="s">
        <v>134</v>
      </c>
      <c r="BB3" s="18" t="str">
        <f>VLOOKUP(BA3,'Axe 2 Règles de gestion'!$D$2:$F$190,3, FALSE)</f>
        <v>Un détachement de courte durée ne peut excéder 1 an entre la date de début et la date de fin prévisionnelle, pour les personnels détachés pour servir dans les collectivités d'outre-mer, la Nouvelle-Calédonie ou à l'étranger.</v>
      </c>
      <c r="BC3" s="17" t="s">
        <v>136</v>
      </c>
      <c r="BD3" s="18" t="str">
        <f>VLOOKUP(BC3,'Axe 2 Règles de gestion'!$D$2:$F$190,3, FALSE)</f>
        <v>Un détachement de courte durée ne peut excéder 1 an entre la date de début et la date de fin réelle, pour les personnels détachés pour servir dans les collectivités d'outre-mer, la Nouvelle-Calédonie ou à l'étranger.</v>
      </c>
      <c r="BE3" s="17" t="s">
        <v>138</v>
      </c>
      <c r="BF3" s="18" t="str">
        <f>VLOOKUP(BE3,'Axe 2 Règles de gestion'!$D$2:$F$190,3, FALSE)</f>
        <v>Chaque période de détachement de longue durée ne peut excéder 5 ans entre la date de début et la date de fin prévisionnelle.</v>
      </c>
      <c r="BG3" s="17" t="s">
        <v>140</v>
      </c>
      <c r="BH3" s="18" t="str">
        <f>VLOOKUP(BG3,'Axe 2 Règles de gestion'!$D$2:$F$190,3, FALSE)</f>
        <v>Chaque période de détachement de longue durée ne peut excéder 5 ans entre la date de début et la date de fin réelle.</v>
      </c>
      <c r="BI3" s="17"/>
      <c r="BJ3" s="18"/>
      <c r="BK3" s="17"/>
      <c r="BL3" s="18"/>
      <c r="BM3" s="17" t="s">
        <v>142</v>
      </c>
      <c r="BN3" s="18" t="str">
        <f>VLOOKUP(BM3,'Axe 2 Règles de gestion'!$D$2:$F$190,3, FALSE)</f>
        <v>Lors de la demande initiale, l'agent doit être en activité.</v>
      </c>
      <c r="BO3" s="17" t="s">
        <v>144</v>
      </c>
      <c r="BP3" s="18" t="str">
        <f>VLOOKUP(BO3,'Axe 2 Règles de gestion'!$D$2:$F$190,3, FALSE)</f>
        <v>La date de début de position doit être antérieure ou égale à la date de fin prévisionnelle de position.</v>
      </c>
      <c r="BQ3" s="17" t="s">
        <v>146</v>
      </c>
      <c r="BR3" s="18" t="str">
        <f>VLOOKUP(BQ3,'Axe 2 Règles de gestion'!$D$2:$F$190,3, FALSE)</f>
        <v>La date de début de la position doit être postérieure ou égale à la date d'entrée dans la FPE ou dans la carrière militaire.</v>
      </c>
      <c r="BS3" s="17" t="s">
        <v>148</v>
      </c>
      <c r="BT3" s="18" t="str">
        <f>VLOOKUP(BS3,'Axe 2 Règles de gestion'!$D$2:$F$190,3, FALSE)</f>
        <v>La date de fin réelle de la position doit être antérieure à la date limite de départ à la retraite.</v>
      </c>
      <c r="BU3" s="17" t="s">
        <v>150</v>
      </c>
      <c r="BV3" s="18" t="str">
        <f>VLOOKUP(BU3,'Axe 2 Règles de gestion'!$D$2:$F$190,3, FALSE)</f>
        <v>La date de début de position doit être antérieure ou égale à la date de fin réelle de position.</v>
      </c>
      <c r="BW3" s="17" t="s">
        <v>152</v>
      </c>
      <c r="BX3" s="18" t="str">
        <f>VLOOKUP(BW3,'Axe 2 Règles de gestion'!$D$2:$F$190,3, FALSE)</f>
        <v>La date de fin prévisionnelle de la position doit être antérieure à la date limite de départ à la retraite.</v>
      </c>
      <c r="BY3" s="17" t="s">
        <v>154</v>
      </c>
      <c r="BZ3" s="18" t="str">
        <f>VLOOKUP(BY3,'Axe 2 Règles de gestion'!$D$2:$F$190,3, FALSE)</f>
        <v>La date de début de position est à J+1 de la date de fin de position de l'occurrence précédente.</v>
      </c>
      <c r="CA3" s="17" t="s">
        <v>156</v>
      </c>
      <c r="CB3" s="18" t="str">
        <f>VLOOKUP(CA3,'Axe 2 Règles de gestion'!$D$2:$F$190,3, FALSE)</f>
        <v>Les champs "Type d'organisme d'accueil" et "Pays" de l'organisme d'accueil doivent être renseignés.</v>
      </c>
      <c r="CC3" s="17" t="s">
        <v>158</v>
      </c>
      <c r="CD3" s="18" t="str">
        <f>VLOOKUP(CC3,'Axe 2 Règles de gestion'!$D$2:$F$190,3, FALSE)</f>
        <v>La date de fin ou la date de fin prévisionnelle doit être saisie.</v>
      </c>
      <c r="CE3" s="17" t="s">
        <v>160</v>
      </c>
      <c r="CF3" s="18" t="str">
        <f>VLOOKUP(CE3,'Axe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 s="17" t="s">
        <v>162</v>
      </c>
      <c r="CH3" s="18" t="str">
        <f>VLOOKUP(CG3,'Axe 2 Règles de gestion'!$D$2:$F$190,3, FALSE)</f>
        <v>Le champ "Organisme d'accueil" doit être alimenté si le type d'organisme d'accueil est égal à 'Autre organisme', 'Fonction publique d'un état de l'Union Européenne' ou 'Fonction publique Européenne'.</v>
      </c>
      <c r="CI3" s="17" t="s">
        <v>177</v>
      </c>
      <c r="CJ3" s="18" t="str">
        <f>VLOOKUP(CI3,'Axe 2 Règles de gestion'!$D$2:$F$190,3, FALSE)</f>
        <v>La saisie d'une occurrence de congés/absences est interdite (date de fin réelle)</v>
      </c>
      <c r="CK3" s="17" t="s">
        <v>179</v>
      </c>
      <c r="CL3" s="18" t="str">
        <f>VLOOKUP(CK3,'Axe 2 Règles de gestion'!$D$2:$F$190,3, FALSE)</f>
        <v>La saisie d'une occurrence de congés/absences est interdite (date de fin prévisionnelle)</v>
      </c>
      <c r="CM3" s="17" t="s">
        <v>164</v>
      </c>
      <c r="CN3" s="18" t="str">
        <f>VLOOKUP(CM3,'Axe 2 Règles de gestion'!$D$2:$F$190,3, FALSE)</f>
        <v>Le champ « Libellé corps/grade/emploi de détachement » est renseigné si le « Type d'organisme d'accueil » n'est pas valorisé à FPE.</v>
      </c>
      <c r="CO3" s="17"/>
      <c r="CP3" s="18"/>
      <c r="CQ3" s="17"/>
      <c r="CR3" s="18"/>
      <c r="CS3" s="14" t="s">
        <v>166</v>
      </c>
      <c r="CT3" s="16" t="s">
        <v>166</v>
      </c>
    </row>
    <row r="4" spans="1:98" ht="240" x14ac:dyDescent="0.25">
      <c r="A4" s="14" t="s">
        <v>181</v>
      </c>
      <c r="B4" s="14" t="s">
        <v>100</v>
      </c>
      <c r="C4" s="15">
        <v>45807.419444444444</v>
      </c>
      <c r="D4" s="14" t="s">
        <v>101</v>
      </c>
      <c r="E4" s="16" t="s">
        <v>102</v>
      </c>
      <c r="F4" s="14" t="s">
        <v>103</v>
      </c>
      <c r="G4" s="16" t="s">
        <v>104</v>
      </c>
      <c r="H4" s="14" t="s">
        <v>105</v>
      </c>
      <c r="I4" s="16" t="s">
        <v>106</v>
      </c>
      <c r="J4" s="16" t="s">
        <v>107</v>
      </c>
      <c r="K4" s="16" t="s">
        <v>108</v>
      </c>
      <c r="L4" s="14" t="s">
        <v>109</v>
      </c>
      <c r="M4" s="16" t="s">
        <v>110</v>
      </c>
      <c r="N4" s="14" t="s">
        <v>111</v>
      </c>
      <c r="O4" s="16" t="s">
        <v>112</v>
      </c>
      <c r="P4" s="16" t="s">
        <v>113</v>
      </c>
      <c r="Q4" s="16" t="s">
        <v>114</v>
      </c>
      <c r="R4" s="14" t="s">
        <v>115</v>
      </c>
      <c r="S4" s="14" t="s">
        <v>116</v>
      </c>
      <c r="T4" s="14" t="s">
        <v>117</v>
      </c>
      <c r="U4" s="14" t="s">
        <v>118</v>
      </c>
      <c r="V4" s="15">
        <v>43862</v>
      </c>
      <c r="W4" s="15"/>
      <c r="X4" s="16" t="s">
        <v>182</v>
      </c>
      <c r="Y4" s="17" t="s">
        <v>120</v>
      </c>
      <c r="Z4" s="18" t="str">
        <f>VLOOKUP(Y4,'Axe 2 Règles de gestion'!$D$2:$F$190,3, FALSE)</f>
        <v>L'agent doit formuler une demande.</v>
      </c>
      <c r="AA4" s="17" t="s">
        <v>122</v>
      </c>
      <c r="AB4" s="18" t="str">
        <f>VLOOKUP(AA4,'Axe 2 Règles de gestion'!$D$2:$F$190,3, FALSE)</f>
        <v>Le silence de l'administration gardé pendant 2 mois à compter de la réception de la demande de l'agent vaut acceptation.</v>
      </c>
      <c r="AC4" s="17" t="s">
        <v>183</v>
      </c>
      <c r="AD4" s="18" t="str">
        <f>VLOOKUP(AC4,'Axe 2 Règles de gestion'!$D$2:$F$190,3, FALSE)</f>
        <v>Suite à accord de l'organisme d'accueil, le refus par l'administration d'origine est possible pour nécessité de service ou suite à un avis rendu par la Haute Autorité pour la transparence de la vie publique.</v>
      </c>
      <c r="AE4" s="17" t="s">
        <v>128</v>
      </c>
      <c r="AF4" s="18" t="str">
        <f>VLOOKUP(AE4,'Axe 2 Règles de gestion'!$D$2:$F$190,3, FALSE)</f>
        <v>Un préavis, d'un délai maximal de 3 mois, peut être exigé par l'administration d'origine.</v>
      </c>
      <c r="AG4" s="17" t="s">
        <v>169</v>
      </c>
      <c r="AH4" s="18" t="str">
        <f>VLOOKUP(AG4,'Axe 2 Règles de gestion'!$D$2:$F$190,3, FALSE)</f>
        <v>L'agent nommé dans un emploi de direction est placé en position de détachement.</v>
      </c>
      <c r="AI4" s="17" t="s">
        <v>171</v>
      </c>
      <c r="AJ4" s="18" t="str">
        <f>VLOOKUP(AI4,'Axe 2 Règles de gestion'!$D$2:$F$190,3, FALSE)</f>
        <v>Le détachement sur un emploi de direction comporte une période probatoire d'une durée maximale de 6 mois.</v>
      </c>
      <c r="AK4" s="17" t="s">
        <v>173</v>
      </c>
      <c r="AL4" s="18" t="str">
        <f>VLOOKUP(AK4,'Axe 2 Règles de gestion'!$D$2:$F$190,3, FALSE)</f>
        <v>Au cours de la période probatoire, l'autorité de recrutement, sur proposition de l'autorité dont relève l'emploi de direction, peut mettre fin au détachement pour tout motif et à tout moment, sans préavis ni indemnité.</v>
      </c>
      <c r="AM4" s="17" t="s">
        <v>175</v>
      </c>
      <c r="AN4" s="18" t="str">
        <f>VLOOKUP(AM4,'Axe 2 Règles de gestion'!$D$2:$F$190,3, FALSE)</f>
        <v>Cette décision de fin du détachement pendant la période probatoire ne peut intervenir qu'à l'issue d'un entretien préalable et doit être notifiée à l'agent sur emploi de direction.</v>
      </c>
      <c r="AO4" s="17" t="s">
        <v>185</v>
      </c>
      <c r="AP4" s="18" t="str">
        <f>VLOOKUP(AO4,'Axe 2 Règles de gestion'!$D$2:$F$190,3, FALSE)</f>
        <v>L'agent peut être détaché dans un corps ou un cadre d'emplois de même catégorie et de niveau comparable à celui de son corps ou cadre d'emplois d'origine.</v>
      </c>
      <c r="AQ4" s="17" t="s">
        <v>187</v>
      </c>
      <c r="AR4" s="18" t="str">
        <f>VLOOKUP(AQ4,'Axe 2 Règles de gestion'!$D$2:$F$190,3, FALSE)</f>
        <v>Toutefois, l'agent dont au moins l'un des grades d'avancement de son corps ou cadre d'emplois est accessible par la voie d'un concours de recrutement peut être détaché dans un corps ou cadre d'emplois de niveau différent.</v>
      </c>
      <c r="AS4" s="17" t="s">
        <v>189</v>
      </c>
      <c r="AT4" s="18" t="str">
        <f>VLOOKUP(AS4,'Axe 2 Règles de gestion'!$D$2:$F$190,3, FALSE)</f>
        <v>Lorsque le corps ou cadre d'emplois d'origine ou le corps ou cadre d'emplois d'accueil ne relève pas d'une catégorie, le détachement s'effectue entre corps et cadres d'emplois de niveau comparable.</v>
      </c>
      <c r="AU4" s="17" t="s">
        <v>191</v>
      </c>
      <c r="AV4" s="18" t="str">
        <f>VLOOKUP(AU4,'Axe 2 Règles de gestion'!$D$2:$F$190,3, FALSE)</f>
        <v>L'agent doit détenir le titre ou le diplôme requis pour l'exercice des fonctions du corps d'accueil.</v>
      </c>
      <c r="AW4" s="17" t="s">
        <v>130</v>
      </c>
      <c r="AX4" s="18" t="str">
        <f>VLOOKUP(AW4,'Axe 2 Règles de gestion'!$D$2:$F$190,3, FALSE)</f>
        <v>Un détachement de courte durée ne peut excéder six mois entre la date de début et la date de fin prévisionnelle</v>
      </c>
      <c r="AY4" s="17" t="s">
        <v>132</v>
      </c>
      <c r="AZ4" s="18" t="str">
        <f>VLOOKUP(AY4,'Axe 2 Règles de gestion'!$D$2:$F$190,3, FALSE)</f>
        <v>Un détachement de courte durée ne peut excéder six mois entre la date de début et la date de fin réelle</v>
      </c>
      <c r="BA4" s="17" t="s">
        <v>134</v>
      </c>
      <c r="BB4" s="18" t="str">
        <f>VLOOKUP(BA4,'Axe 2 Règles de gestion'!$D$2:$F$190,3, FALSE)</f>
        <v>Un détachement de courte durée ne peut excéder 1 an entre la date de début et la date de fin prévisionnelle, pour les personnels détachés pour servir dans les collectivités d'outre-mer, la Nouvelle-Calédonie ou à l'étranger.</v>
      </c>
      <c r="BC4" s="17" t="s">
        <v>136</v>
      </c>
      <c r="BD4" s="18" t="str">
        <f>VLOOKUP(BC4,'Axe 2 Règles de gestion'!$D$2:$F$190,3, FALSE)</f>
        <v>Un détachement de courte durée ne peut excéder 1 an entre la date de début et la date de fin réelle, pour les personnels détachés pour servir dans les collectivités d'outre-mer, la Nouvelle-Calédonie ou à l'étranger.</v>
      </c>
      <c r="BE4" s="17" t="s">
        <v>138</v>
      </c>
      <c r="BF4" s="18" t="str">
        <f>VLOOKUP(BE4,'Axe 2 Règles de gestion'!$D$2:$F$190,3, FALSE)</f>
        <v>Chaque période de détachement de longue durée ne peut excéder 5 ans entre la date de début et la date de fin prévisionnelle.</v>
      </c>
      <c r="BG4" s="17" t="s">
        <v>140</v>
      </c>
      <c r="BH4" s="18" t="str">
        <f>VLOOKUP(BG4,'Axe 2 Règles de gestion'!$D$2:$F$190,3, FALSE)</f>
        <v>Chaque période de détachement de longue durée ne peut excéder 5 ans entre la date de début et la date de fin réelle.</v>
      </c>
      <c r="BI4" s="17"/>
      <c r="BJ4" s="18"/>
      <c r="BK4" s="17"/>
      <c r="BL4" s="18"/>
      <c r="BM4" s="17" t="s">
        <v>142</v>
      </c>
      <c r="BN4" s="18" t="str">
        <f>VLOOKUP(BM4,'Axe 2 Règles de gestion'!$D$2:$F$190,3, FALSE)</f>
        <v>Lors de la demande initiale, l'agent doit être en activité.</v>
      </c>
      <c r="BO4" s="17" t="s">
        <v>144</v>
      </c>
      <c r="BP4" s="18" t="str">
        <f>VLOOKUP(BO4,'Axe 2 Règles de gestion'!$D$2:$F$190,3, FALSE)</f>
        <v>La date de début de position doit être antérieure ou égale à la date de fin prévisionnelle de position.</v>
      </c>
      <c r="BQ4" s="17" t="s">
        <v>146</v>
      </c>
      <c r="BR4" s="18" t="str">
        <f>VLOOKUP(BQ4,'Axe 2 Règles de gestion'!$D$2:$F$190,3, FALSE)</f>
        <v>La date de début de la position doit être postérieure ou égale à la date d'entrée dans la FPE ou dans la carrière militaire.</v>
      </c>
      <c r="BS4" s="17" t="s">
        <v>148</v>
      </c>
      <c r="BT4" s="18" t="str">
        <f>VLOOKUP(BS4,'Axe 2 Règles de gestion'!$D$2:$F$190,3, FALSE)</f>
        <v>La date de fin réelle de la position doit être antérieure à la date limite de départ à la retraite.</v>
      </c>
      <c r="BU4" s="17" t="s">
        <v>150</v>
      </c>
      <c r="BV4" s="18" t="str">
        <f>VLOOKUP(BU4,'Axe 2 Règles de gestion'!$D$2:$F$190,3, FALSE)</f>
        <v>La date de début de position doit être antérieure ou égale à la date de fin réelle de position.</v>
      </c>
      <c r="BW4" s="17" t="s">
        <v>152</v>
      </c>
      <c r="BX4" s="18" t="str">
        <f>VLOOKUP(BW4,'Axe 2 Règles de gestion'!$D$2:$F$190,3, FALSE)</f>
        <v>La date de fin prévisionnelle de la position doit être antérieure à la date limite de départ à la retraite.</v>
      </c>
      <c r="BY4" s="17" t="s">
        <v>154</v>
      </c>
      <c r="BZ4" s="18" t="str">
        <f>VLOOKUP(BY4,'Axe 2 Règles de gestion'!$D$2:$F$190,3, FALSE)</f>
        <v>La date de début de position est à J+1 de la date de fin de position de l'occurrence précédente.</v>
      </c>
      <c r="CA4" s="17" t="s">
        <v>156</v>
      </c>
      <c r="CB4" s="18" t="str">
        <f>VLOOKUP(CA4,'Axe 2 Règles de gestion'!$D$2:$F$190,3, FALSE)</f>
        <v>Les champs "Type d'organisme d'accueil" et "Pays" de l'organisme d'accueil doivent être renseignés.</v>
      </c>
      <c r="CC4" s="17" t="s">
        <v>158</v>
      </c>
      <c r="CD4" s="18" t="str">
        <f>VLOOKUP(CC4,'Axe 2 Règles de gestion'!$D$2:$F$190,3, FALSE)</f>
        <v>La date de fin ou la date de fin prévisionnelle doit être saisie.</v>
      </c>
      <c r="CE4" s="17" t="s">
        <v>160</v>
      </c>
      <c r="CF4" s="18" t="str">
        <f>VLOOKUP(CE4,'Axe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 s="17" t="s">
        <v>162</v>
      </c>
      <c r="CH4" s="18" t="str">
        <f>VLOOKUP(CG4,'Axe 2 Règles de gestion'!$D$2:$F$190,3, FALSE)</f>
        <v>Le champ "Organisme d'accueil" doit être alimenté si le type d'organisme d'accueil est égal à 'Autre organisme', 'Fonction publique d'un état de l'Union Européenne' ou 'Fonction publique Européenne'.</v>
      </c>
      <c r="CI4" s="17" t="s">
        <v>177</v>
      </c>
      <c r="CJ4" s="18" t="str">
        <f>VLOOKUP(CI4,'Axe 2 Règles de gestion'!$D$2:$F$190,3, FALSE)</f>
        <v>La saisie d'une occurrence de congés/absences est interdite (date de fin réelle)</v>
      </c>
      <c r="CK4" s="17" t="s">
        <v>179</v>
      </c>
      <c r="CL4" s="18" t="str">
        <f>VLOOKUP(CK4,'Axe 2 Règles de gestion'!$D$2:$F$190,3, FALSE)</f>
        <v>La saisie d'une occurrence de congés/absences est interdite (date de fin prévisionnelle)</v>
      </c>
      <c r="CM4" s="17" t="s">
        <v>164</v>
      </c>
      <c r="CN4" s="18" t="str">
        <f>VLOOKUP(CM4,'Axe 2 Règles de gestion'!$D$2:$F$190,3, FALSE)</f>
        <v>Le champ « Libellé corps/grade/emploi de détachement » est renseigné si le « Type d'organisme d'accueil » n'est pas valorisé à FPE.</v>
      </c>
      <c r="CO4" s="17"/>
      <c r="CP4" s="18"/>
      <c r="CQ4" s="17"/>
      <c r="CR4" s="18"/>
      <c r="CS4" s="14" t="s">
        <v>166</v>
      </c>
      <c r="CT4" s="16" t="s">
        <v>166</v>
      </c>
    </row>
    <row r="5" spans="1:98" ht="240" x14ac:dyDescent="0.25">
      <c r="A5" s="14" t="s">
        <v>99</v>
      </c>
      <c r="B5" s="14" t="s">
        <v>100</v>
      </c>
      <c r="C5" s="15">
        <v>44358.707638888889</v>
      </c>
      <c r="D5" s="14" t="s">
        <v>101</v>
      </c>
      <c r="E5" s="16" t="s">
        <v>102</v>
      </c>
      <c r="F5" s="14" t="s">
        <v>103</v>
      </c>
      <c r="G5" s="16" t="s">
        <v>104</v>
      </c>
      <c r="H5" s="14" t="s">
        <v>105</v>
      </c>
      <c r="I5" s="16" t="s">
        <v>106</v>
      </c>
      <c r="J5" s="16" t="s">
        <v>107</v>
      </c>
      <c r="K5" s="16" t="s">
        <v>108</v>
      </c>
      <c r="L5" s="14" t="s">
        <v>193</v>
      </c>
      <c r="M5" s="16" t="s">
        <v>194</v>
      </c>
      <c r="N5" s="14" t="s">
        <v>111</v>
      </c>
      <c r="O5" s="16" t="s">
        <v>195</v>
      </c>
      <c r="P5" s="16" t="s">
        <v>196</v>
      </c>
      <c r="Q5" s="16" t="s">
        <v>114</v>
      </c>
      <c r="R5" s="14" t="s">
        <v>115</v>
      </c>
      <c r="S5" s="14" t="s">
        <v>116</v>
      </c>
      <c r="T5" s="14" t="s">
        <v>117</v>
      </c>
      <c r="U5" s="14" t="s">
        <v>118</v>
      </c>
      <c r="V5" s="15">
        <v>40725</v>
      </c>
      <c r="W5" s="15">
        <v>43830</v>
      </c>
      <c r="X5" s="16" t="s">
        <v>197</v>
      </c>
      <c r="Y5" s="17" t="s">
        <v>198</v>
      </c>
      <c r="Z5" s="18" t="str">
        <f>VLOOKUP(Y5,'Axe 2 Règles de gestion'!$D$2:$F$190,3, FALSE)</f>
        <v>L'agent doit formuler une demande de renouvellement à son administration d'origine 3 mois au moins avant l'expiration de la période de détachement de longue durée.</v>
      </c>
      <c r="AA5" s="17" t="s">
        <v>124</v>
      </c>
      <c r="AB5" s="18" t="str">
        <f>VLOOKUP(AA5,'Axe 2 Règles de gestion'!$D$2:$F$190,3, FALSE)</f>
        <v>Le détachement est accordé après avis des commissions administratives paritaires compétentes.</v>
      </c>
      <c r="AC5" s="17" t="s">
        <v>200</v>
      </c>
      <c r="AD5" s="18" t="str">
        <f>VLOOKUP(AC5,'Axe 2 Règles de gestion'!$D$2:$F$190,3, FALSE)</f>
        <v>L'organisme d'accueil adresse sa décision à l'agent et à l'administration d'origine 2 mois au moins avant l'expiration de la période de détachement.</v>
      </c>
      <c r="AE5" s="17"/>
      <c r="AF5" s="18"/>
      <c r="AG5" s="17"/>
      <c r="AH5" s="18"/>
      <c r="AI5" s="17"/>
      <c r="AJ5" s="18"/>
      <c r="AK5" s="17"/>
      <c r="AL5" s="18"/>
      <c r="AM5" s="17"/>
      <c r="AN5" s="18"/>
      <c r="AO5" s="17"/>
      <c r="AP5" s="18"/>
      <c r="AQ5" s="17"/>
      <c r="AR5" s="18"/>
      <c r="AS5" s="17"/>
      <c r="AT5" s="18"/>
      <c r="AU5" s="17"/>
      <c r="AV5" s="18"/>
      <c r="AW5" s="17" t="s">
        <v>138</v>
      </c>
      <c r="AX5" s="18" t="str">
        <f>VLOOKUP(AW5,'Axe 2 Règles de gestion'!$D$2:$F$190,3, FALSE)</f>
        <v>Chaque période de détachement de longue durée ne peut excéder 5 ans entre la date de début et la date de fin prévisionnelle.</v>
      </c>
      <c r="AY5" s="17" t="s">
        <v>140</v>
      </c>
      <c r="AZ5" s="18" t="str">
        <f>VLOOKUP(AY5,'Axe 2 Règles de gestion'!$D$2:$F$190,3, FALSE)</f>
        <v>Chaque période de détachement de longue durée ne peut excéder 5 ans entre la date de début et la date de fin réelle.</v>
      </c>
      <c r="BA5" s="17" t="s">
        <v>202</v>
      </c>
      <c r="BB5" s="18" t="str">
        <f>VLOOKUP(BA5,'Axe 2 Règles de gestion'!$D$2:$F$190,3, FALSE)</f>
        <v>Le renouvellement d'un détachement de courte durée est interdit.</v>
      </c>
      <c r="BC5" s="17"/>
      <c r="BD5" s="18"/>
      <c r="BE5" s="17"/>
      <c r="BF5" s="18"/>
      <c r="BG5" s="17"/>
      <c r="BH5" s="18"/>
      <c r="BI5" s="17"/>
      <c r="BJ5" s="18"/>
      <c r="BK5" s="17"/>
      <c r="BL5" s="18"/>
      <c r="BM5" s="17" t="s">
        <v>144</v>
      </c>
      <c r="BN5" s="18" t="str">
        <f>VLOOKUP(BM5,'Axe 2 Règles de gestion'!$D$2:$F$190,3, FALSE)</f>
        <v>La date de début de position doit être antérieure ou égale à la date de fin prévisionnelle de position.</v>
      </c>
      <c r="BO5" s="17" t="s">
        <v>146</v>
      </c>
      <c r="BP5" s="18" t="str">
        <f>VLOOKUP(BO5,'Axe 2 Règles de gestion'!$D$2:$F$190,3, FALSE)</f>
        <v>La date de début de la position doit être postérieure ou égale à la date d'entrée dans la FPE ou dans la carrière militaire.</v>
      </c>
      <c r="BQ5" s="17" t="s">
        <v>148</v>
      </c>
      <c r="BR5" s="18" t="str">
        <f>VLOOKUP(BQ5,'Axe 2 Règles de gestion'!$D$2:$F$190,3, FALSE)</f>
        <v>La date de fin réelle de la position doit être antérieure à la date limite de départ à la retraite.</v>
      </c>
      <c r="BS5" s="17" t="s">
        <v>150</v>
      </c>
      <c r="BT5" s="18" t="str">
        <f>VLOOKUP(BS5,'Axe 2 Règles de gestion'!$D$2:$F$190,3, FALSE)</f>
        <v>La date de début de position doit être antérieure ou égale à la date de fin réelle de position.</v>
      </c>
      <c r="BU5" s="17" t="s">
        <v>152</v>
      </c>
      <c r="BV5" s="18" t="str">
        <f>VLOOKUP(BU5,'Axe 2 Règles de gestion'!$D$2:$F$190,3, FALSE)</f>
        <v>La date de fin prévisionnelle de la position doit être antérieure à la date limite de départ à la retraite.</v>
      </c>
      <c r="BW5" s="17" t="s">
        <v>154</v>
      </c>
      <c r="BX5" s="18" t="str">
        <f>VLOOKUP(BW5,'Axe 2 Règles de gestion'!$D$2:$F$190,3, FALSE)</f>
        <v>La date de début de position est à J+1 de la date de fin de position de l'occurrence précédente.</v>
      </c>
      <c r="BY5" s="17" t="s">
        <v>156</v>
      </c>
      <c r="BZ5" s="18" t="str">
        <f>VLOOKUP(BY5,'Axe 2 Règles de gestion'!$D$2:$F$190,3, FALSE)</f>
        <v>Les champs "Type d'organisme d'accueil" et "Pays" de l'organisme d'accueil doivent être renseignés.</v>
      </c>
      <c r="CA5" s="17" t="s">
        <v>158</v>
      </c>
      <c r="CB5" s="18" t="str">
        <f>VLOOKUP(CA5,'Axe 2 Règles de gestion'!$D$2:$F$190,3, FALSE)</f>
        <v>La date de fin ou la date de fin prévisionnelle doit être saisie.</v>
      </c>
      <c r="CC5" s="17" t="s">
        <v>160</v>
      </c>
      <c r="CD5" s="18" t="str">
        <f>VLOOKUP(CC5,'Axe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 s="17" t="s">
        <v>162</v>
      </c>
      <c r="CF5" s="18" t="str">
        <f>VLOOKUP(CE5,'Axe 2 Règles de gestion'!$D$2:$F$190,3, FALSE)</f>
        <v>Le champ "Organisme d'accueil" doit être alimenté si le type d'organisme d'accueil est égal à 'Autre organisme', 'Fonction publique d'un état de l'Union Européenne' ou 'Fonction publique Européenne'.</v>
      </c>
      <c r="CG5" s="17" t="s">
        <v>164</v>
      </c>
      <c r="CH5" s="18" t="str">
        <f>VLOOKUP(CG5,'Axe 2 Règles de gestion'!$D$2:$F$190,3, FALSE)</f>
        <v>Le champ « Libellé corps/grade/emploi de détachement » est renseigné si le « Type d'organisme d'accueil » n'est pas valorisé à FPE.</v>
      </c>
      <c r="CI5" s="17"/>
      <c r="CJ5" s="18"/>
      <c r="CK5" s="17"/>
      <c r="CL5" s="18"/>
      <c r="CM5" s="17"/>
      <c r="CN5" s="18"/>
      <c r="CO5" s="17"/>
      <c r="CP5" s="18"/>
      <c r="CQ5" s="17"/>
      <c r="CR5" s="18"/>
      <c r="CS5" s="14" t="s">
        <v>166</v>
      </c>
      <c r="CT5" s="16" t="s">
        <v>166</v>
      </c>
    </row>
    <row r="6" spans="1:98" ht="240" x14ac:dyDescent="0.25">
      <c r="A6" s="14" t="s">
        <v>99</v>
      </c>
      <c r="B6" s="14" t="s">
        <v>100</v>
      </c>
      <c r="C6" s="15">
        <v>44362.460416666669</v>
      </c>
      <c r="D6" s="14" t="s">
        <v>101</v>
      </c>
      <c r="E6" s="16" t="s">
        <v>102</v>
      </c>
      <c r="F6" s="14" t="s">
        <v>103</v>
      </c>
      <c r="G6" s="16" t="s">
        <v>104</v>
      </c>
      <c r="H6" s="14" t="s">
        <v>105</v>
      </c>
      <c r="I6" s="16" t="s">
        <v>106</v>
      </c>
      <c r="J6" s="16" t="s">
        <v>107</v>
      </c>
      <c r="K6" s="16" t="s">
        <v>108</v>
      </c>
      <c r="L6" s="14" t="s">
        <v>193</v>
      </c>
      <c r="M6" s="16" t="s">
        <v>194</v>
      </c>
      <c r="N6" s="14" t="s">
        <v>111</v>
      </c>
      <c r="O6" s="16" t="s">
        <v>195</v>
      </c>
      <c r="P6" s="16" t="s">
        <v>196</v>
      </c>
      <c r="Q6" s="16" t="s">
        <v>114</v>
      </c>
      <c r="R6" s="14" t="s">
        <v>115</v>
      </c>
      <c r="S6" s="14" t="s">
        <v>116</v>
      </c>
      <c r="T6" s="14" t="s">
        <v>117</v>
      </c>
      <c r="U6" s="14" t="s">
        <v>118</v>
      </c>
      <c r="V6" s="15">
        <v>43831</v>
      </c>
      <c r="W6" s="15"/>
      <c r="X6" s="16" t="s">
        <v>204</v>
      </c>
      <c r="Y6" s="17" t="s">
        <v>198</v>
      </c>
      <c r="Z6" s="18" t="str">
        <f>VLOOKUP(Y6,'Axe 2 Règles de gestion'!$D$2:$F$190,3, FALSE)</f>
        <v>L'agent doit formuler une demande de renouvellement à son administration d'origine 3 mois au moins avant l'expiration de la période de détachement de longue durée.</v>
      </c>
      <c r="AA6" s="17" t="s">
        <v>200</v>
      </c>
      <c r="AB6" s="18" t="str">
        <f>VLOOKUP(AA6,'Axe 2 Règles de gestion'!$D$2:$F$190,3, FALSE)</f>
        <v>L'organisme d'accueil adresse sa décision à l'agent et à l'administration d'origine 2 mois au moins avant l'expiration de la période de détachement.</v>
      </c>
      <c r="AC6" s="17" t="s">
        <v>205</v>
      </c>
      <c r="AD6" s="18" t="str">
        <f>VLOOKUP(AC6,'Axe 2 Règles de gestion'!$D$2:$F$190,3, FALSE)</f>
        <v>L'agent peut demander à être reconduit dans ses fonctions 3 mois au moins avant le terme de son détachement sur un emploi de direction.</v>
      </c>
      <c r="AE6" s="17" t="s">
        <v>207</v>
      </c>
      <c r="AF6" s="18" t="str">
        <f>VLOOKUP(AE6,'Axe 2 Règles de gestion'!$D$2:$F$190,3, FALSE)</f>
        <v>Au moins 2 mois avant le terme de son détachement, l'autorité dont relève l'emploi de direction notifie sa décision à l'agent.</v>
      </c>
      <c r="AG6" s="17" t="s">
        <v>209</v>
      </c>
      <c r="AH6" s="18" t="str">
        <f>VLOOKUP(AG6,'Axe 2 Règles de gestion'!$D$2:$F$190,3, FALSE)</f>
        <v>La période probatoire ne s'applique pas en cas de reconduction de l'agent dans le même emploi de direction.</v>
      </c>
      <c r="AI6" s="17"/>
      <c r="AJ6" s="18"/>
      <c r="AK6" s="17"/>
      <c r="AL6" s="18"/>
      <c r="AM6" s="17"/>
      <c r="AN6" s="18"/>
      <c r="AO6" s="17"/>
      <c r="AP6" s="18"/>
      <c r="AQ6" s="17"/>
      <c r="AR6" s="18"/>
      <c r="AS6" s="17"/>
      <c r="AT6" s="18"/>
      <c r="AU6" s="17"/>
      <c r="AV6" s="18"/>
      <c r="AW6" s="17" t="s">
        <v>138</v>
      </c>
      <c r="AX6" s="18" t="str">
        <f>VLOOKUP(AW6,'Axe 2 Règles de gestion'!$D$2:$F$190,3, FALSE)</f>
        <v>Chaque période de détachement de longue durée ne peut excéder 5 ans entre la date de début et la date de fin prévisionnelle.</v>
      </c>
      <c r="AY6" s="17" t="s">
        <v>140</v>
      </c>
      <c r="AZ6" s="18" t="str">
        <f>VLOOKUP(AY6,'Axe 2 Règles de gestion'!$D$2:$F$190,3, FALSE)</f>
        <v>Chaque période de détachement de longue durée ne peut excéder 5 ans entre la date de début et la date de fin réelle.</v>
      </c>
      <c r="BA6" s="17" t="s">
        <v>202</v>
      </c>
      <c r="BB6" s="18" t="str">
        <f>VLOOKUP(BA6,'Axe 2 Règles de gestion'!$D$2:$F$190,3, FALSE)</f>
        <v>Le renouvellement d'un détachement de courte durée est interdit.</v>
      </c>
      <c r="BC6" s="17"/>
      <c r="BD6" s="18"/>
      <c r="BE6" s="17"/>
      <c r="BF6" s="18"/>
      <c r="BG6" s="17"/>
      <c r="BH6" s="18"/>
      <c r="BI6" s="17"/>
      <c r="BJ6" s="18"/>
      <c r="BK6" s="17"/>
      <c r="BL6" s="18"/>
      <c r="BM6" s="17" t="s">
        <v>144</v>
      </c>
      <c r="BN6" s="18" t="str">
        <f>VLOOKUP(BM6,'Axe 2 Règles de gestion'!$D$2:$F$190,3, FALSE)</f>
        <v>La date de début de position doit être antérieure ou égale à la date de fin prévisionnelle de position.</v>
      </c>
      <c r="BO6" s="17" t="s">
        <v>146</v>
      </c>
      <c r="BP6" s="18" t="str">
        <f>VLOOKUP(BO6,'Axe 2 Règles de gestion'!$D$2:$F$190,3, FALSE)</f>
        <v>La date de début de la position doit être postérieure ou égale à la date d'entrée dans la FPE ou dans la carrière militaire.</v>
      </c>
      <c r="BQ6" s="17" t="s">
        <v>148</v>
      </c>
      <c r="BR6" s="18" t="str">
        <f>VLOOKUP(BQ6,'Axe 2 Règles de gestion'!$D$2:$F$190,3, FALSE)</f>
        <v>La date de fin réelle de la position doit être antérieure à la date limite de départ à la retraite.</v>
      </c>
      <c r="BS6" s="17" t="s">
        <v>150</v>
      </c>
      <c r="BT6" s="18" t="str">
        <f>VLOOKUP(BS6,'Axe 2 Règles de gestion'!$D$2:$F$190,3, FALSE)</f>
        <v>La date de début de position doit être antérieure ou égale à la date de fin réelle de position.</v>
      </c>
      <c r="BU6" s="17" t="s">
        <v>152</v>
      </c>
      <c r="BV6" s="18" t="str">
        <f>VLOOKUP(BU6,'Axe 2 Règles de gestion'!$D$2:$F$190,3, FALSE)</f>
        <v>La date de fin prévisionnelle de la position doit être antérieure à la date limite de départ à la retraite.</v>
      </c>
      <c r="BW6" s="17" t="s">
        <v>154</v>
      </c>
      <c r="BX6" s="18" t="str">
        <f>VLOOKUP(BW6,'Axe 2 Règles de gestion'!$D$2:$F$190,3, FALSE)</f>
        <v>La date de début de position est à J+1 de la date de fin de position de l'occurrence précédente.</v>
      </c>
      <c r="BY6" s="17" t="s">
        <v>156</v>
      </c>
      <c r="BZ6" s="18" t="str">
        <f>VLOOKUP(BY6,'Axe 2 Règles de gestion'!$D$2:$F$190,3, FALSE)</f>
        <v>Les champs "Type d'organisme d'accueil" et "Pays" de l'organisme d'accueil doivent être renseignés.</v>
      </c>
      <c r="CA6" s="17" t="s">
        <v>158</v>
      </c>
      <c r="CB6" s="18" t="str">
        <f>VLOOKUP(CA6,'Axe 2 Règles de gestion'!$D$2:$F$190,3, FALSE)</f>
        <v>La date de fin ou la date de fin prévisionnelle doit être saisie.</v>
      </c>
      <c r="CC6" s="17" t="s">
        <v>160</v>
      </c>
      <c r="CD6" s="18" t="str">
        <f>VLOOKUP(CC6,'Axe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 s="17" t="s">
        <v>162</v>
      </c>
      <c r="CF6" s="18" t="str">
        <f>VLOOKUP(CE6,'Axe 2 Règles de gestion'!$D$2:$F$190,3, FALSE)</f>
        <v>Le champ "Organisme d'accueil" doit être alimenté si le type d'organisme d'accueil est égal à 'Autre organisme', 'Fonction publique d'un état de l'Union Européenne' ou 'Fonction publique Européenne'.</v>
      </c>
      <c r="CG6" s="17" t="s">
        <v>177</v>
      </c>
      <c r="CH6" s="18" t="str">
        <f>VLOOKUP(CG6,'Axe 2 Règles de gestion'!$D$2:$F$190,3, FALSE)</f>
        <v>La saisie d'une occurrence de congés/absences est interdite (date de fin réelle)</v>
      </c>
      <c r="CI6" s="17" t="s">
        <v>179</v>
      </c>
      <c r="CJ6" s="18" t="str">
        <f>VLOOKUP(CI6,'Axe 2 Règles de gestion'!$D$2:$F$190,3, FALSE)</f>
        <v>La saisie d'une occurrence de congés/absences est interdite (date de fin prévisionnelle)</v>
      </c>
      <c r="CK6" s="17" t="s">
        <v>164</v>
      </c>
      <c r="CL6" s="18" t="str">
        <f>VLOOKUP(CK6,'Axe 2 Règles de gestion'!$D$2:$F$190,3, FALSE)</f>
        <v>Le champ « Libellé corps/grade/emploi de détachement » est renseigné si le « Type d'organisme d'accueil » n'est pas valorisé à FPE.</v>
      </c>
      <c r="CM6" s="17"/>
      <c r="CN6" s="18"/>
      <c r="CO6" s="17"/>
      <c r="CP6" s="18"/>
      <c r="CQ6" s="17"/>
      <c r="CR6" s="18"/>
      <c r="CS6" s="14" t="s">
        <v>166</v>
      </c>
      <c r="CT6" s="16" t="s">
        <v>166</v>
      </c>
    </row>
    <row r="7" spans="1:98" ht="240" x14ac:dyDescent="0.25">
      <c r="A7" s="14" t="s">
        <v>99</v>
      </c>
      <c r="B7" s="14" t="s">
        <v>100</v>
      </c>
      <c r="C7" s="15">
        <v>44362.462500000001</v>
      </c>
      <c r="D7" s="14" t="s">
        <v>101</v>
      </c>
      <c r="E7" s="16" t="s">
        <v>102</v>
      </c>
      <c r="F7" s="14" t="s">
        <v>103</v>
      </c>
      <c r="G7" s="16" t="s">
        <v>104</v>
      </c>
      <c r="H7" s="14" t="s">
        <v>105</v>
      </c>
      <c r="I7" s="16" t="s">
        <v>106</v>
      </c>
      <c r="J7" s="16" t="s">
        <v>107</v>
      </c>
      <c r="K7" s="16" t="s">
        <v>108</v>
      </c>
      <c r="L7" s="14" t="s">
        <v>211</v>
      </c>
      <c r="M7" s="16" t="s">
        <v>212</v>
      </c>
      <c r="N7" s="14" t="s">
        <v>213</v>
      </c>
      <c r="O7" s="16" t="s">
        <v>214</v>
      </c>
      <c r="P7" s="16" t="s">
        <v>215</v>
      </c>
      <c r="Q7" s="16" t="s">
        <v>114</v>
      </c>
      <c r="R7" s="14" t="s">
        <v>115</v>
      </c>
      <c r="S7" s="14" t="s">
        <v>116</v>
      </c>
      <c r="T7" s="14" t="s">
        <v>117</v>
      </c>
      <c r="U7" s="14" t="s">
        <v>118</v>
      </c>
      <c r="V7" s="15">
        <v>40725</v>
      </c>
      <c r="W7" s="15"/>
      <c r="X7" s="16" t="s">
        <v>216</v>
      </c>
      <c r="Y7" s="17" t="s">
        <v>217</v>
      </c>
      <c r="Z7" s="18" t="str">
        <f>VLOOKUP(Y7,'Axe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7" s="17" t="s">
        <v>219</v>
      </c>
      <c r="AB7" s="18" t="str">
        <f>VLOOKUP(AA7,'Axe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7" s="17" t="s">
        <v>221</v>
      </c>
      <c r="AD7" s="18" t="str">
        <f>VLOOKUP(AC7,'Axe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7" s="17" t="s">
        <v>223</v>
      </c>
      <c r="AF7" s="18" t="str">
        <f>VLOOKUP(AE7,'Axe 2 Règles de gestion'!$D$2:$F$190,3, FALSE)</f>
        <v>L'agent doit adresser une demande de réintégration à l'administration d'origine 3 mois au moins avant l'expiration de la période de détachement de longue durée.</v>
      </c>
      <c r="AG7" s="17" t="s">
        <v>225</v>
      </c>
      <c r="AH7" s="18" t="str">
        <f>VLOOKUP(AG7,'Axe 2 Règles de gestion'!$D$2:$F$190,3, FALSE)</f>
        <v>En l'absence de poste vacant, l'agent est affecté dans un emploi correspondant à son grade.</v>
      </c>
      <c r="AI7" s="17" t="s">
        <v>227</v>
      </c>
      <c r="AJ7" s="18" t="str">
        <f>VLOOKUP(AI7,'Axe 2 Règles de gestion'!$D$2:$F$190,3, FALSE)</f>
        <v>Si l'agent n'adresse pas sa demande dans les délais, il est obligatoirement réintégré à la première vacance dans son corps d'origine et affecté à un emploi correspondant à son grade.</v>
      </c>
      <c r="AK7" s="17"/>
      <c r="AL7" s="18"/>
      <c r="AM7" s="17"/>
      <c r="AN7" s="18"/>
      <c r="AO7" s="17"/>
      <c r="AP7" s="18"/>
      <c r="AQ7" s="17"/>
      <c r="AR7" s="18"/>
      <c r="AS7" s="17"/>
      <c r="AT7" s="18"/>
      <c r="AU7" s="17"/>
      <c r="AV7" s="18"/>
      <c r="AW7" s="17" t="s">
        <v>130</v>
      </c>
      <c r="AX7" s="18" t="str">
        <f>VLOOKUP(AW7,'Axe 2 Règles de gestion'!$D$2:$F$190,3, FALSE)</f>
        <v>Un détachement de courte durée ne peut excéder six mois entre la date de début et la date de fin prévisionnelle</v>
      </c>
      <c r="AY7" s="17" t="s">
        <v>132</v>
      </c>
      <c r="AZ7" s="18" t="str">
        <f>VLOOKUP(AY7,'Axe 2 Règles de gestion'!$D$2:$F$190,3, FALSE)</f>
        <v>Un détachement de courte durée ne peut excéder six mois entre la date de début et la date de fin réelle</v>
      </c>
      <c r="BA7" s="17" t="s">
        <v>134</v>
      </c>
      <c r="BB7" s="18" t="str">
        <f>VLOOKUP(BA7,'Axe 2 Règles de gestion'!$D$2:$F$190,3, FALSE)</f>
        <v>Un détachement de courte durée ne peut excéder 1 an entre la date de début et la date de fin prévisionnelle, pour les personnels détachés pour servir dans les collectivités d'outre-mer, la Nouvelle-Calédonie ou à l'étranger.</v>
      </c>
      <c r="BC7" s="17" t="s">
        <v>136</v>
      </c>
      <c r="BD7" s="18" t="str">
        <f>VLOOKUP(BC7,'Axe 2 Règles de gestion'!$D$2:$F$190,3, FALSE)</f>
        <v>Un détachement de courte durée ne peut excéder 1 an entre la date de début et la date de fin réelle, pour les personnels détachés pour servir dans les collectivités d'outre-mer, la Nouvelle-Calédonie ou à l'étranger.</v>
      </c>
      <c r="BE7" s="17" t="s">
        <v>138</v>
      </c>
      <c r="BF7" s="18" t="str">
        <f>VLOOKUP(BE7,'Axe 2 Règles de gestion'!$D$2:$F$190,3, FALSE)</f>
        <v>Chaque période de détachement de longue durée ne peut excéder 5 ans entre la date de début et la date de fin prévisionnelle.</v>
      </c>
      <c r="BG7" s="17" t="s">
        <v>140</v>
      </c>
      <c r="BH7" s="18" t="str">
        <f>VLOOKUP(BG7,'Axe 2 Règles de gestion'!$D$2:$F$190,3, FALSE)</f>
        <v>Chaque période de détachement de longue durée ne peut excéder 5 ans entre la date de début et la date de fin réelle.</v>
      </c>
      <c r="BI7" s="17"/>
      <c r="BJ7" s="18"/>
      <c r="BK7" s="17"/>
      <c r="BL7" s="18"/>
      <c r="BM7" s="17" t="s">
        <v>144</v>
      </c>
      <c r="BN7" s="18" t="str">
        <f>VLOOKUP(BM7,'Axe 2 Règles de gestion'!$D$2:$F$190,3, FALSE)</f>
        <v>La date de début de position doit être antérieure ou égale à la date de fin prévisionnelle de position.</v>
      </c>
      <c r="BO7" s="17" t="s">
        <v>148</v>
      </c>
      <c r="BP7" s="18" t="str">
        <f>VLOOKUP(BO7,'Axe 2 Règles de gestion'!$D$2:$F$190,3, FALSE)</f>
        <v>La date de fin réelle de la position doit être antérieure à la date limite de départ à la retraite.</v>
      </c>
      <c r="BQ7" s="17" t="s">
        <v>150</v>
      </c>
      <c r="BR7" s="18" t="str">
        <f>VLOOKUP(BQ7,'Axe 2 Règles de gestion'!$D$2:$F$190,3, FALSE)</f>
        <v>La date de début de position doit être antérieure ou égale à la date de fin réelle de position.</v>
      </c>
      <c r="BS7" s="17" t="s">
        <v>152</v>
      </c>
      <c r="BT7" s="18" t="str">
        <f>VLOOKUP(BS7,'Axe 2 Règles de gestion'!$D$2:$F$190,3, FALSE)</f>
        <v>La date de fin prévisionnelle de la position doit être antérieure à la date limite de départ à la retraite.</v>
      </c>
      <c r="BU7" s="17" t="s">
        <v>156</v>
      </c>
      <c r="BV7" s="18" t="str">
        <f>VLOOKUP(BU7,'Axe 2 Règles de gestion'!$D$2:$F$190,3, FALSE)</f>
        <v>Les champs "Type d'organisme d'accueil" et "Pays" de l'organisme d'accueil doivent être renseignés.</v>
      </c>
      <c r="BW7" s="17" t="s">
        <v>158</v>
      </c>
      <c r="BX7" s="18" t="str">
        <f>VLOOKUP(BW7,'Axe 2 Règles de gestion'!$D$2:$F$190,3, FALSE)</f>
        <v>La date de fin ou la date de fin prévisionnelle doit être saisie.</v>
      </c>
      <c r="BY7" s="17" t="s">
        <v>160</v>
      </c>
      <c r="BZ7" s="18" t="str">
        <f>VLOOKUP(BY7,'Axe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 s="17" t="s">
        <v>162</v>
      </c>
      <c r="CB7" s="18" t="str">
        <f>VLOOKUP(CA7,'Axe 2 Règles de gestion'!$D$2:$F$190,3, FALSE)</f>
        <v>Le champ "Organisme d'accueil" doit être alimenté si le type d'organisme d'accueil est égal à 'Autre organisme', 'Fonction publique d'un état de l'Union Européenne' ou 'Fonction publique Européenne'.</v>
      </c>
      <c r="CC7" s="17" t="s">
        <v>177</v>
      </c>
      <c r="CD7" s="18" t="str">
        <f>VLOOKUP(CC7,'Axe 2 Règles de gestion'!$D$2:$F$190,3, FALSE)</f>
        <v>La saisie d'une occurrence de congés/absences est interdite (date de fin réelle)</v>
      </c>
      <c r="CE7" s="17" t="s">
        <v>179</v>
      </c>
      <c r="CF7" s="18" t="str">
        <f>VLOOKUP(CE7,'Axe 2 Règles de gestion'!$D$2:$F$190,3, FALSE)</f>
        <v>La saisie d'une occurrence de congés/absences est interdite (date de fin prévisionnelle)</v>
      </c>
      <c r="CG7" s="17" t="s">
        <v>164</v>
      </c>
      <c r="CH7" s="18" t="str">
        <f>VLOOKUP(CG7,'Axe 2 Règles de gestion'!$D$2:$F$190,3, FALSE)</f>
        <v>Le champ « Libellé corps/grade/emploi de détachement » est renseigné si le « Type d'organisme d'accueil » n'est pas valorisé à FPE.</v>
      </c>
      <c r="CI7" s="17"/>
      <c r="CJ7" s="18"/>
      <c r="CK7" s="17"/>
      <c r="CL7" s="18"/>
      <c r="CM7" s="17"/>
      <c r="CN7" s="18"/>
      <c r="CO7" s="17"/>
      <c r="CP7" s="18"/>
      <c r="CQ7" s="17"/>
      <c r="CR7" s="18"/>
      <c r="CS7" s="14" t="s">
        <v>166</v>
      </c>
      <c r="CT7" s="16" t="s">
        <v>166</v>
      </c>
    </row>
    <row r="8" spans="1:98" ht="120" x14ac:dyDescent="0.25">
      <c r="A8" s="14" t="s">
        <v>229</v>
      </c>
      <c r="B8" s="14" t="s">
        <v>230</v>
      </c>
      <c r="C8" s="15">
        <v>43152.5</v>
      </c>
      <c r="D8" s="14" t="s">
        <v>101</v>
      </c>
      <c r="E8" s="16" t="s">
        <v>102</v>
      </c>
      <c r="F8" s="14" t="s">
        <v>103</v>
      </c>
      <c r="G8" s="16" t="s">
        <v>104</v>
      </c>
      <c r="H8" s="14" t="s">
        <v>105</v>
      </c>
      <c r="I8" s="16" t="s">
        <v>106</v>
      </c>
      <c r="J8" s="16" t="s">
        <v>107</v>
      </c>
      <c r="K8" s="16" t="s">
        <v>108</v>
      </c>
      <c r="L8" s="14" t="s">
        <v>109</v>
      </c>
      <c r="M8" s="16" t="s">
        <v>110</v>
      </c>
      <c r="N8" s="14" t="s">
        <v>111</v>
      </c>
      <c r="O8" s="16" t="s">
        <v>112</v>
      </c>
      <c r="P8" s="16" t="s">
        <v>113</v>
      </c>
      <c r="Q8" s="16" t="s">
        <v>231</v>
      </c>
      <c r="R8" s="14" t="s">
        <v>232</v>
      </c>
      <c r="S8" s="14" t="s">
        <v>233</v>
      </c>
      <c r="T8" s="14" t="s">
        <v>117</v>
      </c>
      <c r="U8" s="14" t="s">
        <v>234</v>
      </c>
      <c r="V8" s="15">
        <v>40725</v>
      </c>
      <c r="W8" s="15"/>
      <c r="X8" s="16" t="s">
        <v>166</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4" t="s">
        <v>166</v>
      </c>
      <c r="CT8" s="16" t="s">
        <v>166</v>
      </c>
    </row>
    <row r="9" spans="1:98" ht="120" x14ac:dyDescent="0.25">
      <c r="A9" s="14" t="s">
        <v>229</v>
      </c>
      <c r="B9" s="14" t="s">
        <v>230</v>
      </c>
      <c r="C9" s="15">
        <v>43152.5</v>
      </c>
      <c r="D9" s="14" t="s">
        <v>101</v>
      </c>
      <c r="E9" s="16" t="s">
        <v>102</v>
      </c>
      <c r="F9" s="14" t="s">
        <v>103</v>
      </c>
      <c r="G9" s="16" t="s">
        <v>104</v>
      </c>
      <c r="H9" s="14" t="s">
        <v>105</v>
      </c>
      <c r="I9" s="16" t="s">
        <v>106</v>
      </c>
      <c r="J9" s="16" t="s">
        <v>107</v>
      </c>
      <c r="K9" s="16" t="s">
        <v>108</v>
      </c>
      <c r="L9" s="14" t="s">
        <v>193</v>
      </c>
      <c r="M9" s="16" t="s">
        <v>194</v>
      </c>
      <c r="N9" s="14" t="s">
        <v>111</v>
      </c>
      <c r="O9" s="16" t="s">
        <v>195</v>
      </c>
      <c r="P9" s="16" t="s">
        <v>196</v>
      </c>
      <c r="Q9" s="16" t="s">
        <v>231</v>
      </c>
      <c r="R9" s="14" t="s">
        <v>232</v>
      </c>
      <c r="S9" s="14" t="s">
        <v>233</v>
      </c>
      <c r="T9" s="14" t="s">
        <v>117</v>
      </c>
      <c r="U9" s="14" t="s">
        <v>234</v>
      </c>
      <c r="V9" s="15">
        <v>40725</v>
      </c>
      <c r="W9" s="15"/>
      <c r="X9" s="16" t="s">
        <v>166</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4" t="s">
        <v>166</v>
      </c>
      <c r="CT9" s="16" t="s">
        <v>166</v>
      </c>
    </row>
    <row r="10" spans="1:98" ht="120" x14ac:dyDescent="0.25">
      <c r="A10" s="14" t="s">
        <v>229</v>
      </c>
      <c r="B10" s="14" t="s">
        <v>230</v>
      </c>
      <c r="C10" s="15">
        <v>43152.5</v>
      </c>
      <c r="D10" s="14" t="s">
        <v>101</v>
      </c>
      <c r="E10" s="16" t="s">
        <v>102</v>
      </c>
      <c r="F10" s="14" t="s">
        <v>103</v>
      </c>
      <c r="G10" s="16" t="s">
        <v>104</v>
      </c>
      <c r="H10" s="14" t="s">
        <v>105</v>
      </c>
      <c r="I10" s="16" t="s">
        <v>106</v>
      </c>
      <c r="J10" s="16" t="s">
        <v>107</v>
      </c>
      <c r="K10" s="16" t="s">
        <v>108</v>
      </c>
      <c r="L10" s="14" t="s">
        <v>211</v>
      </c>
      <c r="M10" s="16" t="s">
        <v>212</v>
      </c>
      <c r="N10" s="14" t="s">
        <v>213</v>
      </c>
      <c r="O10" s="16" t="s">
        <v>214</v>
      </c>
      <c r="P10" s="16" t="s">
        <v>215</v>
      </c>
      <c r="Q10" s="16" t="s">
        <v>231</v>
      </c>
      <c r="R10" s="14" t="s">
        <v>232</v>
      </c>
      <c r="S10" s="14" t="s">
        <v>233</v>
      </c>
      <c r="T10" s="14" t="s">
        <v>117</v>
      </c>
      <c r="U10" s="14" t="s">
        <v>234</v>
      </c>
      <c r="V10" s="15">
        <v>40725</v>
      </c>
      <c r="W10" s="15"/>
      <c r="X10" s="16" t="s">
        <v>166</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4" t="s">
        <v>166</v>
      </c>
      <c r="CT10" s="16" t="s">
        <v>166</v>
      </c>
    </row>
    <row r="11" spans="1:98" ht="120" x14ac:dyDescent="0.25">
      <c r="A11" s="14" t="s">
        <v>99</v>
      </c>
      <c r="B11" s="14" t="s">
        <v>230</v>
      </c>
      <c r="C11" s="15">
        <v>44295.720138888886</v>
      </c>
      <c r="D11" s="14" t="s">
        <v>101</v>
      </c>
      <c r="E11" s="16" t="s">
        <v>102</v>
      </c>
      <c r="F11" s="14" t="s">
        <v>103</v>
      </c>
      <c r="G11" s="16" t="s">
        <v>104</v>
      </c>
      <c r="H11" s="14" t="s">
        <v>105</v>
      </c>
      <c r="I11" s="16" t="s">
        <v>106</v>
      </c>
      <c r="J11" s="16" t="s">
        <v>107</v>
      </c>
      <c r="K11" s="16" t="s">
        <v>108</v>
      </c>
      <c r="L11" s="14" t="s">
        <v>109</v>
      </c>
      <c r="M11" s="16" t="s">
        <v>110</v>
      </c>
      <c r="N11" s="14" t="s">
        <v>111</v>
      </c>
      <c r="O11" s="16" t="s">
        <v>112</v>
      </c>
      <c r="P11" s="16" t="s">
        <v>113</v>
      </c>
      <c r="Q11" s="16" t="s">
        <v>235</v>
      </c>
      <c r="R11" s="14" t="s">
        <v>236</v>
      </c>
      <c r="S11" s="14" t="s">
        <v>237</v>
      </c>
      <c r="T11" s="14" t="s">
        <v>117</v>
      </c>
      <c r="U11" s="14" t="s">
        <v>234</v>
      </c>
      <c r="V11" s="15">
        <v>40725</v>
      </c>
      <c r="W11" s="15"/>
      <c r="X11" s="16" t="s">
        <v>166</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4" t="s">
        <v>166</v>
      </c>
      <c r="CT11" s="16" t="s">
        <v>166</v>
      </c>
    </row>
    <row r="12" spans="1:98" ht="120" x14ac:dyDescent="0.25">
      <c r="A12" s="14" t="s">
        <v>99</v>
      </c>
      <c r="B12" s="14" t="s">
        <v>230</v>
      </c>
      <c r="C12" s="15">
        <v>44299.431944444441</v>
      </c>
      <c r="D12" s="14" t="s">
        <v>101</v>
      </c>
      <c r="E12" s="16" t="s">
        <v>102</v>
      </c>
      <c r="F12" s="14" t="s">
        <v>103</v>
      </c>
      <c r="G12" s="16" t="s">
        <v>104</v>
      </c>
      <c r="H12" s="14" t="s">
        <v>105</v>
      </c>
      <c r="I12" s="16" t="s">
        <v>106</v>
      </c>
      <c r="J12" s="16" t="s">
        <v>107</v>
      </c>
      <c r="K12" s="16" t="s">
        <v>108</v>
      </c>
      <c r="L12" s="14" t="s">
        <v>193</v>
      </c>
      <c r="M12" s="16" t="s">
        <v>194</v>
      </c>
      <c r="N12" s="14" t="s">
        <v>111</v>
      </c>
      <c r="O12" s="16" t="s">
        <v>195</v>
      </c>
      <c r="P12" s="16" t="s">
        <v>196</v>
      </c>
      <c r="Q12" s="16" t="s">
        <v>235</v>
      </c>
      <c r="R12" s="14" t="s">
        <v>236</v>
      </c>
      <c r="S12" s="14" t="s">
        <v>237</v>
      </c>
      <c r="T12" s="14" t="s">
        <v>117</v>
      </c>
      <c r="U12" s="14" t="s">
        <v>234</v>
      </c>
      <c r="V12" s="15">
        <v>40725</v>
      </c>
      <c r="W12" s="15"/>
      <c r="X12" s="16" t="s">
        <v>166</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4" t="s">
        <v>166</v>
      </c>
      <c r="CT12" s="16" t="s">
        <v>166</v>
      </c>
    </row>
    <row r="13" spans="1:98" ht="120" x14ac:dyDescent="0.25">
      <c r="A13" s="14" t="s">
        <v>99</v>
      </c>
      <c r="B13" s="14" t="s">
        <v>230</v>
      </c>
      <c r="C13" s="15">
        <v>44299.432638888888</v>
      </c>
      <c r="D13" s="14" t="s">
        <v>101</v>
      </c>
      <c r="E13" s="16" t="s">
        <v>102</v>
      </c>
      <c r="F13" s="14" t="s">
        <v>103</v>
      </c>
      <c r="G13" s="16" t="s">
        <v>104</v>
      </c>
      <c r="H13" s="14" t="s">
        <v>105</v>
      </c>
      <c r="I13" s="16" t="s">
        <v>106</v>
      </c>
      <c r="J13" s="16" t="s">
        <v>107</v>
      </c>
      <c r="K13" s="16" t="s">
        <v>108</v>
      </c>
      <c r="L13" s="14" t="s">
        <v>211</v>
      </c>
      <c r="M13" s="16" t="s">
        <v>212</v>
      </c>
      <c r="N13" s="14" t="s">
        <v>213</v>
      </c>
      <c r="O13" s="16" t="s">
        <v>214</v>
      </c>
      <c r="P13" s="16" t="s">
        <v>215</v>
      </c>
      <c r="Q13" s="16" t="s">
        <v>235</v>
      </c>
      <c r="R13" s="14" t="s">
        <v>236</v>
      </c>
      <c r="S13" s="14" t="s">
        <v>237</v>
      </c>
      <c r="T13" s="14" t="s">
        <v>117</v>
      </c>
      <c r="U13" s="14" t="s">
        <v>234</v>
      </c>
      <c r="V13" s="15">
        <v>40725</v>
      </c>
      <c r="W13" s="15"/>
      <c r="X13" s="16" t="s">
        <v>166</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4" t="s">
        <v>166</v>
      </c>
      <c r="CT13" s="16" t="s">
        <v>166</v>
      </c>
    </row>
    <row r="14" spans="1:98" ht="120" x14ac:dyDescent="0.25">
      <c r="A14" s="14" t="s">
        <v>229</v>
      </c>
      <c r="B14" s="14" t="s">
        <v>230</v>
      </c>
      <c r="C14" s="15">
        <v>43152.5</v>
      </c>
      <c r="D14" s="14" t="s">
        <v>101</v>
      </c>
      <c r="E14" s="16" t="s">
        <v>102</v>
      </c>
      <c r="F14" s="14" t="s">
        <v>103</v>
      </c>
      <c r="G14" s="16" t="s">
        <v>104</v>
      </c>
      <c r="H14" s="14" t="s">
        <v>105</v>
      </c>
      <c r="I14" s="16" t="s">
        <v>106</v>
      </c>
      <c r="J14" s="16" t="s">
        <v>107</v>
      </c>
      <c r="K14" s="16" t="s">
        <v>108</v>
      </c>
      <c r="L14" s="14" t="s">
        <v>109</v>
      </c>
      <c r="M14" s="16" t="s">
        <v>110</v>
      </c>
      <c r="N14" s="14" t="s">
        <v>111</v>
      </c>
      <c r="O14" s="16" t="s">
        <v>112</v>
      </c>
      <c r="P14" s="16" t="s">
        <v>113</v>
      </c>
      <c r="Q14" s="16" t="s">
        <v>238</v>
      </c>
      <c r="R14" s="14" t="s">
        <v>239</v>
      </c>
      <c r="S14" s="14" t="s">
        <v>240</v>
      </c>
      <c r="T14" s="14" t="s">
        <v>117</v>
      </c>
      <c r="U14" s="14" t="s">
        <v>234</v>
      </c>
      <c r="V14" s="15">
        <v>40725</v>
      </c>
      <c r="W14" s="15"/>
      <c r="X14" s="16" t="s">
        <v>166</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4" t="s">
        <v>166</v>
      </c>
      <c r="CT14" s="16" t="s">
        <v>166</v>
      </c>
    </row>
    <row r="15" spans="1:98" ht="120" x14ac:dyDescent="0.25">
      <c r="A15" s="14" t="s">
        <v>229</v>
      </c>
      <c r="B15" s="14" t="s">
        <v>230</v>
      </c>
      <c r="C15" s="15">
        <v>43152.5</v>
      </c>
      <c r="D15" s="14" t="s">
        <v>101</v>
      </c>
      <c r="E15" s="16" t="s">
        <v>102</v>
      </c>
      <c r="F15" s="14" t="s">
        <v>103</v>
      </c>
      <c r="G15" s="16" t="s">
        <v>104</v>
      </c>
      <c r="H15" s="14" t="s">
        <v>105</v>
      </c>
      <c r="I15" s="16" t="s">
        <v>106</v>
      </c>
      <c r="J15" s="16" t="s">
        <v>107</v>
      </c>
      <c r="K15" s="16" t="s">
        <v>108</v>
      </c>
      <c r="L15" s="14" t="s">
        <v>193</v>
      </c>
      <c r="M15" s="16" t="s">
        <v>194</v>
      </c>
      <c r="N15" s="14" t="s">
        <v>111</v>
      </c>
      <c r="O15" s="16" t="s">
        <v>195</v>
      </c>
      <c r="P15" s="16" t="s">
        <v>196</v>
      </c>
      <c r="Q15" s="16" t="s">
        <v>238</v>
      </c>
      <c r="R15" s="14" t="s">
        <v>239</v>
      </c>
      <c r="S15" s="14" t="s">
        <v>240</v>
      </c>
      <c r="T15" s="14" t="s">
        <v>117</v>
      </c>
      <c r="U15" s="14" t="s">
        <v>234</v>
      </c>
      <c r="V15" s="15">
        <v>40725</v>
      </c>
      <c r="W15" s="15"/>
      <c r="X15" s="16" t="s">
        <v>166</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4" t="s">
        <v>166</v>
      </c>
      <c r="CT15" s="16" t="s">
        <v>166</v>
      </c>
    </row>
    <row r="16" spans="1:98" ht="120" x14ac:dyDescent="0.25">
      <c r="A16" s="14" t="s">
        <v>229</v>
      </c>
      <c r="B16" s="14" t="s">
        <v>230</v>
      </c>
      <c r="C16" s="15">
        <v>43152.5</v>
      </c>
      <c r="D16" s="14" t="s">
        <v>101</v>
      </c>
      <c r="E16" s="16" t="s">
        <v>102</v>
      </c>
      <c r="F16" s="14" t="s">
        <v>103</v>
      </c>
      <c r="G16" s="16" t="s">
        <v>104</v>
      </c>
      <c r="H16" s="14" t="s">
        <v>105</v>
      </c>
      <c r="I16" s="16" t="s">
        <v>106</v>
      </c>
      <c r="J16" s="16" t="s">
        <v>107</v>
      </c>
      <c r="K16" s="16" t="s">
        <v>108</v>
      </c>
      <c r="L16" s="14" t="s">
        <v>211</v>
      </c>
      <c r="M16" s="16" t="s">
        <v>212</v>
      </c>
      <c r="N16" s="14" t="s">
        <v>213</v>
      </c>
      <c r="O16" s="16" t="s">
        <v>214</v>
      </c>
      <c r="P16" s="16" t="s">
        <v>215</v>
      </c>
      <c r="Q16" s="16" t="s">
        <v>238</v>
      </c>
      <c r="R16" s="14" t="s">
        <v>239</v>
      </c>
      <c r="S16" s="14" t="s">
        <v>240</v>
      </c>
      <c r="T16" s="14" t="s">
        <v>117</v>
      </c>
      <c r="U16" s="14" t="s">
        <v>234</v>
      </c>
      <c r="V16" s="15">
        <v>40725</v>
      </c>
      <c r="W16" s="15"/>
      <c r="X16" s="16" t="s">
        <v>166</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4" t="s">
        <v>166</v>
      </c>
      <c r="CT16" s="16" t="s">
        <v>166</v>
      </c>
    </row>
    <row r="17" spans="1:98" ht="240" x14ac:dyDescent="0.25">
      <c r="A17" s="14" t="s">
        <v>99</v>
      </c>
      <c r="B17" s="14" t="s">
        <v>100</v>
      </c>
      <c r="C17" s="15">
        <v>44362.459027777775</v>
      </c>
      <c r="D17" s="14" t="s">
        <v>101</v>
      </c>
      <c r="E17" s="16" t="s">
        <v>102</v>
      </c>
      <c r="F17" s="14" t="s">
        <v>103</v>
      </c>
      <c r="G17" s="16" t="s">
        <v>104</v>
      </c>
      <c r="H17" s="14" t="s">
        <v>105</v>
      </c>
      <c r="I17" s="16" t="s">
        <v>106</v>
      </c>
      <c r="J17" s="16" t="s">
        <v>107</v>
      </c>
      <c r="K17" s="16" t="s">
        <v>108</v>
      </c>
      <c r="L17" s="14" t="s">
        <v>109</v>
      </c>
      <c r="M17" s="16" t="s">
        <v>110</v>
      </c>
      <c r="N17" s="14" t="s">
        <v>111</v>
      </c>
      <c r="O17" s="16" t="s">
        <v>112</v>
      </c>
      <c r="P17" s="16" t="s">
        <v>113</v>
      </c>
      <c r="Q17" s="16" t="s">
        <v>241</v>
      </c>
      <c r="R17" s="14" t="s">
        <v>242</v>
      </c>
      <c r="S17" s="14" t="s">
        <v>116</v>
      </c>
      <c r="T17" s="14" t="s">
        <v>243</v>
      </c>
      <c r="U17" s="14" t="s">
        <v>118</v>
      </c>
      <c r="V17" s="15">
        <v>40725</v>
      </c>
      <c r="W17" s="15"/>
      <c r="X17" s="16" t="s">
        <v>244</v>
      </c>
      <c r="Y17" s="17" t="s">
        <v>245</v>
      </c>
      <c r="Z17" s="18" t="str">
        <f>VLOOKUP(Y17,'Axe 2 Règles de gestion'!$D$2:$F$190,3, FALSE)</f>
        <v>L'agent doit avoir accompli 4 années de services effectifs dans le corps judiciaire depuis son entrée dans la magistrature.</v>
      </c>
      <c r="AA17" s="17" t="s">
        <v>247</v>
      </c>
      <c r="AB17" s="18" t="str">
        <f>VLOOKUP(AA17,'Axe 2 Règles de gestion'!$D$2:$F$190,3, FALSE)</f>
        <v>L'agent doit formuler une demande.</v>
      </c>
      <c r="AC17" s="17" t="s">
        <v>248</v>
      </c>
      <c r="AD17" s="18" t="str">
        <f>VLOOKUP(AC17,'Axe 2 Règles de gestion'!$D$2:$F$190,3, FALSE)</f>
        <v>Le détachement est prononcé après avis de la formation du Conseil supérieur de la magistrature compétente à l'égard de l'agent.</v>
      </c>
      <c r="AE17" s="17"/>
      <c r="AF17" s="18"/>
      <c r="AG17" s="17"/>
      <c r="AH17" s="18"/>
      <c r="AI17" s="17"/>
      <c r="AJ17" s="18"/>
      <c r="AK17" s="17"/>
      <c r="AL17" s="18"/>
      <c r="AM17" s="17"/>
      <c r="AN17" s="18"/>
      <c r="AO17" s="17"/>
      <c r="AP17" s="18"/>
      <c r="AQ17" s="17"/>
      <c r="AR17" s="18"/>
      <c r="AS17" s="17"/>
      <c r="AT17" s="18"/>
      <c r="AU17" s="17"/>
      <c r="AV17" s="18"/>
      <c r="AW17" s="17" t="s">
        <v>250</v>
      </c>
      <c r="AX17" s="18" t="str">
        <f>VLOOKUP(AW17,'Axe 2 Règles de gestion'!$D$2:$F$190,3, FALSE)</f>
        <v>Un détachement de courte durée ne peut excéder six mois entre la date de début et la date de fin prévisionnelle.</v>
      </c>
      <c r="AY17" s="17" t="s">
        <v>252</v>
      </c>
      <c r="AZ17" s="18" t="str">
        <f>VLOOKUP(AY17,'Axe 2 Règles de gestion'!$D$2:$F$190,3, FALSE)</f>
        <v>Un détachement de courte durée ne peut excéder six mois entre la date de début et la date de fin réelle</v>
      </c>
      <c r="BA17" s="17" t="s">
        <v>253</v>
      </c>
      <c r="BB17" s="18" t="str">
        <f>VLOOKUP(BA17,'Axe 2 Règles de gestion'!$D$2:$F$190,3, FALSE)</f>
        <v>Un détachement de courte durée ne peut excéder 1 an entre la date de début et la date de fin prévisionnelle, pour les personnels détachés pour servir dans les collectivités d'outre-mer, la Nouvelle-Calédonie ou à l'étranger.</v>
      </c>
      <c r="BC17" s="17" t="s">
        <v>254</v>
      </c>
      <c r="BD17" s="18" t="str">
        <f>VLOOKUP(BC17,'Axe 2 Règles de gestion'!$D$2:$F$190,3, FALSE)</f>
        <v>Un détachement de courte durée ne peut excéder 1 an entre la date de début et la date de fin réelle, pour les personnels détachés pour servir dans les collectivités d'outre-mer, la Nouvelle-Calédonie ou à l'étranger.</v>
      </c>
      <c r="BE17" s="17" t="s">
        <v>255</v>
      </c>
      <c r="BF17" s="18" t="str">
        <f>VLOOKUP(BE17,'Axe 2 Règles de gestion'!$D$2:$F$190,3, FALSE)</f>
        <v>Chaque période de détachement de longue durée ne peut excéder 5 ans entre la date de début et la date de fin prévisionnelle.</v>
      </c>
      <c r="BG17" s="17" t="s">
        <v>256</v>
      </c>
      <c r="BH17" s="18" t="str">
        <f>VLOOKUP(BG17,'Axe 2 Règles de gestion'!$D$2:$F$190,3, FALSE)</f>
        <v>Chaque période de détachement de longue durée ne peut excéder 5 ans entre la date de début et la date de fin réelle.</v>
      </c>
      <c r="BI17" s="17"/>
      <c r="BJ17" s="18"/>
      <c r="BK17" s="17"/>
      <c r="BL17" s="18"/>
      <c r="BM17" s="17" t="s">
        <v>142</v>
      </c>
      <c r="BN17" s="18" t="str">
        <f>VLOOKUP(BM17,'Axe 2 Règles de gestion'!$D$2:$F$190,3, FALSE)</f>
        <v>Lors de la demande initiale, l'agent doit être en activité.</v>
      </c>
      <c r="BO17" s="17" t="s">
        <v>144</v>
      </c>
      <c r="BP17" s="18" t="str">
        <f>VLOOKUP(BO17,'Axe 2 Règles de gestion'!$D$2:$F$190,3, FALSE)</f>
        <v>La date de début de position doit être antérieure ou égale à la date de fin prévisionnelle de position.</v>
      </c>
      <c r="BQ17" s="17" t="s">
        <v>146</v>
      </c>
      <c r="BR17" s="18" t="str">
        <f>VLOOKUP(BQ17,'Axe 2 Règles de gestion'!$D$2:$F$190,3, FALSE)</f>
        <v>La date de début de la position doit être postérieure ou égale à la date d'entrée dans la FPE ou dans la carrière militaire.</v>
      </c>
      <c r="BS17" s="17" t="s">
        <v>148</v>
      </c>
      <c r="BT17" s="18" t="str">
        <f>VLOOKUP(BS17,'Axe 2 Règles de gestion'!$D$2:$F$190,3, FALSE)</f>
        <v>La date de fin réelle de la position doit être antérieure à la date limite de départ à la retraite.</v>
      </c>
      <c r="BU17" s="17" t="s">
        <v>150</v>
      </c>
      <c r="BV17" s="18" t="str">
        <f>VLOOKUP(BU17,'Axe 2 Règles de gestion'!$D$2:$F$190,3, FALSE)</f>
        <v>La date de début de position doit être antérieure ou égale à la date de fin réelle de position.</v>
      </c>
      <c r="BW17" s="17" t="s">
        <v>152</v>
      </c>
      <c r="BX17" s="18" t="str">
        <f>VLOOKUP(BW17,'Axe 2 Règles de gestion'!$D$2:$F$190,3, FALSE)</f>
        <v>La date de fin prévisionnelle de la position doit être antérieure à la date limite de départ à la retraite.</v>
      </c>
      <c r="BY17" s="17" t="s">
        <v>154</v>
      </c>
      <c r="BZ17" s="18" t="str">
        <f>VLOOKUP(BY17,'Axe 2 Règles de gestion'!$D$2:$F$190,3, FALSE)</f>
        <v>La date de début de position est à J+1 de la date de fin de position de l'occurrence précédente.</v>
      </c>
      <c r="CA17" s="17" t="s">
        <v>156</v>
      </c>
      <c r="CB17" s="18" t="str">
        <f>VLOOKUP(CA17,'Axe 2 Règles de gestion'!$D$2:$F$190,3, FALSE)</f>
        <v>Les champs "Type d'organisme d'accueil" et "Pays" de l'organisme d'accueil doivent être renseignés.</v>
      </c>
      <c r="CC17" s="17" t="s">
        <v>158</v>
      </c>
      <c r="CD17" s="18" t="str">
        <f>VLOOKUP(CC17,'Axe 2 Règles de gestion'!$D$2:$F$190,3, FALSE)</f>
        <v>La date de fin ou la date de fin prévisionnelle doit être saisie.</v>
      </c>
      <c r="CE17" s="17" t="s">
        <v>160</v>
      </c>
      <c r="CF17" s="18" t="str">
        <f>VLOOKUP(CE17,'Axe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7" s="17" t="s">
        <v>162</v>
      </c>
      <c r="CH17" s="18" t="str">
        <f>VLOOKUP(CG17,'Axe 2 Règles de gestion'!$D$2:$F$190,3, FALSE)</f>
        <v>Le champ "Organisme d'accueil" doit être alimenté si le type d'organisme d'accueil est égal à 'Autre organisme', 'Fonction publique d'un état de l'Union Européenne' ou 'Fonction publique Européenne'.</v>
      </c>
      <c r="CI17" s="17" t="s">
        <v>177</v>
      </c>
      <c r="CJ17" s="18" t="str">
        <f>VLOOKUP(CI17,'Axe 2 Règles de gestion'!$D$2:$F$190,3, FALSE)</f>
        <v>La saisie d'une occurrence de congés/absences est interdite (date de fin réelle)</v>
      </c>
      <c r="CK17" s="17" t="s">
        <v>179</v>
      </c>
      <c r="CL17" s="18" t="str">
        <f>VLOOKUP(CK17,'Axe 2 Règles de gestion'!$D$2:$F$190,3, FALSE)</f>
        <v>La saisie d'une occurrence de congés/absences est interdite (date de fin prévisionnelle)</v>
      </c>
      <c r="CM17" s="17" t="s">
        <v>164</v>
      </c>
      <c r="CN17" s="18" t="str">
        <f>VLOOKUP(CM17,'Axe 2 Règles de gestion'!$D$2:$F$190,3, FALSE)</f>
        <v>Le champ « Libellé corps/grade/emploi de détachement » est renseigné si le « Type d'organisme d'accueil » n'est pas valorisé à FPE.</v>
      </c>
      <c r="CO17" s="17"/>
      <c r="CP17" s="18"/>
      <c r="CQ17" s="17"/>
      <c r="CR17" s="18"/>
      <c r="CS17" s="14" t="s">
        <v>166</v>
      </c>
      <c r="CT17" s="16" t="s">
        <v>166</v>
      </c>
    </row>
    <row r="18" spans="1:98" ht="240" x14ac:dyDescent="0.25">
      <c r="A18" s="14" t="s">
        <v>99</v>
      </c>
      <c r="B18" s="14" t="s">
        <v>100</v>
      </c>
      <c r="C18" s="15">
        <v>44362.461111111108</v>
      </c>
      <c r="D18" s="14" t="s">
        <v>101</v>
      </c>
      <c r="E18" s="16" t="s">
        <v>102</v>
      </c>
      <c r="F18" s="14" t="s">
        <v>103</v>
      </c>
      <c r="G18" s="16" t="s">
        <v>104</v>
      </c>
      <c r="H18" s="14" t="s">
        <v>105</v>
      </c>
      <c r="I18" s="16" t="s">
        <v>106</v>
      </c>
      <c r="J18" s="16" t="s">
        <v>107</v>
      </c>
      <c r="K18" s="16" t="s">
        <v>108</v>
      </c>
      <c r="L18" s="14" t="s">
        <v>193</v>
      </c>
      <c r="M18" s="16" t="s">
        <v>194</v>
      </c>
      <c r="N18" s="14" t="s">
        <v>111</v>
      </c>
      <c r="O18" s="16" t="s">
        <v>195</v>
      </c>
      <c r="P18" s="16" t="s">
        <v>196</v>
      </c>
      <c r="Q18" s="16" t="s">
        <v>241</v>
      </c>
      <c r="R18" s="14" t="s">
        <v>242</v>
      </c>
      <c r="S18" s="14" t="s">
        <v>116</v>
      </c>
      <c r="T18" s="14" t="s">
        <v>243</v>
      </c>
      <c r="U18" s="14" t="s">
        <v>118</v>
      </c>
      <c r="V18" s="15">
        <v>40725</v>
      </c>
      <c r="W18" s="15"/>
      <c r="X18" s="16" t="s">
        <v>257</v>
      </c>
      <c r="Y18" s="17" t="s">
        <v>245</v>
      </c>
      <c r="Z18" s="18" t="str">
        <f>VLOOKUP(Y18,'Axe 2 Règles de gestion'!$D$2:$F$190,3, FALSE)</f>
        <v>L'agent doit avoir accompli 4 années de services effectifs dans le corps judiciaire depuis son entrée dans la magistrature.</v>
      </c>
      <c r="AA18" s="17" t="s">
        <v>258</v>
      </c>
      <c r="AB18" s="18" t="str">
        <f>VLOOKUP(AA18,'Axe 2 Règles de gestion'!$D$2:$F$190,3, FALSE)</f>
        <v>L'agent doit formuler une demande de renouvellement à son administration d'origine 3 mois au moins avant l'expiration de la période de détachement de longue durée.</v>
      </c>
      <c r="AC18" s="17" t="s">
        <v>259</v>
      </c>
      <c r="AD18" s="18" t="str">
        <f>VLOOKUP(AC18,'Axe 2 Règles de gestion'!$D$2:$F$190,3, FALSE)</f>
        <v>L'organisme d'accueil adresse sa décision à l'agent et à l'administration d'origine 2 mois au moins avant l'expiration de la période de détachement.</v>
      </c>
      <c r="AE18" s="17"/>
      <c r="AF18" s="18"/>
      <c r="AG18" s="17"/>
      <c r="AH18" s="18"/>
      <c r="AI18" s="17"/>
      <c r="AJ18" s="18"/>
      <c r="AK18" s="17"/>
      <c r="AL18" s="18"/>
      <c r="AM18" s="17"/>
      <c r="AN18" s="18"/>
      <c r="AO18" s="17"/>
      <c r="AP18" s="18"/>
      <c r="AQ18" s="17"/>
      <c r="AR18" s="18"/>
      <c r="AS18" s="17"/>
      <c r="AT18" s="18"/>
      <c r="AU18" s="17"/>
      <c r="AV18" s="18"/>
      <c r="AW18" s="17" t="s">
        <v>255</v>
      </c>
      <c r="AX18" s="18" t="str">
        <f>VLOOKUP(AW18,'Axe 2 Règles de gestion'!$D$2:$F$190,3, FALSE)</f>
        <v>Chaque période de détachement de longue durée ne peut excéder 5 ans entre la date de début et la date de fin prévisionnelle.</v>
      </c>
      <c r="AY18" s="17" t="s">
        <v>256</v>
      </c>
      <c r="AZ18" s="18" t="str">
        <f>VLOOKUP(AY18,'Axe 2 Règles de gestion'!$D$2:$F$190,3, FALSE)</f>
        <v>Chaque période de détachement de longue durée ne peut excéder 5 ans entre la date de début et la date de fin réelle.</v>
      </c>
      <c r="BA18" s="17" t="s">
        <v>202</v>
      </c>
      <c r="BB18" s="18" t="str">
        <f>VLOOKUP(BA18,'Axe 2 Règles de gestion'!$D$2:$F$190,3, FALSE)</f>
        <v>Le renouvellement d'un détachement de courte durée est interdit.</v>
      </c>
      <c r="BC18" s="17"/>
      <c r="BD18" s="18"/>
      <c r="BE18" s="17"/>
      <c r="BF18" s="18"/>
      <c r="BG18" s="17"/>
      <c r="BH18" s="18"/>
      <c r="BI18" s="17"/>
      <c r="BJ18" s="18"/>
      <c r="BK18" s="17"/>
      <c r="BL18" s="18"/>
      <c r="BM18" s="17" t="s">
        <v>144</v>
      </c>
      <c r="BN18" s="18" t="str">
        <f>VLOOKUP(BM18,'Axe 2 Règles de gestion'!$D$2:$F$190,3, FALSE)</f>
        <v>La date de début de position doit être antérieure ou égale à la date de fin prévisionnelle de position.</v>
      </c>
      <c r="BO18" s="17" t="s">
        <v>146</v>
      </c>
      <c r="BP18" s="18" t="str">
        <f>VLOOKUP(BO18,'Axe 2 Règles de gestion'!$D$2:$F$190,3, FALSE)</f>
        <v>La date de début de la position doit être postérieure ou égale à la date d'entrée dans la FPE ou dans la carrière militaire.</v>
      </c>
      <c r="BQ18" s="17" t="s">
        <v>148</v>
      </c>
      <c r="BR18" s="18" t="str">
        <f>VLOOKUP(BQ18,'Axe 2 Règles de gestion'!$D$2:$F$190,3, FALSE)</f>
        <v>La date de fin réelle de la position doit être antérieure à la date limite de départ à la retraite.</v>
      </c>
      <c r="BS18" s="17" t="s">
        <v>150</v>
      </c>
      <c r="BT18" s="18" t="str">
        <f>VLOOKUP(BS18,'Axe 2 Règles de gestion'!$D$2:$F$190,3, FALSE)</f>
        <v>La date de début de position doit être antérieure ou égale à la date de fin réelle de position.</v>
      </c>
      <c r="BU18" s="17" t="s">
        <v>152</v>
      </c>
      <c r="BV18" s="18" t="str">
        <f>VLOOKUP(BU18,'Axe 2 Règles de gestion'!$D$2:$F$190,3, FALSE)</f>
        <v>La date de fin prévisionnelle de la position doit être antérieure à la date limite de départ à la retraite.</v>
      </c>
      <c r="BW18" s="17" t="s">
        <v>154</v>
      </c>
      <c r="BX18" s="18" t="str">
        <f>VLOOKUP(BW18,'Axe 2 Règles de gestion'!$D$2:$F$190,3, FALSE)</f>
        <v>La date de début de position est à J+1 de la date de fin de position de l'occurrence précédente.</v>
      </c>
      <c r="BY18" s="17" t="s">
        <v>156</v>
      </c>
      <c r="BZ18" s="18" t="str">
        <f>VLOOKUP(BY18,'Axe 2 Règles de gestion'!$D$2:$F$190,3, FALSE)</f>
        <v>Les champs "Type d'organisme d'accueil" et "Pays" de l'organisme d'accueil doivent être renseignés.</v>
      </c>
      <c r="CA18" s="17" t="s">
        <v>158</v>
      </c>
      <c r="CB18" s="18" t="str">
        <f>VLOOKUP(CA18,'Axe 2 Règles de gestion'!$D$2:$F$190,3, FALSE)</f>
        <v>La date de fin ou la date de fin prévisionnelle doit être saisie.</v>
      </c>
      <c r="CC18" s="17" t="s">
        <v>160</v>
      </c>
      <c r="CD18" s="18" t="str">
        <f>VLOOKUP(CC18,'Axe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8" s="17" t="s">
        <v>162</v>
      </c>
      <c r="CF18" s="18" t="str">
        <f>VLOOKUP(CE18,'Axe 2 Règles de gestion'!$D$2:$F$190,3, FALSE)</f>
        <v>Le champ "Organisme d'accueil" doit être alimenté si le type d'organisme d'accueil est égal à 'Autre organisme', 'Fonction publique d'un état de l'Union Européenne' ou 'Fonction publique Européenne'.</v>
      </c>
      <c r="CG18" s="17" t="s">
        <v>177</v>
      </c>
      <c r="CH18" s="18" t="str">
        <f>VLOOKUP(CG18,'Axe 2 Règles de gestion'!$D$2:$F$190,3, FALSE)</f>
        <v>La saisie d'une occurrence de congés/absences est interdite (date de fin réelle)</v>
      </c>
      <c r="CI18" s="17" t="s">
        <v>179</v>
      </c>
      <c r="CJ18" s="18" t="str">
        <f>VLOOKUP(CI18,'Axe 2 Règles de gestion'!$D$2:$F$190,3, FALSE)</f>
        <v>La saisie d'une occurrence de congés/absences est interdite (date de fin prévisionnelle)</v>
      </c>
      <c r="CK18" s="17" t="s">
        <v>164</v>
      </c>
      <c r="CL18" s="18" t="str">
        <f>VLOOKUP(CK18,'Axe 2 Règles de gestion'!$D$2:$F$190,3, FALSE)</f>
        <v>Le champ « Libellé corps/grade/emploi de détachement » est renseigné si le « Type d'organisme d'accueil » n'est pas valorisé à FPE.</v>
      </c>
      <c r="CM18" s="17"/>
      <c r="CN18" s="18"/>
      <c r="CO18" s="17"/>
      <c r="CP18" s="18"/>
      <c r="CQ18" s="17"/>
      <c r="CR18" s="18"/>
      <c r="CS18" s="14" t="s">
        <v>166</v>
      </c>
      <c r="CT18" s="16" t="s">
        <v>166</v>
      </c>
    </row>
    <row r="19" spans="1:98" ht="240" x14ac:dyDescent="0.25">
      <c r="A19" s="14" t="s">
        <v>99</v>
      </c>
      <c r="B19" s="14" t="s">
        <v>100</v>
      </c>
      <c r="C19" s="15">
        <v>44362.463194444441</v>
      </c>
      <c r="D19" s="14" t="s">
        <v>101</v>
      </c>
      <c r="E19" s="16" t="s">
        <v>102</v>
      </c>
      <c r="F19" s="14" t="s">
        <v>103</v>
      </c>
      <c r="G19" s="16" t="s">
        <v>104</v>
      </c>
      <c r="H19" s="14" t="s">
        <v>105</v>
      </c>
      <c r="I19" s="16" t="s">
        <v>106</v>
      </c>
      <c r="J19" s="16" t="s">
        <v>107</v>
      </c>
      <c r="K19" s="16" t="s">
        <v>108</v>
      </c>
      <c r="L19" s="14" t="s">
        <v>211</v>
      </c>
      <c r="M19" s="16" t="s">
        <v>212</v>
      </c>
      <c r="N19" s="14" t="s">
        <v>213</v>
      </c>
      <c r="O19" s="16" t="s">
        <v>214</v>
      </c>
      <c r="P19" s="16" t="s">
        <v>215</v>
      </c>
      <c r="Q19" s="16" t="s">
        <v>241</v>
      </c>
      <c r="R19" s="14" t="s">
        <v>242</v>
      </c>
      <c r="S19" s="14" t="s">
        <v>116</v>
      </c>
      <c r="T19" s="14" t="s">
        <v>243</v>
      </c>
      <c r="U19" s="14" t="s">
        <v>118</v>
      </c>
      <c r="V19" s="15">
        <v>40725</v>
      </c>
      <c r="W19" s="15"/>
      <c r="X19" s="16" t="s">
        <v>260</v>
      </c>
      <c r="Y19" s="17" t="s">
        <v>261</v>
      </c>
      <c r="Z19" s="18" t="str">
        <f>VLOOKUP(Y19,'Axe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19" s="17" t="s">
        <v>262</v>
      </c>
      <c r="AB19" s="18" t="str">
        <f>VLOOKUP(AA19,'Axe 2 Règles de gestion'!$D$2:$F$190,3, FALSE)</f>
        <v>L'agent doit adresser une demande de réintégration à l'administration d'origine 3 mois au moins avant l'expiration de la période de détachement de longue durée.</v>
      </c>
      <c r="AC19" s="17" t="s">
        <v>263</v>
      </c>
      <c r="AD19" s="18" t="str">
        <f>VLOOKUP(AC19,'Axe 2 Règles de gestion'!$D$2:$F$190,3, FALSE)</f>
        <v>Si l'agent n'adresse pas sa demande dans les délais, il est obligatoirement réintégré à la première vacance dans son corps d'origine et affecté à un emploi correspondant à son grade.</v>
      </c>
      <c r="AE19" s="17"/>
      <c r="AF19" s="18"/>
      <c r="AG19" s="17"/>
      <c r="AH19" s="18"/>
      <c r="AI19" s="17"/>
      <c r="AJ19" s="18"/>
      <c r="AK19" s="17"/>
      <c r="AL19" s="18"/>
      <c r="AM19" s="17"/>
      <c r="AN19" s="18"/>
      <c r="AO19" s="17"/>
      <c r="AP19" s="18"/>
      <c r="AQ19" s="17"/>
      <c r="AR19" s="18"/>
      <c r="AS19" s="17"/>
      <c r="AT19" s="18"/>
      <c r="AU19" s="17"/>
      <c r="AV19" s="18"/>
      <c r="AW19" s="17" t="s">
        <v>250</v>
      </c>
      <c r="AX19" s="18" t="str">
        <f>VLOOKUP(AW19,'Axe 2 Règles de gestion'!$D$2:$F$190,3, FALSE)</f>
        <v>Un détachement de courte durée ne peut excéder six mois entre la date de début et la date de fin prévisionnelle.</v>
      </c>
      <c r="AY19" s="17" t="s">
        <v>252</v>
      </c>
      <c r="AZ19" s="18" t="str">
        <f>VLOOKUP(AY19,'Axe 2 Règles de gestion'!$D$2:$F$190,3, FALSE)</f>
        <v>Un détachement de courte durée ne peut excéder six mois entre la date de début et la date de fin réelle</v>
      </c>
      <c r="BA19" s="17" t="s">
        <v>253</v>
      </c>
      <c r="BB19" s="18" t="str">
        <f>VLOOKUP(BA19,'Axe 2 Règles de gestion'!$D$2:$F$190,3, FALSE)</f>
        <v>Un détachement de courte durée ne peut excéder 1 an entre la date de début et la date de fin prévisionnelle, pour les personnels détachés pour servir dans les collectivités d'outre-mer, la Nouvelle-Calédonie ou à l'étranger.</v>
      </c>
      <c r="BC19" s="17" t="s">
        <v>254</v>
      </c>
      <c r="BD19" s="18" t="str">
        <f>VLOOKUP(BC19,'Axe 2 Règles de gestion'!$D$2:$F$190,3, FALSE)</f>
        <v>Un détachement de courte durée ne peut excéder 1 an entre la date de début et la date de fin réelle, pour les personnels détachés pour servir dans les collectivités d'outre-mer, la Nouvelle-Calédonie ou à l'étranger.</v>
      </c>
      <c r="BE19" s="17" t="s">
        <v>255</v>
      </c>
      <c r="BF19" s="18" t="str">
        <f>VLOOKUP(BE19,'Axe 2 Règles de gestion'!$D$2:$F$190,3, FALSE)</f>
        <v>Chaque période de détachement de longue durée ne peut excéder 5 ans entre la date de début et la date de fin prévisionnelle.</v>
      </c>
      <c r="BG19" s="17" t="s">
        <v>256</v>
      </c>
      <c r="BH19" s="18" t="str">
        <f>VLOOKUP(BG19,'Axe 2 Règles de gestion'!$D$2:$F$190,3, FALSE)</f>
        <v>Chaque période de détachement de longue durée ne peut excéder 5 ans entre la date de début et la date de fin réelle.</v>
      </c>
      <c r="BI19" s="17"/>
      <c r="BJ19" s="18"/>
      <c r="BK19" s="17"/>
      <c r="BL19" s="18"/>
      <c r="BM19" s="17" t="s">
        <v>144</v>
      </c>
      <c r="BN19" s="18" t="str">
        <f>VLOOKUP(BM19,'Axe 2 Règles de gestion'!$D$2:$F$190,3, FALSE)</f>
        <v>La date de début de position doit être antérieure ou égale à la date de fin prévisionnelle de position.</v>
      </c>
      <c r="BO19" s="17" t="s">
        <v>148</v>
      </c>
      <c r="BP19" s="18" t="str">
        <f>VLOOKUP(BO19,'Axe 2 Règles de gestion'!$D$2:$F$190,3, FALSE)</f>
        <v>La date de fin réelle de la position doit être antérieure à la date limite de départ à la retraite.</v>
      </c>
      <c r="BQ19" s="17" t="s">
        <v>150</v>
      </c>
      <c r="BR19" s="18" t="str">
        <f>VLOOKUP(BQ19,'Axe 2 Règles de gestion'!$D$2:$F$190,3, FALSE)</f>
        <v>La date de début de position doit être antérieure ou égale à la date de fin réelle de position.</v>
      </c>
      <c r="BS19" s="17" t="s">
        <v>152</v>
      </c>
      <c r="BT19" s="18" t="str">
        <f>VLOOKUP(BS19,'Axe 2 Règles de gestion'!$D$2:$F$190,3, FALSE)</f>
        <v>La date de fin prévisionnelle de la position doit être antérieure à la date limite de départ à la retraite.</v>
      </c>
      <c r="BU19" s="17" t="s">
        <v>156</v>
      </c>
      <c r="BV19" s="18" t="str">
        <f>VLOOKUP(BU19,'Axe 2 Règles de gestion'!$D$2:$F$190,3, FALSE)</f>
        <v>Les champs "Type d'organisme d'accueil" et "Pays" de l'organisme d'accueil doivent être renseignés.</v>
      </c>
      <c r="BW19" s="17" t="s">
        <v>158</v>
      </c>
      <c r="BX19" s="18" t="str">
        <f>VLOOKUP(BW19,'Axe 2 Règles de gestion'!$D$2:$F$190,3, FALSE)</f>
        <v>La date de fin ou la date de fin prévisionnelle doit être saisie.</v>
      </c>
      <c r="BY19" s="17" t="s">
        <v>160</v>
      </c>
      <c r="BZ19" s="18" t="str">
        <f>VLOOKUP(BY19,'Axe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9" s="17" t="s">
        <v>162</v>
      </c>
      <c r="CB19" s="18" t="str">
        <f>VLOOKUP(CA19,'Axe 2 Règles de gestion'!$D$2:$F$190,3, FALSE)</f>
        <v>Le champ "Organisme d'accueil" doit être alimenté si le type d'organisme d'accueil est égal à 'Autre organisme', 'Fonction publique d'un état de l'Union Européenne' ou 'Fonction publique Européenne'.</v>
      </c>
      <c r="CC19" s="17" t="s">
        <v>177</v>
      </c>
      <c r="CD19" s="18" t="str">
        <f>VLOOKUP(CC19,'Axe 2 Règles de gestion'!$D$2:$F$190,3, FALSE)</f>
        <v>La saisie d'une occurrence de congés/absences est interdite (date de fin réelle)</v>
      </c>
      <c r="CE19" s="17" t="s">
        <v>179</v>
      </c>
      <c r="CF19" s="18" t="str">
        <f>VLOOKUP(CE19,'Axe 2 Règles de gestion'!$D$2:$F$190,3, FALSE)</f>
        <v>La saisie d'une occurrence de congés/absences est interdite (date de fin prévisionnelle)</v>
      </c>
      <c r="CG19" s="17" t="s">
        <v>164</v>
      </c>
      <c r="CH19" s="18" t="str">
        <f>VLOOKUP(CG19,'Axe 2 Règles de gestion'!$D$2:$F$190,3, FALSE)</f>
        <v>Le champ « Libellé corps/grade/emploi de détachement » est renseigné si le « Type d'organisme d'accueil » n'est pas valorisé à FPE.</v>
      </c>
      <c r="CI19" s="17"/>
      <c r="CJ19" s="18"/>
      <c r="CK19" s="17"/>
      <c r="CL19" s="18"/>
      <c r="CM19" s="17"/>
      <c r="CN19" s="18"/>
      <c r="CO19" s="17"/>
      <c r="CP19" s="18"/>
      <c r="CQ19" s="17"/>
      <c r="CR19" s="18"/>
      <c r="CS19" s="14" t="s">
        <v>166</v>
      </c>
      <c r="CT19" s="16" t="s">
        <v>166</v>
      </c>
    </row>
    <row r="20" spans="1:98" ht="240" x14ac:dyDescent="0.25">
      <c r="A20" s="14" t="s">
        <v>99</v>
      </c>
      <c r="B20" s="14" t="s">
        <v>100</v>
      </c>
      <c r="C20" s="15">
        <v>44358.706944444442</v>
      </c>
      <c r="D20" s="14" t="s">
        <v>101</v>
      </c>
      <c r="E20" s="16" t="s">
        <v>102</v>
      </c>
      <c r="F20" s="14" t="s">
        <v>103</v>
      </c>
      <c r="G20" s="16" t="s">
        <v>104</v>
      </c>
      <c r="H20" s="14" t="s">
        <v>105</v>
      </c>
      <c r="I20" s="16" t="s">
        <v>106</v>
      </c>
      <c r="J20" s="16" t="s">
        <v>107</v>
      </c>
      <c r="K20" s="16" t="s">
        <v>108</v>
      </c>
      <c r="L20" s="14" t="s">
        <v>109</v>
      </c>
      <c r="M20" s="16" t="s">
        <v>110</v>
      </c>
      <c r="N20" s="14" t="s">
        <v>111</v>
      </c>
      <c r="O20" s="16" t="s">
        <v>112</v>
      </c>
      <c r="P20" s="16" t="s">
        <v>113</v>
      </c>
      <c r="Q20" s="16" t="s">
        <v>264</v>
      </c>
      <c r="R20" s="14" t="s">
        <v>265</v>
      </c>
      <c r="S20" s="14" t="s">
        <v>116</v>
      </c>
      <c r="T20" s="14" t="s">
        <v>243</v>
      </c>
      <c r="U20" s="14" t="s">
        <v>118</v>
      </c>
      <c r="V20" s="15">
        <v>40725</v>
      </c>
      <c r="W20" s="15">
        <v>43830</v>
      </c>
      <c r="X20" s="16" t="s">
        <v>266</v>
      </c>
      <c r="Y20" s="17" t="s">
        <v>120</v>
      </c>
      <c r="Z20" s="18" t="str">
        <f>VLOOKUP(Y20,'Axe 2 Règles de gestion'!$D$2:$F$190,3, FALSE)</f>
        <v>L'agent doit formuler une demande.</v>
      </c>
      <c r="AA20" s="17" t="s">
        <v>122</v>
      </c>
      <c r="AB20" s="18" t="str">
        <f>VLOOKUP(AA20,'Axe 2 Règles de gestion'!$D$2:$F$190,3, FALSE)</f>
        <v>Le silence de l'administration gardé pendant 2 mois à compter de la réception de la demande de l'agent vaut acceptation.</v>
      </c>
      <c r="AC20" s="17" t="s">
        <v>124</v>
      </c>
      <c r="AD20" s="18" t="str">
        <f>VLOOKUP(AC20,'Axe 2 Règles de gestion'!$D$2:$F$190,3, FALSE)</f>
        <v>Le détachement est accordé après avis des commissions administratives paritaires compétentes.</v>
      </c>
      <c r="AE20" s="17" t="s">
        <v>126</v>
      </c>
      <c r="AF20" s="18" t="str">
        <f>VLOOKUP(AE20,'Axe 2 Règles de gestion'!$D$2:$F$190,3, FALSE)</f>
        <v>Suite à accord de l'organisme d'accueil, le refus par l'administration d'origine est possible pour nécessité de service ou suite à un avis d'incompatibilité de la commission de déontologie.</v>
      </c>
      <c r="AG20" s="17" t="s">
        <v>128</v>
      </c>
      <c r="AH20" s="18" t="str">
        <f>VLOOKUP(AG20,'Axe 2 Règles de gestion'!$D$2:$F$190,3, FALSE)</f>
        <v>Un préavis, d'un délai maximal de 3 mois, peut être exigé par l'administration d'origine.</v>
      </c>
      <c r="AI20" s="17"/>
      <c r="AJ20" s="18"/>
      <c r="AK20" s="17"/>
      <c r="AL20" s="18"/>
      <c r="AM20" s="17"/>
      <c r="AN20" s="18"/>
      <c r="AO20" s="17"/>
      <c r="AP20" s="18"/>
      <c r="AQ20" s="17"/>
      <c r="AR20" s="18"/>
      <c r="AS20" s="17"/>
      <c r="AT20" s="18"/>
      <c r="AU20" s="17"/>
      <c r="AV20" s="18"/>
      <c r="AW20" s="17" t="s">
        <v>267</v>
      </c>
      <c r="AX20" s="18" t="str">
        <f>VLOOKUP(AW20,'Axe 2 Règles de gestion'!$D$2:$F$190,3, FALSE)</f>
        <v>Le détachement de courte durée est interdit.</v>
      </c>
      <c r="AY20" s="17" t="s">
        <v>138</v>
      </c>
      <c r="AZ20" s="18" t="str">
        <f>VLOOKUP(AY20,'Axe 2 Règles de gestion'!$D$2:$F$190,3, FALSE)</f>
        <v>Chaque période de détachement de longue durée ne peut excéder 5 ans entre la date de début et la date de fin prévisionnelle.</v>
      </c>
      <c r="BA20" s="17" t="s">
        <v>140</v>
      </c>
      <c r="BB20" s="18" t="str">
        <f>VLOOKUP(BA20,'Axe 2 Règles de gestion'!$D$2:$F$190,3, FALSE)</f>
        <v>Chaque période de détachement de longue durée ne peut excéder 5 ans entre la date de début et la date de fin réelle.</v>
      </c>
      <c r="BC20" s="17"/>
      <c r="BD20" s="18"/>
      <c r="BE20" s="17"/>
      <c r="BF20" s="18"/>
      <c r="BG20" s="17"/>
      <c r="BH20" s="18"/>
      <c r="BI20" s="17"/>
      <c r="BJ20" s="18"/>
      <c r="BK20" s="17"/>
      <c r="BL20" s="18"/>
      <c r="BM20" s="17" t="s">
        <v>142</v>
      </c>
      <c r="BN20" s="18" t="str">
        <f>VLOOKUP(BM20,'Axe 2 Règles de gestion'!$D$2:$F$190,3, FALSE)</f>
        <v>Lors de la demande initiale, l'agent doit être en activité.</v>
      </c>
      <c r="BO20" s="17" t="s">
        <v>144</v>
      </c>
      <c r="BP20" s="18" t="str">
        <f>VLOOKUP(BO20,'Axe 2 Règles de gestion'!$D$2:$F$190,3, FALSE)</f>
        <v>La date de début de position doit être antérieure ou égale à la date de fin prévisionnelle de position.</v>
      </c>
      <c r="BQ20" s="17" t="s">
        <v>146</v>
      </c>
      <c r="BR20" s="18" t="str">
        <f>VLOOKUP(BQ20,'Axe 2 Règles de gestion'!$D$2:$F$190,3, FALSE)</f>
        <v>La date de début de la position doit être postérieure ou égale à la date d'entrée dans la FPE ou dans la carrière militaire.</v>
      </c>
      <c r="BS20" s="17" t="s">
        <v>148</v>
      </c>
      <c r="BT20" s="18" t="str">
        <f>VLOOKUP(BS20,'Axe 2 Règles de gestion'!$D$2:$F$190,3, FALSE)</f>
        <v>La date de fin réelle de la position doit être antérieure à la date limite de départ à la retraite.</v>
      </c>
      <c r="BU20" s="17" t="s">
        <v>150</v>
      </c>
      <c r="BV20" s="18" t="str">
        <f>VLOOKUP(BU20,'Axe 2 Règles de gestion'!$D$2:$F$190,3, FALSE)</f>
        <v>La date de début de position doit être antérieure ou égale à la date de fin réelle de position.</v>
      </c>
      <c r="BW20" s="17" t="s">
        <v>152</v>
      </c>
      <c r="BX20" s="18" t="str">
        <f>VLOOKUP(BW20,'Axe 2 Règles de gestion'!$D$2:$F$190,3, FALSE)</f>
        <v>La date de fin prévisionnelle de la position doit être antérieure à la date limite de départ à la retraite.</v>
      </c>
      <c r="BY20" s="17" t="s">
        <v>154</v>
      </c>
      <c r="BZ20" s="18" t="str">
        <f>VLOOKUP(BY20,'Axe 2 Règles de gestion'!$D$2:$F$190,3, FALSE)</f>
        <v>La date de début de position est à J+1 de la date de fin de position de l'occurrence précédente.</v>
      </c>
      <c r="CA20" s="17" t="s">
        <v>156</v>
      </c>
      <c r="CB20" s="18" t="str">
        <f>VLOOKUP(CA20,'Axe 2 Règles de gestion'!$D$2:$F$190,3, FALSE)</f>
        <v>Les champs "Type d'organisme d'accueil" et "Pays" de l'organisme d'accueil doivent être renseignés.</v>
      </c>
      <c r="CC20" s="17" t="s">
        <v>158</v>
      </c>
      <c r="CD20" s="18" t="str">
        <f>VLOOKUP(CC20,'Axe 2 Règles de gestion'!$D$2:$F$190,3, FALSE)</f>
        <v>La date de fin ou la date de fin prévisionnelle doit être saisie.</v>
      </c>
      <c r="CE20" s="17" t="s">
        <v>160</v>
      </c>
      <c r="CF20" s="18" t="str">
        <f>VLOOKUP(CE20,'Axe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0" s="17" t="s">
        <v>162</v>
      </c>
      <c r="CH20" s="18" t="str">
        <f>VLOOKUP(CG20,'Axe 2 Règles de gestion'!$D$2:$F$190,3, FALSE)</f>
        <v>Le champ "Organisme d'accueil" doit être alimenté si le type d'organisme d'accueil est égal à 'Autre organisme', 'Fonction publique d'un état de l'Union Européenne' ou 'Fonction publique Européenne'.</v>
      </c>
      <c r="CI20" s="17" t="s">
        <v>164</v>
      </c>
      <c r="CJ20" s="18" t="str">
        <f>VLOOKUP(CI20,'Axe 2 Règles de gestion'!$D$2:$F$190,3, FALSE)</f>
        <v>Le champ « Libellé corps/grade/emploi de détachement » est renseigné si le « Type d'organisme d'accueil » n'est pas valorisé à FPE.</v>
      </c>
      <c r="CK20" s="17"/>
      <c r="CL20" s="18"/>
      <c r="CM20" s="17"/>
      <c r="CN20" s="18"/>
      <c r="CO20" s="17"/>
      <c r="CP20" s="18"/>
      <c r="CQ20" s="17"/>
      <c r="CR20" s="18"/>
      <c r="CS20" s="14" t="s">
        <v>166</v>
      </c>
      <c r="CT20" s="16" t="s">
        <v>166</v>
      </c>
    </row>
    <row r="21" spans="1:98" ht="240" x14ac:dyDescent="0.25">
      <c r="A21" s="14" t="s">
        <v>167</v>
      </c>
      <c r="B21" s="14" t="s">
        <v>100</v>
      </c>
      <c r="C21" s="15">
        <v>44362.459722222222</v>
      </c>
      <c r="D21" s="14" t="s">
        <v>101</v>
      </c>
      <c r="E21" s="16" t="s">
        <v>102</v>
      </c>
      <c r="F21" s="14" t="s">
        <v>103</v>
      </c>
      <c r="G21" s="16" t="s">
        <v>104</v>
      </c>
      <c r="H21" s="14" t="s">
        <v>105</v>
      </c>
      <c r="I21" s="16" t="s">
        <v>106</v>
      </c>
      <c r="J21" s="16" t="s">
        <v>107</v>
      </c>
      <c r="K21" s="16" t="s">
        <v>108</v>
      </c>
      <c r="L21" s="14" t="s">
        <v>109</v>
      </c>
      <c r="M21" s="16" t="s">
        <v>110</v>
      </c>
      <c r="N21" s="14" t="s">
        <v>111</v>
      </c>
      <c r="O21" s="16" t="s">
        <v>112</v>
      </c>
      <c r="P21" s="16" t="s">
        <v>113</v>
      </c>
      <c r="Q21" s="16" t="s">
        <v>264</v>
      </c>
      <c r="R21" s="14" t="s">
        <v>265</v>
      </c>
      <c r="S21" s="14" t="s">
        <v>116</v>
      </c>
      <c r="T21" s="14" t="s">
        <v>243</v>
      </c>
      <c r="U21" s="14" t="s">
        <v>118</v>
      </c>
      <c r="V21" s="15">
        <v>43831</v>
      </c>
      <c r="W21" s="15">
        <v>43861</v>
      </c>
      <c r="X21" s="16" t="s">
        <v>269</v>
      </c>
      <c r="Y21" s="17" t="s">
        <v>120</v>
      </c>
      <c r="Z21" s="18" t="str">
        <f>VLOOKUP(Y21,'Axe 2 Règles de gestion'!$D$2:$F$190,3, FALSE)</f>
        <v>L'agent doit formuler une demande.</v>
      </c>
      <c r="AA21" s="17" t="s">
        <v>122</v>
      </c>
      <c r="AB21" s="18" t="str">
        <f>VLOOKUP(AA21,'Axe 2 Règles de gestion'!$D$2:$F$190,3, FALSE)</f>
        <v>Le silence de l'administration gardé pendant 2 mois à compter de la réception de la demande de l'agent vaut acceptation.</v>
      </c>
      <c r="AC21" s="17" t="s">
        <v>126</v>
      </c>
      <c r="AD21" s="18" t="str">
        <f>VLOOKUP(AC21,'Axe 2 Règles de gestion'!$D$2:$F$190,3, FALSE)</f>
        <v>Suite à accord de l'organisme d'accueil, le refus par l'administration d'origine est possible pour nécessité de service ou suite à un avis d'incompatibilité de la commission de déontologie.</v>
      </c>
      <c r="AE21" s="17" t="s">
        <v>128</v>
      </c>
      <c r="AF21" s="18" t="str">
        <f>VLOOKUP(AE21,'Axe 2 Règles de gestion'!$D$2:$F$190,3, FALSE)</f>
        <v>Un préavis, d'un délai maximal de 3 mois, peut être exigé par l'administration d'origine.</v>
      </c>
      <c r="AG21" s="17"/>
      <c r="AH21" s="18"/>
      <c r="AI21" s="17"/>
      <c r="AJ21" s="18"/>
      <c r="AK21" s="17"/>
      <c r="AL21" s="18"/>
      <c r="AM21" s="17"/>
      <c r="AN21" s="18"/>
      <c r="AO21" s="17"/>
      <c r="AP21" s="18"/>
      <c r="AQ21" s="17"/>
      <c r="AR21" s="18"/>
      <c r="AS21" s="17"/>
      <c r="AT21" s="18"/>
      <c r="AU21" s="17"/>
      <c r="AV21" s="18"/>
      <c r="AW21" s="17" t="s">
        <v>267</v>
      </c>
      <c r="AX21" s="18" t="str">
        <f>VLOOKUP(AW21,'Axe 2 Règles de gestion'!$D$2:$F$190,3, FALSE)</f>
        <v>Le détachement de courte durée est interdit.</v>
      </c>
      <c r="AY21" s="17" t="s">
        <v>138</v>
      </c>
      <c r="AZ21" s="18" t="str">
        <f>VLOOKUP(AY21,'Axe 2 Règles de gestion'!$D$2:$F$190,3, FALSE)</f>
        <v>Chaque période de détachement de longue durée ne peut excéder 5 ans entre la date de début et la date de fin prévisionnelle.</v>
      </c>
      <c r="BA21" s="17" t="s">
        <v>140</v>
      </c>
      <c r="BB21" s="18" t="str">
        <f>VLOOKUP(BA21,'Axe 2 Règles de gestion'!$D$2:$F$190,3, FALSE)</f>
        <v>Chaque période de détachement de longue durée ne peut excéder 5 ans entre la date de début et la date de fin réelle.</v>
      </c>
      <c r="BC21" s="17"/>
      <c r="BD21" s="18"/>
      <c r="BE21" s="17"/>
      <c r="BF21" s="18"/>
      <c r="BG21" s="17"/>
      <c r="BH21" s="18"/>
      <c r="BI21" s="17"/>
      <c r="BJ21" s="18"/>
      <c r="BK21" s="17"/>
      <c r="BL21" s="18"/>
      <c r="BM21" s="17" t="s">
        <v>142</v>
      </c>
      <c r="BN21" s="18" t="str">
        <f>VLOOKUP(BM21,'Axe 2 Règles de gestion'!$D$2:$F$190,3, FALSE)</f>
        <v>Lors de la demande initiale, l'agent doit être en activité.</v>
      </c>
      <c r="BO21" s="17" t="s">
        <v>144</v>
      </c>
      <c r="BP21" s="18" t="str">
        <f>VLOOKUP(BO21,'Axe 2 Règles de gestion'!$D$2:$F$190,3, FALSE)</f>
        <v>La date de début de position doit être antérieure ou égale à la date de fin prévisionnelle de position.</v>
      </c>
      <c r="BQ21" s="17" t="s">
        <v>146</v>
      </c>
      <c r="BR21" s="18" t="str">
        <f>VLOOKUP(BQ21,'Axe 2 Règles de gestion'!$D$2:$F$190,3, FALSE)</f>
        <v>La date de début de la position doit être postérieure ou égale à la date d'entrée dans la FPE ou dans la carrière militaire.</v>
      </c>
      <c r="BS21" s="17" t="s">
        <v>148</v>
      </c>
      <c r="BT21" s="18" t="str">
        <f>VLOOKUP(BS21,'Axe 2 Règles de gestion'!$D$2:$F$190,3, FALSE)</f>
        <v>La date de fin réelle de la position doit être antérieure à la date limite de départ à la retraite.</v>
      </c>
      <c r="BU21" s="17" t="s">
        <v>150</v>
      </c>
      <c r="BV21" s="18" t="str">
        <f>VLOOKUP(BU21,'Axe 2 Règles de gestion'!$D$2:$F$190,3, FALSE)</f>
        <v>La date de début de position doit être antérieure ou égale à la date de fin réelle de position.</v>
      </c>
      <c r="BW21" s="17" t="s">
        <v>152</v>
      </c>
      <c r="BX21" s="18" t="str">
        <f>VLOOKUP(BW21,'Axe 2 Règles de gestion'!$D$2:$F$190,3, FALSE)</f>
        <v>La date de fin prévisionnelle de la position doit être antérieure à la date limite de départ à la retraite.</v>
      </c>
      <c r="BY21" s="17" t="s">
        <v>154</v>
      </c>
      <c r="BZ21" s="18" t="str">
        <f>VLOOKUP(BY21,'Axe 2 Règles de gestion'!$D$2:$F$190,3, FALSE)</f>
        <v>La date de début de position est à J+1 de la date de fin de position de l'occurrence précédente.</v>
      </c>
      <c r="CA21" s="17" t="s">
        <v>156</v>
      </c>
      <c r="CB21" s="18" t="str">
        <f>VLOOKUP(CA21,'Axe 2 Règles de gestion'!$D$2:$F$190,3, FALSE)</f>
        <v>Les champs "Type d'organisme d'accueil" et "Pays" de l'organisme d'accueil doivent être renseignés.</v>
      </c>
      <c r="CC21" s="17" t="s">
        <v>158</v>
      </c>
      <c r="CD21" s="18" t="str">
        <f>VLOOKUP(CC21,'Axe 2 Règles de gestion'!$D$2:$F$190,3, FALSE)</f>
        <v>La date de fin ou la date de fin prévisionnelle doit être saisie.</v>
      </c>
      <c r="CE21" s="17" t="s">
        <v>160</v>
      </c>
      <c r="CF21" s="18" t="str">
        <f>VLOOKUP(CE21,'Axe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 s="17" t="s">
        <v>162</v>
      </c>
      <c r="CH21" s="18" t="str">
        <f>VLOOKUP(CG21,'Axe 2 Règles de gestion'!$D$2:$F$190,3, FALSE)</f>
        <v>Le champ "Organisme d'accueil" doit être alimenté si le type d'organisme d'accueil est égal à 'Autre organisme', 'Fonction publique d'un état de l'Union Européenne' ou 'Fonction publique Européenne'.</v>
      </c>
      <c r="CI21" s="17" t="s">
        <v>177</v>
      </c>
      <c r="CJ21" s="18" t="str">
        <f>VLOOKUP(CI21,'Axe 2 Règles de gestion'!$D$2:$F$190,3, FALSE)</f>
        <v>La saisie d'une occurrence de congés/absences est interdite (date de fin réelle)</v>
      </c>
      <c r="CK21" s="17" t="s">
        <v>179</v>
      </c>
      <c r="CL21" s="18" t="str">
        <f>VLOOKUP(CK21,'Axe 2 Règles de gestion'!$D$2:$F$190,3, FALSE)</f>
        <v>La saisie d'une occurrence de congés/absences est interdite (date de fin prévisionnelle)</v>
      </c>
      <c r="CM21" s="17" t="s">
        <v>164</v>
      </c>
      <c r="CN21" s="18" t="str">
        <f>VLOOKUP(CM21,'Axe 2 Règles de gestion'!$D$2:$F$190,3, FALSE)</f>
        <v>Le champ « Libellé corps/grade/emploi de détachement » est renseigné si le « Type d'organisme d'accueil » n'est pas valorisé à FPE.</v>
      </c>
      <c r="CO21" s="17"/>
      <c r="CP21" s="18"/>
      <c r="CQ21" s="17"/>
      <c r="CR21" s="18"/>
      <c r="CS21" s="14" t="s">
        <v>166</v>
      </c>
      <c r="CT21" s="16" t="s">
        <v>166</v>
      </c>
    </row>
    <row r="22" spans="1:98" ht="240" x14ac:dyDescent="0.25">
      <c r="A22" s="14" t="s">
        <v>167</v>
      </c>
      <c r="B22" s="14" t="s">
        <v>230</v>
      </c>
      <c r="C22" s="15">
        <v>44712.560416666667</v>
      </c>
      <c r="D22" s="14" t="s">
        <v>101</v>
      </c>
      <c r="E22" s="16" t="s">
        <v>102</v>
      </c>
      <c r="F22" s="14" t="s">
        <v>103</v>
      </c>
      <c r="G22" s="16" t="s">
        <v>104</v>
      </c>
      <c r="H22" s="14" t="s">
        <v>105</v>
      </c>
      <c r="I22" s="16" t="s">
        <v>106</v>
      </c>
      <c r="J22" s="16" t="s">
        <v>107</v>
      </c>
      <c r="K22" s="16" t="s">
        <v>108</v>
      </c>
      <c r="L22" s="14" t="s">
        <v>109</v>
      </c>
      <c r="M22" s="16" t="s">
        <v>110</v>
      </c>
      <c r="N22" s="14" t="s">
        <v>111</v>
      </c>
      <c r="O22" s="16" t="s">
        <v>112</v>
      </c>
      <c r="P22" s="16" t="s">
        <v>113</v>
      </c>
      <c r="Q22" s="16" t="s">
        <v>264</v>
      </c>
      <c r="R22" s="14" t="s">
        <v>265</v>
      </c>
      <c r="S22" s="14" t="s">
        <v>116</v>
      </c>
      <c r="T22" s="14" t="s">
        <v>243</v>
      </c>
      <c r="U22" s="14" t="s">
        <v>118</v>
      </c>
      <c r="V22" s="15">
        <v>43862</v>
      </c>
      <c r="W22" s="15"/>
      <c r="X22" s="16" t="s">
        <v>270</v>
      </c>
      <c r="Y22" s="17" t="s">
        <v>120</v>
      </c>
      <c r="Z22" s="18" t="str">
        <f>VLOOKUP(Y22,'Axe 2 Règles de gestion'!$D$2:$F$190,3, FALSE)</f>
        <v>L'agent doit formuler une demande.</v>
      </c>
      <c r="AA22" s="17" t="s">
        <v>122</v>
      </c>
      <c r="AB22" s="18" t="str">
        <f>VLOOKUP(AA22,'Axe 2 Règles de gestion'!$D$2:$F$190,3, FALSE)</f>
        <v>Le silence de l'administration gardé pendant 2 mois à compter de la réception de la demande de l'agent vaut acceptation.</v>
      </c>
      <c r="AC22" s="17" t="s">
        <v>183</v>
      </c>
      <c r="AD22" s="18" t="str">
        <f>VLOOKUP(AC22,'Axe 2 Règles de gestion'!$D$2:$F$190,3, FALSE)</f>
        <v>Suite à accord de l'organisme d'accueil, le refus par l'administration d'origine est possible pour nécessité de service ou suite à un avis rendu par la Haute Autorité pour la transparence de la vie publique.</v>
      </c>
      <c r="AE22" s="17" t="s">
        <v>128</v>
      </c>
      <c r="AF22" s="18" t="str">
        <f>VLOOKUP(AE22,'Axe 2 Règles de gestion'!$D$2:$F$190,3, FALSE)</f>
        <v>Un préavis, d'un délai maximal de 3 mois, peut être exigé par l'administration d'origine.</v>
      </c>
      <c r="AG22" s="17"/>
      <c r="AH22" s="18"/>
      <c r="AI22" s="17"/>
      <c r="AJ22" s="18"/>
      <c r="AK22" s="17"/>
      <c r="AL22" s="18"/>
      <c r="AM22" s="17"/>
      <c r="AN22" s="18"/>
      <c r="AO22" s="17"/>
      <c r="AP22" s="18"/>
      <c r="AQ22" s="17"/>
      <c r="AR22" s="18"/>
      <c r="AS22" s="17"/>
      <c r="AT22" s="18"/>
      <c r="AU22" s="17"/>
      <c r="AV22" s="18"/>
      <c r="AW22" s="17" t="s">
        <v>267</v>
      </c>
      <c r="AX22" s="18" t="str">
        <f>VLOOKUP(AW22,'Axe 2 Règles de gestion'!$D$2:$F$190,3, FALSE)</f>
        <v>Le détachement de courte durée est interdit.</v>
      </c>
      <c r="AY22" s="17" t="s">
        <v>138</v>
      </c>
      <c r="AZ22" s="18" t="str">
        <f>VLOOKUP(AY22,'Axe 2 Règles de gestion'!$D$2:$F$190,3, FALSE)</f>
        <v>Chaque période de détachement de longue durée ne peut excéder 5 ans entre la date de début et la date de fin prévisionnelle.</v>
      </c>
      <c r="BA22" s="17" t="s">
        <v>140</v>
      </c>
      <c r="BB22" s="18" t="str">
        <f>VLOOKUP(BA22,'Axe 2 Règles de gestion'!$D$2:$F$190,3, FALSE)</f>
        <v>Chaque période de détachement de longue durée ne peut excéder 5 ans entre la date de début et la date de fin réelle.</v>
      </c>
      <c r="BC22" s="17"/>
      <c r="BD22" s="18"/>
      <c r="BE22" s="17"/>
      <c r="BF22" s="18"/>
      <c r="BG22" s="17"/>
      <c r="BH22" s="18"/>
      <c r="BI22" s="17"/>
      <c r="BJ22" s="18"/>
      <c r="BK22" s="17"/>
      <c r="BL22" s="18"/>
      <c r="BM22" s="17" t="s">
        <v>142</v>
      </c>
      <c r="BN22" s="18" t="str">
        <f>VLOOKUP(BM22,'Axe 2 Règles de gestion'!$D$2:$F$190,3, FALSE)</f>
        <v>Lors de la demande initiale, l'agent doit être en activité.</v>
      </c>
      <c r="BO22" s="17" t="s">
        <v>144</v>
      </c>
      <c r="BP22" s="18" t="str">
        <f>VLOOKUP(BO22,'Axe 2 Règles de gestion'!$D$2:$F$190,3, FALSE)</f>
        <v>La date de début de position doit être antérieure ou égale à la date de fin prévisionnelle de position.</v>
      </c>
      <c r="BQ22" s="17" t="s">
        <v>146</v>
      </c>
      <c r="BR22" s="18" t="str">
        <f>VLOOKUP(BQ22,'Axe 2 Règles de gestion'!$D$2:$F$190,3, FALSE)</f>
        <v>La date de début de la position doit être postérieure ou égale à la date d'entrée dans la FPE ou dans la carrière militaire.</v>
      </c>
      <c r="BS22" s="17" t="s">
        <v>148</v>
      </c>
      <c r="BT22" s="18" t="str">
        <f>VLOOKUP(BS22,'Axe 2 Règles de gestion'!$D$2:$F$190,3, FALSE)</f>
        <v>La date de fin réelle de la position doit être antérieure à la date limite de départ à la retraite.</v>
      </c>
      <c r="BU22" s="17" t="s">
        <v>150</v>
      </c>
      <c r="BV22" s="18" t="str">
        <f>VLOOKUP(BU22,'Axe 2 Règles de gestion'!$D$2:$F$190,3, FALSE)</f>
        <v>La date de début de position doit être antérieure ou égale à la date de fin réelle de position.</v>
      </c>
      <c r="BW22" s="17" t="s">
        <v>152</v>
      </c>
      <c r="BX22" s="18" t="str">
        <f>VLOOKUP(BW22,'Axe 2 Règles de gestion'!$D$2:$F$190,3, FALSE)</f>
        <v>La date de fin prévisionnelle de la position doit être antérieure à la date limite de départ à la retraite.</v>
      </c>
      <c r="BY22" s="17" t="s">
        <v>154</v>
      </c>
      <c r="BZ22" s="18" t="str">
        <f>VLOOKUP(BY22,'Axe 2 Règles de gestion'!$D$2:$F$190,3, FALSE)</f>
        <v>La date de début de position est à J+1 de la date de fin de position de l'occurrence précédente.</v>
      </c>
      <c r="CA22" s="17" t="s">
        <v>156</v>
      </c>
      <c r="CB22" s="18" t="str">
        <f>VLOOKUP(CA22,'Axe 2 Règles de gestion'!$D$2:$F$190,3, FALSE)</f>
        <v>Les champs "Type d'organisme d'accueil" et "Pays" de l'organisme d'accueil doivent être renseignés.</v>
      </c>
      <c r="CC22" s="17" t="s">
        <v>158</v>
      </c>
      <c r="CD22" s="18" t="str">
        <f>VLOOKUP(CC22,'Axe 2 Règles de gestion'!$D$2:$F$190,3, FALSE)</f>
        <v>La date de fin ou la date de fin prévisionnelle doit être saisie.</v>
      </c>
      <c r="CE22" s="17" t="s">
        <v>160</v>
      </c>
      <c r="CF22" s="18" t="str">
        <f>VLOOKUP(CE22,'Axe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2" s="17" t="s">
        <v>162</v>
      </c>
      <c r="CH22" s="18" t="str">
        <f>VLOOKUP(CG22,'Axe 2 Règles de gestion'!$D$2:$F$190,3, FALSE)</f>
        <v>Le champ "Organisme d'accueil" doit être alimenté si le type d'organisme d'accueil est égal à 'Autre organisme', 'Fonction publique d'un état de l'Union Européenne' ou 'Fonction publique Européenne'.</v>
      </c>
      <c r="CI22" s="17" t="s">
        <v>177</v>
      </c>
      <c r="CJ22" s="18" t="str">
        <f>VLOOKUP(CI22,'Axe 2 Règles de gestion'!$D$2:$F$190,3, FALSE)</f>
        <v>La saisie d'une occurrence de congés/absences est interdite (date de fin réelle)</v>
      </c>
      <c r="CK22" s="17" t="s">
        <v>179</v>
      </c>
      <c r="CL22" s="18" t="str">
        <f>VLOOKUP(CK22,'Axe 2 Règles de gestion'!$D$2:$F$190,3, FALSE)</f>
        <v>La saisie d'une occurrence de congés/absences est interdite (date de fin prévisionnelle)</v>
      </c>
      <c r="CM22" s="17" t="s">
        <v>164</v>
      </c>
      <c r="CN22" s="18" t="str">
        <f>VLOOKUP(CM22,'Axe 2 Règles de gestion'!$D$2:$F$190,3, FALSE)</f>
        <v>Le champ « Libellé corps/grade/emploi de détachement » est renseigné si le « Type d'organisme d'accueil » n'est pas valorisé à FPE.</v>
      </c>
      <c r="CO22" s="17"/>
      <c r="CP22" s="18"/>
      <c r="CQ22" s="17"/>
      <c r="CR22" s="18"/>
      <c r="CS22" s="14" t="s">
        <v>166</v>
      </c>
      <c r="CT22" s="16" t="s">
        <v>166</v>
      </c>
    </row>
    <row r="23" spans="1:98" ht="240" x14ac:dyDescent="0.25">
      <c r="A23" s="14" t="s">
        <v>99</v>
      </c>
      <c r="B23" s="14" t="s">
        <v>100</v>
      </c>
      <c r="C23" s="15">
        <v>44358.709027777775</v>
      </c>
      <c r="D23" s="14" t="s">
        <v>101</v>
      </c>
      <c r="E23" s="16" t="s">
        <v>102</v>
      </c>
      <c r="F23" s="14" t="s">
        <v>103</v>
      </c>
      <c r="G23" s="16" t="s">
        <v>104</v>
      </c>
      <c r="H23" s="14" t="s">
        <v>105</v>
      </c>
      <c r="I23" s="16" t="s">
        <v>106</v>
      </c>
      <c r="J23" s="16" t="s">
        <v>107</v>
      </c>
      <c r="K23" s="16" t="s">
        <v>108</v>
      </c>
      <c r="L23" s="14" t="s">
        <v>193</v>
      </c>
      <c r="M23" s="16" t="s">
        <v>194</v>
      </c>
      <c r="N23" s="14" t="s">
        <v>111</v>
      </c>
      <c r="O23" s="16" t="s">
        <v>195</v>
      </c>
      <c r="P23" s="16" t="s">
        <v>196</v>
      </c>
      <c r="Q23" s="16" t="s">
        <v>264</v>
      </c>
      <c r="R23" s="14" t="s">
        <v>265</v>
      </c>
      <c r="S23" s="14" t="s">
        <v>116</v>
      </c>
      <c r="T23" s="14" t="s">
        <v>243</v>
      </c>
      <c r="U23" s="14" t="s">
        <v>118</v>
      </c>
      <c r="V23" s="15">
        <v>40725</v>
      </c>
      <c r="W23" s="15">
        <v>43830</v>
      </c>
      <c r="X23" s="16" t="s">
        <v>271</v>
      </c>
      <c r="Y23" s="17" t="s">
        <v>198</v>
      </c>
      <c r="Z23" s="18" t="str">
        <f>VLOOKUP(Y23,'Axe 2 Règles de gestion'!$D$2:$F$190,3, FALSE)</f>
        <v>L'agent doit formuler une demande de renouvellement à son administration d'origine 3 mois au moins avant l'expiration de la période de détachement de longue durée.</v>
      </c>
      <c r="AA23" s="17" t="s">
        <v>124</v>
      </c>
      <c r="AB23" s="18" t="str">
        <f>VLOOKUP(AA23,'Axe 2 Règles de gestion'!$D$2:$F$190,3, FALSE)</f>
        <v>Le détachement est accordé après avis des commissions administratives paritaires compétentes.</v>
      </c>
      <c r="AC23" s="17" t="s">
        <v>200</v>
      </c>
      <c r="AD23" s="18" t="str">
        <f>VLOOKUP(AC23,'Axe 2 Règles de gestion'!$D$2:$F$190,3, FALSE)</f>
        <v>L'organisme d'accueil adresse sa décision à l'agent et à l'administration d'origine 2 mois au moins avant l'expiration de la période de détachement.</v>
      </c>
      <c r="AE23" s="17"/>
      <c r="AF23" s="18"/>
      <c r="AG23" s="17"/>
      <c r="AH23" s="18"/>
      <c r="AI23" s="17"/>
      <c r="AJ23" s="18"/>
      <c r="AK23" s="17"/>
      <c r="AL23" s="18"/>
      <c r="AM23" s="17"/>
      <c r="AN23" s="18"/>
      <c r="AO23" s="17"/>
      <c r="AP23" s="18"/>
      <c r="AQ23" s="17"/>
      <c r="AR23" s="18"/>
      <c r="AS23" s="17"/>
      <c r="AT23" s="18"/>
      <c r="AU23" s="17"/>
      <c r="AV23" s="18"/>
      <c r="AW23" s="17" t="s">
        <v>138</v>
      </c>
      <c r="AX23" s="18" t="str">
        <f>VLOOKUP(AW23,'Axe 2 Règles de gestion'!$D$2:$F$190,3, FALSE)</f>
        <v>Chaque période de détachement de longue durée ne peut excéder 5 ans entre la date de début et la date de fin prévisionnelle.</v>
      </c>
      <c r="AY23" s="17" t="s">
        <v>140</v>
      </c>
      <c r="AZ23" s="18" t="str">
        <f>VLOOKUP(AY23,'Axe 2 Règles de gestion'!$D$2:$F$190,3, FALSE)</f>
        <v>Chaque période de détachement de longue durée ne peut excéder 5 ans entre la date de début et la date de fin réelle.</v>
      </c>
      <c r="BA23" s="17"/>
      <c r="BB23" s="18"/>
      <c r="BC23" s="17"/>
      <c r="BD23" s="18"/>
      <c r="BE23" s="17"/>
      <c r="BF23" s="18"/>
      <c r="BG23" s="17"/>
      <c r="BH23" s="18"/>
      <c r="BI23" s="17"/>
      <c r="BJ23" s="18"/>
      <c r="BK23" s="17"/>
      <c r="BL23" s="18"/>
      <c r="BM23" s="17" t="s">
        <v>144</v>
      </c>
      <c r="BN23" s="18" t="str">
        <f>VLOOKUP(BM23,'Axe 2 Règles de gestion'!$D$2:$F$190,3, FALSE)</f>
        <v>La date de début de position doit être antérieure ou égale à la date de fin prévisionnelle de position.</v>
      </c>
      <c r="BO23" s="17" t="s">
        <v>146</v>
      </c>
      <c r="BP23" s="18" t="str">
        <f>VLOOKUP(BO23,'Axe 2 Règles de gestion'!$D$2:$F$190,3, FALSE)</f>
        <v>La date de début de la position doit être postérieure ou égale à la date d'entrée dans la FPE ou dans la carrière militaire.</v>
      </c>
      <c r="BQ23" s="17" t="s">
        <v>148</v>
      </c>
      <c r="BR23" s="18" t="str">
        <f>VLOOKUP(BQ23,'Axe 2 Règles de gestion'!$D$2:$F$190,3, FALSE)</f>
        <v>La date de fin réelle de la position doit être antérieure à la date limite de départ à la retraite.</v>
      </c>
      <c r="BS23" s="17" t="s">
        <v>150</v>
      </c>
      <c r="BT23" s="18" t="str">
        <f>VLOOKUP(BS23,'Axe 2 Règles de gestion'!$D$2:$F$190,3, FALSE)</f>
        <v>La date de début de position doit être antérieure ou égale à la date de fin réelle de position.</v>
      </c>
      <c r="BU23" s="17" t="s">
        <v>152</v>
      </c>
      <c r="BV23" s="18" t="str">
        <f>VLOOKUP(BU23,'Axe 2 Règles de gestion'!$D$2:$F$190,3, FALSE)</f>
        <v>La date de fin prévisionnelle de la position doit être antérieure à la date limite de départ à la retraite.</v>
      </c>
      <c r="BW23" s="17" t="s">
        <v>154</v>
      </c>
      <c r="BX23" s="18" t="str">
        <f>VLOOKUP(BW23,'Axe 2 Règles de gestion'!$D$2:$F$190,3, FALSE)</f>
        <v>La date de début de position est à J+1 de la date de fin de position de l'occurrence précédente.</v>
      </c>
      <c r="BY23" s="17" t="s">
        <v>156</v>
      </c>
      <c r="BZ23" s="18" t="str">
        <f>VLOOKUP(BY23,'Axe 2 Règles de gestion'!$D$2:$F$190,3, FALSE)</f>
        <v>Les champs "Type d'organisme d'accueil" et "Pays" de l'organisme d'accueil doivent être renseignés.</v>
      </c>
      <c r="CA23" s="17" t="s">
        <v>158</v>
      </c>
      <c r="CB23" s="18" t="str">
        <f>VLOOKUP(CA23,'Axe 2 Règles de gestion'!$D$2:$F$190,3, FALSE)</f>
        <v>La date de fin ou la date de fin prévisionnelle doit être saisie.</v>
      </c>
      <c r="CC23" s="17" t="s">
        <v>160</v>
      </c>
      <c r="CD23" s="18" t="str">
        <f>VLOOKUP(CC23,'Axe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3" s="17" t="s">
        <v>162</v>
      </c>
      <c r="CF23" s="18" t="str">
        <f>VLOOKUP(CE23,'Axe 2 Règles de gestion'!$D$2:$F$190,3, FALSE)</f>
        <v>Le champ "Organisme d'accueil" doit être alimenté si le type d'organisme d'accueil est égal à 'Autre organisme', 'Fonction publique d'un état de l'Union Européenne' ou 'Fonction publique Européenne'.</v>
      </c>
      <c r="CG23" s="17" t="s">
        <v>164</v>
      </c>
      <c r="CH23" s="18" t="str">
        <f>VLOOKUP(CG23,'Axe 2 Règles de gestion'!$D$2:$F$190,3, FALSE)</f>
        <v>Le champ « Libellé corps/grade/emploi de détachement » est renseigné si le « Type d'organisme d'accueil » n'est pas valorisé à FPE.</v>
      </c>
      <c r="CI23" s="17"/>
      <c r="CJ23" s="18"/>
      <c r="CK23" s="17"/>
      <c r="CL23" s="18"/>
      <c r="CM23" s="17"/>
      <c r="CN23" s="18"/>
      <c r="CO23" s="17"/>
      <c r="CP23" s="18"/>
      <c r="CQ23" s="17"/>
      <c r="CR23" s="18"/>
      <c r="CS23" s="14" t="s">
        <v>166</v>
      </c>
      <c r="CT23" s="16" t="s">
        <v>166</v>
      </c>
    </row>
    <row r="24" spans="1:98" ht="240" x14ac:dyDescent="0.25">
      <c r="A24" s="14" t="s">
        <v>99</v>
      </c>
      <c r="B24" s="14" t="s">
        <v>100</v>
      </c>
      <c r="C24" s="15">
        <v>44362.461805555555</v>
      </c>
      <c r="D24" s="14" t="s">
        <v>101</v>
      </c>
      <c r="E24" s="16" t="s">
        <v>102</v>
      </c>
      <c r="F24" s="14" t="s">
        <v>103</v>
      </c>
      <c r="G24" s="16" t="s">
        <v>104</v>
      </c>
      <c r="H24" s="14" t="s">
        <v>105</v>
      </c>
      <c r="I24" s="16" t="s">
        <v>106</v>
      </c>
      <c r="J24" s="16" t="s">
        <v>107</v>
      </c>
      <c r="K24" s="16" t="s">
        <v>108</v>
      </c>
      <c r="L24" s="14" t="s">
        <v>193</v>
      </c>
      <c r="M24" s="16" t="s">
        <v>194</v>
      </c>
      <c r="N24" s="14" t="s">
        <v>111</v>
      </c>
      <c r="O24" s="16" t="s">
        <v>195</v>
      </c>
      <c r="P24" s="16" t="s">
        <v>196</v>
      </c>
      <c r="Q24" s="16" t="s">
        <v>264</v>
      </c>
      <c r="R24" s="14" t="s">
        <v>265</v>
      </c>
      <c r="S24" s="14" t="s">
        <v>116</v>
      </c>
      <c r="T24" s="14" t="s">
        <v>243</v>
      </c>
      <c r="U24" s="14" t="s">
        <v>118</v>
      </c>
      <c r="V24" s="15">
        <v>43831</v>
      </c>
      <c r="W24" s="15"/>
      <c r="X24" s="16" t="s">
        <v>272</v>
      </c>
      <c r="Y24" s="17" t="s">
        <v>198</v>
      </c>
      <c r="Z24" s="18" t="str">
        <f>VLOOKUP(Y24,'Axe 2 Règles de gestion'!$D$2:$F$190,3, FALSE)</f>
        <v>L'agent doit formuler une demande de renouvellement à son administration d'origine 3 mois au moins avant l'expiration de la période de détachement de longue durée.</v>
      </c>
      <c r="AA24" s="17" t="s">
        <v>200</v>
      </c>
      <c r="AB24" s="18" t="str">
        <f>VLOOKUP(AA24,'Axe 2 Règles de gestion'!$D$2:$F$190,3, FALSE)</f>
        <v>L'organisme d'accueil adresse sa décision à l'agent et à l'administration d'origine 2 mois au moins avant l'expiration de la période de détachement.</v>
      </c>
      <c r="AC24" s="17"/>
      <c r="AD24" s="18"/>
      <c r="AE24" s="17"/>
      <c r="AF24" s="18"/>
      <c r="AG24" s="17"/>
      <c r="AH24" s="18"/>
      <c r="AI24" s="17"/>
      <c r="AJ24" s="18"/>
      <c r="AK24" s="17"/>
      <c r="AL24" s="18"/>
      <c r="AM24" s="17"/>
      <c r="AN24" s="18"/>
      <c r="AO24" s="17"/>
      <c r="AP24" s="18"/>
      <c r="AQ24" s="17"/>
      <c r="AR24" s="18"/>
      <c r="AS24" s="17"/>
      <c r="AT24" s="18"/>
      <c r="AU24" s="17"/>
      <c r="AV24" s="18"/>
      <c r="AW24" s="17" t="s">
        <v>138</v>
      </c>
      <c r="AX24" s="18" t="str">
        <f>VLOOKUP(AW24,'Axe 2 Règles de gestion'!$D$2:$F$190,3, FALSE)</f>
        <v>Chaque période de détachement de longue durée ne peut excéder 5 ans entre la date de début et la date de fin prévisionnelle.</v>
      </c>
      <c r="AY24" s="17" t="s">
        <v>140</v>
      </c>
      <c r="AZ24" s="18" t="str">
        <f>VLOOKUP(AY24,'Axe 2 Règles de gestion'!$D$2:$F$190,3, FALSE)</f>
        <v>Chaque période de détachement de longue durée ne peut excéder 5 ans entre la date de début et la date de fin réelle.</v>
      </c>
      <c r="BA24" s="17"/>
      <c r="BB24" s="18"/>
      <c r="BC24" s="17"/>
      <c r="BD24" s="18"/>
      <c r="BE24" s="17"/>
      <c r="BF24" s="18"/>
      <c r="BG24" s="17"/>
      <c r="BH24" s="18"/>
      <c r="BI24" s="17"/>
      <c r="BJ24" s="18"/>
      <c r="BK24" s="17"/>
      <c r="BL24" s="18"/>
      <c r="BM24" s="17" t="s">
        <v>144</v>
      </c>
      <c r="BN24" s="18" t="str">
        <f>VLOOKUP(BM24,'Axe 2 Règles de gestion'!$D$2:$F$190,3, FALSE)</f>
        <v>La date de début de position doit être antérieure ou égale à la date de fin prévisionnelle de position.</v>
      </c>
      <c r="BO24" s="17" t="s">
        <v>146</v>
      </c>
      <c r="BP24" s="18" t="str">
        <f>VLOOKUP(BO24,'Axe 2 Règles de gestion'!$D$2:$F$190,3, FALSE)</f>
        <v>La date de début de la position doit être postérieure ou égale à la date d'entrée dans la FPE ou dans la carrière militaire.</v>
      </c>
      <c r="BQ24" s="17" t="s">
        <v>148</v>
      </c>
      <c r="BR24" s="18" t="str">
        <f>VLOOKUP(BQ24,'Axe 2 Règles de gestion'!$D$2:$F$190,3, FALSE)</f>
        <v>La date de fin réelle de la position doit être antérieure à la date limite de départ à la retraite.</v>
      </c>
      <c r="BS24" s="17" t="s">
        <v>150</v>
      </c>
      <c r="BT24" s="18" t="str">
        <f>VLOOKUP(BS24,'Axe 2 Règles de gestion'!$D$2:$F$190,3, FALSE)</f>
        <v>La date de début de position doit être antérieure ou égale à la date de fin réelle de position.</v>
      </c>
      <c r="BU24" s="17" t="s">
        <v>152</v>
      </c>
      <c r="BV24" s="18" t="str">
        <f>VLOOKUP(BU24,'Axe 2 Règles de gestion'!$D$2:$F$190,3, FALSE)</f>
        <v>La date de fin prévisionnelle de la position doit être antérieure à la date limite de départ à la retraite.</v>
      </c>
      <c r="BW24" s="17" t="s">
        <v>154</v>
      </c>
      <c r="BX24" s="18" t="str">
        <f>VLOOKUP(BW24,'Axe 2 Règles de gestion'!$D$2:$F$190,3, FALSE)</f>
        <v>La date de début de position est à J+1 de la date de fin de position de l'occurrence précédente.</v>
      </c>
      <c r="BY24" s="17" t="s">
        <v>156</v>
      </c>
      <c r="BZ24" s="18" t="str">
        <f>VLOOKUP(BY24,'Axe 2 Règles de gestion'!$D$2:$F$190,3, FALSE)</f>
        <v>Les champs "Type d'organisme d'accueil" et "Pays" de l'organisme d'accueil doivent être renseignés.</v>
      </c>
      <c r="CA24" s="17" t="s">
        <v>158</v>
      </c>
      <c r="CB24" s="18" t="str">
        <f>VLOOKUP(CA24,'Axe 2 Règles de gestion'!$D$2:$F$190,3, FALSE)</f>
        <v>La date de fin ou la date de fin prévisionnelle doit être saisie.</v>
      </c>
      <c r="CC24" s="17" t="s">
        <v>160</v>
      </c>
      <c r="CD24" s="18" t="str">
        <f>VLOOKUP(CC24,'Axe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4" s="17" t="s">
        <v>162</v>
      </c>
      <c r="CF24" s="18" t="str">
        <f>VLOOKUP(CE24,'Axe 2 Règles de gestion'!$D$2:$F$190,3, FALSE)</f>
        <v>Le champ "Organisme d'accueil" doit être alimenté si le type d'organisme d'accueil est égal à 'Autre organisme', 'Fonction publique d'un état de l'Union Européenne' ou 'Fonction publique Européenne'.</v>
      </c>
      <c r="CG24" s="17" t="s">
        <v>177</v>
      </c>
      <c r="CH24" s="18" t="str">
        <f>VLOOKUP(CG24,'Axe 2 Règles de gestion'!$D$2:$F$190,3, FALSE)</f>
        <v>La saisie d'une occurrence de congés/absences est interdite (date de fin réelle)</v>
      </c>
      <c r="CI24" s="17" t="s">
        <v>179</v>
      </c>
      <c r="CJ24" s="18" t="str">
        <f>VLOOKUP(CI24,'Axe 2 Règles de gestion'!$D$2:$F$190,3, FALSE)</f>
        <v>La saisie d'une occurrence de congés/absences est interdite (date de fin prévisionnelle)</v>
      </c>
      <c r="CK24" s="17" t="s">
        <v>164</v>
      </c>
      <c r="CL24" s="18" t="str">
        <f>VLOOKUP(CK24,'Axe 2 Règles de gestion'!$D$2:$F$190,3, FALSE)</f>
        <v>Le champ « Libellé corps/grade/emploi de détachement » est renseigné si le « Type d'organisme d'accueil » n'est pas valorisé à FPE.</v>
      </c>
      <c r="CM24" s="17"/>
      <c r="CN24" s="18"/>
      <c r="CO24" s="17"/>
      <c r="CP24" s="18"/>
      <c r="CQ24" s="17"/>
      <c r="CR24" s="18"/>
      <c r="CS24" s="14" t="s">
        <v>166</v>
      </c>
      <c r="CT24" s="16" t="s">
        <v>166</v>
      </c>
    </row>
    <row r="25" spans="1:98" ht="240" x14ac:dyDescent="0.25">
      <c r="A25" s="14" t="s">
        <v>99</v>
      </c>
      <c r="B25" s="14" t="s">
        <v>100</v>
      </c>
      <c r="C25" s="15">
        <v>44362.463194444441</v>
      </c>
      <c r="D25" s="14" t="s">
        <v>101</v>
      </c>
      <c r="E25" s="16" t="s">
        <v>102</v>
      </c>
      <c r="F25" s="14" t="s">
        <v>103</v>
      </c>
      <c r="G25" s="16" t="s">
        <v>104</v>
      </c>
      <c r="H25" s="14" t="s">
        <v>105</v>
      </c>
      <c r="I25" s="16" t="s">
        <v>106</v>
      </c>
      <c r="J25" s="16" t="s">
        <v>107</v>
      </c>
      <c r="K25" s="16" t="s">
        <v>108</v>
      </c>
      <c r="L25" s="14" t="s">
        <v>211</v>
      </c>
      <c r="M25" s="16" t="s">
        <v>212</v>
      </c>
      <c r="N25" s="14" t="s">
        <v>213</v>
      </c>
      <c r="O25" s="16" t="s">
        <v>214</v>
      </c>
      <c r="P25" s="16" t="s">
        <v>215</v>
      </c>
      <c r="Q25" s="16" t="s">
        <v>264</v>
      </c>
      <c r="R25" s="14" t="s">
        <v>265</v>
      </c>
      <c r="S25" s="14" t="s">
        <v>116</v>
      </c>
      <c r="T25" s="14" t="s">
        <v>243</v>
      </c>
      <c r="U25" s="14" t="s">
        <v>118</v>
      </c>
      <c r="V25" s="15">
        <v>40725</v>
      </c>
      <c r="W25" s="15"/>
      <c r="X25" s="16" t="s">
        <v>273</v>
      </c>
      <c r="Y25" s="17" t="s">
        <v>217</v>
      </c>
      <c r="Z25" s="18" t="str">
        <f>VLOOKUP(Y25,'Axe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5" s="17" t="s">
        <v>219</v>
      </c>
      <c r="AB25" s="18" t="str">
        <f>VLOOKUP(AA25,'Axe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5" s="17" t="s">
        <v>221</v>
      </c>
      <c r="AD25" s="18" t="str">
        <f>VLOOKUP(AC25,'Axe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5" s="17" t="s">
        <v>223</v>
      </c>
      <c r="AF25" s="18" t="str">
        <f>VLOOKUP(AE25,'Axe 2 Règles de gestion'!$D$2:$F$190,3, FALSE)</f>
        <v>L'agent doit adresser une demande de réintégration à l'administration d'origine 3 mois au moins avant l'expiration de la période de détachement de longue durée.</v>
      </c>
      <c r="AG25" s="17"/>
      <c r="AH25" s="18"/>
      <c r="AI25" s="17"/>
      <c r="AJ25" s="18"/>
      <c r="AK25" s="17"/>
      <c r="AL25" s="18"/>
      <c r="AM25" s="17"/>
      <c r="AN25" s="18"/>
      <c r="AO25" s="17"/>
      <c r="AP25" s="18"/>
      <c r="AQ25" s="17"/>
      <c r="AR25" s="18"/>
      <c r="AS25" s="17"/>
      <c r="AT25" s="18"/>
      <c r="AU25" s="17"/>
      <c r="AV25" s="18"/>
      <c r="AW25" s="17" t="s">
        <v>267</v>
      </c>
      <c r="AX25" s="18" t="str">
        <f>VLOOKUP(AW25,'Axe 2 Règles de gestion'!$D$2:$F$190,3, FALSE)</f>
        <v>Le détachement de courte durée est interdit.</v>
      </c>
      <c r="AY25" s="17" t="s">
        <v>138</v>
      </c>
      <c r="AZ25" s="18" t="str">
        <f>VLOOKUP(AY25,'Axe 2 Règles de gestion'!$D$2:$F$190,3, FALSE)</f>
        <v>Chaque période de détachement de longue durée ne peut excéder 5 ans entre la date de début et la date de fin prévisionnelle.</v>
      </c>
      <c r="BA25" s="17" t="s">
        <v>140</v>
      </c>
      <c r="BB25" s="18" t="str">
        <f>VLOOKUP(BA25,'Axe 2 Règles de gestion'!$D$2:$F$190,3, FALSE)</f>
        <v>Chaque période de détachement de longue durée ne peut excéder 5 ans entre la date de début et la date de fin réelle.</v>
      </c>
      <c r="BC25" s="17"/>
      <c r="BD25" s="18"/>
      <c r="BE25" s="17"/>
      <c r="BF25" s="18"/>
      <c r="BG25" s="17"/>
      <c r="BH25" s="18"/>
      <c r="BI25" s="17"/>
      <c r="BJ25" s="18"/>
      <c r="BK25" s="17"/>
      <c r="BL25" s="18"/>
      <c r="BM25" s="17" t="s">
        <v>144</v>
      </c>
      <c r="BN25" s="18" t="str">
        <f>VLOOKUP(BM25,'Axe 2 Règles de gestion'!$D$2:$F$190,3, FALSE)</f>
        <v>La date de début de position doit être antérieure ou égale à la date de fin prévisionnelle de position.</v>
      </c>
      <c r="BO25" s="17" t="s">
        <v>148</v>
      </c>
      <c r="BP25" s="18" t="str">
        <f>VLOOKUP(BO25,'Axe 2 Règles de gestion'!$D$2:$F$190,3, FALSE)</f>
        <v>La date de fin réelle de la position doit être antérieure à la date limite de départ à la retraite.</v>
      </c>
      <c r="BQ25" s="17" t="s">
        <v>150</v>
      </c>
      <c r="BR25" s="18" t="str">
        <f>VLOOKUP(BQ25,'Axe 2 Règles de gestion'!$D$2:$F$190,3, FALSE)</f>
        <v>La date de début de position doit être antérieure ou égale à la date de fin réelle de position.</v>
      </c>
      <c r="BS25" s="17" t="s">
        <v>152</v>
      </c>
      <c r="BT25" s="18" t="str">
        <f>VLOOKUP(BS25,'Axe 2 Règles de gestion'!$D$2:$F$190,3, FALSE)</f>
        <v>La date de fin prévisionnelle de la position doit être antérieure à la date limite de départ à la retraite.</v>
      </c>
      <c r="BU25" s="17" t="s">
        <v>156</v>
      </c>
      <c r="BV25" s="18" t="str">
        <f>VLOOKUP(BU25,'Axe 2 Règles de gestion'!$D$2:$F$190,3, FALSE)</f>
        <v>Les champs "Type d'organisme d'accueil" et "Pays" de l'organisme d'accueil doivent être renseignés.</v>
      </c>
      <c r="BW25" s="17" t="s">
        <v>158</v>
      </c>
      <c r="BX25" s="18" t="str">
        <f>VLOOKUP(BW25,'Axe 2 Règles de gestion'!$D$2:$F$190,3, FALSE)</f>
        <v>La date de fin ou la date de fin prévisionnelle doit être saisie.</v>
      </c>
      <c r="BY25" s="17" t="s">
        <v>160</v>
      </c>
      <c r="BZ25" s="18" t="str">
        <f>VLOOKUP(BY25,'Axe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5" s="17" t="s">
        <v>162</v>
      </c>
      <c r="CB25" s="18" t="str">
        <f>VLOOKUP(CA25,'Axe 2 Règles de gestion'!$D$2:$F$190,3, FALSE)</f>
        <v>Le champ "Organisme d'accueil" doit être alimenté si le type d'organisme d'accueil est égal à 'Autre organisme', 'Fonction publique d'un état de l'Union Européenne' ou 'Fonction publique Européenne'.</v>
      </c>
      <c r="CC25" s="17" t="s">
        <v>177</v>
      </c>
      <c r="CD25" s="18" t="str">
        <f>VLOOKUP(CC25,'Axe 2 Règles de gestion'!$D$2:$F$190,3, FALSE)</f>
        <v>La saisie d'une occurrence de congés/absences est interdite (date de fin réelle)</v>
      </c>
      <c r="CE25" s="17" t="s">
        <v>179</v>
      </c>
      <c r="CF25" s="18" t="str">
        <f>VLOOKUP(CE25,'Axe 2 Règles de gestion'!$D$2:$F$190,3, FALSE)</f>
        <v>La saisie d'une occurrence de congés/absences est interdite (date de fin prévisionnelle)</v>
      </c>
      <c r="CG25" s="17" t="s">
        <v>164</v>
      </c>
      <c r="CH25" s="18" t="str">
        <f>VLOOKUP(CG25,'Axe 2 Règles de gestion'!$D$2:$F$190,3, FALSE)</f>
        <v>Le champ « Libellé corps/grade/emploi de détachement » est renseigné si le « Type d'organisme d'accueil » n'est pas valorisé à FPE.</v>
      </c>
      <c r="CI25" s="17"/>
      <c r="CJ25" s="18"/>
      <c r="CK25" s="17"/>
      <c r="CL25" s="18"/>
      <c r="CM25" s="17"/>
      <c r="CN25" s="18"/>
      <c r="CO25" s="17"/>
      <c r="CP25" s="18"/>
      <c r="CQ25" s="17"/>
      <c r="CR25" s="18"/>
      <c r="CS25" s="14" t="s">
        <v>166</v>
      </c>
      <c r="CT25" s="16" t="s">
        <v>166</v>
      </c>
    </row>
    <row r="26" spans="1:98" ht="240" x14ac:dyDescent="0.25">
      <c r="A26" s="14" t="s">
        <v>99</v>
      </c>
      <c r="B26" s="14" t="s">
        <v>100</v>
      </c>
      <c r="C26" s="15">
        <v>44358.71875</v>
      </c>
      <c r="D26" s="14" t="s">
        <v>101</v>
      </c>
      <c r="E26" s="16" t="s">
        <v>102</v>
      </c>
      <c r="F26" s="14" t="s">
        <v>103</v>
      </c>
      <c r="G26" s="16" t="s">
        <v>104</v>
      </c>
      <c r="H26" s="14" t="s">
        <v>274</v>
      </c>
      <c r="I26" s="16" t="s">
        <v>275</v>
      </c>
      <c r="J26" s="16" t="s">
        <v>276</v>
      </c>
      <c r="K26" s="16" t="s">
        <v>277</v>
      </c>
      <c r="L26" s="14" t="s">
        <v>278</v>
      </c>
      <c r="M26" s="16" t="s">
        <v>279</v>
      </c>
      <c r="N26" s="14" t="s">
        <v>111</v>
      </c>
      <c r="O26" s="16" t="s">
        <v>112</v>
      </c>
      <c r="P26" s="16" t="s">
        <v>113</v>
      </c>
      <c r="Q26" s="16" t="s">
        <v>114</v>
      </c>
      <c r="R26" s="14" t="s">
        <v>115</v>
      </c>
      <c r="S26" s="14" t="s">
        <v>116</v>
      </c>
      <c r="T26" s="14" t="s">
        <v>117</v>
      </c>
      <c r="U26" s="14" t="s">
        <v>118</v>
      </c>
      <c r="V26" s="15">
        <v>40725</v>
      </c>
      <c r="W26" s="15">
        <v>43830</v>
      </c>
      <c r="X26" s="16" t="s">
        <v>280</v>
      </c>
      <c r="Y26" s="17" t="s">
        <v>281</v>
      </c>
      <c r="Z26" s="18" t="str">
        <f>VLOOKUP(Y26,'Axe 2 Règles de gestion'!$D$2:$F$190,3, FALSE)</f>
        <v>L'accord de l'administration d'accueil n'est pas nécessaire. Le détachement est de droit.</v>
      </c>
      <c r="AA26" s="17" t="s">
        <v>283</v>
      </c>
      <c r="AB26" s="18" t="str">
        <f>VLOOKUP(AA26,'Axe 2 Règles de gestion'!$D$2:$F$190,3, FALSE)</f>
        <v>Le détachement peut être prononcé d'office après avis des commissions administratives paritaires et à condition que le nouvel emploi soit équivalent à l'ancien.</v>
      </c>
      <c r="AC26" s="17"/>
      <c r="AD26" s="18"/>
      <c r="AE26" s="17"/>
      <c r="AF26" s="18"/>
      <c r="AG26" s="17"/>
      <c r="AH26" s="18"/>
      <c r="AI26" s="17"/>
      <c r="AJ26" s="18"/>
      <c r="AK26" s="17"/>
      <c r="AL26" s="18"/>
      <c r="AM26" s="17"/>
      <c r="AN26" s="18"/>
      <c r="AO26" s="17"/>
      <c r="AP26" s="18"/>
      <c r="AQ26" s="17"/>
      <c r="AR26" s="18"/>
      <c r="AS26" s="17"/>
      <c r="AT26" s="18"/>
      <c r="AU26" s="17"/>
      <c r="AV26" s="18"/>
      <c r="AW26" s="17" t="s">
        <v>130</v>
      </c>
      <c r="AX26" s="18" t="str">
        <f>VLOOKUP(AW26,'Axe 2 Règles de gestion'!$D$2:$F$190,3, FALSE)</f>
        <v>Un détachement de courte durée ne peut excéder six mois entre la date de début et la date de fin prévisionnelle</v>
      </c>
      <c r="AY26" s="17" t="s">
        <v>132</v>
      </c>
      <c r="AZ26" s="18" t="str">
        <f>VLOOKUP(AY26,'Axe 2 Règles de gestion'!$D$2:$F$190,3, FALSE)</f>
        <v>Un détachement de courte durée ne peut excéder six mois entre la date de début et la date de fin réelle</v>
      </c>
      <c r="BA26" s="17" t="s">
        <v>134</v>
      </c>
      <c r="BB26" s="18" t="str">
        <f>VLOOKUP(BA26,'Axe 2 Règles de gestion'!$D$2:$F$190,3, FALSE)</f>
        <v>Un détachement de courte durée ne peut excéder 1 an entre la date de début et la date de fin prévisionnelle, pour les personnels détachés pour servir dans les collectivités d'outre-mer, la Nouvelle-Calédonie ou à l'étranger.</v>
      </c>
      <c r="BC26" s="17" t="s">
        <v>136</v>
      </c>
      <c r="BD26" s="18" t="str">
        <f>VLOOKUP(BC26,'Axe 2 Règles de gestion'!$D$2:$F$190,3, FALSE)</f>
        <v>Un détachement de courte durée ne peut excéder 1 an entre la date de début et la date de fin réelle, pour les personnels détachés pour servir dans les collectivités d'outre-mer, la Nouvelle-Calédonie ou à l'étranger.</v>
      </c>
      <c r="BE26" s="17" t="s">
        <v>138</v>
      </c>
      <c r="BF26" s="18" t="str">
        <f>VLOOKUP(BE26,'Axe 2 Règles de gestion'!$D$2:$F$190,3, FALSE)</f>
        <v>Chaque période de détachement de longue durée ne peut excéder 5 ans entre la date de début et la date de fin prévisionnelle.</v>
      </c>
      <c r="BG26" s="17" t="s">
        <v>140</v>
      </c>
      <c r="BH26" s="18" t="str">
        <f>VLOOKUP(BG26,'Axe 2 Règles de gestion'!$D$2:$F$190,3, FALSE)</f>
        <v>Chaque période de détachement de longue durée ne peut excéder 5 ans entre la date de début et la date de fin réelle.</v>
      </c>
      <c r="BI26" s="17"/>
      <c r="BJ26" s="18"/>
      <c r="BK26" s="17"/>
      <c r="BL26" s="18"/>
      <c r="BM26" s="17" t="s">
        <v>142</v>
      </c>
      <c r="BN26" s="18" t="str">
        <f>VLOOKUP(BM26,'Axe 2 Règles de gestion'!$D$2:$F$190,3, FALSE)</f>
        <v>Lors de la demande initiale, l'agent doit être en activité.</v>
      </c>
      <c r="BO26" s="17" t="s">
        <v>144</v>
      </c>
      <c r="BP26" s="18" t="str">
        <f>VLOOKUP(BO26,'Axe 2 Règles de gestion'!$D$2:$F$190,3, FALSE)</f>
        <v>La date de début de position doit être antérieure ou égale à la date de fin prévisionnelle de position.</v>
      </c>
      <c r="BQ26" s="17" t="s">
        <v>146</v>
      </c>
      <c r="BR26" s="18" t="str">
        <f>VLOOKUP(BQ26,'Axe 2 Règles de gestion'!$D$2:$F$190,3, FALSE)</f>
        <v>La date de début de la position doit être postérieure ou égale à la date d'entrée dans la FPE ou dans la carrière militaire.</v>
      </c>
      <c r="BS26" s="17" t="s">
        <v>148</v>
      </c>
      <c r="BT26" s="18" t="str">
        <f>VLOOKUP(BS26,'Axe 2 Règles de gestion'!$D$2:$F$190,3, FALSE)</f>
        <v>La date de fin réelle de la position doit être antérieure à la date limite de départ à la retraite.</v>
      </c>
      <c r="BU26" s="17" t="s">
        <v>150</v>
      </c>
      <c r="BV26" s="18" t="str">
        <f>VLOOKUP(BU26,'Axe 2 Règles de gestion'!$D$2:$F$190,3, FALSE)</f>
        <v>La date de début de position doit être antérieure ou égale à la date de fin réelle de position.</v>
      </c>
      <c r="BW26" s="17" t="s">
        <v>152</v>
      </c>
      <c r="BX26" s="18" t="str">
        <f>VLOOKUP(BW26,'Axe 2 Règles de gestion'!$D$2:$F$190,3, FALSE)</f>
        <v>La date de fin prévisionnelle de la position doit être antérieure à la date limite de départ à la retraite.</v>
      </c>
      <c r="BY26" s="17" t="s">
        <v>154</v>
      </c>
      <c r="BZ26" s="18" t="str">
        <f>VLOOKUP(BY26,'Axe 2 Règles de gestion'!$D$2:$F$190,3, FALSE)</f>
        <v>La date de début de position est à J+1 de la date de fin de position de l'occurrence précédente.</v>
      </c>
      <c r="CA26" s="17" t="s">
        <v>156</v>
      </c>
      <c r="CB26" s="18" t="str">
        <f>VLOOKUP(CA26,'Axe 2 Règles de gestion'!$D$2:$F$190,3, FALSE)</f>
        <v>Les champs "Type d'organisme d'accueil" et "Pays" de l'organisme d'accueil doivent être renseignés.</v>
      </c>
      <c r="CC26" s="17" t="s">
        <v>158</v>
      </c>
      <c r="CD26" s="18" t="str">
        <f>VLOOKUP(CC26,'Axe 2 Règles de gestion'!$D$2:$F$190,3, FALSE)</f>
        <v>La date de fin ou la date de fin prévisionnelle doit être saisie.</v>
      </c>
      <c r="CE26" s="17" t="s">
        <v>160</v>
      </c>
      <c r="CF26" s="18" t="str">
        <f>VLOOKUP(CE26,'Axe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6" s="17" t="s">
        <v>162</v>
      </c>
      <c r="CH26" s="18" t="str">
        <f>VLOOKUP(CG26,'Axe 2 Règles de gestion'!$D$2:$F$190,3, FALSE)</f>
        <v>Le champ "Organisme d'accueil" doit être alimenté si le type d'organisme d'accueil est égal à 'Autre organisme', 'Fonction publique d'un état de l'Union Européenne' ou 'Fonction publique Européenne'.</v>
      </c>
      <c r="CI26" s="17" t="s">
        <v>164</v>
      </c>
      <c r="CJ26" s="18" t="str">
        <f>VLOOKUP(CI26,'Axe 2 Règles de gestion'!$D$2:$F$190,3, FALSE)</f>
        <v>Le champ « Libellé corps/grade/emploi de détachement » est renseigné si le « Type d'organisme d'accueil » n'est pas valorisé à FPE.</v>
      </c>
      <c r="CK26" s="17"/>
      <c r="CL26" s="18"/>
      <c r="CM26" s="17"/>
      <c r="CN26" s="18"/>
      <c r="CO26" s="17"/>
      <c r="CP26" s="18"/>
      <c r="CQ26" s="17"/>
      <c r="CR26" s="18"/>
      <c r="CS26" s="14" t="s">
        <v>166</v>
      </c>
      <c r="CT26" s="16" t="s">
        <v>166</v>
      </c>
    </row>
    <row r="27" spans="1:98" ht="240" x14ac:dyDescent="0.25">
      <c r="A27" s="14" t="s">
        <v>99</v>
      </c>
      <c r="B27" s="14" t="s">
        <v>100</v>
      </c>
      <c r="C27" s="15">
        <v>44362.46597222222</v>
      </c>
      <c r="D27" s="14" t="s">
        <v>101</v>
      </c>
      <c r="E27" s="16" t="s">
        <v>102</v>
      </c>
      <c r="F27" s="14" t="s">
        <v>103</v>
      </c>
      <c r="G27" s="16" t="s">
        <v>104</v>
      </c>
      <c r="H27" s="14" t="s">
        <v>274</v>
      </c>
      <c r="I27" s="16" t="s">
        <v>275</v>
      </c>
      <c r="J27" s="16" t="s">
        <v>276</v>
      </c>
      <c r="K27" s="16" t="s">
        <v>277</v>
      </c>
      <c r="L27" s="14" t="s">
        <v>278</v>
      </c>
      <c r="M27" s="16" t="s">
        <v>279</v>
      </c>
      <c r="N27" s="14" t="s">
        <v>111</v>
      </c>
      <c r="O27" s="16" t="s">
        <v>112</v>
      </c>
      <c r="P27" s="16" t="s">
        <v>113</v>
      </c>
      <c r="Q27" s="16" t="s">
        <v>114</v>
      </c>
      <c r="R27" s="14" t="s">
        <v>115</v>
      </c>
      <c r="S27" s="14" t="s">
        <v>116</v>
      </c>
      <c r="T27" s="14" t="s">
        <v>117</v>
      </c>
      <c r="U27" s="14" t="s">
        <v>118</v>
      </c>
      <c r="V27" s="15">
        <v>43831</v>
      </c>
      <c r="W27" s="15"/>
      <c r="X27" s="16" t="s">
        <v>285</v>
      </c>
      <c r="Y27" s="17" t="s">
        <v>281</v>
      </c>
      <c r="Z27" s="18" t="str">
        <f>VLOOKUP(Y27,'Axe 2 Règles de gestion'!$D$2:$F$190,3, FALSE)</f>
        <v>L'accord de l'administration d'accueil n'est pas nécessaire. Le détachement est de droit.</v>
      </c>
      <c r="AA27" s="17"/>
      <c r="AB27" s="18"/>
      <c r="AC27" s="17"/>
      <c r="AD27" s="18"/>
      <c r="AE27" s="17"/>
      <c r="AF27" s="18"/>
      <c r="AG27" s="17"/>
      <c r="AH27" s="18"/>
      <c r="AI27" s="17"/>
      <c r="AJ27" s="18"/>
      <c r="AK27" s="17"/>
      <c r="AL27" s="18"/>
      <c r="AM27" s="17"/>
      <c r="AN27" s="18"/>
      <c r="AO27" s="17"/>
      <c r="AP27" s="18"/>
      <c r="AQ27" s="17"/>
      <c r="AR27" s="18"/>
      <c r="AS27" s="17"/>
      <c r="AT27" s="18"/>
      <c r="AU27" s="17"/>
      <c r="AV27" s="18"/>
      <c r="AW27" s="17" t="s">
        <v>130</v>
      </c>
      <c r="AX27" s="18" t="str">
        <f>VLOOKUP(AW27,'Axe 2 Règles de gestion'!$D$2:$F$190,3, FALSE)</f>
        <v>Un détachement de courte durée ne peut excéder six mois entre la date de début et la date de fin prévisionnelle</v>
      </c>
      <c r="AY27" s="17" t="s">
        <v>132</v>
      </c>
      <c r="AZ27" s="18" t="str">
        <f>VLOOKUP(AY27,'Axe 2 Règles de gestion'!$D$2:$F$190,3, FALSE)</f>
        <v>Un détachement de courte durée ne peut excéder six mois entre la date de début et la date de fin réelle</v>
      </c>
      <c r="BA27" s="17" t="s">
        <v>134</v>
      </c>
      <c r="BB27" s="18" t="str">
        <f>VLOOKUP(BA27,'Axe 2 Règles de gestion'!$D$2:$F$190,3, FALSE)</f>
        <v>Un détachement de courte durée ne peut excéder 1 an entre la date de début et la date de fin prévisionnelle, pour les personnels détachés pour servir dans les collectivités d'outre-mer, la Nouvelle-Calédonie ou à l'étranger.</v>
      </c>
      <c r="BC27" s="17" t="s">
        <v>136</v>
      </c>
      <c r="BD27" s="18" t="str">
        <f>VLOOKUP(BC27,'Axe 2 Règles de gestion'!$D$2:$F$190,3, FALSE)</f>
        <v>Un détachement de courte durée ne peut excéder 1 an entre la date de début et la date de fin réelle, pour les personnels détachés pour servir dans les collectivités d'outre-mer, la Nouvelle-Calédonie ou à l'étranger.</v>
      </c>
      <c r="BE27" s="17" t="s">
        <v>138</v>
      </c>
      <c r="BF27" s="18" t="str">
        <f>VLOOKUP(BE27,'Axe 2 Règles de gestion'!$D$2:$F$190,3, FALSE)</f>
        <v>Chaque période de détachement de longue durée ne peut excéder 5 ans entre la date de début et la date de fin prévisionnelle.</v>
      </c>
      <c r="BG27" s="17" t="s">
        <v>140</v>
      </c>
      <c r="BH27" s="18" t="str">
        <f>VLOOKUP(BG27,'Axe 2 Règles de gestion'!$D$2:$F$190,3, FALSE)</f>
        <v>Chaque période de détachement de longue durée ne peut excéder 5 ans entre la date de début et la date de fin réelle.</v>
      </c>
      <c r="BI27" s="17"/>
      <c r="BJ27" s="18"/>
      <c r="BK27" s="17"/>
      <c r="BL27" s="18"/>
      <c r="BM27" s="17" t="s">
        <v>142</v>
      </c>
      <c r="BN27" s="18" t="str">
        <f>VLOOKUP(BM27,'Axe 2 Règles de gestion'!$D$2:$F$190,3, FALSE)</f>
        <v>Lors de la demande initiale, l'agent doit être en activité.</v>
      </c>
      <c r="BO27" s="17" t="s">
        <v>144</v>
      </c>
      <c r="BP27" s="18" t="str">
        <f>VLOOKUP(BO27,'Axe 2 Règles de gestion'!$D$2:$F$190,3, FALSE)</f>
        <v>La date de début de position doit être antérieure ou égale à la date de fin prévisionnelle de position.</v>
      </c>
      <c r="BQ27" s="17" t="s">
        <v>146</v>
      </c>
      <c r="BR27" s="18" t="str">
        <f>VLOOKUP(BQ27,'Axe 2 Règles de gestion'!$D$2:$F$190,3, FALSE)</f>
        <v>La date de début de la position doit être postérieure ou égale à la date d'entrée dans la FPE ou dans la carrière militaire.</v>
      </c>
      <c r="BS27" s="17" t="s">
        <v>148</v>
      </c>
      <c r="BT27" s="18" t="str">
        <f>VLOOKUP(BS27,'Axe 2 Règles de gestion'!$D$2:$F$190,3, FALSE)</f>
        <v>La date de fin réelle de la position doit être antérieure à la date limite de départ à la retraite.</v>
      </c>
      <c r="BU27" s="17" t="s">
        <v>150</v>
      </c>
      <c r="BV27" s="18" t="str">
        <f>VLOOKUP(BU27,'Axe 2 Règles de gestion'!$D$2:$F$190,3, FALSE)</f>
        <v>La date de début de position doit être antérieure ou égale à la date de fin réelle de position.</v>
      </c>
      <c r="BW27" s="17" t="s">
        <v>152</v>
      </c>
      <c r="BX27" s="18" t="str">
        <f>VLOOKUP(BW27,'Axe 2 Règles de gestion'!$D$2:$F$190,3, FALSE)</f>
        <v>La date de fin prévisionnelle de la position doit être antérieure à la date limite de départ à la retraite.</v>
      </c>
      <c r="BY27" s="17" t="s">
        <v>154</v>
      </c>
      <c r="BZ27" s="18" t="str">
        <f>VLOOKUP(BY27,'Axe 2 Règles de gestion'!$D$2:$F$190,3, FALSE)</f>
        <v>La date de début de position est à J+1 de la date de fin de position de l'occurrence précédente.</v>
      </c>
      <c r="CA27" s="17" t="s">
        <v>156</v>
      </c>
      <c r="CB27" s="18" t="str">
        <f>VLOOKUP(CA27,'Axe 2 Règles de gestion'!$D$2:$F$190,3, FALSE)</f>
        <v>Les champs "Type d'organisme d'accueil" et "Pays" de l'organisme d'accueil doivent être renseignés.</v>
      </c>
      <c r="CC27" s="17" t="s">
        <v>158</v>
      </c>
      <c r="CD27" s="18" t="str">
        <f>VLOOKUP(CC27,'Axe 2 Règles de gestion'!$D$2:$F$190,3, FALSE)</f>
        <v>La date de fin ou la date de fin prévisionnelle doit être saisie.</v>
      </c>
      <c r="CE27" s="17" t="s">
        <v>160</v>
      </c>
      <c r="CF27" s="18" t="str">
        <f>VLOOKUP(CE27,'Axe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7" s="17" t="s">
        <v>162</v>
      </c>
      <c r="CH27" s="18" t="str">
        <f>VLOOKUP(CG27,'Axe 2 Règles de gestion'!$D$2:$F$190,3, FALSE)</f>
        <v>Le champ "Organisme d'accueil" doit être alimenté si le type d'organisme d'accueil est égal à 'Autre organisme', 'Fonction publique d'un état de l'Union Européenne' ou 'Fonction publique Européenne'.</v>
      </c>
      <c r="CI27" s="17" t="s">
        <v>177</v>
      </c>
      <c r="CJ27" s="18" t="str">
        <f>VLOOKUP(CI27,'Axe 2 Règles de gestion'!$D$2:$F$190,3, FALSE)</f>
        <v>La saisie d'une occurrence de congés/absences est interdite (date de fin réelle)</v>
      </c>
      <c r="CK27" s="17" t="s">
        <v>179</v>
      </c>
      <c r="CL27" s="18" t="str">
        <f>VLOOKUP(CK27,'Axe 2 Règles de gestion'!$D$2:$F$190,3, FALSE)</f>
        <v>La saisie d'une occurrence de congés/absences est interdite (date de fin prévisionnelle)</v>
      </c>
      <c r="CM27" s="17" t="s">
        <v>164</v>
      </c>
      <c r="CN27" s="18" t="str">
        <f>VLOOKUP(CM27,'Axe 2 Règles de gestion'!$D$2:$F$190,3, FALSE)</f>
        <v>Le champ « Libellé corps/grade/emploi de détachement » est renseigné si le « Type d'organisme d'accueil » n'est pas valorisé à FPE.</v>
      </c>
      <c r="CO27" s="17"/>
      <c r="CP27" s="18"/>
      <c r="CQ27" s="17"/>
      <c r="CR27" s="18"/>
      <c r="CS27" s="14" t="s">
        <v>166</v>
      </c>
      <c r="CT27" s="16" t="s">
        <v>166</v>
      </c>
    </row>
    <row r="28" spans="1:98" ht="240" x14ac:dyDescent="0.25">
      <c r="A28" s="14" t="s">
        <v>99</v>
      </c>
      <c r="B28" s="14" t="s">
        <v>100</v>
      </c>
      <c r="C28" s="15">
        <v>44362.470833333333</v>
      </c>
      <c r="D28" s="14" t="s">
        <v>101</v>
      </c>
      <c r="E28" s="16" t="s">
        <v>102</v>
      </c>
      <c r="F28" s="14" t="s">
        <v>103</v>
      </c>
      <c r="G28" s="16" t="s">
        <v>104</v>
      </c>
      <c r="H28" s="14" t="s">
        <v>274</v>
      </c>
      <c r="I28" s="16" t="s">
        <v>275</v>
      </c>
      <c r="J28" s="16" t="s">
        <v>276</v>
      </c>
      <c r="K28" s="16" t="s">
        <v>277</v>
      </c>
      <c r="L28" s="14" t="s">
        <v>286</v>
      </c>
      <c r="M28" s="16" t="s">
        <v>287</v>
      </c>
      <c r="N28" s="14" t="s">
        <v>111</v>
      </c>
      <c r="O28" s="16" t="s">
        <v>195</v>
      </c>
      <c r="P28" s="16" t="s">
        <v>196</v>
      </c>
      <c r="Q28" s="16" t="s">
        <v>114</v>
      </c>
      <c r="R28" s="14" t="s">
        <v>115</v>
      </c>
      <c r="S28" s="14" t="s">
        <v>116</v>
      </c>
      <c r="T28" s="14" t="s">
        <v>117</v>
      </c>
      <c r="U28" s="14" t="s">
        <v>118</v>
      </c>
      <c r="V28" s="15">
        <v>40725</v>
      </c>
      <c r="W28" s="15">
        <v>43830</v>
      </c>
      <c r="X28" s="16" t="s">
        <v>288</v>
      </c>
      <c r="Y28" s="17" t="s">
        <v>281</v>
      </c>
      <c r="Z28" s="18" t="str">
        <f>VLOOKUP(Y28,'Axe 2 Règles de gestion'!$D$2:$F$190,3, FALSE)</f>
        <v>L'accord de l'administration d'accueil n'est pas nécessaire. Le détachement est de droit.</v>
      </c>
      <c r="AA28" s="17" t="s">
        <v>283</v>
      </c>
      <c r="AB28" s="18" t="str">
        <f>VLOOKUP(AA28,'Axe 2 Règles de gestion'!$D$2:$F$190,3, FALSE)</f>
        <v>Le détachement peut être prononcé d'office après avis des commissions administratives paritaires et à condition que le nouvel emploi soit équivalent à l'ancien.</v>
      </c>
      <c r="AC28" s="17"/>
      <c r="AD28" s="18"/>
      <c r="AE28" s="17"/>
      <c r="AF28" s="18"/>
      <c r="AG28" s="17"/>
      <c r="AH28" s="18"/>
      <c r="AI28" s="17"/>
      <c r="AJ28" s="18"/>
      <c r="AK28" s="17"/>
      <c r="AL28" s="18"/>
      <c r="AM28" s="17"/>
      <c r="AN28" s="18"/>
      <c r="AO28" s="17"/>
      <c r="AP28" s="18"/>
      <c r="AQ28" s="17"/>
      <c r="AR28" s="18"/>
      <c r="AS28" s="17"/>
      <c r="AT28" s="18"/>
      <c r="AU28" s="17"/>
      <c r="AV28" s="18"/>
      <c r="AW28" s="17" t="s">
        <v>138</v>
      </c>
      <c r="AX28" s="18" t="str">
        <f>VLOOKUP(AW28,'Axe 2 Règles de gestion'!$D$2:$F$190,3, FALSE)</f>
        <v>Chaque période de détachement de longue durée ne peut excéder 5 ans entre la date de début et la date de fin prévisionnelle.</v>
      </c>
      <c r="AY28" s="17" t="s">
        <v>140</v>
      </c>
      <c r="AZ28" s="18" t="str">
        <f>VLOOKUP(AY28,'Axe 2 Règles de gestion'!$D$2:$F$190,3, FALSE)</f>
        <v>Chaque période de détachement de longue durée ne peut excéder 5 ans entre la date de début et la date de fin réelle.</v>
      </c>
      <c r="BA28" s="17" t="s">
        <v>202</v>
      </c>
      <c r="BB28" s="18" t="str">
        <f>VLOOKUP(BA28,'Axe 2 Règles de gestion'!$D$2:$F$190,3, FALSE)</f>
        <v>Le renouvellement d'un détachement de courte durée est interdit.</v>
      </c>
      <c r="BC28" s="17"/>
      <c r="BD28" s="18"/>
      <c r="BE28" s="17"/>
      <c r="BF28" s="18"/>
      <c r="BG28" s="17"/>
      <c r="BH28" s="18"/>
      <c r="BI28" s="17"/>
      <c r="BJ28" s="18"/>
      <c r="BK28" s="17"/>
      <c r="BL28" s="18"/>
      <c r="BM28" s="17" t="s">
        <v>144</v>
      </c>
      <c r="BN28" s="18" t="str">
        <f>VLOOKUP(BM28,'Axe 2 Règles de gestion'!$D$2:$F$190,3, FALSE)</f>
        <v>La date de début de position doit être antérieure ou égale à la date de fin prévisionnelle de position.</v>
      </c>
      <c r="BO28" s="17" t="s">
        <v>146</v>
      </c>
      <c r="BP28" s="18" t="str">
        <f>VLOOKUP(BO28,'Axe 2 Règles de gestion'!$D$2:$F$190,3, FALSE)</f>
        <v>La date de début de la position doit être postérieure ou égale à la date d'entrée dans la FPE ou dans la carrière militaire.</v>
      </c>
      <c r="BQ28" s="17" t="s">
        <v>148</v>
      </c>
      <c r="BR28" s="18" t="str">
        <f>VLOOKUP(BQ28,'Axe 2 Règles de gestion'!$D$2:$F$190,3, FALSE)</f>
        <v>La date de fin réelle de la position doit être antérieure à la date limite de départ à la retraite.</v>
      </c>
      <c r="BS28" s="17" t="s">
        <v>150</v>
      </c>
      <c r="BT28" s="18" t="str">
        <f>VLOOKUP(BS28,'Axe 2 Règles de gestion'!$D$2:$F$190,3, FALSE)</f>
        <v>La date de début de position doit être antérieure ou égale à la date de fin réelle de position.</v>
      </c>
      <c r="BU28" s="17" t="s">
        <v>152</v>
      </c>
      <c r="BV28" s="18" t="str">
        <f>VLOOKUP(BU28,'Axe 2 Règles de gestion'!$D$2:$F$190,3, FALSE)</f>
        <v>La date de fin prévisionnelle de la position doit être antérieure à la date limite de départ à la retraite.</v>
      </c>
      <c r="BW28" s="17" t="s">
        <v>154</v>
      </c>
      <c r="BX28" s="18" t="str">
        <f>VLOOKUP(BW28,'Axe 2 Règles de gestion'!$D$2:$F$190,3, FALSE)</f>
        <v>La date de début de position est à J+1 de la date de fin de position de l'occurrence précédente.</v>
      </c>
      <c r="BY28" s="17" t="s">
        <v>156</v>
      </c>
      <c r="BZ28" s="18" t="str">
        <f>VLOOKUP(BY28,'Axe 2 Règles de gestion'!$D$2:$F$190,3, FALSE)</f>
        <v>Les champs "Type d'organisme d'accueil" et "Pays" de l'organisme d'accueil doivent être renseignés.</v>
      </c>
      <c r="CA28" s="17" t="s">
        <v>158</v>
      </c>
      <c r="CB28" s="18" t="str">
        <f>VLOOKUP(CA28,'Axe 2 Règles de gestion'!$D$2:$F$190,3, FALSE)</f>
        <v>La date de fin ou la date de fin prévisionnelle doit être saisie.</v>
      </c>
      <c r="CC28" s="17" t="s">
        <v>160</v>
      </c>
      <c r="CD28" s="18" t="str">
        <f>VLOOKUP(CC28,'Axe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8" s="17" t="s">
        <v>162</v>
      </c>
      <c r="CF28" s="18" t="str">
        <f>VLOOKUP(CE28,'Axe 2 Règles de gestion'!$D$2:$F$190,3, FALSE)</f>
        <v>Le champ "Organisme d'accueil" doit être alimenté si le type d'organisme d'accueil est égal à 'Autre organisme', 'Fonction publique d'un état de l'Union Européenne' ou 'Fonction publique Européenne'.</v>
      </c>
      <c r="CG28" s="17" t="s">
        <v>164</v>
      </c>
      <c r="CH28" s="18" t="str">
        <f>VLOOKUP(CG28,'Axe 2 Règles de gestion'!$D$2:$F$190,3, FALSE)</f>
        <v>Le champ « Libellé corps/grade/emploi de détachement » est renseigné si le « Type d'organisme d'accueil » n'est pas valorisé à FPE.</v>
      </c>
      <c r="CI28" s="17"/>
      <c r="CJ28" s="18"/>
      <c r="CK28" s="17"/>
      <c r="CL28" s="18"/>
      <c r="CM28" s="17"/>
      <c r="CN28" s="18"/>
      <c r="CO28" s="17"/>
      <c r="CP28" s="18"/>
      <c r="CQ28" s="17"/>
      <c r="CR28" s="18"/>
      <c r="CS28" s="14" t="s">
        <v>166</v>
      </c>
      <c r="CT28" s="16" t="s">
        <v>166</v>
      </c>
    </row>
    <row r="29" spans="1:98" ht="240" x14ac:dyDescent="0.25">
      <c r="A29" s="14" t="s">
        <v>99</v>
      </c>
      <c r="B29" s="14" t="s">
        <v>100</v>
      </c>
      <c r="C29" s="15">
        <v>44362.470833333333</v>
      </c>
      <c r="D29" s="14" t="s">
        <v>101</v>
      </c>
      <c r="E29" s="16" t="s">
        <v>102</v>
      </c>
      <c r="F29" s="14" t="s">
        <v>103</v>
      </c>
      <c r="G29" s="16" t="s">
        <v>104</v>
      </c>
      <c r="H29" s="14" t="s">
        <v>274</v>
      </c>
      <c r="I29" s="16" t="s">
        <v>275</v>
      </c>
      <c r="J29" s="16" t="s">
        <v>276</v>
      </c>
      <c r="K29" s="16" t="s">
        <v>277</v>
      </c>
      <c r="L29" s="14" t="s">
        <v>286</v>
      </c>
      <c r="M29" s="16" t="s">
        <v>287</v>
      </c>
      <c r="N29" s="14" t="s">
        <v>111</v>
      </c>
      <c r="O29" s="16" t="s">
        <v>195</v>
      </c>
      <c r="P29" s="16" t="s">
        <v>196</v>
      </c>
      <c r="Q29" s="16" t="s">
        <v>114</v>
      </c>
      <c r="R29" s="14" t="s">
        <v>115</v>
      </c>
      <c r="S29" s="14" t="s">
        <v>116</v>
      </c>
      <c r="T29" s="14" t="s">
        <v>117</v>
      </c>
      <c r="U29" s="14" t="s">
        <v>118</v>
      </c>
      <c r="V29" s="15">
        <v>43831</v>
      </c>
      <c r="W29" s="15"/>
      <c r="X29" s="16" t="s">
        <v>289</v>
      </c>
      <c r="Y29" s="17" t="s">
        <v>281</v>
      </c>
      <c r="Z29" s="18" t="str">
        <f>VLOOKUP(Y29,'Axe 2 Règles de gestion'!$D$2:$F$190,3, FALSE)</f>
        <v>L'accord de l'administration d'accueil n'est pas nécessaire. Le détachement est de droit.</v>
      </c>
      <c r="AA29" s="17"/>
      <c r="AB29" s="18"/>
      <c r="AC29" s="17"/>
      <c r="AD29" s="18"/>
      <c r="AE29" s="17"/>
      <c r="AF29" s="18"/>
      <c r="AG29" s="17"/>
      <c r="AH29" s="18"/>
      <c r="AI29" s="17"/>
      <c r="AJ29" s="18"/>
      <c r="AK29" s="17"/>
      <c r="AL29" s="18"/>
      <c r="AM29" s="17"/>
      <c r="AN29" s="18"/>
      <c r="AO29" s="17"/>
      <c r="AP29" s="18"/>
      <c r="AQ29" s="17"/>
      <c r="AR29" s="18"/>
      <c r="AS29" s="17"/>
      <c r="AT29" s="18"/>
      <c r="AU29" s="17"/>
      <c r="AV29" s="18"/>
      <c r="AW29" s="17" t="s">
        <v>138</v>
      </c>
      <c r="AX29" s="18" t="str">
        <f>VLOOKUP(AW29,'Axe 2 Règles de gestion'!$D$2:$F$190,3, FALSE)</f>
        <v>Chaque période de détachement de longue durée ne peut excéder 5 ans entre la date de début et la date de fin prévisionnelle.</v>
      </c>
      <c r="AY29" s="17" t="s">
        <v>140</v>
      </c>
      <c r="AZ29" s="18" t="str">
        <f>VLOOKUP(AY29,'Axe 2 Règles de gestion'!$D$2:$F$190,3, FALSE)</f>
        <v>Chaque période de détachement de longue durée ne peut excéder 5 ans entre la date de début et la date de fin réelle.</v>
      </c>
      <c r="BA29" s="17" t="s">
        <v>202</v>
      </c>
      <c r="BB29" s="18" t="str">
        <f>VLOOKUP(BA29,'Axe 2 Règles de gestion'!$D$2:$F$190,3, FALSE)</f>
        <v>Le renouvellement d'un détachement de courte durée est interdit.</v>
      </c>
      <c r="BC29" s="17"/>
      <c r="BD29" s="18"/>
      <c r="BE29" s="17"/>
      <c r="BF29" s="18"/>
      <c r="BG29" s="17"/>
      <c r="BH29" s="18"/>
      <c r="BI29" s="17"/>
      <c r="BJ29" s="18"/>
      <c r="BK29" s="17"/>
      <c r="BL29" s="18"/>
      <c r="BM29" s="17" t="s">
        <v>144</v>
      </c>
      <c r="BN29" s="18" t="str">
        <f>VLOOKUP(BM29,'Axe 2 Règles de gestion'!$D$2:$F$190,3, FALSE)</f>
        <v>La date de début de position doit être antérieure ou égale à la date de fin prévisionnelle de position.</v>
      </c>
      <c r="BO29" s="17" t="s">
        <v>146</v>
      </c>
      <c r="BP29" s="18" t="str">
        <f>VLOOKUP(BO29,'Axe 2 Règles de gestion'!$D$2:$F$190,3, FALSE)</f>
        <v>La date de début de la position doit être postérieure ou égale à la date d'entrée dans la FPE ou dans la carrière militaire.</v>
      </c>
      <c r="BQ29" s="17" t="s">
        <v>148</v>
      </c>
      <c r="BR29" s="18" t="str">
        <f>VLOOKUP(BQ29,'Axe 2 Règles de gestion'!$D$2:$F$190,3, FALSE)</f>
        <v>La date de fin réelle de la position doit être antérieure à la date limite de départ à la retraite.</v>
      </c>
      <c r="BS29" s="17" t="s">
        <v>150</v>
      </c>
      <c r="BT29" s="18" t="str">
        <f>VLOOKUP(BS29,'Axe 2 Règles de gestion'!$D$2:$F$190,3, FALSE)</f>
        <v>La date de début de position doit être antérieure ou égale à la date de fin réelle de position.</v>
      </c>
      <c r="BU29" s="17" t="s">
        <v>152</v>
      </c>
      <c r="BV29" s="18" t="str">
        <f>VLOOKUP(BU29,'Axe 2 Règles de gestion'!$D$2:$F$190,3, FALSE)</f>
        <v>La date de fin prévisionnelle de la position doit être antérieure à la date limite de départ à la retraite.</v>
      </c>
      <c r="BW29" s="17" t="s">
        <v>154</v>
      </c>
      <c r="BX29" s="18" t="str">
        <f>VLOOKUP(BW29,'Axe 2 Règles de gestion'!$D$2:$F$190,3, FALSE)</f>
        <v>La date de début de position est à J+1 de la date de fin de position de l'occurrence précédente.</v>
      </c>
      <c r="BY29" s="17" t="s">
        <v>156</v>
      </c>
      <c r="BZ29" s="18" t="str">
        <f>VLOOKUP(BY29,'Axe 2 Règles de gestion'!$D$2:$F$190,3, FALSE)</f>
        <v>Les champs "Type d'organisme d'accueil" et "Pays" de l'organisme d'accueil doivent être renseignés.</v>
      </c>
      <c r="CA29" s="17" t="s">
        <v>158</v>
      </c>
      <c r="CB29" s="18" t="str">
        <f>VLOOKUP(CA29,'Axe 2 Règles de gestion'!$D$2:$F$190,3, FALSE)</f>
        <v>La date de fin ou la date de fin prévisionnelle doit être saisie.</v>
      </c>
      <c r="CC29" s="17" t="s">
        <v>160</v>
      </c>
      <c r="CD29" s="18" t="str">
        <f>VLOOKUP(CC29,'Axe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9" s="17" t="s">
        <v>162</v>
      </c>
      <c r="CF29" s="18" t="str">
        <f>VLOOKUP(CE29,'Axe 2 Règles de gestion'!$D$2:$F$190,3, FALSE)</f>
        <v>Le champ "Organisme d'accueil" doit être alimenté si le type d'organisme d'accueil est égal à 'Autre organisme', 'Fonction publique d'un état de l'Union Européenne' ou 'Fonction publique Européenne'.</v>
      </c>
      <c r="CG29" s="17" t="s">
        <v>177</v>
      </c>
      <c r="CH29" s="18" t="str">
        <f>VLOOKUP(CG29,'Axe 2 Règles de gestion'!$D$2:$F$190,3, FALSE)</f>
        <v>La saisie d'une occurrence de congés/absences est interdite (date de fin réelle)</v>
      </c>
      <c r="CI29" s="17" t="s">
        <v>179</v>
      </c>
      <c r="CJ29" s="18" t="str">
        <f>VLOOKUP(CI29,'Axe 2 Règles de gestion'!$D$2:$F$190,3, FALSE)</f>
        <v>La saisie d'une occurrence de congés/absences est interdite (date de fin prévisionnelle)</v>
      </c>
      <c r="CK29" s="17" t="s">
        <v>164</v>
      </c>
      <c r="CL29" s="18" t="str">
        <f>VLOOKUP(CK29,'Axe 2 Règles de gestion'!$D$2:$F$190,3, FALSE)</f>
        <v>Le champ « Libellé corps/grade/emploi de détachement » est renseigné si le « Type d'organisme d'accueil » n'est pas valorisé à FPE.</v>
      </c>
      <c r="CM29" s="17"/>
      <c r="CN29" s="18"/>
      <c r="CO29" s="17"/>
      <c r="CP29" s="18"/>
      <c r="CQ29" s="17"/>
      <c r="CR29" s="18"/>
      <c r="CS29" s="14" t="s">
        <v>166</v>
      </c>
      <c r="CT29" s="16" t="s">
        <v>166</v>
      </c>
    </row>
    <row r="30" spans="1:98" ht="240" x14ac:dyDescent="0.25">
      <c r="A30" s="14" t="s">
        <v>99</v>
      </c>
      <c r="B30" s="14" t="s">
        <v>100</v>
      </c>
      <c r="C30" s="15">
        <v>44362.474999999999</v>
      </c>
      <c r="D30" s="14" t="s">
        <v>101</v>
      </c>
      <c r="E30" s="16" t="s">
        <v>102</v>
      </c>
      <c r="F30" s="14" t="s">
        <v>103</v>
      </c>
      <c r="G30" s="16" t="s">
        <v>104</v>
      </c>
      <c r="H30" s="14" t="s">
        <v>274</v>
      </c>
      <c r="I30" s="16" t="s">
        <v>275</v>
      </c>
      <c r="J30" s="16" t="s">
        <v>276</v>
      </c>
      <c r="K30" s="16" t="s">
        <v>277</v>
      </c>
      <c r="L30" s="14" t="s">
        <v>290</v>
      </c>
      <c r="M30" s="16" t="s">
        <v>291</v>
      </c>
      <c r="N30" s="14" t="s">
        <v>213</v>
      </c>
      <c r="O30" s="16" t="s">
        <v>214</v>
      </c>
      <c r="P30" s="16" t="s">
        <v>215</v>
      </c>
      <c r="Q30" s="16" t="s">
        <v>114</v>
      </c>
      <c r="R30" s="14" t="s">
        <v>115</v>
      </c>
      <c r="S30" s="14" t="s">
        <v>116</v>
      </c>
      <c r="T30" s="14" t="s">
        <v>117</v>
      </c>
      <c r="U30" s="14" t="s">
        <v>118</v>
      </c>
      <c r="V30" s="15">
        <v>40725</v>
      </c>
      <c r="W30" s="15"/>
      <c r="X30" s="16" t="s">
        <v>216</v>
      </c>
      <c r="Y30" s="17" t="s">
        <v>217</v>
      </c>
      <c r="Z30" s="18" t="str">
        <f>VLOOKUP(Y30,'Axe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0" s="17" t="s">
        <v>219</v>
      </c>
      <c r="AB30" s="18" t="str">
        <f>VLOOKUP(AA30,'Axe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0" s="17" t="s">
        <v>221</v>
      </c>
      <c r="AD30" s="18" t="str">
        <f>VLOOKUP(AC30,'Axe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30" s="17" t="s">
        <v>223</v>
      </c>
      <c r="AF30" s="18" t="str">
        <f>VLOOKUP(AE30,'Axe 2 Règles de gestion'!$D$2:$F$190,3, FALSE)</f>
        <v>L'agent doit adresser une demande de réintégration à l'administration d'origine 3 mois au moins avant l'expiration de la période de détachement de longue durée.</v>
      </c>
      <c r="AG30" s="17" t="s">
        <v>225</v>
      </c>
      <c r="AH30" s="18" t="str">
        <f>VLOOKUP(AG30,'Axe 2 Règles de gestion'!$D$2:$F$190,3, FALSE)</f>
        <v>En l'absence de poste vacant, l'agent est affecté dans un emploi correspondant à son grade.</v>
      </c>
      <c r="AI30" s="17" t="s">
        <v>227</v>
      </c>
      <c r="AJ30" s="18" t="str">
        <f>VLOOKUP(AI30,'Axe 2 Règles de gestion'!$D$2:$F$190,3, FALSE)</f>
        <v>Si l'agent n'adresse pas sa demande dans les délais, il est obligatoirement réintégré à la première vacance dans son corps d'origine et affecté à un emploi correspondant à son grade.</v>
      </c>
      <c r="AK30" s="17"/>
      <c r="AL30" s="18"/>
      <c r="AM30" s="17"/>
      <c r="AN30" s="18"/>
      <c r="AO30" s="17"/>
      <c r="AP30" s="18"/>
      <c r="AQ30" s="17"/>
      <c r="AR30" s="18"/>
      <c r="AS30" s="17"/>
      <c r="AT30" s="18"/>
      <c r="AU30" s="17"/>
      <c r="AV30" s="18"/>
      <c r="AW30" s="17" t="s">
        <v>130</v>
      </c>
      <c r="AX30" s="18" t="str">
        <f>VLOOKUP(AW30,'Axe 2 Règles de gestion'!$D$2:$F$190,3, FALSE)</f>
        <v>Un détachement de courte durée ne peut excéder six mois entre la date de début et la date de fin prévisionnelle</v>
      </c>
      <c r="AY30" s="17" t="s">
        <v>132</v>
      </c>
      <c r="AZ30" s="18" t="str">
        <f>VLOOKUP(AY30,'Axe 2 Règles de gestion'!$D$2:$F$190,3, FALSE)</f>
        <v>Un détachement de courte durée ne peut excéder six mois entre la date de début et la date de fin réelle</v>
      </c>
      <c r="BA30" s="17" t="s">
        <v>134</v>
      </c>
      <c r="BB30" s="18" t="str">
        <f>VLOOKUP(BA30,'Axe 2 Règles de gestion'!$D$2:$F$190,3, FALSE)</f>
        <v>Un détachement de courte durée ne peut excéder 1 an entre la date de début et la date de fin prévisionnelle, pour les personnels détachés pour servir dans les collectivités d'outre-mer, la Nouvelle-Calédonie ou à l'étranger.</v>
      </c>
      <c r="BC30" s="17" t="s">
        <v>136</v>
      </c>
      <c r="BD30" s="18" t="str">
        <f>VLOOKUP(BC30,'Axe 2 Règles de gestion'!$D$2:$F$190,3, FALSE)</f>
        <v>Un détachement de courte durée ne peut excéder 1 an entre la date de début et la date de fin réelle, pour les personnels détachés pour servir dans les collectivités d'outre-mer, la Nouvelle-Calédonie ou à l'étranger.</v>
      </c>
      <c r="BE30" s="17" t="s">
        <v>138</v>
      </c>
      <c r="BF30" s="18" t="str">
        <f>VLOOKUP(BE30,'Axe 2 Règles de gestion'!$D$2:$F$190,3, FALSE)</f>
        <v>Chaque période de détachement de longue durée ne peut excéder 5 ans entre la date de début et la date de fin prévisionnelle.</v>
      </c>
      <c r="BG30" s="17" t="s">
        <v>140</v>
      </c>
      <c r="BH30" s="18" t="str">
        <f>VLOOKUP(BG30,'Axe 2 Règles de gestion'!$D$2:$F$190,3, FALSE)</f>
        <v>Chaque période de détachement de longue durée ne peut excéder 5 ans entre la date de début et la date de fin réelle.</v>
      </c>
      <c r="BI30" s="17"/>
      <c r="BJ30" s="18"/>
      <c r="BK30" s="17"/>
      <c r="BL30" s="18"/>
      <c r="BM30" s="17" t="s">
        <v>144</v>
      </c>
      <c r="BN30" s="18" t="str">
        <f>VLOOKUP(BM30,'Axe 2 Règles de gestion'!$D$2:$F$190,3, FALSE)</f>
        <v>La date de début de position doit être antérieure ou égale à la date de fin prévisionnelle de position.</v>
      </c>
      <c r="BO30" s="17" t="s">
        <v>148</v>
      </c>
      <c r="BP30" s="18" t="str">
        <f>VLOOKUP(BO30,'Axe 2 Règles de gestion'!$D$2:$F$190,3, FALSE)</f>
        <v>La date de fin réelle de la position doit être antérieure à la date limite de départ à la retraite.</v>
      </c>
      <c r="BQ30" s="17" t="s">
        <v>150</v>
      </c>
      <c r="BR30" s="18" t="str">
        <f>VLOOKUP(BQ30,'Axe 2 Règles de gestion'!$D$2:$F$190,3, FALSE)</f>
        <v>La date de début de position doit être antérieure ou égale à la date de fin réelle de position.</v>
      </c>
      <c r="BS30" s="17" t="s">
        <v>152</v>
      </c>
      <c r="BT30" s="18" t="str">
        <f>VLOOKUP(BS30,'Axe 2 Règles de gestion'!$D$2:$F$190,3, FALSE)</f>
        <v>La date de fin prévisionnelle de la position doit être antérieure à la date limite de départ à la retraite.</v>
      </c>
      <c r="BU30" s="17" t="s">
        <v>156</v>
      </c>
      <c r="BV30" s="18" t="str">
        <f>VLOOKUP(BU30,'Axe 2 Règles de gestion'!$D$2:$F$190,3, FALSE)</f>
        <v>Les champs "Type d'organisme d'accueil" et "Pays" de l'organisme d'accueil doivent être renseignés.</v>
      </c>
      <c r="BW30" s="17" t="s">
        <v>158</v>
      </c>
      <c r="BX30" s="18" t="str">
        <f>VLOOKUP(BW30,'Axe 2 Règles de gestion'!$D$2:$F$190,3, FALSE)</f>
        <v>La date de fin ou la date de fin prévisionnelle doit être saisie.</v>
      </c>
      <c r="BY30" s="17" t="s">
        <v>160</v>
      </c>
      <c r="BZ30" s="18" t="str">
        <f>VLOOKUP(BY30,'Axe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0" s="17" t="s">
        <v>162</v>
      </c>
      <c r="CB30" s="18" t="str">
        <f>VLOOKUP(CA30,'Axe 2 Règles de gestion'!$D$2:$F$190,3, FALSE)</f>
        <v>Le champ "Organisme d'accueil" doit être alimenté si le type d'organisme d'accueil est égal à 'Autre organisme', 'Fonction publique d'un état de l'Union Européenne' ou 'Fonction publique Européenne'.</v>
      </c>
      <c r="CC30" s="17" t="s">
        <v>177</v>
      </c>
      <c r="CD30" s="18" t="str">
        <f>VLOOKUP(CC30,'Axe 2 Règles de gestion'!$D$2:$F$190,3, FALSE)</f>
        <v>La saisie d'une occurrence de congés/absences est interdite (date de fin réelle)</v>
      </c>
      <c r="CE30" s="17" t="s">
        <v>179</v>
      </c>
      <c r="CF30" s="18" t="str">
        <f>VLOOKUP(CE30,'Axe 2 Règles de gestion'!$D$2:$F$190,3, FALSE)</f>
        <v>La saisie d'une occurrence de congés/absences est interdite (date de fin prévisionnelle)</v>
      </c>
      <c r="CG30" s="17" t="s">
        <v>164</v>
      </c>
      <c r="CH30" s="18" t="str">
        <f>VLOOKUP(CG30,'Axe 2 Règles de gestion'!$D$2:$F$190,3, FALSE)</f>
        <v>Le champ « Libellé corps/grade/emploi de détachement » est renseigné si le « Type d'organisme d'accueil » n'est pas valorisé à FPE.</v>
      </c>
      <c r="CI30" s="17"/>
      <c r="CJ30" s="18"/>
      <c r="CK30" s="17"/>
      <c r="CL30" s="18"/>
      <c r="CM30" s="17"/>
      <c r="CN30" s="18"/>
      <c r="CO30" s="17"/>
      <c r="CP30" s="18"/>
      <c r="CQ30" s="17"/>
      <c r="CR30" s="18"/>
      <c r="CS30" s="14" t="s">
        <v>166</v>
      </c>
      <c r="CT30" s="16" t="s">
        <v>166</v>
      </c>
    </row>
    <row r="31" spans="1:98" ht="120" x14ac:dyDescent="0.25">
      <c r="A31" s="14" t="s">
        <v>229</v>
      </c>
      <c r="B31" s="14" t="s">
        <v>230</v>
      </c>
      <c r="C31" s="15">
        <v>43152.5</v>
      </c>
      <c r="D31" s="14" t="s">
        <v>101</v>
      </c>
      <c r="E31" s="16" t="s">
        <v>102</v>
      </c>
      <c r="F31" s="14" t="s">
        <v>103</v>
      </c>
      <c r="G31" s="16" t="s">
        <v>104</v>
      </c>
      <c r="H31" s="14" t="s">
        <v>274</v>
      </c>
      <c r="I31" s="16" t="s">
        <v>275</v>
      </c>
      <c r="J31" s="16" t="s">
        <v>276</v>
      </c>
      <c r="K31" s="16" t="s">
        <v>277</v>
      </c>
      <c r="L31" s="14" t="s">
        <v>278</v>
      </c>
      <c r="M31" s="16" t="s">
        <v>279</v>
      </c>
      <c r="N31" s="14" t="s">
        <v>111</v>
      </c>
      <c r="O31" s="16" t="s">
        <v>112</v>
      </c>
      <c r="P31" s="16" t="s">
        <v>113</v>
      </c>
      <c r="Q31" s="16" t="s">
        <v>231</v>
      </c>
      <c r="R31" s="14" t="s">
        <v>232</v>
      </c>
      <c r="S31" s="14" t="s">
        <v>233</v>
      </c>
      <c r="T31" s="14" t="s">
        <v>117</v>
      </c>
      <c r="U31" s="14" t="s">
        <v>234</v>
      </c>
      <c r="V31" s="15">
        <v>40725</v>
      </c>
      <c r="W31" s="15"/>
      <c r="X31" s="16" t="s">
        <v>166</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4" t="s">
        <v>166</v>
      </c>
      <c r="CT31" s="16" t="s">
        <v>166</v>
      </c>
    </row>
    <row r="32" spans="1:98" ht="120" x14ac:dyDescent="0.25">
      <c r="A32" s="14" t="s">
        <v>229</v>
      </c>
      <c r="B32" s="14" t="s">
        <v>230</v>
      </c>
      <c r="C32" s="15">
        <v>43152.5</v>
      </c>
      <c r="D32" s="14" t="s">
        <v>101</v>
      </c>
      <c r="E32" s="16" t="s">
        <v>102</v>
      </c>
      <c r="F32" s="14" t="s">
        <v>103</v>
      </c>
      <c r="G32" s="16" t="s">
        <v>104</v>
      </c>
      <c r="H32" s="14" t="s">
        <v>274</v>
      </c>
      <c r="I32" s="16" t="s">
        <v>275</v>
      </c>
      <c r="J32" s="16" t="s">
        <v>276</v>
      </c>
      <c r="K32" s="16" t="s">
        <v>277</v>
      </c>
      <c r="L32" s="14" t="s">
        <v>286</v>
      </c>
      <c r="M32" s="16" t="s">
        <v>287</v>
      </c>
      <c r="N32" s="14" t="s">
        <v>111</v>
      </c>
      <c r="O32" s="16" t="s">
        <v>195</v>
      </c>
      <c r="P32" s="16" t="s">
        <v>196</v>
      </c>
      <c r="Q32" s="16" t="s">
        <v>231</v>
      </c>
      <c r="R32" s="14" t="s">
        <v>232</v>
      </c>
      <c r="S32" s="14" t="s">
        <v>233</v>
      </c>
      <c r="T32" s="14" t="s">
        <v>117</v>
      </c>
      <c r="U32" s="14" t="s">
        <v>234</v>
      </c>
      <c r="V32" s="15">
        <v>40725</v>
      </c>
      <c r="W32" s="15"/>
      <c r="X32" s="16" t="s">
        <v>166</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4" t="s">
        <v>166</v>
      </c>
      <c r="CT32" s="16" t="s">
        <v>166</v>
      </c>
    </row>
    <row r="33" spans="1:98" ht="120" x14ac:dyDescent="0.25">
      <c r="A33" s="14" t="s">
        <v>229</v>
      </c>
      <c r="B33" s="14" t="s">
        <v>230</v>
      </c>
      <c r="C33" s="15">
        <v>43152.5</v>
      </c>
      <c r="D33" s="14" t="s">
        <v>101</v>
      </c>
      <c r="E33" s="16" t="s">
        <v>102</v>
      </c>
      <c r="F33" s="14" t="s">
        <v>103</v>
      </c>
      <c r="G33" s="16" t="s">
        <v>104</v>
      </c>
      <c r="H33" s="14" t="s">
        <v>274</v>
      </c>
      <c r="I33" s="16" t="s">
        <v>275</v>
      </c>
      <c r="J33" s="16" t="s">
        <v>276</v>
      </c>
      <c r="K33" s="16" t="s">
        <v>277</v>
      </c>
      <c r="L33" s="14" t="s">
        <v>290</v>
      </c>
      <c r="M33" s="16" t="s">
        <v>291</v>
      </c>
      <c r="N33" s="14" t="s">
        <v>213</v>
      </c>
      <c r="O33" s="16" t="s">
        <v>214</v>
      </c>
      <c r="P33" s="16" t="s">
        <v>215</v>
      </c>
      <c r="Q33" s="16" t="s">
        <v>231</v>
      </c>
      <c r="R33" s="14" t="s">
        <v>232</v>
      </c>
      <c r="S33" s="14" t="s">
        <v>233</v>
      </c>
      <c r="T33" s="14" t="s">
        <v>117</v>
      </c>
      <c r="U33" s="14" t="s">
        <v>234</v>
      </c>
      <c r="V33" s="15">
        <v>40725</v>
      </c>
      <c r="W33" s="15"/>
      <c r="X33" s="16" t="s">
        <v>166</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4" t="s">
        <v>166</v>
      </c>
      <c r="CT33" s="16" t="s">
        <v>166</v>
      </c>
    </row>
    <row r="34" spans="1:98" ht="240" x14ac:dyDescent="0.25">
      <c r="A34" s="14" t="s">
        <v>99</v>
      </c>
      <c r="B34" s="14" t="s">
        <v>100</v>
      </c>
      <c r="C34" s="15">
        <v>44358.719444444447</v>
      </c>
      <c r="D34" s="14" t="s">
        <v>101</v>
      </c>
      <c r="E34" s="16" t="s">
        <v>102</v>
      </c>
      <c r="F34" s="14" t="s">
        <v>103</v>
      </c>
      <c r="G34" s="16" t="s">
        <v>104</v>
      </c>
      <c r="H34" s="14" t="s">
        <v>274</v>
      </c>
      <c r="I34" s="16" t="s">
        <v>275</v>
      </c>
      <c r="J34" s="16" t="s">
        <v>276</v>
      </c>
      <c r="K34" s="16" t="s">
        <v>277</v>
      </c>
      <c r="L34" s="14" t="s">
        <v>278</v>
      </c>
      <c r="M34" s="16" t="s">
        <v>279</v>
      </c>
      <c r="N34" s="14" t="s">
        <v>111</v>
      </c>
      <c r="O34" s="16" t="s">
        <v>112</v>
      </c>
      <c r="P34" s="16" t="s">
        <v>113</v>
      </c>
      <c r="Q34" s="16" t="s">
        <v>235</v>
      </c>
      <c r="R34" s="14" t="s">
        <v>236</v>
      </c>
      <c r="S34" s="14" t="s">
        <v>237</v>
      </c>
      <c r="T34" s="14" t="s">
        <v>117</v>
      </c>
      <c r="U34" s="14" t="s">
        <v>118</v>
      </c>
      <c r="V34" s="15">
        <v>40725</v>
      </c>
      <c r="W34" s="15">
        <v>43830</v>
      </c>
      <c r="X34" s="16" t="s">
        <v>292</v>
      </c>
      <c r="Y34" s="17" t="s">
        <v>293</v>
      </c>
      <c r="Z34" s="18" t="str">
        <f>VLOOKUP(Y34,'Axe 2 Règles de gestion'!$D$2:$F$190,3, FALSE)</f>
        <v>Le détachement est possible uniquement par nécessité de service et dans un emploi qui n'est pas incompatible avec la situation de stagiaire.</v>
      </c>
      <c r="AA34" s="17" t="s">
        <v>281</v>
      </c>
      <c r="AB34" s="18" t="str">
        <f>VLOOKUP(AA34,'Axe 2 Règles de gestion'!$D$2:$F$190,3, FALSE)</f>
        <v>L'accord de l'administration d'accueil n'est pas nécessaire. Le détachement est de droit.</v>
      </c>
      <c r="AC34" s="17" t="s">
        <v>283</v>
      </c>
      <c r="AD34" s="18" t="str">
        <f>VLOOKUP(AC34,'Axe 2 Règles de gestion'!$D$2:$F$190,3, FALSE)</f>
        <v>Le détachement peut être prononcé d'office après avis des commissions administratives paritaires et à condition que le nouvel emploi soit équivalent à l'ancien.</v>
      </c>
      <c r="AE34" s="17"/>
      <c r="AF34" s="18"/>
      <c r="AG34" s="17"/>
      <c r="AH34" s="18"/>
      <c r="AI34" s="17"/>
      <c r="AJ34" s="18"/>
      <c r="AK34" s="17"/>
      <c r="AL34" s="18"/>
      <c r="AM34" s="17"/>
      <c r="AN34" s="18"/>
      <c r="AO34" s="17"/>
      <c r="AP34" s="18"/>
      <c r="AQ34" s="17"/>
      <c r="AR34" s="18"/>
      <c r="AS34" s="17"/>
      <c r="AT34" s="18"/>
      <c r="AU34" s="17"/>
      <c r="AV34" s="18"/>
      <c r="AW34" s="17" t="s">
        <v>130</v>
      </c>
      <c r="AX34" s="18" t="str">
        <f>VLOOKUP(AW34,'Axe 2 Règles de gestion'!$D$2:$F$190,3, FALSE)</f>
        <v>Un détachement de courte durée ne peut excéder six mois entre la date de début et la date de fin prévisionnelle</v>
      </c>
      <c r="AY34" s="17" t="s">
        <v>132</v>
      </c>
      <c r="AZ34" s="18" t="str">
        <f>VLOOKUP(AY34,'Axe 2 Règles de gestion'!$D$2:$F$190,3, FALSE)</f>
        <v>Un détachement de courte durée ne peut excéder six mois entre la date de début et la date de fin réelle</v>
      </c>
      <c r="BA34" s="17" t="s">
        <v>134</v>
      </c>
      <c r="BB34" s="18" t="str">
        <f>VLOOKUP(BA34,'Axe 2 Règles de gestion'!$D$2:$F$190,3, FALSE)</f>
        <v>Un détachement de courte durée ne peut excéder 1 an entre la date de début et la date de fin prévisionnelle, pour les personnels détachés pour servir dans les collectivités d'outre-mer, la Nouvelle-Calédonie ou à l'étranger.</v>
      </c>
      <c r="BC34" s="17" t="s">
        <v>136</v>
      </c>
      <c r="BD34" s="18" t="str">
        <f>VLOOKUP(BC34,'Axe 2 Règles de gestion'!$D$2:$F$190,3, FALSE)</f>
        <v>Un détachement de courte durée ne peut excéder 1 an entre la date de début et la date de fin réelle, pour les personnels détachés pour servir dans les collectivités d'outre-mer, la Nouvelle-Calédonie ou à l'étranger.</v>
      </c>
      <c r="BE34" s="17" t="s">
        <v>138</v>
      </c>
      <c r="BF34" s="18" t="str">
        <f>VLOOKUP(BE34,'Axe 2 Règles de gestion'!$D$2:$F$190,3, FALSE)</f>
        <v>Chaque période de détachement de longue durée ne peut excéder 5 ans entre la date de début et la date de fin prévisionnelle.</v>
      </c>
      <c r="BG34" s="17" t="s">
        <v>140</v>
      </c>
      <c r="BH34" s="18" t="str">
        <f>VLOOKUP(BG34,'Axe 2 Règles de gestion'!$D$2:$F$190,3, FALSE)</f>
        <v>Chaque période de détachement de longue durée ne peut excéder 5 ans entre la date de début et la date de fin réelle.</v>
      </c>
      <c r="BI34" s="17"/>
      <c r="BJ34" s="18"/>
      <c r="BK34" s="17"/>
      <c r="BL34" s="18"/>
      <c r="BM34" s="17" t="s">
        <v>142</v>
      </c>
      <c r="BN34" s="18" t="str">
        <f>VLOOKUP(BM34,'Axe 2 Règles de gestion'!$D$2:$F$190,3, FALSE)</f>
        <v>Lors de la demande initiale, l'agent doit être en activité.</v>
      </c>
      <c r="BO34" s="17" t="s">
        <v>144</v>
      </c>
      <c r="BP34" s="18" t="str">
        <f>VLOOKUP(BO34,'Axe 2 Règles de gestion'!$D$2:$F$190,3, FALSE)</f>
        <v>La date de début de position doit être antérieure ou égale à la date de fin prévisionnelle de position.</v>
      </c>
      <c r="BQ34" s="17" t="s">
        <v>146</v>
      </c>
      <c r="BR34" s="18" t="str">
        <f>VLOOKUP(BQ34,'Axe 2 Règles de gestion'!$D$2:$F$190,3, FALSE)</f>
        <v>La date de début de la position doit être postérieure ou égale à la date d'entrée dans la FPE ou dans la carrière militaire.</v>
      </c>
      <c r="BS34" s="17" t="s">
        <v>148</v>
      </c>
      <c r="BT34" s="18" t="str">
        <f>VLOOKUP(BS34,'Axe 2 Règles de gestion'!$D$2:$F$190,3, FALSE)</f>
        <v>La date de fin réelle de la position doit être antérieure à la date limite de départ à la retraite.</v>
      </c>
      <c r="BU34" s="17" t="s">
        <v>150</v>
      </c>
      <c r="BV34" s="18" t="str">
        <f>VLOOKUP(BU34,'Axe 2 Règles de gestion'!$D$2:$F$190,3, FALSE)</f>
        <v>La date de début de position doit être antérieure ou égale à la date de fin réelle de position.</v>
      </c>
      <c r="BW34" s="17" t="s">
        <v>152</v>
      </c>
      <c r="BX34" s="18" t="str">
        <f>VLOOKUP(BW34,'Axe 2 Règles de gestion'!$D$2:$F$190,3, FALSE)</f>
        <v>La date de fin prévisionnelle de la position doit être antérieure à la date limite de départ à la retraite.</v>
      </c>
      <c r="BY34" s="17" t="s">
        <v>154</v>
      </c>
      <c r="BZ34" s="18" t="str">
        <f>VLOOKUP(BY34,'Axe 2 Règles de gestion'!$D$2:$F$190,3, FALSE)</f>
        <v>La date de début de position est à J+1 de la date de fin de position de l'occurrence précédente.</v>
      </c>
      <c r="CA34" s="17" t="s">
        <v>156</v>
      </c>
      <c r="CB34" s="18" t="str">
        <f>VLOOKUP(CA34,'Axe 2 Règles de gestion'!$D$2:$F$190,3, FALSE)</f>
        <v>Les champs "Type d'organisme d'accueil" et "Pays" de l'organisme d'accueil doivent être renseignés.</v>
      </c>
      <c r="CC34" s="17" t="s">
        <v>158</v>
      </c>
      <c r="CD34" s="18" t="str">
        <f>VLOOKUP(CC34,'Axe 2 Règles de gestion'!$D$2:$F$190,3, FALSE)</f>
        <v>La date de fin ou la date de fin prévisionnelle doit être saisie.</v>
      </c>
      <c r="CE34" s="17" t="s">
        <v>160</v>
      </c>
      <c r="CF34" s="18" t="str">
        <f>VLOOKUP(CE34,'Axe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4" s="17" t="s">
        <v>162</v>
      </c>
      <c r="CH34" s="18" t="str">
        <f>VLOOKUP(CG34,'Axe 2 Règles de gestion'!$D$2:$F$190,3, FALSE)</f>
        <v>Le champ "Organisme d'accueil" doit être alimenté si le type d'organisme d'accueil est égal à 'Autre organisme', 'Fonction publique d'un état de l'Union Européenne' ou 'Fonction publique Européenne'.</v>
      </c>
      <c r="CI34" s="17" t="s">
        <v>164</v>
      </c>
      <c r="CJ34" s="18" t="str">
        <f>VLOOKUP(CI34,'Axe 2 Règles de gestion'!$D$2:$F$190,3, FALSE)</f>
        <v>Le champ « Libellé corps/grade/emploi de détachement » est renseigné si le « Type d'organisme d'accueil » n'est pas valorisé à FPE.</v>
      </c>
      <c r="CK34" s="17"/>
      <c r="CL34" s="18"/>
      <c r="CM34" s="17"/>
      <c r="CN34" s="18"/>
      <c r="CO34" s="17"/>
      <c r="CP34" s="18"/>
      <c r="CQ34" s="17"/>
      <c r="CR34" s="18"/>
      <c r="CS34" s="14" t="s">
        <v>166</v>
      </c>
      <c r="CT34" s="16" t="s">
        <v>166</v>
      </c>
    </row>
    <row r="35" spans="1:98" ht="240" x14ac:dyDescent="0.25">
      <c r="A35" s="14" t="s">
        <v>99</v>
      </c>
      <c r="B35" s="14" t="s">
        <v>100</v>
      </c>
      <c r="C35" s="15">
        <v>44362.465277777781</v>
      </c>
      <c r="D35" s="14" t="s">
        <v>101</v>
      </c>
      <c r="E35" s="16" t="s">
        <v>102</v>
      </c>
      <c r="F35" s="14" t="s">
        <v>103</v>
      </c>
      <c r="G35" s="16" t="s">
        <v>104</v>
      </c>
      <c r="H35" s="14" t="s">
        <v>274</v>
      </c>
      <c r="I35" s="16" t="s">
        <v>275</v>
      </c>
      <c r="J35" s="16" t="s">
        <v>276</v>
      </c>
      <c r="K35" s="16" t="s">
        <v>277</v>
      </c>
      <c r="L35" s="14" t="s">
        <v>278</v>
      </c>
      <c r="M35" s="16" t="s">
        <v>279</v>
      </c>
      <c r="N35" s="14" t="s">
        <v>111</v>
      </c>
      <c r="O35" s="16" t="s">
        <v>112</v>
      </c>
      <c r="P35" s="16" t="s">
        <v>113</v>
      </c>
      <c r="Q35" s="16" t="s">
        <v>235</v>
      </c>
      <c r="R35" s="14" t="s">
        <v>236</v>
      </c>
      <c r="S35" s="14" t="s">
        <v>237</v>
      </c>
      <c r="T35" s="14" t="s">
        <v>117</v>
      </c>
      <c r="U35" s="14" t="s">
        <v>118</v>
      </c>
      <c r="V35" s="15">
        <v>43831</v>
      </c>
      <c r="W35" s="15"/>
      <c r="X35" s="16" t="s">
        <v>295</v>
      </c>
      <c r="Y35" s="17" t="s">
        <v>293</v>
      </c>
      <c r="Z35" s="18" t="str">
        <f>VLOOKUP(Y35,'Axe 2 Règles de gestion'!$D$2:$F$190,3, FALSE)</f>
        <v>Le détachement est possible uniquement par nécessité de service et dans un emploi qui n'est pas incompatible avec la situation de stagiaire.</v>
      </c>
      <c r="AA35" s="17" t="s">
        <v>281</v>
      </c>
      <c r="AB35" s="18" t="str">
        <f>VLOOKUP(AA35,'Axe 2 Règles de gestion'!$D$2:$F$190,3, FALSE)</f>
        <v>L'accord de l'administration d'accueil n'est pas nécessaire. Le détachement est de droit.</v>
      </c>
      <c r="AC35" s="17"/>
      <c r="AD35" s="18"/>
      <c r="AE35" s="17"/>
      <c r="AF35" s="18"/>
      <c r="AG35" s="17"/>
      <c r="AH35" s="18"/>
      <c r="AI35" s="17"/>
      <c r="AJ35" s="18"/>
      <c r="AK35" s="17"/>
      <c r="AL35" s="18"/>
      <c r="AM35" s="17"/>
      <c r="AN35" s="18"/>
      <c r="AO35" s="17"/>
      <c r="AP35" s="18"/>
      <c r="AQ35" s="17"/>
      <c r="AR35" s="18"/>
      <c r="AS35" s="17"/>
      <c r="AT35" s="18"/>
      <c r="AU35" s="17"/>
      <c r="AV35" s="18"/>
      <c r="AW35" s="17" t="s">
        <v>130</v>
      </c>
      <c r="AX35" s="18" t="str">
        <f>VLOOKUP(AW35,'Axe 2 Règles de gestion'!$D$2:$F$190,3, FALSE)</f>
        <v>Un détachement de courte durée ne peut excéder six mois entre la date de début et la date de fin prévisionnelle</v>
      </c>
      <c r="AY35" s="17" t="s">
        <v>132</v>
      </c>
      <c r="AZ35" s="18" t="str">
        <f>VLOOKUP(AY35,'Axe 2 Règles de gestion'!$D$2:$F$190,3, FALSE)</f>
        <v>Un détachement de courte durée ne peut excéder six mois entre la date de début et la date de fin réelle</v>
      </c>
      <c r="BA35" s="17" t="s">
        <v>134</v>
      </c>
      <c r="BB35" s="18" t="str">
        <f>VLOOKUP(BA35,'Axe 2 Règles de gestion'!$D$2:$F$190,3, FALSE)</f>
        <v>Un détachement de courte durée ne peut excéder 1 an entre la date de début et la date de fin prévisionnelle, pour les personnels détachés pour servir dans les collectivités d'outre-mer, la Nouvelle-Calédonie ou à l'étranger.</v>
      </c>
      <c r="BC35" s="17" t="s">
        <v>136</v>
      </c>
      <c r="BD35" s="18" t="str">
        <f>VLOOKUP(BC35,'Axe 2 Règles de gestion'!$D$2:$F$190,3, FALSE)</f>
        <v>Un détachement de courte durée ne peut excéder 1 an entre la date de début et la date de fin réelle, pour les personnels détachés pour servir dans les collectivités d'outre-mer, la Nouvelle-Calédonie ou à l'étranger.</v>
      </c>
      <c r="BE35" s="17" t="s">
        <v>138</v>
      </c>
      <c r="BF35" s="18" t="str">
        <f>VLOOKUP(BE35,'Axe 2 Règles de gestion'!$D$2:$F$190,3, FALSE)</f>
        <v>Chaque période de détachement de longue durée ne peut excéder 5 ans entre la date de début et la date de fin prévisionnelle.</v>
      </c>
      <c r="BG35" s="17" t="s">
        <v>140</v>
      </c>
      <c r="BH35" s="18" t="str">
        <f>VLOOKUP(BG35,'Axe 2 Règles de gestion'!$D$2:$F$190,3, FALSE)</f>
        <v>Chaque période de détachement de longue durée ne peut excéder 5 ans entre la date de début et la date de fin réelle.</v>
      </c>
      <c r="BI35" s="17"/>
      <c r="BJ35" s="18"/>
      <c r="BK35" s="17"/>
      <c r="BL35" s="18"/>
      <c r="BM35" s="17" t="s">
        <v>142</v>
      </c>
      <c r="BN35" s="18" t="str">
        <f>VLOOKUP(BM35,'Axe 2 Règles de gestion'!$D$2:$F$190,3, FALSE)</f>
        <v>Lors de la demande initiale, l'agent doit être en activité.</v>
      </c>
      <c r="BO35" s="17" t="s">
        <v>144</v>
      </c>
      <c r="BP35" s="18" t="str">
        <f>VLOOKUP(BO35,'Axe 2 Règles de gestion'!$D$2:$F$190,3, FALSE)</f>
        <v>La date de début de position doit être antérieure ou égale à la date de fin prévisionnelle de position.</v>
      </c>
      <c r="BQ35" s="17" t="s">
        <v>146</v>
      </c>
      <c r="BR35" s="18" t="str">
        <f>VLOOKUP(BQ35,'Axe 2 Règles de gestion'!$D$2:$F$190,3, FALSE)</f>
        <v>La date de début de la position doit être postérieure ou égale à la date d'entrée dans la FPE ou dans la carrière militaire.</v>
      </c>
      <c r="BS35" s="17" t="s">
        <v>148</v>
      </c>
      <c r="BT35" s="18" t="str">
        <f>VLOOKUP(BS35,'Axe 2 Règles de gestion'!$D$2:$F$190,3, FALSE)</f>
        <v>La date de fin réelle de la position doit être antérieure à la date limite de départ à la retraite.</v>
      </c>
      <c r="BU35" s="17" t="s">
        <v>150</v>
      </c>
      <c r="BV35" s="18" t="str">
        <f>VLOOKUP(BU35,'Axe 2 Règles de gestion'!$D$2:$F$190,3, FALSE)</f>
        <v>La date de début de position doit être antérieure ou égale à la date de fin réelle de position.</v>
      </c>
      <c r="BW35" s="17" t="s">
        <v>152</v>
      </c>
      <c r="BX35" s="18" t="str">
        <f>VLOOKUP(BW35,'Axe 2 Règles de gestion'!$D$2:$F$190,3, FALSE)</f>
        <v>La date de fin prévisionnelle de la position doit être antérieure à la date limite de départ à la retraite.</v>
      </c>
      <c r="BY35" s="17" t="s">
        <v>154</v>
      </c>
      <c r="BZ35" s="18" t="str">
        <f>VLOOKUP(BY35,'Axe 2 Règles de gestion'!$D$2:$F$190,3, FALSE)</f>
        <v>La date de début de position est à J+1 de la date de fin de position de l'occurrence précédente.</v>
      </c>
      <c r="CA35" s="17" t="s">
        <v>156</v>
      </c>
      <c r="CB35" s="18" t="str">
        <f>VLOOKUP(CA35,'Axe 2 Règles de gestion'!$D$2:$F$190,3, FALSE)</f>
        <v>Les champs "Type d'organisme d'accueil" et "Pays" de l'organisme d'accueil doivent être renseignés.</v>
      </c>
      <c r="CC35" s="17" t="s">
        <v>158</v>
      </c>
      <c r="CD35" s="18" t="str">
        <f>VLOOKUP(CC35,'Axe 2 Règles de gestion'!$D$2:$F$190,3, FALSE)</f>
        <v>La date de fin ou la date de fin prévisionnelle doit être saisie.</v>
      </c>
      <c r="CE35" s="17" t="s">
        <v>160</v>
      </c>
      <c r="CF35" s="18" t="str">
        <f>VLOOKUP(CE35,'Axe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5" s="17" t="s">
        <v>162</v>
      </c>
      <c r="CH35" s="18" t="str">
        <f>VLOOKUP(CG35,'Axe 2 Règles de gestion'!$D$2:$F$190,3, FALSE)</f>
        <v>Le champ "Organisme d'accueil" doit être alimenté si le type d'organisme d'accueil est égal à 'Autre organisme', 'Fonction publique d'un état de l'Union Européenne' ou 'Fonction publique Européenne'.</v>
      </c>
      <c r="CI35" s="17" t="s">
        <v>177</v>
      </c>
      <c r="CJ35" s="18" t="str">
        <f>VLOOKUP(CI35,'Axe 2 Règles de gestion'!$D$2:$F$190,3, FALSE)</f>
        <v>La saisie d'une occurrence de congés/absences est interdite (date de fin réelle)</v>
      </c>
      <c r="CK35" s="17" t="s">
        <v>179</v>
      </c>
      <c r="CL35" s="18" t="str">
        <f>VLOOKUP(CK35,'Axe 2 Règles de gestion'!$D$2:$F$190,3, FALSE)</f>
        <v>La saisie d'une occurrence de congés/absences est interdite (date de fin prévisionnelle)</v>
      </c>
      <c r="CM35" s="17" t="s">
        <v>164</v>
      </c>
      <c r="CN35" s="18" t="str">
        <f>VLOOKUP(CM35,'Axe 2 Règles de gestion'!$D$2:$F$190,3, FALSE)</f>
        <v>Le champ « Libellé corps/grade/emploi de détachement » est renseigné si le « Type d'organisme d'accueil » n'est pas valorisé à FPE.</v>
      </c>
      <c r="CO35" s="17"/>
      <c r="CP35" s="18"/>
      <c r="CQ35" s="17"/>
      <c r="CR35" s="18"/>
      <c r="CS35" s="14" t="s">
        <v>166</v>
      </c>
      <c r="CT35" s="16" t="s">
        <v>166</v>
      </c>
    </row>
    <row r="36" spans="1:98" ht="240" x14ac:dyDescent="0.25">
      <c r="A36" s="14" t="s">
        <v>99</v>
      </c>
      <c r="B36" s="14" t="s">
        <v>100</v>
      </c>
      <c r="C36" s="15">
        <v>44362.46875</v>
      </c>
      <c r="D36" s="14" t="s">
        <v>101</v>
      </c>
      <c r="E36" s="16" t="s">
        <v>102</v>
      </c>
      <c r="F36" s="14" t="s">
        <v>103</v>
      </c>
      <c r="G36" s="16" t="s">
        <v>104</v>
      </c>
      <c r="H36" s="14" t="s">
        <v>274</v>
      </c>
      <c r="I36" s="16" t="s">
        <v>275</v>
      </c>
      <c r="J36" s="16" t="s">
        <v>276</v>
      </c>
      <c r="K36" s="16" t="s">
        <v>277</v>
      </c>
      <c r="L36" s="14" t="s">
        <v>286</v>
      </c>
      <c r="M36" s="16" t="s">
        <v>287</v>
      </c>
      <c r="N36" s="14" t="s">
        <v>111</v>
      </c>
      <c r="O36" s="16" t="s">
        <v>195</v>
      </c>
      <c r="P36" s="16" t="s">
        <v>196</v>
      </c>
      <c r="Q36" s="16" t="s">
        <v>235</v>
      </c>
      <c r="R36" s="14" t="s">
        <v>236</v>
      </c>
      <c r="S36" s="14" t="s">
        <v>237</v>
      </c>
      <c r="T36" s="14" t="s">
        <v>117</v>
      </c>
      <c r="U36" s="14" t="s">
        <v>118</v>
      </c>
      <c r="V36" s="15">
        <v>40725</v>
      </c>
      <c r="W36" s="15">
        <v>43830</v>
      </c>
      <c r="X36" s="16" t="s">
        <v>296</v>
      </c>
      <c r="Y36" s="17" t="s">
        <v>293</v>
      </c>
      <c r="Z36" s="18" t="str">
        <f>VLOOKUP(Y36,'Axe 2 Règles de gestion'!$D$2:$F$190,3, FALSE)</f>
        <v>Le détachement est possible uniquement par nécessité de service et dans un emploi qui n'est pas incompatible avec la situation de stagiaire.</v>
      </c>
      <c r="AA36" s="17" t="s">
        <v>281</v>
      </c>
      <c r="AB36" s="18" t="str">
        <f>VLOOKUP(AA36,'Axe 2 Règles de gestion'!$D$2:$F$190,3, FALSE)</f>
        <v>L'accord de l'administration d'accueil n'est pas nécessaire. Le détachement est de droit.</v>
      </c>
      <c r="AC36" s="17" t="s">
        <v>283</v>
      </c>
      <c r="AD36" s="18" t="str">
        <f>VLOOKUP(AC36,'Axe 2 Règles de gestion'!$D$2:$F$190,3, FALSE)</f>
        <v>Le détachement peut être prononcé d'office après avis des commissions administratives paritaires et à condition que le nouvel emploi soit équivalent à l'ancien.</v>
      </c>
      <c r="AE36" s="17"/>
      <c r="AF36" s="18"/>
      <c r="AG36" s="17"/>
      <c r="AH36" s="18"/>
      <c r="AI36" s="17"/>
      <c r="AJ36" s="18"/>
      <c r="AK36" s="17"/>
      <c r="AL36" s="18"/>
      <c r="AM36" s="17"/>
      <c r="AN36" s="18"/>
      <c r="AO36" s="17"/>
      <c r="AP36" s="18"/>
      <c r="AQ36" s="17"/>
      <c r="AR36" s="18"/>
      <c r="AS36" s="17"/>
      <c r="AT36" s="18"/>
      <c r="AU36" s="17"/>
      <c r="AV36" s="18"/>
      <c r="AW36" s="17" t="s">
        <v>138</v>
      </c>
      <c r="AX36" s="18" t="str">
        <f>VLOOKUP(AW36,'Axe 2 Règles de gestion'!$D$2:$F$190,3, FALSE)</f>
        <v>Chaque période de détachement de longue durée ne peut excéder 5 ans entre la date de début et la date de fin prévisionnelle.</v>
      </c>
      <c r="AY36" s="17" t="s">
        <v>140</v>
      </c>
      <c r="AZ36" s="18" t="str">
        <f>VLOOKUP(AY36,'Axe 2 Règles de gestion'!$D$2:$F$190,3, FALSE)</f>
        <v>Chaque période de détachement de longue durée ne peut excéder 5 ans entre la date de début et la date de fin réelle.</v>
      </c>
      <c r="BA36" s="17" t="s">
        <v>202</v>
      </c>
      <c r="BB36" s="18" t="str">
        <f>VLOOKUP(BA36,'Axe 2 Règles de gestion'!$D$2:$F$190,3, FALSE)</f>
        <v>Le renouvellement d'un détachement de courte durée est interdit.</v>
      </c>
      <c r="BC36" s="17"/>
      <c r="BD36" s="18"/>
      <c r="BE36" s="17"/>
      <c r="BF36" s="18"/>
      <c r="BG36" s="17"/>
      <c r="BH36" s="18"/>
      <c r="BI36" s="17"/>
      <c r="BJ36" s="18"/>
      <c r="BK36" s="17"/>
      <c r="BL36" s="18"/>
      <c r="BM36" s="17" t="s">
        <v>144</v>
      </c>
      <c r="BN36" s="18" t="str">
        <f>VLOOKUP(BM36,'Axe 2 Règles de gestion'!$D$2:$F$190,3, FALSE)</f>
        <v>La date de début de position doit être antérieure ou égale à la date de fin prévisionnelle de position.</v>
      </c>
      <c r="BO36" s="17" t="s">
        <v>146</v>
      </c>
      <c r="BP36" s="18" t="str">
        <f>VLOOKUP(BO36,'Axe 2 Règles de gestion'!$D$2:$F$190,3, FALSE)</f>
        <v>La date de début de la position doit être postérieure ou égale à la date d'entrée dans la FPE ou dans la carrière militaire.</v>
      </c>
      <c r="BQ36" s="17" t="s">
        <v>148</v>
      </c>
      <c r="BR36" s="18" t="str">
        <f>VLOOKUP(BQ36,'Axe 2 Règles de gestion'!$D$2:$F$190,3, FALSE)</f>
        <v>La date de fin réelle de la position doit être antérieure à la date limite de départ à la retraite.</v>
      </c>
      <c r="BS36" s="17" t="s">
        <v>150</v>
      </c>
      <c r="BT36" s="18" t="str">
        <f>VLOOKUP(BS36,'Axe 2 Règles de gestion'!$D$2:$F$190,3, FALSE)</f>
        <v>La date de début de position doit être antérieure ou égale à la date de fin réelle de position.</v>
      </c>
      <c r="BU36" s="17" t="s">
        <v>152</v>
      </c>
      <c r="BV36" s="18" t="str">
        <f>VLOOKUP(BU36,'Axe 2 Règles de gestion'!$D$2:$F$190,3, FALSE)</f>
        <v>La date de fin prévisionnelle de la position doit être antérieure à la date limite de départ à la retraite.</v>
      </c>
      <c r="BW36" s="17" t="s">
        <v>154</v>
      </c>
      <c r="BX36" s="18" t="str">
        <f>VLOOKUP(BW36,'Axe 2 Règles de gestion'!$D$2:$F$190,3, FALSE)</f>
        <v>La date de début de position est à J+1 de la date de fin de position de l'occurrence précédente.</v>
      </c>
      <c r="BY36" s="17" t="s">
        <v>156</v>
      </c>
      <c r="BZ36" s="18" t="str">
        <f>VLOOKUP(BY36,'Axe 2 Règles de gestion'!$D$2:$F$190,3, FALSE)</f>
        <v>Les champs "Type d'organisme d'accueil" et "Pays" de l'organisme d'accueil doivent être renseignés.</v>
      </c>
      <c r="CA36" s="17" t="s">
        <v>158</v>
      </c>
      <c r="CB36" s="18" t="str">
        <f>VLOOKUP(CA36,'Axe 2 Règles de gestion'!$D$2:$F$190,3, FALSE)</f>
        <v>La date de fin ou la date de fin prévisionnelle doit être saisie.</v>
      </c>
      <c r="CC36" s="17" t="s">
        <v>160</v>
      </c>
      <c r="CD36" s="18" t="str">
        <f>VLOOKUP(CC36,'Axe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6" s="17" t="s">
        <v>162</v>
      </c>
      <c r="CF36" s="18" t="str">
        <f>VLOOKUP(CE36,'Axe 2 Règles de gestion'!$D$2:$F$190,3, FALSE)</f>
        <v>Le champ "Organisme d'accueil" doit être alimenté si le type d'organisme d'accueil est égal à 'Autre organisme', 'Fonction publique d'un état de l'Union Européenne' ou 'Fonction publique Européenne'.</v>
      </c>
      <c r="CG36" s="17" t="s">
        <v>164</v>
      </c>
      <c r="CH36" s="18" t="str">
        <f>VLOOKUP(CG36,'Axe 2 Règles de gestion'!$D$2:$F$190,3, FALSE)</f>
        <v>Le champ « Libellé corps/grade/emploi de détachement » est renseigné si le « Type d'organisme d'accueil » n'est pas valorisé à FPE.</v>
      </c>
      <c r="CI36" s="17"/>
      <c r="CJ36" s="18"/>
      <c r="CK36" s="17"/>
      <c r="CL36" s="18"/>
      <c r="CM36" s="17"/>
      <c r="CN36" s="18"/>
      <c r="CO36" s="17"/>
      <c r="CP36" s="18"/>
      <c r="CQ36" s="17"/>
      <c r="CR36" s="18"/>
      <c r="CS36" s="14" t="s">
        <v>166</v>
      </c>
      <c r="CT36" s="16" t="s">
        <v>166</v>
      </c>
    </row>
    <row r="37" spans="1:98" ht="240" x14ac:dyDescent="0.25">
      <c r="A37" s="14" t="s">
        <v>99</v>
      </c>
      <c r="B37" s="14" t="s">
        <v>100</v>
      </c>
      <c r="C37" s="15">
        <v>44362.470138888886</v>
      </c>
      <c r="D37" s="14" t="s">
        <v>101</v>
      </c>
      <c r="E37" s="16" t="s">
        <v>102</v>
      </c>
      <c r="F37" s="14" t="s">
        <v>103</v>
      </c>
      <c r="G37" s="16" t="s">
        <v>104</v>
      </c>
      <c r="H37" s="14" t="s">
        <v>274</v>
      </c>
      <c r="I37" s="16" t="s">
        <v>275</v>
      </c>
      <c r="J37" s="16" t="s">
        <v>276</v>
      </c>
      <c r="K37" s="16" t="s">
        <v>277</v>
      </c>
      <c r="L37" s="14" t="s">
        <v>286</v>
      </c>
      <c r="M37" s="16" t="s">
        <v>287</v>
      </c>
      <c r="N37" s="14" t="s">
        <v>111</v>
      </c>
      <c r="O37" s="16" t="s">
        <v>195</v>
      </c>
      <c r="P37" s="16" t="s">
        <v>196</v>
      </c>
      <c r="Q37" s="16" t="s">
        <v>235</v>
      </c>
      <c r="R37" s="14" t="s">
        <v>236</v>
      </c>
      <c r="S37" s="14" t="s">
        <v>237</v>
      </c>
      <c r="T37" s="14" t="s">
        <v>117</v>
      </c>
      <c r="U37" s="14" t="s">
        <v>118</v>
      </c>
      <c r="V37" s="15">
        <v>43831</v>
      </c>
      <c r="W37" s="15"/>
      <c r="X37" s="16" t="s">
        <v>297</v>
      </c>
      <c r="Y37" s="17" t="s">
        <v>293</v>
      </c>
      <c r="Z37" s="18" t="str">
        <f>VLOOKUP(Y37,'Axe 2 Règles de gestion'!$D$2:$F$190,3, FALSE)</f>
        <v>Le détachement est possible uniquement par nécessité de service et dans un emploi qui n'est pas incompatible avec la situation de stagiaire.</v>
      </c>
      <c r="AA37" s="17" t="s">
        <v>281</v>
      </c>
      <c r="AB37" s="18" t="str">
        <f>VLOOKUP(AA37,'Axe 2 Règles de gestion'!$D$2:$F$190,3, FALSE)</f>
        <v>L'accord de l'administration d'accueil n'est pas nécessaire. Le détachement est de droit.</v>
      </c>
      <c r="AC37" s="17"/>
      <c r="AD37" s="18"/>
      <c r="AE37" s="17"/>
      <c r="AF37" s="18"/>
      <c r="AG37" s="17"/>
      <c r="AH37" s="18"/>
      <c r="AI37" s="17"/>
      <c r="AJ37" s="18"/>
      <c r="AK37" s="17"/>
      <c r="AL37" s="18"/>
      <c r="AM37" s="17"/>
      <c r="AN37" s="18"/>
      <c r="AO37" s="17"/>
      <c r="AP37" s="18"/>
      <c r="AQ37" s="17"/>
      <c r="AR37" s="18"/>
      <c r="AS37" s="17"/>
      <c r="AT37" s="18"/>
      <c r="AU37" s="17"/>
      <c r="AV37" s="18"/>
      <c r="AW37" s="17" t="s">
        <v>138</v>
      </c>
      <c r="AX37" s="18" t="str">
        <f>VLOOKUP(AW37,'Axe 2 Règles de gestion'!$D$2:$F$190,3, FALSE)</f>
        <v>Chaque période de détachement de longue durée ne peut excéder 5 ans entre la date de début et la date de fin prévisionnelle.</v>
      </c>
      <c r="AY37" s="17" t="s">
        <v>140</v>
      </c>
      <c r="AZ37" s="18" t="str">
        <f>VLOOKUP(AY37,'Axe 2 Règles de gestion'!$D$2:$F$190,3, FALSE)</f>
        <v>Chaque période de détachement de longue durée ne peut excéder 5 ans entre la date de début et la date de fin réelle.</v>
      </c>
      <c r="BA37" s="17" t="s">
        <v>202</v>
      </c>
      <c r="BB37" s="18" t="str">
        <f>VLOOKUP(BA37,'Axe 2 Règles de gestion'!$D$2:$F$190,3, FALSE)</f>
        <v>Le renouvellement d'un détachement de courte durée est interdit.</v>
      </c>
      <c r="BC37" s="17"/>
      <c r="BD37" s="18"/>
      <c r="BE37" s="17"/>
      <c r="BF37" s="18"/>
      <c r="BG37" s="17"/>
      <c r="BH37" s="18"/>
      <c r="BI37" s="17"/>
      <c r="BJ37" s="18"/>
      <c r="BK37" s="17"/>
      <c r="BL37" s="18"/>
      <c r="BM37" s="17" t="s">
        <v>144</v>
      </c>
      <c r="BN37" s="18" t="str">
        <f>VLOOKUP(BM37,'Axe 2 Règles de gestion'!$D$2:$F$190,3, FALSE)</f>
        <v>La date de début de position doit être antérieure ou égale à la date de fin prévisionnelle de position.</v>
      </c>
      <c r="BO37" s="17" t="s">
        <v>146</v>
      </c>
      <c r="BP37" s="18" t="str">
        <f>VLOOKUP(BO37,'Axe 2 Règles de gestion'!$D$2:$F$190,3, FALSE)</f>
        <v>La date de début de la position doit être postérieure ou égale à la date d'entrée dans la FPE ou dans la carrière militaire.</v>
      </c>
      <c r="BQ37" s="17" t="s">
        <v>148</v>
      </c>
      <c r="BR37" s="18" t="str">
        <f>VLOOKUP(BQ37,'Axe 2 Règles de gestion'!$D$2:$F$190,3, FALSE)</f>
        <v>La date de fin réelle de la position doit être antérieure à la date limite de départ à la retraite.</v>
      </c>
      <c r="BS37" s="17" t="s">
        <v>150</v>
      </c>
      <c r="BT37" s="18" t="str">
        <f>VLOOKUP(BS37,'Axe 2 Règles de gestion'!$D$2:$F$190,3, FALSE)</f>
        <v>La date de début de position doit être antérieure ou égale à la date de fin réelle de position.</v>
      </c>
      <c r="BU37" s="17" t="s">
        <v>152</v>
      </c>
      <c r="BV37" s="18" t="str">
        <f>VLOOKUP(BU37,'Axe 2 Règles de gestion'!$D$2:$F$190,3, FALSE)</f>
        <v>La date de fin prévisionnelle de la position doit être antérieure à la date limite de départ à la retraite.</v>
      </c>
      <c r="BW37" s="17" t="s">
        <v>154</v>
      </c>
      <c r="BX37" s="18" t="str">
        <f>VLOOKUP(BW37,'Axe 2 Règles de gestion'!$D$2:$F$190,3, FALSE)</f>
        <v>La date de début de position est à J+1 de la date de fin de position de l'occurrence précédente.</v>
      </c>
      <c r="BY37" s="17" t="s">
        <v>156</v>
      </c>
      <c r="BZ37" s="18" t="str">
        <f>VLOOKUP(BY37,'Axe 2 Règles de gestion'!$D$2:$F$190,3, FALSE)</f>
        <v>Les champs "Type d'organisme d'accueil" et "Pays" de l'organisme d'accueil doivent être renseignés.</v>
      </c>
      <c r="CA37" s="17" t="s">
        <v>158</v>
      </c>
      <c r="CB37" s="18" t="str">
        <f>VLOOKUP(CA37,'Axe 2 Règles de gestion'!$D$2:$F$190,3, FALSE)</f>
        <v>La date de fin ou la date de fin prévisionnelle doit être saisie.</v>
      </c>
      <c r="CC37" s="17" t="s">
        <v>160</v>
      </c>
      <c r="CD37" s="18" t="str">
        <f>VLOOKUP(CC37,'Axe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7" s="17" t="s">
        <v>162</v>
      </c>
      <c r="CF37" s="18" t="str">
        <f>VLOOKUP(CE37,'Axe 2 Règles de gestion'!$D$2:$F$190,3, FALSE)</f>
        <v>Le champ "Organisme d'accueil" doit être alimenté si le type d'organisme d'accueil est égal à 'Autre organisme', 'Fonction publique d'un état de l'Union Européenne' ou 'Fonction publique Européenne'.</v>
      </c>
      <c r="CG37" s="17" t="s">
        <v>177</v>
      </c>
      <c r="CH37" s="18" t="str">
        <f>VLOOKUP(CG37,'Axe 2 Règles de gestion'!$D$2:$F$190,3, FALSE)</f>
        <v>La saisie d'une occurrence de congés/absences est interdite (date de fin réelle)</v>
      </c>
      <c r="CI37" s="17" t="s">
        <v>179</v>
      </c>
      <c r="CJ37" s="18" t="str">
        <f>VLOOKUP(CI37,'Axe 2 Règles de gestion'!$D$2:$F$190,3, FALSE)</f>
        <v>La saisie d'une occurrence de congés/absences est interdite (date de fin prévisionnelle)</v>
      </c>
      <c r="CK37" s="17" t="s">
        <v>164</v>
      </c>
      <c r="CL37" s="18" t="str">
        <f>VLOOKUP(CK37,'Axe 2 Règles de gestion'!$D$2:$F$190,3, FALSE)</f>
        <v>Le champ « Libellé corps/grade/emploi de détachement » est renseigné si le « Type d'organisme d'accueil » n'est pas valorisé à FPE.</v>
      </c>
      <c r="CM37" s="17"/>
      <c r="CN37" s="18"/>
      <c r="CO37" s="17"/>
      <c r="CP37" s="18"/>
      <c r="CQ37" s="17"/>
      <c r="CR37" s="18"/>
      <c r="CS37" s="14" t="s">
        <v>166</v>
      </c>
      <c r="CT37" s="16" t="s">
        <v>166</v>
      </c>
    </row>
    <row r="38" spans="1:98" ht="240" x14ac:dyDescent="0.25">
      <c r="A38" s="14" t="s">
        <v>99</v>
      </c>
      <c r="B38" s="14" t="s">
        <v>100</v>
      </c>
      <c r="C38" s="15">
        <v>44362.474305555559</v>
      </c>
      <c r="D38" s="14" t="s">
        <v>101</v>
      </c>
      <c r="E38" s="16" t="s">
        <v>102</v>
      </c>
      <c r="F38" s="14" t="s">
        <v>103</v>
      </c>
      <c r="G38" s="16" t="s">
        <v>104</v>
      </c>
      <c r="H38" s="14" t="s">
        <v>274</v>
      </c>
      <c r="I38" s="16" t="s">
        <v>275</v>
      </c>
      <c r="J38" s="16" t="s">
        <v>276</v>
      </c>
      <c r="K38" s="16" t="s">
        <v>277</v>
      </c>
      <c r="L38" s="14" t="s">
        <v>290</v>
      </c>
      <c r="M38" s="16" t="s">
        <v>291</v>
      </c>
      <c r="N38" s="14" t="s">
        <v>213</v>
      </c>
      <c r="O38" s="16" t="s">
        <v>214</v>
      </c>
      <c r="P38" s="16" t="s">
        <v>215</v>
      </c>
      <c r="Q38" s="16" t="s">
        <v>235</v>
      </c>
      <c r="R38" s="14" t="s">
        <v>236</v>
      </c>
      <c r="S38" s="14" t="s">
        <v>237</v>
      </c>
      <c r="T38" s="14" t="s">
        <v>117</v>
      </c>
      <c r="U38" s="14" t="s">
        <v>118</v>
      </c>
      <c r="V38" s="15">
        <v>40725</v>
      </c>
      <c r="W38" s="15"/>
      <c r="X38" s="16" t="s">
        <v>216</v>
      </c>
      <c r="Y38" s="17" t="s">
        <v>217</v>
      </c>
      <c r="Z38" s="18" t="str">
        <f>VLOOKUP(Y38,'Axe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8" s="17" t="s">
        <v>219</v>
      </c>
      <c r="AB38" s="18" t="str">
        <f>VLOOKUP(AA38,'Axe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8" s="17" t="s">
        <v>221</v>
      </c>
      <c r="AD38" s="18" t="str">
        <f>VLOOKUP(AC38,'Axe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38" s="17" t="s">
        <v>223</v>
      </c>
      <c r="AF38" s="18" t="str">
        <f>VLOOKUP(AE38,'Axe 2 Règles de gestion'!$D$2:$F$190,3, FALSE)</f>
        <v>L'agent doit adresser une demande de réintégration à l'administration d'origine 3 mois au moins avant l'expiration de la période de détachement de longue durée.</v>
      </c>
      <c r="AG38" s="17" t="s">
        <v>225</v>
      </c>
      <c r="AH38" s="18" t="str">
        <f>VLOOKUP(AG38,'Axe 2 Règles de gestion'!$D$2:$F$190,3, FALSE)</f>
        <v>En l'absence de poste vacant, l'agent est affecté dans un emploi correspondant à son grade.</v>
      </c>
      <c r="AI38" s="17" t="s">
        <v>227</v>
      </c>
      <c r="AJ38" s="18" t="str">
        <f>VLOOKUP(AI38,'Axe 2 Règles de gestion'!$D$2:$F$190,3, FALSE)</f>
        <v>Si l'agent n'adresse pas sa demande dans les délais, il est obligatoirement réintégré à la première vacance dans son corps d'origine et affecté à un emploi correspondant à son grade.</v>
      </c>
      <c r="AK38" s="17"/>
      <c r="AL38" s="18"/>
      <c r="AM38" s="17"/>
      <c r="AN38" s="18"/>
      <c r="AO38" s="17"/>
      <c r="AP38" s="18"/>
      <c r="AQ38" s="17"/>
      <c r="AR38" s="18"/>
      <c r="AS38" s="17"/>
      <c r="AT38" s="18"/>
      <c r="AU38" s="17"/>
      <c r="AV38" s="18"/>
      <c r="AW38" s="17" t="s">
        <v>130</v>
      </c>
      <c r="AX38" s="18" t="str">
        <f>VLOOKUP(AW38,'Axe 2 Règles de gestion'!$D$2:$F$190,3, FALSE)</f>
        <v>Un détachement de courte durée ne peut excéder six mois entre la date de début et la date de fin prévisionnelle</v>
      </c>
      <c r="AY38" s="17" t="s">
        <v>132</v>
      </c>
      <c r="AZ38" s="18" t="str">
        <f>VLOOKUP(AY38,'Axe 2 Règles de gestion'!$D$2:$F$190,3, FALSE)</f>
        <v>Un détachement de courte durée ne peut excéder six mois entre la date de début et la date de fin réelle</v>
      </c>
      <c r="BA38" s="17" t="s">
        <v>134</v>
      </c>
      <c r="BB38" s="18" t="str">
        <f>VLOOKUP(BA38,'Axe 2 Règles de gestion'!$D$2:$F$190,3, FALSE)</f>
        <v>Un détachement de courte durée ne peut excéder 1 an entre la date de début et la date de fin prévisionnelle, pour les personnels détachés pour servir dans les collectivités d'outre-mer, la Nouvelle-Calédonie ou à l'étranger.</v>
      </c>
      <c r="BC38" s="17" t="s">
        <v>136</v>
      </c>
      <c r="BD38" s="18" t="str">
        <f>VLOOKUP(BC38,'Axe 2 Règles de gestion'!$D$2:$F$190,3, FALSE)</f>
        <v>Un détachement de courte durée ne peut excéder 1 an entre la date de début et la date de fin réelle, pour les personnels détachés pour servir dans les collectivités d'outre-mer, la Nouvelle-Calédonie ou à l'étranger.</v>
      </c>
      <c r="BE38" s="17" t="s">
        <v>138</v>
      </c>
      <c r="BF38" s="18" t="str">
        <f>VLOOKUP(BE38,'Axe 2 Règles de gestion'!$D$2:$F$190,3, FALSE)</f>
        <v>Chaque période de détachement de longue durée ne peut excéder 5 ans entre la date de début et la date de fin prévisionnelle.</v>
      </c>
      <c r="BG38" s="17" t="s">
        <v>140</v>
      </c>
      <c r="BH38" s="18" t="str">
        <f>VLOOKUP(BG38,'Axe 2 Règles de gestion'!$D$2:$F$190,3, FALSE)</f>
        <v>Chaque période de détachement de longue durée ne peut excéder 5 ans entre la date de début et la date de fin réelle.</v>
      </c>
      <c r="BI38" s="17"/>
      <c r="BJ38" s="18"/>
      <c r="BK38" s="17"/>
      <c r="BL38" s="18"/>
      <c r="BM38" s="17" t="s">
        <v>144</v>
      </c>
      <c r="BN38" s="18" t="str">
        <f>VLOOKUP(BM38,'Axe 2 Règles de gestion'!$D$2:$F$190,3, FALSE)</f>
        <v>La date de début de position doit être antérieure ou égale à la date de fin prévisionnelle de position.</v>
      </c>
      <c r="BO38" s="17" t="s">
        <v>148</v>
      </c>
      <c r="BP38" s="18" t="str">
        <f>VLOOKUP(BO38,'Axe 2 Règles de gestion'!$D$2:$F$190,3, FALSE)</f>
        <v>La date de fin réelle de la position doit être antérieure à la date limite de départ à la retraite.</v>
      </c>
      <c r="BQ38" s="17" t="s">
        <v>150</v>
      </c>
      <c r="BR38" s="18" t="str">
        <f>VLOOKUP(BQ38,'Axe 2 Règles de gestion'!$D$2:$F$190,3, FALSE)</f>
        <v>La date de début de position doit être antérieure ou égale à la date de fin réelle de position.</v>
      </c>
      <c r="BS38" s="17" t="s">
        <v>152</v>
      </c>
      <c r="BT38" s="18" t="str">
        <f>VLOOKUP(BS38,'Axe 2 Règles de gestion'!$D$2:$F$190,3, FALSE)</f>
        <v>La date de fin prévisionnelle de la position doit être antérieure à la date limite de départ à la retraite.</v>
      </c>
      <c r="BU38" s="17" t="s">
        <v>156</v>
      </c>
      <c r="BV38" s="18" t="str">
        <f>VLOOKUP(BU38,'Axe 2 Règles de gestion'!$D$2:$F$190,3, FALSE)</f>
        <v>Les champs "Type d'organisme d'accueil" et "Pays" de l'organisme d'accueil doivent être renseignés.</v>
      </c>
      <c r="BW38" s="17" t="s">
        <v>158</v>
      </c>
      <c r="BX38" s="18" t="str">
        <f>VLOOKUP(BW38,'Axe 2 Règles de gestion'!$D$2:$F$190,3, FALSE)</f>
        <v>La date de fin ou la date de fin prévisionnelle doit être saisie.</v>
      </c>
      <c r="BY38" s="17" t="s">
        <v>160</v>
      </c>
      <c r="BZ38" s="18" t="str">
        <f>VLOOKUP(BY38,'Axe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8" s="17" t="s">
        <v>162</v>
      </c>
      <c r="CB38" s="18" t="str">
        <f>VLOOKUP(CA38,'Axe 2 Règles de gestion'!$D$2:$F$190,3, FALSE)</f>
        <v>Le champ "Organisme d'accueil" doit être alimenté si le type d'organisme d'accueil est égal à 'Autre organisme', 'Fonction publique d'un état de l'Union Européenne' ou 'Fonction publique Européenne'.</v>
      </c>
      <c r="CC38" s="17" t="s">
        <v>177</v>
      </c>
      <c r="CD38" s="18" t="str">
        <f>VLOOKUP(CC38,'Axe 2 Règles de gestion'!$D$2:$F$190,3, FALSE)</f>
        <v>La saisie d'une occurrence de congés/absences est interdite (date de fin réelle)</v>
      </c>
      <c r="CE38" s="17" t="s">
        <v>179</v>
      </c>
      <c r="CF38" s="18" t="str">
        <f>VLOOKUP(CE38,'Axe 2 Règles de gestion'!$D$2:$F$190,3, FALSE)</f>
        <v>La saisie d'une occurrence de congés/absences est interdite (date de fin prévisionnelle)</v>
      </c>
      <c r="CG38" s="17" t="s">
        <v>164</v>
      </c>
      <c r="CH38" s="18" t="str">
        <f>VLOOKUP(CG38,'Axe 2 Règles de gestion'!$D$2:$F$190,3, FALSE)</f>
        <v>Le champ « Libellé corps/grade/emploi de détachement » est renseigné si le « Type d'organisme d'accueil » n'est pas valorisé à FPE.</v>
      </c>
      <c r="CI38" s="17"/>
      <c r="CJ38" s="18"/>
      <c r="CK38" s="17"/>
      <c r="CL38" s="18"/>
      <c r="CM38" s="17"/>
      <c r="CN38" s="18"/>
      <c r="CO38" s="17"/>
      <c r="CP38" s="18"/>
      <c r="CQ38" s="17"/>
      <c r="CR38" s="18"/>
      <c r="CS38" s="14" t="s">
        <v>166</v>
      </c>
      <c r="CT38" s="16" t="s">
        <v>166</v>
      </c>
    </row>
    <row r="39" spans="1:98" ht="120" x14ac:dyDescent="0.25">
      <c r="A39" s="14" t="s">
        <v>229</v>
      </c>
      <c r="B39" s="14" t="s">
        <v>230</v>
      </c>
      <c r="C39" s="15">
        <v>43152.5</v>
      </c>
      <c r="D39" s="14" t="s">
        <v>101</v>
      </c>
      <c r="E39" s="16" t="s">
        <v>102</v>
      </c>
      <c r="F39" s="14" t="s">
        <v>103</v>
      </c>
      <c r="G39" s="16" t="s">
        <v>104</v>
      </c>
      <c r="H39" s="14" t="s">
        <v>274</v>
      </c>
      <c r="I39" s="16" t="s">
        <v>275</v>
      </c>
      <c r="J39" s="16" t="s">
        <v>276</v>
      </c>
      <c r="K39" s="16" t="s">
        <v>277</v>
      </c>
      <c r="L39" s="14" t="s">
        <v>278</v>
      </c>
      <c r="M39" s="16" t="s">
        <v>279</v>
      </c>
      <c r="N39" s="14" t="s">
        <v>111</v>
      </c>
      <c r="O39" s="16" t="s">
        <v>112</v>
      </c>
      <c r="P39" s="16" t="s">
        <v>113</v>
      </c>
      <c r="Q39" s="16" t="s">
        <v>238</v>
      </c>
      <c r="R39" s="14" t="s">
        <v>239</v>
      </c>
      <c r="S39" s="14" t="s">
        <v>240</v>
      </c>
      <c r="T39" s="14" t="s">
        <v>117</v>
      </c>
      <c r="U39" s="14" t="s">
        <v>234</v>
      </c>
      <c r="V39" s="15">
        <v>40725</v>
      </c>
      <c r="W39" s="15"/>
      <c r="X39" s="16" t="s">
        <v>166</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4" t="s">
        <v>166</v>
      </c>
      <c r="CT39" s="16" t="s">
        <v>166</v>
      </c>
    </row>
    <row r="40" spans="1:98" ht="120" x14ac:dyDescent="0.25">
      <c r="A40" s="14" t="s">
        <v>229</v>
      </c>
      <c r="B40" s="14" t="s">
        <v>230</v>
      </c>
      <c r="C40" s="15">
        <v>43152.5</v>
      </c>
      <c r="D40" s="14" t="s">
        <v>101</v>
      </c>
      <c r="E40" s="16" t="s">
        <v>102</v>
      </c>
      <c r="F40" s="14" t="s">
        <v>103</v>
      </c>
      <c r="G40" s="16" t="s">
        <v>104</v>
      </c>
      <c r="H40" s="14" t="s">
        <v>274</v>
      </c>
      <c r="I40" s="16" t="s">
        <v>275</v>
      </c>
      <c r="J40" s="16" t="s">
        <v>276</v>
      </c>
      <c r="K40" s="16" t="s">
        <v>277</v>
      </c>
      <c r="L40" s="14" t="s">
        <v>286</v>
      </c>
      <c r="M40" s="16" t="s">
        <v>287</v>
      </c>
      <c r="N40" s="14" t="s">
        <v>111</v>
      </c>
      <c r="O40" s="16" t="s">
        <v>195</v>
      </c>
      <c r="P40" s="16" t="s">
        <v>196</v>
      </c>
      <c r="Q40" s="16" t="s">
        <v>238</v>
      </c>
      <c r="R40" s="14" t="s">
        <v>239</v>
      </c>
      <c r="S40" s="14" t="s">
        <v>240</v>
      </c>
      <c r="T40" s="14" t="s">
        <v>117</v>
      </c>
      <c r="U40" s="14" t="s">
        <v>234</v>
      </c>
      <c r="V40" s="15">
        <v>40725</v>
      </c>
      <c r="W40" s="15"/>
      <c r="X40" s="16" t="s">
        <v>166</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7"/>
      <c r="CP40" s="18"/>
      <c r="CQ40" s="17"/>
      <c r="CR40" s="18"/>
      <c r="CS40" s="14" t="s">
        <v>166</v>
      </c>
      <c r="CT40" s="16" t="s">
        <v>166</v>
      </c>
    </row>
    <row r="41" spans="1:98" ht="120" x14ac:dyDescent="0.25">
      <c r="A41" s="14" t="s">
        <v>229</v>
      </c>
      <c r="B41" s="14" t="s">
        <v>230</v>
      </c>
      <c r="C41" s="15">
        <v>43152.5</v>
      </c>
      <c r="D41" s="14" t="s">
        <v>101</v>
      </c>
      <c r="E41" s="16" t="s">
        <v>102</v>
      </c>
      <c r="F41" s="14" t="s">
        <v>103</v>
      </c>
      <c r="G41" s="16" t="s">
        <v>104</v>
      </c>
      <c r="H41" s="14" t="s">
        <v>274</v>
      </c>
      <c r="I41" s="16" t="s">
        <v>275</v>
      </c>
      <c r="J41" s="16" t="s">
        <v>276</v>
      </c>
      <c r="K41" s="16" t="s">
        <v>277</v>
      </c>
      <c r="L41" s="14" t="s">
        <v>290</v>
      </c>
      <c r="M41" s="16" t="s">
        <v>291</v>
      </c>
      <c r="N41" s="14" t="s">
        <v>213</v>
      </c>
      <c r="O41" s="16" t="s">
        <v>214</v>
      </c>
      <c r="P41" s="16" t="s">
        <v>215</v>
      </c>
      <c r="Q41" s="16" t="s">
        <v>238</v>
      </c>
      <c r="R41" s="14" t="s">
        <v>239</v>
      </c>
      <c r="S41" s="14" t="s">
        <v>240</v>
      </c>
      <c r="T41" s="14" t="s">
        <v>117</v>
      </c>
      <c r="U41" s="14" t="s">
        <v>234</v>
      </c>
      <c r="V41" s="15">
        <v>40725</v>
      </c>
      <c r="W41" s="15"/>
      <c r="X41" s="16" t="s">
        <v>166</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4" t="s">
        <v>166</v>
      </c>
      <c r="CT41" s="16" t="s">
        <v>166</v>
      </c>
    </row>
    <row r="42" spans="1:98" ht="240" x14ac:dyDescent="0.25">
      <c r="A42" s="14" t="s">
        <v>99</v>
      </c>
      <c r="B42" s="14" t="s">
        <v>100</v>
      </c>
      <c r="C42" s="15">
        <v>44362.466666666667</v>
      </c>
      <c r="D42" s="14" t="s">
        <v>101</v>
      </c>
      <c r="E42" s="16" t="s">
        <v>102</v>
      </c>
      <c r="F42" s="14" t="s">
        <v>103</v>
      </c>
      <c r="G42" s="16" t="s">
        <v>104</v>
      </c>
      <c r="H42" s="14" t="s">
        <v>274</v>
      </c>
      <c r="I42" s="16" t="s">
        <v>275</v>
      </c>
      <c r="J42" s="16" t="s">
        <v>276</v>
      </c>
      <c r="K42" s="16" t="s">
        <v>277</v>
      </c>
      <c r="L42" s="14" t="s">
        <v>278</v>
      </c>
      <c r="M42" s="16" t="s">
        <v>279</v>
      </c>
      <c r="N42" s="14" t="s">
        <v>111</v>
      </c>
      <c r="O42" s="16" t="s">
        <v>112</v>
      </c>
      <c r="P42" s="16" t="s">
        <v>113</v>
      </c>
      <c r="Q42" s="16" t="s">
        <v>241</v>
      </c>
      <c r="R42" s="14" t="s">
        <v>242</v>
      </c>
      <c r="S42" s="14" t="s">
        <v>116</v>
      </c>
      <c r="T42" s="14" t="s">
        <v>243</v>
      </c>
      <c r="U42" s="14" t="s">
        <v>118</v>
      </c>
      <c r="V42" s="15">
        <v>40725</v>
      </c>
      <c r="W42" s="15"/>
      <c r="X42" s="16" t="s">
        <v>298</v>
      </c>
      <c r="Y42" s="17" t="s">
        <v>245</v>
      </c>
      <c r="Z42" s="18" t="str">
        <f>VLOOKUP(Y42,'Axe 2 Règles de gestion'!$D$2:$F$190,3, FALSE)</f>
        <v>L'agent doit avoir accompli 4 années de services effectifs dans le corps judiciaire depuis son entrée dans la magistrature.</v>
      </c>
      <c r="AA42" s="17" t="s">
        <v>299</v>
      </c>
      <c r="AB42" s="18" t="str">
        <f>VLOOKUP(AA42,'Axe 2 Règles de gestion'!$D$2:$F$190,3, FALSE)</f>
        <v>L'accord de l'administration d'accueil n'est pas nécessaire. Le détachement est de droit.</v>
      </c>
      <c r="AC42" s="17" t="s">
        <v>248</v>
      </c>
      <c r="AD42" s="18" t="str">
        <f>VLOOKUP(AC42,'Axe 2 Règles de gestion'!$D$2:$F$190,3, FALSE)</f>
        <v>Le détachement est prononcé après avis de la formation du Conseil supérieur de la magistrature compétente à l'égard de l'agent.</v>
      </c>
      <c r="AE42" s="17"/>
      <c r="AF42" s="18"/>
      <c r="AG42" s="17"/>
      <c r="AH42" s="18"/>
      <c r="AI42" s="17"/>
      <c r="AJ42" s="18"/>
      <c r="AK42" s="17"/>
      <c r="AL42" s="18"/>
      <c r="AM42" s="17"/>
      <c r="AN42" s="18"/>
      <c r="AO42" s="17"/>
      <c r="AP42" s="18"/>
      <c r="AQ42" s="17"/>
      <c r="AR42" s="18"/>
      <c r="AS42" s="17"/>
      <c r="AT42" s="18"/>
      <c r="AU42" s="17"/>
      <c r="AV42" s="18"/>
      <c r="AW42" s="17" t="s">
        <v>250</v>
      </c>
      <c r="AX42" s="18" t="str">
        <f>VLOOKUP(AW42,'Axe 2 Règles de gestion'!$D$2:$F$190,3, FALSE)</f>
        <v>Un détachement de courte durée ne peut excéder six mois entre la date de début et la date de fin prévisionnelle.</v>
      </c>
      <c r="AY42" s="17" t="s">
        <v>252</v>
      </c>
      <c r="AZ42" s="18" t="str">
        <f>VLOOKUP(AY42,'Axe 2 Règles de gestion'!$D$2:$F$190,3, FALSE)</f>
        <v>Un détachement de courte durée ne peut excéder six mois entre la date de début et la date de fin réelle</v>
      </c>
      <c r="BA42" s="17" t="s">
        <v>253</v>
      </c>
      <c r="BB42" s="18" t="str">
        <f>VLOOKUP(BA42,'Axe 2 Règles de gestion'!$D$2:$F$190,3, FALSE)</f>
        <v>Un détachement de courte durée ne peut excéder 1 an entre la date de début et la date de fin prévisionnelle, pour les personnels détachés pour servir dans les collectivités d'outre-mer, la Nouvelle-Calédonie ou à l'étranger.</v>
      </c>
      <c r="BC42" s="17" t="s">
        <v>254</v>
      </c>
      <c r="BD42" s="18" t="str">
        <f>VLOOKUP(BC42,'Axe 2 Règles de gestion'!$D$2:$F$190,3, FALSE)</f>
        <v>Un détachement de courte durée ne peut excéder 1 an entre la date de début et la date de fin réelle, pour les personnels détachés pour servir dans les collectivités d'outre-mer, la Nouvelle-Calédonie ou à l'étranger.</v>
      </c>
      <c r="BE42" s="17" t="s">
        <v>255</v>
      </c>
      <c r="BF42" s="18" t="str">
        <f>VLOOKUP(BE42,'Axe 2 Règles de gestion'!$D$2:$F$190,3, FALSE)</f>
        <v>Chaque période de détachement de longue durée ne peut excéder 5 ans entre la date de début et la date de fin prévisionnelle.</v>
      </c>
      <c r="BG42" s="17" t="s">
        <v>256</v>
      </c>
      <c r="BH42" s="18" t="str">
        <f>VLOOKUP(BG42,'Axe 2 Règles de gestion'!$D$2:$F$190,3, FALSE)</f>
        <v>Chaque période de détachement de longue durée ne peut excéder 5 ans entre la date de début et la date de fin réelle.</v>
      </c>
      <c r="BI42" s="17"/>
      <c r="BJ42" s="18"/>
      <c r="BK42" s="17"/>
      <c r="BL42" s="18"/>
      <c r="BM42" s="17" t="s">
        <v>142</v>
      </c>
      <c r="BN42" s="18" t="str">
        <f>VLOOKUP(BM42,'Axe 2 Règles de gestion'!$D$2:$F$190,3, FALSE)</f>
        <v>Lors de la demande initiale, l'agent doit être en activité.</v>
      </c>
      <c r="BO42" s="17" t="s">
        <v>144</v>
      </c>
      <c r="BP42" s="18" t="str">
        <f>VLOOKUP(BO42,'Axe 2 Règles de gestion'!$D$2:$F$190,3, FALSE)</f>
        <v>La date de début de position doit être antérieure ou égale à la date de fin prévisionnelle de position.</v>
      </c>
      <c r="BQ42" s="17" t="s">
        <v>146</v>
      </c>
      <c r="BR42" s="18" t="str">
        <f>VLOOKUP(BQ42,'Axe 2 Règles de gestion'!$D$2:$F$190,3, FALSE)</f>
        <v>La date de début de la position doit être postérieure ou égale à la date d'entrée dans la FPE ou dans la carrière militaire.</v>
      </c>
      <c r="BS42" s="17" t="s">
        <v>148</v>
      </c>
      <c r="BT42" s="18" t="str">
        <f>VLOOKUP(BS42,'Axe 2 Règles de gestion'!$D$2:$F$190,3, FALSE)</f>
        <v>La date de fin réelle de la position doit être antérieure à la date limite de départ à la retraite.</v>
      </c>
      <c r="BU42" s="17" t="s">
        <v>150</v>
      </c>
      <c r="BV42" s="18" t="str">
        <f>VLOOKUP(BU42,'Axe 2 Règles de gestion'!$D$2:$F$190,3, FALSE)</f>
        <v>La date de début de position doit être antérieure ou égale à la date de fin réelle de position.</v>
      </c>
      <c r="BW42" s="17" t="s">
        <v>152</v>
      </c>
      <c r="BX42" s="18" t="str">
        <f>VLOOKUP(BW42,'Axe 2 Règles de gestion'!$D$2:$F$190,3, FALSE)</f>
        <v>La date de fin prévisionnelle de la position doit être antérieure à la date limite de départ à la retraite.</v>
      </c>
      <c r="BY42" s="17" t="s">
        <v>154</v>
      </c>
      <c r="BZ42" s="18" t="str">
        <f>VLOOKUP(BY42,'Axe 2 Règles de gestion'!$D$2:$F$190,3, FALSE)</f>
        <v>La date de début de position est à J+1 de la date de fin de position de l'occurrence précédente.</v>
      </c>
      <c r="CA42" s="17" t="s">
        <v>156</v>
      </c>
      <c r="CB42" s="18" t="str">
        <f>VLOOKUP(CA42,'Axe 2 Règles de gestion'!$D$2:$F$190,3, FALSE)</f>
        <v>Les champs "Type d'organisme d'accueil" et "Pays" de l'organisme d'accueil doivent être renseignés.</v>
      </c>
      <c r="CC42" s="17" t="s">
        <v>158</v>
      </c>
      <c r="CD42" s="18" t="str">
        <f>VLOOKUP(CC42,'Axe 2 Règles de gestion'!$D$2:$F$190,3, FALSE)</f>
        <v>La date de fin ou la date de fin prévisionnelle doit être saisie.</v>
      </c>
      <c r="CE42" s="17" t="s">
        <v>160</v>
      </c>
      <c r="CF42" s="18" t="str">
        <f>VLOOKUP(CE42,'Axe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2" s="17" t="s">
        <v>162</v>
      </c>
      <c r="CH42" s="18" t="str">
        <f>VLOOKUP(CG42,'Axe 2 Règles de gestion'!$D$2:$F$190,3, FALSE)</f>
        <v>Le champ "Organisme d'accueil" doit être alimenté si le type d'organisme d'accueil est égal à 'Autre organisme', 'Fonction publique d'un état de l'Union Européenne' ou 'Fonction publique Européenne'.</v>
      </c>
      <c r="CI42" s="17" t="s">
        <v>177</v>
      </c>
      <c r="CJ42" s="18" t="str">
        <f>VLOOKUP(CI42,'Axe 2 Règles de gestion'!$D$2:$F$190,3, FALSE)</f>
        <v>La saisie d'une occurrence de congés/absences est interdite (date de fin réelle)</v>
      </c>
      <c r="CK42" s="17" t="s">
        <v>179</v>
      </c>
      <c r="CL42" s="18" t="str">
        <f>VLOOKUP(CK42,'Axe 2 Règles de gestion'!$D$2:$F$190,3, FALSE)</f>
        <v>La saisie d'une occurrence de congés/absences est interdite (date de fin prévisionnelle)</v>
      </c>
      <c r="CM42" s="17" t="s">
        <v>164</v>
      </c>
      <c r="CN42" s="18" t="str">
        <f>VLOOKUP(CM42,'Axe 2 Règles de gestion'!$D$2:$F$190,3, FALSE)</f>
        <v>Le champ « Libellé corps/grade/emploi de détachement » est renseigné si le « Type d'organisme d'accueil » n'est pas valorisé à FPE.</v>
      </c>
      <c r="CO42" s="17"/>
      <c r="CP42" s="18"/>
      <c r="CQ42" s="17"/>
      <c r="CR42" s="18"/>
      <c r="CS42" s="14" t="s">
        <v>166</v>
      </c>
      <c r="CT42" s="16" t="s">
        <v>166</v>
      </c>
    </row>
    <row r="43" spans="1:98" ht="240" x14ac:dyDescent="0.25">
      <c r="A43" s="14" t="s">
        <v>99</v>
      </c>
      <c r="B43" s="14" t="s">
        <v>100</v>
      </c>
      <c r="C43" s="15">
        <v>44362.47152777778</v>
      </c>
      <c r="D43" s="14" t="s">
        <v>101</v>
      </c>
      <c r="E43" s="16" t="s">
        <v>102</v>
      </c>
      <c r="F43" s="14" t="s">
        <v>103</v>
      </c>
      <c r="G43" s="16" t="s">
        <v>104</v>
      </c>
      <c r="H43" s="14" t="s">
        <v>274</v>
      </c>
      <c r="I43" s="16" t="s">
        <v>275</v>
      </c>
      <c r="J43" s="16" t="s">
        <v>276</v>
      </c>
      <c r="K43" s="16" t="s">
        <v>277</v>
      </c>
      <c r="L43" s="14" t="s">
        <v>286</v>
      </c>
      <c r="M43" s="16" t="s">
        <v>287</v>
      </c>
      <c r="N43" s="14" t="s">
        <v>111</v>
      </c>
      <c r="O43" s="16" t="s">
        <v>195</v>
      </c>
      <c r="P43" s="16" t="s">
        <v>196</v>
      </c>
      <c r="Q43" s="16" t="s">
        <v>241</v>
      </c>
      <c r="R43" s="14" t="s">
        <v>242</v>
      </c>
      <c r="S43" s="14" t="s">
        <v>116</v>
      </c>
      <c r="T43" s="14" t="s">
        <v>243</v>
      </c>
      <c r="U43" s="14" t="s">
        <v>118</v>
      </c>
      <c r="V43" s="15">
        <v>40725</v>
      </c>
      <c r="W43" s="15"/>
      <c r="X43" s="16" t="s">
        <v>300</v>
      </c>
      <c r="Y43" s="17" t="s">
        <v>245</v>
      </c>
      <c r="Z43" s="18" t="str">
        <f>VLOOKUP(Y43,'Axe 2 Règles de gestion'!$D$2:$F$190,3, FALSE)</f>
        <v>L'agent doit avoir accompli 4 années de services effectifs dans le corps judiciaire depuis son entrée dans la magistrature.</v>
      </c>
      <c r="AA43" s="17" t="s">
        <v>299</v>
      </c>
      <c r="AB43" s="18" t="str">
        <f>VLOOKUP(AA43,'Axe 2 Règles de gestion'!$D$2:$F$190,3, FALSE)</f>
        <v>L'accord de l'administration d'accueil n'est pas nécessaire. Le détachement est de droit.</v>
      </c>
      <c r="AC43" s="17"/>
      <c r="AD43" s="18"/>
      <c r="AE43" s="17"/>
      <c r="AF43" s="18"/>
      <c r="AG43" s="17"/>
      <c r="AH43" s="18"/>
      <c r="AI43" s="17"/>
      <c r="AJ43" s="18"/>
      <c r="AK43" s="17"/>
      <c r="AL43" s="18"/>
      <c r="AM43" s="17"/>
      <c r="AN43" s="18"/>
      <c r="AO43" s="17"/>
      <c r="AP43" s="18"/>
      <c r="AQ43" s="17"/>
      <c r="AR43" s="18"/>
      <c r="AS43" s="17"/>
      <c r="AT43" s="18"/>
      <c r="AU43" s="17"/>
      <c r="AV43" s="18"/>
      <c r="AW43" s="17" t="s">
        <v>255</v>
      </c>
      <c r="AX43" s="18" t="str">
        <f>VLOOKUP(AW43,'Axe 2 Règles de gestion'!$D$2:$F$190,3, FALSE)</f>
        <v>Chaque période de détachement de longue durée ne peut excéder 5 ans entre la date de début et la date de fin prévisionnelle.</v>
      </c>
      <c r="AY43" s="17" t="s">
        <v>256</v>
      </c>
      <c r="AZ43" s="18" t="str">
        <f>VLOOKUP(AY43,'Axe 2 Règles de gestion'!$D$2:$F$190,3, FALSE)</f>
        <v>Chaque période de détachement de longue durée ne peut excéder 5 ans entre la date de début et la date de fin réelle.</v>
      </c>
      <c r="BA43" s="17" t="s">
        <v>202</v>
      </c>
      <c r="BB43" s="18" t="str">
        <f>VLOOKUP(BA43,'Axe 2 Règles de gestion'!$D$2:$F$190,3, FALSE)</f>
        <v>Le renouvellement d'un détachement de courte durée est interdit.</v>
      </c>
      <c r="BC43" s="17"/>
      <c r="BD43" s="18"/>
      <c r="BE43" s="17"/>
      <c r="BF43" s="18"/>
      <c r="BG43" s="17"/>
      <c r="BH43" s="18"/>
      <c r="BI43" s="17"/>
      <c r="BJ43" s="18"/>
      <c r="BK43" s="17"/>
      <c r="BL43" s="18"/>
      <c r="BM43" s="17" t="s">
        <v>144</v>
      </c>
      <c r="BN43" s="18" t="str">
        <f>VLOOKUP(BM43,'Axe 2 Règles de gestion'!$D$2:$F$190,3, FALSE)</f>
        <v>La date de début de position doit être antérieure ou égale à la date de fin prévisionnelle de position.</v>
      </c>
      <c r="BO43" s="17" t="s">
        <v>146</v>
      </c>
      <c r="BP43" s="18" t="str">
        <f>VLOOKUP(BO43,'Axe 2 Règles de gestion'!$D$2:$F$190,3, FALSE)</f>
        <v>La date de début de la position doit être postérieure ou égale à la date d'entrée dans la FPE ou dans la carrière militaire.</v>
      </c>
      <c r="BQ43" s="17" t="s">
        <v>148</v>
      </c>
      <c r="BR43" s="18" t="str">
        <f>VLOOKUP(BQ43,'Axe 2 Règles de gestion'!$D$2:$F$190,3, FALSE)</f>
        <v>La date de fin réelle de la position doit être antérieure à la date limite de départ à la retraite.</v>
      </c>
      <c r="BS43" s="17" t="s">
        <v>150</v>
      </c>
      <c r="BT43" s="18" t="str">
        <f>VLOOKUP(BS43,'Axe 2 Règles de gestion'!$D$2:$F$190,3, FALSE)</f>
        <v>La date de début de position doit être antérieure ou égale à la date de fin réelle de position.</v>
      </c>
      <c r="BU43" s="17" t="s">
        <v>152</v>
      </c>
      <c r="BV43" s="18" t="str">
        <f>VLOOKUP(BU43,'Axe 2 Règles de gestion'!$D$2:$F$190,3, FALSE)</f>
        <v>La date de fin prévisionnelle de la position doit être antérieure à la date limite de départ à la retraite.</v>
      </c>
      <c r="BW43" s="17" t="s">
        <v>154</v>
      </c>
      <c r="BX43" s="18" t="str">
        <f>VLOOKUP(BW43,'Axe 2 Règles de gestion'!$D$2:$F$190,3, FALSE)</f>
        <v>La date de début de position est à J+1 de la date de fin de position de l'occurrence précédente.</v>
      </c>
      <c r="BY43" s="17" t="s">
        <v>156</v>
      </c>
      <c r="BZ43" s="18" t="str">
        <f>VLOOKUP(BY43,'Axe 2 Règles de gestion'!$D$2:$F$190,3, FALSE)</f>
        <v>Les champs "Type d'organisme d'accueil" et "Pays" de l'organisme d'accueil doivent être renseignés.</v>
      </c>
      <c r="CA43" s="17" t="s">
        <v>158</v>
      </c>
      <c r="CB43" s="18" t="str">
        <f>VLOOKUP(CA43,'Axe 2 Règles de gestion'!$D$2:$F$190,3, FALSE)</f>
        <v>La date de fin ou la date de fin prévisionnelle doit être saisie.</v>
      </c>
      <c r="CC43" s="17" t="s">
        <v>160</v>
      </c>
      <c r="CD43" s="18" t="str">
        <f>VLOOKUP(CC43,'Axe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3" s="17" t="s">
        <v>162</v>
      </c>
      <c r="CF43" s="18" t="str">
        <f>VLOOKUP(CE43,'Axe 2 Règles de gestion'!$D$2:$F$190,3, FALSE)</f>
        <v>Le champ "Organisme d'accueil" doit être alimenté si le type d'organisme d'accueil est égal à 'Autre organisme', 'Fonction publique d'un état de l'Union Européenne' ou 'Fonction publique Européenne'.</v>
      </c>
      <c r="CG43" s="17" t="s">
        <v>177</v>
      </c>
      <c r="CH43" s="18" t="str">
        <f>VLOOKUP(CG43,'Axe 2 Règles de gestion'!$D$2:$F$190,3, FALSE)</f>
        <v>La saisie d'une occurrence de congés/absences est interdite (date de fin réelle)</v>
      </c>
      <c r="CI43" s="17" t="s">
        <v>179</v>
      </c>
      <c r="CJ43" s="18" t="str">
        <f>VLOOKUP(CI43,'Axe 2 Règles de gestion'!$D$2:$F$190,3, FALSE)</f>
        <v>La saisie d'une occurrence de congés/absences est interdite (date de fin prévisionnelle)</v>
      </c>
      <c r="CK43" s="17" t="s">
        <v>164</v>
      </c>
      <c r="CL43" s="18" t="str">
        <f>VLOOKUP(CK43,'Axe 2 Règles de gestion'!$D$2:$F$190,3, FALSE)</f>
        <v>Le champ « Libellé corps/grade/emploi de détachement » est renseigné si le « Type d'organisme d'accueil » n'est pas valorisé à FPE.</v>
      </c>
      <c r="CM43" s="17"/>
      <c r="CN43" s="18"/>
      <c r="CO43" s="17"/>
      <c r="CP43" s="18"/>
      <c r="CQ43" s="17"/>
      <c r="CR43" s="18"/>
      <c r="CS43" s="14" t="s">
        <v>166</v>
      </c>
      <c r="CT43" s="16" t="s">
        <v>166</v>
      </c>
    </row>
    <row r="44" spans="1:98" ht="240" x14ac:dyDescent="0.25">
      <c r="A44" s="14" t="s">
        <v>99</v>
      </c>
      <c r="B44" s="14" t="s">
        <v>100</v>
      </c>
      <c r="C44" s="15">
        <v>44362.475694444445</v>
      </c>
      <c r="D44" s="14" t="s">
        <v>101</v>
      </c>
      <c r="E44" s="16" t="s">
        <v>102</v>
      </c>
      <c r="F44" s="14" t="s">
        <v>103</v>
      </c>
      <c r="G44" s="16" t="s">
        <v>104</v>
      </c>
      <c r="H44" s="14" t="s">
        <v>274</v>
      </c>
      <c r="I44" s="16" t="s">
        <v>275</v>
      </c>
      <c r="J44" s="16" t="s">
        <v>276</v>
      </c>
      <c r="K44" s="16" t="s">
        <v>277</v>
      </c>
      <c r="L44" s="14" t="s">
        <v>290</v>
      </c>
      <c r="M44" s="16" t="s">
        <v>291</v>
      </c>
      <c r="N44" s="14" t="s">
        <v>213</v>
      </c>
      <c r="O44" s="16" t="s">
        <v>214</v>
      </c>
      <c r="P44" s="16" t="s">
        <v>215</v>
      </c>
      <c r="Q44" s="16" t="s">
        <v>241</v>
      </c>
      <c r="R44" s="14" t="s">
        <v>242</v>
      </c>
      <c r="S44" s="14" t="s">
        <v>116</v>
      </c>
      <c r="T44" s="14" t="s">
        <v>243</v>
      </c>
      <c r="U44" s="14" t="s">
        <v>118</v>
      </c>
      <c r="V44" s="15">
        <v>40725</v>
      </c>
      <c r="W44" s="15"/>
      <c r="X44" s="16" t="s">
        <v>260</v>
      </c>
      <c r="Y44" s="17" t="s">
        <v>261</v>
      </c>
      <c r="Z44" s="18" t="str">
        <f>VLOOKUP(Y44,'Axe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44" s="17" t="s">
        <v>262</v>
      </c>
      <c r="AB44" s="18" t="str">
        <f>VLOOKUP(AA44,'Axe 2 Règles de gestion'!$D$2:$F$190,3, FALSE)</f>
        <v>L'agent doit adresser une demande de réintégration à l'administration d'origine 3 mois au moins avant l'expiration de la période de détachement de longue durée.</v>
      </c>
      <c r="AC44" s="17" t="s">
        <v>263</v>
      </c>
      <c r="AD44" s="18" t="str">
        <f>VLOOKUP(AC44,'Axe 2 Règles de gestion'!$D$2:$F$190,3, FALSE)</f>
        <v>Si l'agent n'adresse pas sa demande dans les délais, il est obligatoirement réintégré à la première vacance dans son corps d'origine et affecté à un emploi correspondant à son grade.</v>
      </c>
      <c r="AE44" s="17"/>
      <c r="AF44" s="18"/>
      <c r="AG44" s="17"/>
      <c r="AH44" s="18"/>
      <c r="AI44" s="17"/>
      <c r="AJ44" s="18"/>
      <c r="AK44" s="17"/>
      <c r="AL44" s="18"/>
      <c r="AM44" s="17"/>
      <c r="AN44" s="18"/>
      <c r="AO44" s="17"/>
      <c r="AP44" s="18"/>
      <c r="AQ44" s="17"/>
      <c r="AR44" s="18"/>
      <c r="AS44" s="17"/>
      <c r="AT44" s="18"/>
      <c r="AU44" s="17"/>
      <c r="AV44" s="18"/>
      <c r="AW44" s="17" t="s">
        <v>250</v>
      </c>
      <c r="AX44" s="18" t="str">
        <f>VLOOKUP(AW44,'Axe 2 Règles de gestion'!$D$2:$F$190,3, FALSE)</f>
        <v>Un détachement de courte durée ne peut excéder six mois entre la date de début et la date de fin prévisionnelle.</v>
      </c>
      <c r="AY44" s="17" t="s">
        <v>252</v>
      </c>
      <c r="AZ44" s="18" t="str">
        <f>VLOOKUP(AY44,'Axe 2 Règles de gestion'!$D$2:$F$190,3, FALSE)</f>
        <v>Un détachement de courte durée ne peut excéder six mois entre la date de début et la date de fin réelle</v>
      </c>
      <c r="BA44" s="17" t="s">
        <v>253</v>
      </c>
      <c r="BB44" s="18" t="str">
        <f>VLOOKUP(BA44,'Axe 2 Règles de gestion'!$D$2:$F$190,3, FALSE)</f>
        <v>Un détachement de courte durée ne peut excéder 1 an entre la date de début et la date de fin prévisionnelle, pour les personnels détachés pour servir dans les collectivités d'outre-mer, la Nouvelle-Calédonie ou à l'étranger.</v>
      </c>
      <c r="BC44" s="17" t="s">
        <v>254</v>
      </c>
      <c r="BD44" s="18" t="str">
        <f>VLOOKUP(BC44,'Axe 2 Règles de gestion'!$D$2:$F$190,3, FALSE)</f>
        <v>Un détachement de courte durée ne peut excéder 1 an entre la date de début et la date de fin réelle, pour les personnels détachés pour servir dans les collectivités d'outre-mer, la Nouvelle-Calédonie ou à l'étranger.</v>
      </c>
      <c r="BE44" s="17" t="s">
        <v>255</v>
      </c>
      <c r="BF44" s="18" t="str">
        <f>VLOOKUP(BE44,'Axe 2 Règles de gestion'!$D$2:$F$190,3, FALSE)</f>
        <v>Chaque période de détachement de longue durée ne peut excéder 5 ans entre la date de début et la date de fin prévisionnelle.</v>
      </c>
      <c r="BG44" s="17" t="s">
        <v>256</v>
      </c>
      <c r="BH44" s="18" t="str">
        <f>VLOOKUP(BG44,'Axe 2 Règles de gestion'!$D$2:$F$190,3, FALSE)</f>
        <v>Chaque période de détachement de longue durée ne peut excéder 5 ans entre la date de début et la date de fin réelle.</v>
      </c>
      <c r="BI44" s="17"/>
      <c r="BJ44" s="18"/>
      <c r="BK44" s="17"/>
      <c r="BL44" s="18"/>
      <c r="BM44" s="17" t="s">
        <v>144</v>
      </c>
      <c r="BN44" s="18" t="str">
        <f>VLOOKUP(BM44,'Axe 2 Règles de gestion'!$D$2:$F$190,3, FALSE)</f>
        <v>La date de début de position doit être antérieure ou égale à la date de fin prévisionnelle de position.</v>
      </c>
      <c r="BO44" s="17" t="s">
        <v>148</v>
      </c>
      <c r="BP44" s="18" t="str">
        <f>VLOOKUP(BO44,'Axe 2 Règles de gestion'!$D$2:$F$190,3, FALSE)</f>
        <v>La date de fin réelle de la position doit être antérieure à la date limite de départ à la retraite.</v>
      </c>
      <c r="BQ44" s="17" t="s">
        <v>150</v>
      </c>
      <c r="BR44" s="18" t="str">
        <f>VLOOKUP(BQ44,'Axe 2 Règles de gestion'!$D$2:$F$190,3, FALSE)</f>
        <v>La date de début de position doit être antérieure ou égale à la date de fin réelle de position.</v>
      </c>
      <c r="BS44" s="17" t="s">
        <v>152</v>
      </c>
      <c r="BT44" s="18" t="str">
        <f>VLOOKUP(BS44,'Axe 2 Règles de gestion'!$D$2:$F$190,3, FALSE)</f>
        <v>La date de fin prévisionnelle de la position doit être antérieure à la date limite de départ à la retraite.</v>
      </c>
      <c r="BU44" s="17" t="s">
        <v>156</v>
      </c>
      <c r="BV44" s="18" t="str">
        <f>VLOOKUP(BU44,'Axe 2 Règles de gestion'!$D$2:$F$190,3, FALSE)</f>
        <v>Les champs "Type d'organisme d'accueil" et "Pays" de l'organisme d'accueil doivent être renseignés.</v>
      </c>
      <c r="BW44" s="17" t="s">
        <v>158</v>
      </c>
      <c r="BX44" s="18" t="str">
        <f>VLOOKUP(BW44,'Axe 2 Règles de gestion'!$D$2:$F$190,3, FALSE)</f>
        <v>La date de fin ou la date de fin prévisionnelle doit être saisie.</v>
      </c>
      <c r="BY44" s="17" t="s">
        <v>160</v>
      </c>
      <c r="BZ44" s="18" t="str">
        <f>VLOOKUP(BY44,'Axe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4" s="17" t="s">
        <v>162</v>
      </c>
      <c r="CB44" s="18" t="str">
        <f>VLOOKUP(CA44,'Axe 2 Règles de gestion'!$D$2:$F$190,3, FALSE)</f>
        <v>Le champ "Organisme d'accueil" doit être alimenté si le type d'organisme d'accueil est égal à 'Autre organisme', 'Fonction publique d'un état de l'Union Européenne' ou 'Fonction publique Européenne'.</v>
      </c>
      <c r="CC44" s="17" t="s">
        <v>177</v>
      </c>
      <c r="CD44" s="18" t="str">
        <f>VLOOKUP(CC44,'Axe 2 Règles de gestion'!$D$2:$F$190,3, FALSE)</f>
        <v>La saisie d'une occurrence de congés/absences est interdite (date de fin réelle)</v>
      </c>
      <c r="CE44" s="17" t="s">
        <v>179</v>
      </c>
      <c r="CF44" s="18" t="str">
        <f>VLOOKUP(CE44,'Axe 2 Règles de gestion'!$D$2:$F$190,3, FALSE)</f>
        <v>La saisie d'une occurrence de congés/absences est interdite (date de fin prévisionnelle)</v>
      </c>
      <c r="CG44" s="17" t="s">
        <v>164</v>
      </c>
      <c r="CH44" s="18" t="str">
        <f>VLOOKUP(CG44,'Axe 2 Règles de gestion'!$D$2:$F$190,3, FALSE)</f>
        <v>Le champ « Libellé corps/grade/emploi de détachement » est renseigné si le « Type d'organisme d'accueil » n'est pas valorisé à FPE.</v>
      </c>
      <c r="CI44" s="17"/>
      <c r="CJ44" s="18"/>
      <c r="CK44" s="17"/>
      <c r="CL44" s="18"/>
      <c r="CM44" s="17"/>
      <c r="CN44" s="18"/>
      <c r="CO44" s="17"/>
      <c r="CP44" s="18"/>
      <c r="CQ44" s="17"/>
      <c r="CR44" s="18"/>
      <c r="CS44" s="14" t="s">
        <v>166</v>
      </c>
      <c r="CT44" s="16" t="s">
        <v>166</v>
      </c>
    </row>
    <row r="45" spans="1:98" ht="240" x14ac:dyDescent="0.25">
      <c r="A45" s="14" t="s">
        <v>99</v>
      </c>
      <c r="B45" s="14" t="s">
        <v>100</v>
      </c>
      <c r="C45" s="15">
        <v>44358.720138888886</v>
      </c>
      <c r="D45" s="14" t="s">
        <v>101</v>
      </c>
      <c r="E45" s="16" t="s">
        <v>102</v>
      </c>
      <c r="F45" s="14" t="s">
        <v>103</v>
      </c>
      <c r="G45" s="16" t="s">
        <v>104</v>
      </c>
      <c r="H45" s="14" t="s">
        <v>274</v>
      </c>
      <c r="I45" s="16" t="s">
        <v>275</v>
      </c>
      <c r="J45" s="16" t="s">
        <v>276</v>
      </c>
      <c r="K45" s="16" t="s">
        <v>277</v>
      </c>
      <c r="L45" s="14" t="s">
        <v>278</v>
      </c>
      <c r="M45" s="16" t="s">
        <v>279</v>
      </c>
      <c r="N45" s="14" t="s">
        <v>111</v>
      </c>
      <c r="O45" s="16" t="s">
        <v>112</v>
      </c>
      <c r="P45" s="16" t="s">
        <v>113</v>
      </c>
      <c r="Q45" s="16" t="s">
        <v>264</v>
      </c>
      <c r="R45" s="14" t="s">
        <v>265</v>
      </c>
      <c r="S45" s="14" t="s">
        <v>116</v>
      </c>
      <c r="T45" s="14" t="s">
        <v>243</v>
      </c>
      <c r="U45" s="14" t="s">
        <v>118</v>
      </c>
      <c r="V45" s="15">
        <v>40725</v>
      </c>
      <c r="W45" s="15">
        <v>43830</v>
      </c>
      <c r="X45" s="16" t="s">
        <v>301</v>
      </c>
      <c r="Y45" s="17" t="s">
        <v>281</v>
      </c>
      <c r="Z45" s="18" t="str">
        <f>VLOOKUP(Y45,'Axe 2 Règles de gestion'!$D$2:$F$190,3, FALSE)</f>
        <v>L'accord de l'administration d'accueil n'est pas nécessaire. Le détachement est de droit.</v>
      </c>
      <c r="AA45" s="17" t="s">
        <v>283</v>
      </c>
      <c r="AB45" s="18" t="str">
        <f>VLOOKUP(AA45,'Axe 2 Règles de gestion'!$D$2:$F$190,3, FALSE)</f>
        <v>Le détachement peut être prononcé d'office après avis des commissions administratives paritaires et à condition que le nouvel emploi soit équivalent à l'ancien.</v>
      </c>
      <c r="AC45" s="17"/>
      <c r="AD45" s="18"/>
      <c r="AE45" s="17"/>
      <c r="AF45" s="18"/>
      <c r="AG45" s="17"/>
      <c r="AH45" s="18"/>
      <c r="AI45" s="17"/>
      <c r="AJ45" s="18"/>
      <c r="AK45" s="17"/>
      <c r="AL45" s="18"/>
      <c r="AM45" s="17"/>
      <c r="AN45" s="18"/>
      <c r="AO45" s="17"/>
      <c r="AP45" s="18"/>
      <c r="AQ45" s="17"/>
      <c r="AR45" s="18"/>
      <c r="AS45" s="17"/>
      <c r="AT45" s="18"/>
      <c r="AU45" s="17"/>
      <c r="AV45" s="18"/>
      <c r="AW45" s="17" t="s">
        <v>267</v>
      </c>
      <c r="AX45" s="18" t="str">
        <f>VLOOKUP(AW45,'Axe 2 Règles de gestion'!$D$2:$F$190,3, FALSE)</f>
        <v>Le détachement de courte durée est interdit.</v>
      </c>
      <c r="AY45" s="17" t="s">
        <v>138</v>
      </c>
      <c r="AZ45" s="18" t="str">
        <f>VLOOKUP(AY45,'Axe 2 Règles de gestion'!$D$2:$F$190,3, FALSE)</f>
        <v>Chaque période de détachement de longue durée ne peut excéder 5 ans entre la date de début et la date de fin prévisionnelle.</v>
      </c>
      <c r="BA45" s="17" t="s">
        <v>140</v>
      </c>
      <c r="BB45" s="18" t="str">
        <f>VLOOKUP(BA45,'Axe 2 Règles de gestion'!$D$2:$F$190,3, FALSE)</f>
        <v>Chaque période de détachement de longue durée ne peut excéder 5 ans entre la date de début et la date de fin réelle.</v>
      </c>
      <c r="BC45" s="17"/>
      <c r="BD45" s="18"/>
      <c r="BE45" s="17"/>
      <c r="BF45" s="18"/>
      <c r="BG45" s="17"/>
      <c r="BH45" s="18"/>
      <c r="BI45" s="17"/>
      <c r="BJ45" s="18"/>
      <c r="BK45" s="17"/>
      <c r="BL45" s="18"/>
      <c r="BM45" s="17" t="s">
        <v>142</v>
      </c>
      <c r="BN45" s="18" t="str">
        <f>VLOOKUP(BM45,'Axe 2 Règles de gestion'!$D$2:$F$190,3, FALSE)</f>
        <v>Lors de la demande initiale, l'agent doit être en activité.</v>
      </c>
      <c r="BO45" s="17" t="s">
        <v>144</v>
      </c>
      <c r="BP45" s="18" t="str">
        <f>VLOOKUP(BO45,'Axe 2 Règles de gestion'!$D$2:$F$190,3, FALSE)</f>
        <v>La date de début de position doit être antérieure ou égale à la date de fin prévisionnelle de position.</v>
      </c>
      <c r="BQ45" s="17" t="s">
        <v>146</v>
      </c>
      <c r="BR45" s="18" t="str">
        <f>VLOOKUP(BQ45,'Axe 2 Règles de gestion'!$D$2:$F$190,3, FALSE)</f>
        <v>La date de début de la position doit être postérieure ou égale à la date d'entrée dans la FPE ou dans la carrière militaire.</v>
      </c>
      <c r="BS45" s="17" t="s">
        <v>148</v>
      </c>
      <c r="BT45" s="18" t="str">
        <f>VLOOKUP(BS45,'Axe 2 Règles de gestion'!$D$2:$F$190,3, FALSE)</f>
        <v>La date de fin réelle de la position doit être antérieure à la date limite de départ à la retraite.</v>
      </c>
      <c r="BU45" s="17" t="s">
        <v>150</v>
      </c>
      <c r="BV45" s="18" t="str">
        <f>VLOOKUP(BU45,'Axe 2 Règles de gestion'!$D$2:$F$190,3, FALSE)</f>
        <v>La date de début de position doit être antérieure ou égale à la date de fin réelle de position.</v>
      </c>
      <c r="BW45" s="17" t="s">
        <v>152</v>
      </c>
      <c r="BX45" s="18" t="str">
        <f>VLOOKUP(BW45,'Axe 2 Règles de gestion'!$D$2:$F$190,3, FALSE)</f>
        <v>La date de fin prévisionnelle de la position doit être antérieure à la date limite de départ à la retraite.</v>
      </c>
      <c r="BY45" s="17" t="s">
        <v>154</v>
      </c>
      <c r="BZ45" s="18" t="str">
        <f>VLOOKUP(BY45,'Axe 2 Règles de gestion'!$D$2:$F$190,3, FALSE)</f>
        <v>La date de début de position est à J+1 de la date de fin de position de l'occurrence précédente.</v>
      </c>
      <c r="CA45" s="17" t="s">
        <v>156</v>
      </c>
      <c r="CB45" s="18" t="str">
        <f>VLOOKUP(CA45,'Axe 2 Règles de gestion'!$D$2:$F$190,3, FALSE)</f>
        <v>Les champs "Type d'organisme d'accueil" et "Pays" de l'organisme d'accueil doivent être renseignés.</v>
      </c>
      <c r="CC45" s="17" t="s">
        <v>158</v>
      </c>
      <c r="CD45" s="18" t="str">
        <f>VLOOKUP(CC45,'Axe 2 Règles de gestion'!$D$2:$F$190,3, FALSE)</f>
        <v>La date de fin ou la date de fin prévisionnelle doit être saisie.</v>
      </c>
      <c r="CE45" s="17" t="s">
        <v>160</v>
      </c>
      <c r="CF45" s="18" t="str">
        <f>VLOOKUP(CE45,'Axe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5" s="17" t="s">
        <v>162</v>
      </c>
      <c r="CH45" s="18" t="str">
        <f>VLOOKUP(CG45,'Axe 2 Règles de gestion'!$D$2:$F$190,3, FALSE)</f>
        <v>Le champ "Organisme d'accueil" doit être alimenté si le type d'organisme d'accueil est égal à 'Autre organisme', 'Fonction publique d'un état de l'Union Européenne' ou 'Fonction publique Européenne'.</v>
      </c>
      <c r="CI45" s="17" t="s">
        <v>164</v>
      </c>
      <c r="CJ45" s="18" t="str">
        <f>VLOOKUP(CI45,'Axe 2 Règles de gestion'!$D$2:$F$190,3, FALSE)</f>
        <v>Le champ « Libellé corps/grade/emploi de détachement » est renseigné si le « Type d'organisme d'accueil » n'est pas valorisé à FPE.</v>
      </c>
      <c r="CK45" s="17"/>
      <c r="CL45" s="18"/>
      <c r="CM45" s="17"/>
      <c r="CN45" s="18"/>
      <c r="CO45" s="17"/>
      <c r="CP45" s="18"/>
      <c r="CQ45" s="17"/>
      <c r="CR45" s="18"/>
      <c r="CS45" s="14" t="s">
        <v>166</v>
      </c>
      <c r="CT45" s="16" t="s">
        <v>166</v>
      </c>
    </row>
    <row r="46" spans="1:98" ht="240" x14ac:dyDescent="0.25">
      <c r="A46" s="14" t="s">
        <v>99</v>
      </c>
      <c r="B46" s="14" t="s">
        <v>100</v>
      </c>
      <c r="C46" s="15">
        <v>44362.466666666667</v>
      </c>
      <c r="D46" s="14" t="s">
        <v>101</v>
      </c>
      <c r="E46" s="16" t="s">
        <v>102</v>
      </c>
      <c r="F46" s="14" t="s">
        <v>103</v>
      </c>
      <c r="G46" s="16" t="s">
        <v>104</v>
      </c>
      <c r="H46" s="14" t="s">
        <v>274</v>
      </c>
      <c r="I46" s="16" t="s">
        <v>275</v>
      </c>
      <c r="J46" s="16" t="s">
        <v>276</v>
      </c>
      <c r="K46" s="16" t="s">
        <v>277</v>
      </c>
      <c r="L46" s="14" t="s">
        <v>278</v>
      </c>
      <c r="M46" s="16" t="s">
        <v>279</v>
      </c>
      <c r="N46" s="14" t="s">
        <v>111</v>
      </c>
      <c r="O46" s="16" t="s">
        <v>112</v>
      </c>
      <c r="P46" s="16" t="s">
        <v>113</v>
      </c>
      <c r="Q46" s="16" t="s">
        <v>264</v>
      </c>
      <c r="R46" s="14" t="s">
        <v>265</v>
      </c>
      <c r="S46" s="14" t="s">
        <v>116</v>
      </c>
      <c r="T46" s="14" t="s">
        <v>243</v>
      </c>
      <c r="U46" s="14" t="s">
        <v>118</v>
      </c>
      <c r="V46" s="15">
        <v>43831</v>
      </c>
      <c r="W46" s="15"/>
      <c r="X46" s="16" t="s">
        <v>302</v>
      </c>
      <c r="Y46" s="17" t="s">
        <v>281</v>
      </c>
      <c r="Z46" s="18" t="str">
        <f>VLOOKUP(Y46,'Axe 2 Règles de gestion'!$D$2:$F$190,3, FALSE)</f>
        <v>L'accord de l'administration d'accueil n'est pas nécessaire. Le détachement est de droit.</v>
      </c>
      <c r="AA46" s="17"/>
      <c r="AB46" s="18"/>
      <c r="AC46" s="17"/>
      <c r="AD46" s="18"/>
      <c r="AE46" s="17"/>
      <c r="AF46" s="18"/>
      <c r="AG46" s="17"/>
      <c r="AH46" s="18"/>
      <c r="AI46" s="17"/>
      <c r="AJ46" s="18"/>
      <c r="AK46" s="17"/>
      <c r="AL46" s="18"/>
      <c r="AM46" s="17"/>
      <c r="AN46" s="18"/>
      <c r="AO46" s="17"/>
      <c r="AP46" s="18"/>
      <c r="AQ46" s="17"/>
      <c r="AR46" s="18"/>
      <c r="AS46" s="17"/>
      <c r="AT46" s="18"/>
      <c r="AU46" s="17"/>
      <c r="AV46" s="18"/>
      <c r="AW46" s="17" t="s">
        <v>267</v>
      </c>
      <c r="AX46" s="18" t="str">
        <f>VLOOKUP(AW46,'Axe 2 Règles de gestion'!$D$2:$F$190,3, FALSE)</f>
        <v>Le détachement de courte durée est interdit.</v>
      </c>
      <c r="AY46" s="17" t="s">
        <v>138</v>
      </c>
      <c r="AZ46" s="18" t="str">
        <f>VLOOKUP(AY46,'Axe 2 Règles de gestion'!$D$2:$F$190,3, FALSE)</f>
        <v>Chaque période de détachement de longue durée ne peut excéder 5 ans entre la date de début et la date de fin prévisionnelle.</v>
      </c>
      <c r="BA46" s="17" t="s">
        <v>140</v>
      </c>
      <c r="BB46" s="18" t="str">
        <f>VLOOKUP(BA46,'Axe 2 Règles de gestion'!$D$2:$F$190,3, FALSE)</f>
        <v>Chaque période de détachement de longue durée ne peut excéder 5 ans entre la date de début et la date de fin réelle.</v>
      </c>
      <c r="BC46" s="17"/>
      <c r="BD46" s="18"/>
      <c r="BE46" s="17"/>
      <c r="BF46" s="18"/>
      <c r="BG46" s="17"/>
      <c r="BH46" s="18"/>
      <c r="BI46" s="17"/>
      <c r="BJ46" s="18"/>
      <c r="BK46" s="17"/>
      <c r="BL46" s="18"/>
      <c r="BM46" s="17" t="s">
        <v>142</v>
      </c>
      <c r="BN46" s="18" t="str">
        <f>VLOOKUP(BM46,'Axe 2 Règles de gestion'!$D$2:$F$190,3, FALSE)</f>
        <v>Lors de la demande initiale, l'agent doit être en activité.</v>
      </c>
      <c r="BO46" s="17" t="s">
        <v>144</v>
      </c>
      <c r="BP46" s="18" t="str">
        <f>VLOOKUP(BO46,'Axe 2 Règles de gestion'!$D$2:$F$190,3, FALSE)</f>
        <v>La date de début de position doit être antérieure ou égale à la date de fin prévisionnelle de position.</v>
      </c>
      <c r="BQ46" s="17" t="s">
        <v>146</v>
      </c>
      <c r="BR46" s="18" t="str">
        <f>VLOOKUP(BQ46,'Axe 2 Règles de gestion'!$D$2:$F$190,3, FALSE)</f>
        <v>La date de début de la position doit être postérieure ou égale à la date d'entrée dans la FPE ou dans la carrière militaire.</v>
      </c>
      <c r="BS46" s="17" t="s">
        <v>148</v>
      </c>
      <c r="BT46" s="18" t="str">
        <f>VLOOKUP(BS46,'Axe 2 Règles de gestion'!$D$2:$F$190,3, FALSE)</f>
        <v>La date de fin réelle de la position doit être antérieure à la date limite de départ à la retraite.</v>
      </c>
      <c r="BU46" s="17" t="s">
        <v>150</v>
      </c>
      <c r="BV46" s="18" t="str">
        <f>VLOOKUP(BU46,'Axe 2 Règles de gestion'!$D$2:$F$190,3, FALSE)</f>
        <v>La date de début de position doit être antérieure ou égale à la date de fin réelle de position.</v>
      </c>
      <c r="BW46" s="17" t="s">
        <v>152</v>
      </c>
      <c r="BX46" s="18" t="str">
        <f>VLOOKUP(BW46,'Axe 2 Règles de gestion'!$D$2:$F$190,3, FALSE)</f>
        <v>La date de fin prévisionnelle de la position doit être antérieure à la date limite de départ à la retraite.</v>
      </c>
      <c r="BY46" s="17" t="s">
        <v>154</v>
      </c>
      <c r="BZ46" s="18" t="str">
        <f>VLOOKUP(BY46,'Axe 2 Règles de gestion'!$D$2:$F$190,3, FALSE)</f>
        <v>La date de début de position est à J+1 de la date de fin de position de l'occurrence précédente.</v>
      </c>
      <c r="CA46" s="17" t="s">
        <v>156</v>
      </c>
      <c r="CB46" s="18" t="str">
        <f>VLOOKUP(CA46,'Axe 2 Règles de gestion'!$D$2:$F$190,3, FALSE)</f>
        <v>Les champs "Type d'organisme d'accueil" et "Pays" de l'organisme d'accueil doivent être renseignés.</v>
      </c>
      <c r="CC46" s="17" t="s">
        <v>158</v>
      </c>
      <c r="CD46" s="18" t="str">
        <f>VLOOKUP(CC46,'Axe 2 Règles de gestion'!$D$2:$F$190,3, FALSE)</f>
        <v>La date de fin ou la date de fin prévisionnelle doit être saisie.</v>
      </c>
      <c r="CE46" s="17" t="s">
        <v>160</v>
      </c>
      <c r="CF46" s="18" t="str">
        <f>VLOOKUP(CE46,'Axe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6" s="17" t="s">
        <v>162</v>
      </c>
      <c r="CH46" s="18" t="str">
        <f>VLOOKUP(CG46,'Axe 2 Règles de gestion'!$D$2:$F$190,3, FALSE)</f>
        <v>Le champ "Organisme d'accueil" doit être alimenté si le type d'organisme d'accueil est égal à 'Autre organisme', 'Fonction publique d'un état de l'Union Européenne' ou 'Fonction publique Européenne'.</v>
      </c>
      <c r="CI46" s="17" t="s">
        <v>177</v>
      </c>
      <c r="CJ46" s="18" t="str">
        <f>VLOOKUP(CI46,'Axe 2 Règles de gestion'!$D$2:$F$190,3, FALSE)</f>
        <v>La saisie d'une occurrence de congés/absences est interdite (date de fin réelle)</v>
      </c>
      <c r="CK46" s="17" t="s">
        <v>179</v>
      </c>
      <c r="CL46" s="18" t="str">
        <f>VLOOKUP(CK46,'Axe 2 Règles de gestion'!$D$2:$F$190,3, FALSE)</f>
        <v>La saisie d'une occurrence de congés/absences est interdite (date de fin prévisionnelle)</v>
      </c>
      <c r="CM46" s="17" t="s">
        <v>164</v>
      </c>
      <c r="CN46" s="18" t="str">
        <f>VLOOKUP(CM46,'Axe 2 Règles de gestion'!$D$2:$F$190,3, FALSE)</f>
        <v>Le champ « Libellé corps/grade/emploi de détachement » est renseigné si le « Type d'organisme d'accueil » n'est pas valorisé à FPE.</v>
      </c>
      <c r="CO46" s="17"/>
      <c r="CP46" s="18"/>
      <c r="CQ46" s="17"/>
      <c r="CR46" s="18"/>
      <c r="CS46" s="14" t="s">
        <v>166</v>
      </c>
      <c r="CT46" s="16" t="s">
        <v>166</v>
      </c>
    </row>
    <row r="47" spans="1:98" ht="240" x14ac:dyDescent="0.25">
      <c r="A47" s="14" t="s">
        <v>99</v>
      </c>
      <c r="B47" s="14" t="s">
        <v>100</v>
      </c>
      <c r="C47" s="15">
        <v>44362.472222222219</v>
      </c>
      <c r="D47" s="14" t="s">
        <v>101</v>
      </c>
      <c r="E47" s="16" t="s">
        <v>102</v>
      </c>
      <c r="F47" s="14" t="s">
        <v>103</v>
      </c>
      <c r="G47" s="16" t="s">
        <v>104</v>
      </c>
      <c r="H47" s="14" t="s">
        <v>274</v>
      </c>
      <c r="I47" s="16" t="s">
        <v>275</v>
      </c>
      <c r="J47" s="16" t="s">
        <v>276</v>
      </c>
      <c r="K47" s="16" t="s">
        <v>277</v>
      </c>
      <c r="L47" s="14" t="s">
        <v>286</v>
      </c>
      <c r="M47" s="16" t="s">
        <v>287</v>
      </c>
      <c r="N47" s="14" t="s">
        <v>111</v>
      </c>
      <c r="O47" s="16" t="s">
        <v>195</v>
      </c>
      <c r="P47" s="16" t="s">
        <v>196</v>
      </c>
      <c r="Q47" s="16" t="s">
        <v>264</v>
      </c>
      <c r="R47" s="14" t="s">
        <v>265</v>
      </c>
      <c r="S47" s="14" t="s">
        <v>116</v>
      </c>
      <c r="T47" s="14" t="s">
        <v>243</v>
      </c>
      <c r="U47" s="14" t="s">
        <v>118</v>
      </c>
      <c r="V47" s="15">
        <v>40725</v>
      </c>
      <c r="W47" s="15">
        <v>43830</v>
      </c>
      <c r="X47" s="16" t="s">
        <v>303</v>
      </c>
      <c r="Y47" s="17" t="s">
        <v>281</v>
      </c>
      <c r="Z47" s="18" t="str">
        <f>VLOOKUP(Y47,'Axe 2 Règles de gestion'!$D$2:$F$190,3, FALSE)</f>
        <v>L'accord de l'administration d'accueil n'est pas nécessaire. Le détachement est de droit.</v>
      </c>
      <c r="AA47" s="17" t="s">
        <v>283</v>
      </c>
      <c r="AB47" s="18" t="str">
        <f>VLOOKUP(AA47,'Axe 2 Règles de gestion'!$D$2:$F$190,3, FALSE)</f>
        <v>Le détachement peut être prononcé d'office après avis des commissions administratives paritaires et à condition que le nouvel emploi soit équivalent à l'ancien.</v>
      </c>
      <c r="AC47" s="17"/>
      <c r="AD47" s="18"/>
      <c r="AE47" s="17"/>
      <c r="AF47" s="18"/>
      <c r="AG47" s="17"/>
      <c r="AH47" s="18"/>
      <c r="AI47" s="17"/>
      <c r="AJ47" s="18"/>
      <c r="AK47" s="17"/>
      <c r="AL47" s="18"/>
      <c r="AM47" s="17"/>
      <c r="AN47" s="18"/>
      <c r="AO47" s="17"/>
      <c r="AP47" s="18"/>
      <c r="AQ47" s="17"/>
      <c r="AR47" s="18"/>
      <c r="AS47" s="17"/>
      <c r="AT47" s="18"/>
      <c r="AU47" s="17"/>
      <c r="AV47" s="18"/>
      <c r="AW47" s="17" t="s">
        <v>138</v>
      </c>
      <c r="AX47" s="18" t="str">
        <f>VLOOKUP(AW47,'Axe 2 Règles de gestion'!$D$2:$F$190,3, FALSE)</f>
        <v>Chaque période de détachement de longue durée ne peut excéder 5 ans entre la date de début et la date de fin prévisionnelle.</v>
      </c>
      <c r="AY47" s="17" t="s">
        <v>140</v>
      </c>
      <c r="AZ47" s="18" t="str">
        <f>VLOOKUP(AY47,'Axe 2 Règles de gestion'!$D$2:$F$190,3, FALSE)</f>
        <v>Chaque période de détachement de longue durée ne peut excéder 5 ans entre la date de début et la date de fin réelle.</v>
      </c>
      <c r="BA47" s="17"/>
      <c r="BB47" s="18"/>
      <c r="BC47" s="17"/>
      <c r="BD47" s="18"/>
      <c r="BE47" s="17"/>
      <c r="BF47" s="18"/>
      <c r="BG47" s="17"/>
      <c r="BH47" s="18"/>
      <c r="BI47" s="17"/>
      <c r="BJ47" s="18"/>
      <c r="BK47" s="17"/>
      <c r="BL47" s="18"/>
      <c r="BM47" s="17" t="s">
        <v>144</v>
      </c>
      <c r="BN47" s="18" t="str">
        <f>VLOOKUP(BM47,'Axe 2 Règles de gestion'!$D$2:$F$190,3, FALSE)</f>
        <v>La date de début de position doit être antérieure ou égale à la date de fin prévisionnelle de position.</v>
      </c>
      <c r="BO47" s="17" t="s">
        <v>146</v>
      </c>
      <c r="BP47" s="18" t="str">
        <f>VLOOKUP(BO47,'Axe 2 Règles de gestion'!$D$2:$F$190,3, FALSE)</f>
        <v>La date de début de la position doit être postérieure ou égale à la date d'entrée dans la FPE ou dans la carrière militaire.</v>
      </c>
      <c r="BQ47" s="17" t="s">
        <v>148</v>
      </c>
      <c r="BR47" s="18" t="str">
        <f>VLOOKUP(BQ47,'Axe 2 Règles de gestion'!$D$2:$F$190,3, FALSE)</f>
        <v>La date de fin réelle de la position doit être antérieure à la date limite de départ à la retraite.</v>
      </c>
      <c r="BS47" s="17" t="s">
        <v>150</v>
      </c>
      <c r="BT47" s="18" t="str">
        <f>VLOOKUP(BS47,'Axe 2 Règles de gestion'!$D$2:$F$190,3, FALSE)</f>
        <v>La date de début de position doit être antérieure ou égale à la date de fin réelle de position.</v>
      </c>
      <c r="BU47" s="17" t="s">
        <v>152</v>
      </c>
      <c r="BV47" s="18" t="str">
        <f>VLOOKUP(BU47,'Axe 2 Règles de gestion'!$D$2:$F$190,3, FALSE)</f>
        <v>La date de fin prévisionnelle de la position doit être antérieure à la date limite de départ à la retraite.</v>
      </c>
      <c r="BW47" s="17" t="s">
        <v>154</v>
      </c>
      <c r="BX47" s="18" t="str">
        <f>VLOOKUP(BW47,'Axe 2 Règles de gestion'!$D$2:$F$190,3, FALSE)</f>
        <v>La date de début de position est à J+1 de la date de fin de position de l'occurrence précédente.</v>
      </c>
      <c r="BY47" s="17" t="s">
        <v>156</v>
      </c>
      <c r="BZ47" s="18" t="str">
        <f>VLOOKUP(BY47,'Axe 2 Règles de gestion'!$D$2:$F$190,3, FALSE)</f>
        <v>Les champs "Type d'organisme d'accueil" et "Pays" de l'organisme d'accueil doivent être renseignés.</v>
      </c>
      <c r="CA47" s="17" t="s">
        <v>158</v>
      </c>
      <c r="CB47" s="18" t="str">
        <f>VLOOKUP(CA47,'Axe 2 Règles de gestion'!$D$2:$F$190,3, FALSE)</f>
        <v>La date de fin ou la date de fin prévisionnelle doit être saisie.</v>
      </c>
      <c r="CC47" s="17" t="s">
        <v>160</v>
      </c>
      <c r="CD47" s="18" t="str">
        <f>VLOOKUP(CC47,'Axe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7" s="17" t="s">
        <v>162</v>
      </c>
      <c r="CF47" s="18" t="str">
        <f>VLOOKUP(CE47,'Axe 2 Règles de gestion'!$D$2:$F$190,3, FALSE)</f>
        <v>Le champ "Organisme d'accueil" doit être alimenté si le type d'organisme d'accueil est égal à 'Autre organisme', 'Fonction publique d'un état de l'Union Européenne' ou 'Fonction publique Européenne'.</v>
      </c>
      <c r="CG47" s="17" t="s">
        <v>164</v>
      </c>
      <c r="CH47" s="18" t="str">
        <f>VLOOKUP(CG47,'Axe 2 Règles de gestion'!$D$2:$F$190,3, FALSE)</f>
        <v>Le champ « Libellé corps/grade/emploi de détachement » est renseigné si le « Type d'organisme d'accueil » n'est pas valorisé à FPE.</v>
      </c>
      <c r="CI47" s="17"/>
      <c r="CJ47" s="18"/>
      <c r="CK47" s="17"/>
      <c r="CL47" s="18"/>
      <c r="CM47" s="17"/>
      <c r="CN47" s="18"/>
      <c r="CO47" s="17"/>
      <c r="CP47" s="18"/>
      <c r="CQ47" s="17"/>
      <c r="CR47" s="18"/>
      <c r="CS47" s="14" t="s">
        <v>166</v>
      </c>
      <c r="CT47" s="16" t="s">
        <v>166</v>
      </c>
    </row>
    <row r="48" spans="1:98" ht="240" x14ac:dyDescent="0.25">
      <c r="A48" s="14" t="s">
        <v>99</v>
      </c>
      <c r="B48" s="14" t="s">
        <v>100</v>
      </c>
      <c r="C48" s="15">
        <v>44362.472916666666</v>
      </c>
      <c r="D48" s="14" t="s">
        <v>101</v>
      </c>
      <c r="E48" s="16" t="s">
        <v>102</v>
      </c>
      <c r="F48" s="14" t="s">
        <v>103</v>
      </c>
      <c r="G48" s="16" t="s">
        <v>104</v>
      </c>
      <c r="H48" s="14" t="s">
        <v>274</v>
      </c>
      <c r="I48" s="16" t="s">
        <v>275</v>
      </c>
      <c r="J48" s="16" t="s">
        <v>276</v>
      </c>
      <c r="K48" s="16" t="s">
        <v>277</v>
      </c>
      <c r="L48" s="14" t="s">
        <v>286</v>
      </c>
      <c r="M48" s="16" t="s">
        <v>287</v>
      </c>
      <c r="N48" s="14" t="s">
        <v>111</v>
      </c>
      <c r="O48" s="16" t="s">
        <v>195</v>
      </c>
      <c r="P48" s="16" t="s">
        <v>196</v>
      </c>
      <c r="Q48" s="16" t="s">
        <v>264</v>
      </c>
      <c r="R48" s="14" t="s">
        <v>265</v>
      </c>
      <c r="S48" s="14" t="s">
        <v>116</v>
      </c>
      <c r="T48" s="14" t="s">
        <v>243</v>
      </c>
      <c r="U48" s="14" t="s">
        <v>118</v>
      </c>
      <c r="V48" s="15">
        <v>43831</v>
      </c>
      <c r="W48" s="15"/>
      <c r="X48" s="16" t="s">
        <v>304</v>
      </c>
      <c r="Y48" s="17" t="s">
        <v>281</v>
      </c>
      <c r="Z48" s="18" t="str">
        <f>VLOOKUP(Y48,'Axe 2 Règles de gestion'!$D$2:$F$190,3, FALSE)</f>
        <v>L'accord de l'administration d'accueil n'est pas nécessaire. Le détachement est de droit.</v>
      </c>
      <c r="AA48" s="17"/>
      <c r="AB48" s="18"/>
      <c r="AC48" s="17"/>
      <c r="AD48" s="18"/>
      <c r="AE48" s="17"/>
      <c r="AF48" s="18"/>
      <c r="AG48" s="17"/>
      <c r="AH48" s="18"/>
      <c r="AI48" s="17"/>
      <c r="AJ48" s="18"/>
      <c r="AK48" s="17"/>
      <c r="AL48" s="18"/>
      <c r="AM48" s="17"/>
      <c r="AN48" s="18"/>
      <c r="AO48" s="17"/>
      <c r="AP48" s="18"/>
      <c r="AQ48" s="17"/>
      <c r="AR48" s="18"/>
      <c r="AS48" s="17"/>
      <c r="AT48" s="18"/>
      <c r="AU48" s="17"/>
      <c r="AV48" s="18"/>
      <c r="AW48" s="17" t="s">
        <v>138</v>
      </c>
      <c r="AX48" s="18" t="str">
        <f>VLOOKUP(AW48,'Axe 2 Règles de gestion'!$D$2:$F$190,3, FALSE)</f>
        <v>Chaque période de détachement de longue durée ne peut excéder 5 ans entre la date de début et la date de fin prévisionnelle.</v>
      </c>
      <c r="AY48" s="17" t="s">
        <v>140</v>
      </c>
      <c r="AZ48" s="18" t="str">
        <f>VLOOKUP(AY48,'Axe 2 Règles de gestion'!$D$2:$F$190,3, FALSE)</f>
        <v>Chaque période de détachement de longue durée ne peut excéder 5 ans entre la date de début et la date de fin réelle.</v>
      </c>
      <c r="BA48" s="17"/>
      <c r="BB48" s="18"/>
      <c r="BC48" s="17"/>
      <c r="BD48" s="18"/>
      <c r="BE48" s="17"/>
      <c r="BF48" s="18"/>
      <c r="BG48" s="17"/>
      <c r="BH48" s="18"/>
      <c r="BI48" s="17"/>
      <c r="BJ48" s="18"/>
      <c r="BK48" s="17"/>
      <c r="BL48" s="18"/>
      <c r="BM48" s="17" t="s">
        <v>144</v>
      </c>
      <c r="BN48" s="18" t="str">
        <f>VLOOKUP(BM48,'Axe 2 Règles de gestion'!$D$2:$F$190,3, FALSE)</f>
        <v>La date de début de position doit être antérieure ou égale à la date de fin prévisionnelle de position.</v>
      </c>
      <c r="BO48" s="17" t="s">
        <v>146</v>
      </c>
      <c r="BP48" s="18" t="str">
        <f>VLOOKUP(BO48,'Axe 2 Règles de gestion'!$D$2:$F$190,3, FALSE)</f>
        <v>La date de début de la position doit être postérieure ou égale à la date d'entrée dans la FPE ou dans la carrière militaire.</v>
      </c>
      <c r="BQ48" s="17" t="s">
        <v>148</v>
      </c>
      <c r="BR48" s="18" t="str">
        <f>VLOOKUP(BQ48,'Axe 2 Règles de gestion'!$D$2:$F$190,3, FALSE)</f>
        <v>La date de fin réelle de la position doit être antérieure à la date limite de départ à la retraite.</v>
      </c>
      <c r="BS48" s="17" t="s">
        <v>150</v>
      </c>
      <c r="BT48" s="18" t="str">
        <f>VLOOKUP(BS48,'Axe 2 Règles de gestion'!$D$2:$F$190,3, FALSE)</f>
        <v>La date de début de position doit être antérieure ou égale à la date de fin réelle de position.</v>
      </c>
      <c r="BU48" s="17" t="s">
        <v>152</v>
      </c>
      <c r="BV48" s="18" t="str">
        <f>VLOOKUP(BU48,'Axe 2 Règles de gestion'!$D$2:$F$190,3, FALSE)</f>
        <v>La date de fin prévisionnelle de la position doit être antérieure à la date limite de départ à la retraite.</v>
      </c>
      <c r="BW48" s="17" t="s">
        <v>154</v>
      </c>
      <c r="BX48" s="18" t="str">
        <f>VLOOKUP(BW48,'Axe 2 Règles de gestion'!$D$2:$F$190,3, FALSE)</f>
        <v>La date de début de position est à J+1 de la date de fin de position de l'occurrence précédente.</v>
      </c>
      <c r="BY48" s="17" t="s">
        <v>156</v>
      </c>
      <c r="BZ48" s="18" t="str">
        <f>VLOOKUP(BY48,'Axe 2 Règles de gestion'!$D$2:$F$190,3, FALSE)</f>
        <v>Les champs "Type d'organisme d'accueil" et "Pays" de l'organisme d'accueil doivent être renseignés.</v>
      </c>
      <c r="CA48" s="17" t="s">
        <v>158</v>
      </c>
      <c r="CB48" s="18" t="str">
        <f>VLOOKUP(CA48,'Axe 2 Règles de gestion'!$D$2:$F$190,3, FALSE)</f>
        <v>La date de fin ou la date de fin prévisionnelle doit être saisie.</v>
      </c>
      <c r="CC48" s="17" t="s">
        <v>160</v>
      </c>
      <c r="CD48" s="18" t="str">
        <f>VLOOKUP(CC48,'Axe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8" s="17" t="s">
        <v>162</v>
      </c>
      <c r="CF48" s="18" t="str">
        <f>VLOOKUP(CE48,'Axe 2 Règles de gestion'!$D$2:$F$190,3, FALSE)</f>
        <v>Le champ "Organisme d'accueil" doit être alimenté si le type d'organisme d'accueil est égal à 'Autre organisme', 'Fonction publique d'un état de l'Union Européenne' ou 'Fonction publique Européenne'.</v>
      </c>
      <c r="CG48" s="17" t="s">
        <v>177</v>
      </c>
      <c r="CH48" s="18" t="str">
        <f>VLOOKUP(CG48,'Axe 2 Règles de gestion'!$D$2:$F$190,3, FALSE)</f>
        <v>La saisie d'une occurrence de congés/absences est interdite (date de fin réelle)</v>
      </c>
      <c r="CI48" s="17" t="s">
        <v>179</v>
      </c>
      <c r="CJ48" s="18" t="str">
        <f>VLOOKUP(CI48,'Axe 2 Règles de gestion'!$D$2:$F$190,3, FALSE)</f>
        <v>La saisie d'une occurrence de congés/absences est interdite (date de fin prévisionnelle)</v>
      </c>
      <c r="CK48" s="17" t="s">
        <v>164</v>
      </c>
      <c r="CL48" s="18" t="str">
        <f>VLOOKUP(CK48,'Axe 2 Règles de gestion'!$D$2:$F$190,3, FALSE)</f>
        <v>Le champ « Libellé corps/grade/emploi de détachement » est renseigné si le « Type d'organisme d'accueil » n'est pas valorisé à FPE.</v>
      </c>
      <c r="CM48" s="17"/>
      <c r="CN48" s="18"/>
      <c r="CO48" s="17"/>
      <c r="CP48" s="18"/>
      <c r="CQ48" s="17"/>
      <c r="CR48" s="18"/>
      <c r="CS48" s="14" t="s">
        <v>166</v>
      </c>
      <c r="CT48" s="16" t="s">
        <v>166</v>
      </c>
    </row>
    <row r="49" spans="1:98" ht="240" x14ac:dyDescent="0.25">
      <c r="A49" s="14" t="s">
        <v>99</v>
      </c>
      <c r="B49" s="14" t="s">
        <v>100</v>
      </c>
      <c r="C49" s="15">
        <v>44362.475694444445</v>
      </c>
      <c r="D49" s="14" t="s">
        <v>101</v>
      </c>
      <c r="E49" s="16" t="s">
        <v>102</v>
      </c>
      <c r="F49" s="14" t="s">
        <v>103</v>
      </c>
      <c r="G49" s="16" t="s">
        <v>104</v>
      </c>
      <c r="H49" s="14" t="s">
        <v>274</v>
      </c>
      <c r="I49" s="16" t="s">
        <v>275</v>
      </c>
      <c r="J49" s="16" t="s">
        <v>276</v>
      </c>
      <c r="K49" s="16" t="s">
        <v>277</v>
      </c>
      <c r="L49" s="14" t="s">
        <v>290</v>
      </c>
      <c r="M49" s="16" t="s">
        <v>291</v>
      </c>
      <c r="N49" s="14" t="s">
        <v>213</v>
      </c>
      <c r="O49" s="16" t="s">
        <v>214</v>
      </c>
      <c r="P49" s="16" t="s">
        <v>215</v>
      </c>
      <c r="Q49" s="16" t="s">
        <v>264</v>
      </c>
      <c r="R49" s="14" t="s">
        <v>265</v>
      </c>
      <c r="S49" s="14" t="s">
        <v>116</v>
      </c>
      <c r="T49" s="14" t="s">
        <v>243</v>
      </c>
      <c r="U49" s="14" t="s">
        <v>118</v>
      </c>
      <c r="V49" s="15">
        <v>40725</v>
      </c>
      <c r="W49" s="15"/>
      <c r="X49" s="16" t="s">
        <v>273</v>
      </c>
      <c r="Y49" s="17" t="s">
        <v>217</v>
      </c>
      <c r="Z49" s="18" t="str">
        <f>VLOOKUP(Y49,'Axe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9" s="17" t="s">
        <v>219</v>
      </c>
      <c r="AB49" s="18" t="str">
        <f>VLOOKUP(AA49,'Axe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9" s="17" t="s">
        <v>221</v>
      </c>
      <c r="AD49" s="18" t="str">
        <f>VLOOKUP(AC49,'Axe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9" s="17" t="s">
        <v>223</v>
      </c>
      <c r="AF49" s="18" t="str">
        <f>VLOOKUP(AE49,'Axe 2 Règles de gestion'!$D$2:$F$190,3, FALSE)</f>
        <v>L'agent doit adresser une demande de réintégration à l'administration d'origine 3 mois au moins avant l'expiration de la période de détachement de longue durée.</v>
      </c>
      <c r="AG49" s="17"/>
      <c r="AH49" s="18"/>
      <c r="AI49" s="17"/>
      <c r="AJ49" s="18"/>
      <c r="AK49" s="17"/>
      <c r="AL49" s="18"/>
      <c r="AM49" s="17"/>
      <c r="AN49" s="18"/>
      <c r="AO49" s="17"/>
      <c r="AP49" s="18"/>
      <c r="AQ49" s="17"/>
      <c r="AR49" s="18"/>
      <c r="AS49" s="17"/>
      <c r="AT49" s="18"/>
      <c r="AU49" s="17"/>
      <c r="AV49" s="18"/>
      <c r="AW49" s="17" t="s">
        <v>267</v>
      </c>
      <c r="AX49" s="18" t="str">
        <f>VLOOKUP(AW49,'Axe 2 Règles de gestion'!$D$2:$F$190,3, FALSE)</f>
        <v>Le détachement de courte durée est interdit.</v>
      </c>
      <c r="AY49" s="17" t="s">
        <v>138</v>
      </c>
      <c r="AZ49" s="18" t="str">
        <f>VLOOKUP(AY49,'Axe 2 Règles de gestion'!$D$2:$F$190,3, FALSE)</f>
        <v>Chaque période de détachement de longue durée ne peut excéder 5 ans entre la date de début et la date de fin prévisionnelle.</v>
      </c>
      <c r="BA49" s="17" t="s">
        <v>140</v>
      </c>
      <c r="BB49" s="18" t="str">
        <f>VLOOKUP(BA49,'Axe 2 Règles de gestion'!$D$2:$F$190,3, FALSE)</f>
        <v>Chaque période de détachement de longue durée ne peut excéder 5 ans entre la date de début et la date de fin réelle.</v>
      </c>
      <c r="BC49" s="17"/>
      <c r="BD49" s="18"/>
      <c r="BE49" s="17"/>
      <c r="BF49" s="18"/>
      <c r="BG49" s="17"/>
      <c r="BH49" s="18"/>
      <c r="BI49" s="17"/>
      <c r="BJ49" s="18"/>
      <c r="BK49" s="17"/>
      <c r="BL49" s="18"/>
      <c r="BM49" s="17" t="s">
        <v>144</v>
      </c>
      <c r="BN49" s="18" t="str">
        <f>VLOOKUP(BM49,'Axe 2 Règles de gestion'!$D$2:$F$190,3, FALSE)</f>
        <v>La date de début de position doit être antérieure ou égale à la date de fin prévisionnelle de position.</v>
      </c>
      <c r="BO49" s="17" t="s">
        <v>148</v>
      </c>
      <c r="BP49" s="18" t="str">
        <f>VLOOKUP(BO49,'Axe 2 Règles de gestion'!$D$2:$F$190,3, FALSE)</f>
        <v>La date de fin réelle de la position doit être antérieure à la date limite de départ à la retraite.</v>
      </c>
      <c r="BQ49" s="17" t="s">
        <v>150</v>
      </c>
      <c r="BR49" s="18" t="str">
        <f>VLOOKUP(BQ49,'Axe 2 Règles de gestion'!$D$2:$F$190,3, FALSE)</f>
        <v>La date de début de position doit être antérieure ou égale à la date de fin réelle de position.</v>
      </c>
      <c r="BS49" s="17" t="s">
        <v>152</v>
      </c>
      <c r="BT49" s="18" t="str">
        <f>VLOOKUP(BS49,'Axe 2 Règles de gestion'!$D$2:$F$190,3, FALSE)</f>
        <v>La date de fin prévisionnelle de la position doit être antérieure à la date limite de départ à la retraite.</v>
      </c>
      <c r="BU49" s="17" t="s">
        <v>156</v>
      </c>
      <c r="BV49" s="18" t="str">
        <f>VLOOKUP(BU49,'Axe 2 Règles de gestion'!$D$2:$F$190,3, FALSE)</f>
        <v>Les champs "Type d'organisme d'accueil" et "Pays" de l'organisme d'accueil doivent être renseignés.</v>
      </c>
      <c r="BW49" s="17" t="s">
        <v>158</v>
      </c>
      <c r="BX49" s="18" t="str">
        <f>VLOOKUP(BW49,'Axe 2 Règles de gestion'!$D$2:$F$190,3, FALSE)</f>
        <v>La date de fin ou la date de fin prévisionnelle doit être saisie.</v>
      </c>
      <c r="BY49" s="17" t="s">
        <v>160</v>
      </c>
      <c r="BZ49" s="18" t="str">
        <f>VLOOKUP(BY49,'Axe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9" s="17" t="s">
        <v>162</v>
      </c>
      <c r="CB49" s="18" t="str">
        <f>VLOOKUP(CA49,'Axe 2 Règles de gestion'!$D$2:$F$190,3, FALSE)</f>
        <v>Le champ "Organisme d'accueil" doit être alimenté si le type d'organisme d'accueil est égal à 'Autre organisme', 'Fonction publique d'un état de l'Union Européenne' ou 'Fonction publique Européenne'.</v>
      </c>
      <c r="CC49" s="17" t="s">
        <v>177</v>
      </c>
      <c r="CD49" s="18" t="str">
        <f>VLOOKUP(CC49,'Axe 2 Règles de gestion'!$D$2:$F$190,3, FALSE)</f>
        <v>La saisie d'une occurrence de congés/absences est interdite (date de fin réelle)</v>
      </c>
      <c r="CE49" s="17" t="s">
        <v>179</v>
      </c>
      <c r="CF49" s="18" t="str">
        <f>VLOOKUP(CE49,'Axe 2 Règles de gestion'!$D$2:$F$190,3, FALSE)</f>
        <v>La saisie d'une occurrence de congés/absences est interdite (date de fin prévisionnelle)</v>
      </c>
      <c r="CG49" s="17" t="s">
        <v>164</v>
      </c>
      <c r="CH49" s="18" t="str">
        <f>VLOOKUP(CG49,'Axe 2 Règles de gestion'!$D$2:$F$190,3, FALSE)</f>
        <v>Le champ « Libellé corps/grade/emploi de détachement » est renseigné si le « Type d'organisme d'accueil » n'est pas valorisé à FPE.</v>
      </c>
      <c r="CI49" s="17"/>
      <c r="CJ49" s="18"/>
      <c r="CK49" s="17"/>
      <c r="CL49" s="18"/>
      <c r="CM49" s="17"/>
      <c r="CN49" s="18"/>
      <c r="CO49" s="17"/>
      <c r="CP49" s="18"/>
      <c r="CQ49" s="17"/>
      <c r="CR49" s="18"/>
      <c r="CS49" s="14" t="s">
        <v>166</v>
      </c>
      <c r="CT49" s="16" t="s">
        <v>166</v>
      </c>
    </row>
    <row r="50" spans="1:98" ht="240" x14ac:dyDescent="0.25">
      <c r="A50" s="14" t="s">
        <v>99</v>
      </c>
      <c r="B50" s="14" t="s">
        <v>100</v>
      </c>
      <c r="C50" s="15">
        <v>44362.477777777778</v>
      </c>
      <c r="D50" s="14" t="s">
        <v>101</v>
      </c>
      <c r="E50" s="16" t="s">
        <v>102</v>
      </c>
      <c r="F50" s="14" t="s">
        <v>103</v>
      </c>
      <c r="G50" s="16" t="s">
        <v>104</v>
      </c>
      <c r="H50" s="14" t="s">
        <v>305</v>
      </c>
      <c r="I50" s="16" t="s">
        <v>306</v>
      </c>
      <c r="J50" s="16" t="s">
        <v>307</v>
      </c>
      <c r="K50" s="16" t="s">
        <v>308</v>
      </c>
      <c r="L50" s="14" t="s">
        <v>309</v>
      </c>
      <c r="M50" s="16" t="s">
        <v>310</v>
      </c>
      <c r="N50" s="14" t="s">
        <v>111</v>
      </c>
      <c r="O50" s="16" t="s">
        <v>112</v>
      </c>
      <c r="P50" s="16" t="s">
        <v>113</v>
      </c>
      <c r="Q50" s="16" t="s">
        <v>114</v>
      </c>
      <c r="R50" s="14" t="s">
        <v>115</v>
      </c>
      <c r="S50" s="14" t="s">
        <v>116</v>
      </c>
      <c r="T50" s="14" t="s">
        <v>117</v>
      </c>
      <c r="U50" s="14" t="s">
        <v>118</v>
      </c>
      <c r="V50" s="15">
        <v>40725</v>
      </c>
      <c r="W50" s="15">
        <v>43830</v>
      </c>
      <c r="X50" s="16" t="s">
        <v>119</v>
      </c>
      <c r="Y50" s="17" t="s">
        <v>120</v>
      </c>
      <c r="Z50" s="18" t="str">
        <f>VLOOKUP(Y50,'Axe 2 Règles de gestion'!$D$2:$F$190,3, FALSE)</f>
        <v>L'agent doit formuler une demande.</v>
      </c>
      <c r="AA50" s="17" t="s">
        <v>122</v>
      </c>
      <c r="AB50" s="18" t="str">
        <f>VLOOKUP(AA50,'Axe 2 Règles de gestion'!$D$2:$F$190,3, FALSE)</f>
        <v>Le silence de l'administration gardé pendant 2 mois à compter de la réception de la demande de l'agent vaut acceptation.</v>
      </c>
      <c r="AC50" s="17" t="s">
        <v>124</v>
      </c>
      <c r="AD50" s="18" t="str">
        <f>VLOOKUP(AC50,'Axe 2 Règles de gestion'!$D$2:$F$190,3, FALSE)</f>
        <v>Le détachement est accordé après avis des commissions administratives paritaires compétentes.</v>
      </c>
      <c r="AE50" s="17" t="s">
        <v>126</v>
      </c>
      <c r="AF50" s="18" t="str">
        <f>VLOOKUP(AE50,'Axe 2 Règles de gestion'!$D$2:$F$190,3, FALSE)</f>
        <v>Suite à accord de l'organisme d'accueil, le refus par l'administration d'origine est possible pour nécessité de service ou suite à un avis d'incompatibilité de la commission de déontologie.</v>
      </c>
      <c r="AG50" s="17" t="s">
        <v>128</v>
      </c>
      <c r="AH50" s="18" t="str">
        <f>VLOOKUP(AG50,'Axe 2 Règles de gestion'!$D$2:$F$190,3, FALSE)</f>
        <v>Un préavis, d'un délai maximal de 3 mois, peut être exigé par l'administration d'origine.</v>
      </c>
      <c r="AI50" s="17"/>
      <c r="AJ50" s="18"/>
      <c r="AK50" s="17"/>
      <c r="AL50" s="18"/>
      <c r="AM50" s="17"/>
      <c r="AN50" s="18"/>
      <c r="AO50" s="17"/>
      <c r="AP50" s="18"/>
      <c r="AQ50" s="17"/>
      <c r="AR50" s="18"/>
      <c r="AS50" s="17"/>
      <c r="AT50" s="18"/>
      <c r="AU50" s="17"/>
      <c r="AV50" s="18"/>
      <c r="AW50" s="17" t="s">
        <v>130</v>
      </c>
      <c r="AX50" s="18" t="str">
        <f>VLOOKUP(AW50,'Axe 2 Règles de gestion'!$D$2:$F$190,3, FALSE)</f>
        <v>Un détachement de courte durée ne peut excéder six mois entre la date de début et la date de fin prévisionnelle</v>
      </c>
      <c r="AY50" s="17" t="s">
        <v>132</v>
      </c>
      <c r="AZ50" s="18" t="str">
        <f>VLOOKUP(AY50,'Axe 2 Règles de gestion'!$D$2:$F$190,3, FALSE)</f>
        <v>Un détachement de courte durée ne peut excéder six mois entre la date de début et la date de fin réelle</v>
      </c>
      <c r="BA50" s="17" t="s">
        <v>134</v>
      </c>
      <c r="BB50" s="18" t="str">
        <f>VLOOKUP(BA50,'Axe 2 Règles de gestion'!$D$2:$F$190,3, FALSE)</f>
        <v>Un détachement de courte durée ne peut excéder 1 an entre la date de début et la date de fin prévisionnelle, pour les personnels détachés pour servir dans les collectivités d'outre-mer, la Nouvelle-Calédonie ou à l'étranger.</v>
      </c>
      <c r="BC50" s="17" t="s">
        <v>136</v>
      </c>
      <c r="BD50" s="18" t="str">
        <f>VLOOKUP(BC50,'Axe 2 Règles de gestion'!$D$2:$F$190,3, FALSE)</f>
        <v>Un détachement de courte durée ne peut excéder 1 an entre la date de début et la date de fin réelle, pour les personnels détachés pour servir dans les collectivités d'outre-mer, la Nouvelle-Calédonie ou à l'étranger.</v>
      </c>
      <c r="BE50" s="17" t="s">
        <v>138</v>
      </c>
      <c r="BF50" s="18" t="str">
        <f>VLOOKUP(BE50,'Axe 2 Règles de gestion'!$D$2:$F$190,3, FALSE)</f>
        <v>Chaque période de détachement de longue durée ne peut excéder 5 ans entre la date de début et la date de fin prévisionnelle.</v>
      </c>
      <c r="BG50" s="17" t="s">
        <v>140</v>
      </c>
      <c r="BH50" s="18" t="str">
        <f>VLOOKUP(BG50,'Axe 2 Règles de gestion'!$D$2:$F$190,3, FALSE)</f>
        <v>Chaque période de détachement de longue durée ne peut excéder 5 ans entre la date de début et la date de fin réelle.</v>
      </c>
      <c r="BI50" s="17"/>
      <c r="BJ50" s="18"/>
      <c r="BK50" s="17"/>
      <c r="BL50" s="18"/>
      <c r="BM50" s="17" t="s">
        <v>142</v>
      </c>
      <c r="BN50" s="18" t="str">
        <f>VLOOKUP(BM50,'Axe 2 Règles de gestion'!$D$2:$F$190,3, FALSE)</f>
        <v>Lors de la demande initiale, l'agent doit être en activité.</v>
      </c>
      <c r="BO50" s="17" t="s">
        <v>144</v>
      </c>
      <c r="BP50" s="18" t="str">
        <f>VLOOKUP(BO50,'Axe 2 Règles de gestion'!$D$2:$F$190,3, FALSE)</f>
        <v>La date de début de position doit être antérieure ou égale à la date de fin prévisionnelle de position.</v>
      </c>
      <c r="BQ50" s="17" t="s">
        <v>146</v>
      </c>
      <c r="BR50" s="18" t="str">
        <f>VLOOKUP(BQ50,'Axe 2 Règles de gestion'!$D$2:$F$190,3, FALSE)</f>
        <v>La date de début de la position doit être postérieure ou égale à la date d'entrée dans la FPE ou dans la carrière militaire.</v>
      </c>
      <c r="BS50" s="17" t="s">
        <v>148</v>
      </c>
      <c r="BT50" s="18" t="str">
        <f>VLOOKUP(BS50,'Axe 2 Règles de gestion'!$D$2:$F$190,3, FALSE)</f>
        <v>La date de fin réelle de la position doit être antérieure à la date limite de départ à la retraite.</v>
      </c>
      <c r="BU50" s="17" t="s">
        <v>150</v>
      </c>
      <c r="BV50" s="18" t="str">
        <f>VLOOKUP(BU50,'Axe 2 Règles de gestion'!$D$2:$F$190,3, FALSE)</f>
        <v>La date de début de position doit être antérieure ou égale à la date de fin réelle de position.</v>
      </c>
      <c r="BW50" s="17" t="s">
        <v>152</v>
      </c>
      <c r="BX50" s="18" t="str">
        <f>VLOOKUP(BW50,'Axe 2 Règles de gestion'!$D$2:$F$190,3, FALSE)</f>
        <v>La date de fin prévisionnelle de la position doit être antérieure à la date limite de départ à la retraite.</v>
      </c>
      <c r="BY50" s="17" t="s">
        <v>154</v>
      </c>
      <c r="BZ50" s="18" t="str">
        <f>VLOOKUP(BY50,'Axe 2 Règles de gestion'!$D$2:$F$190,3, FALSE)</f>
        <v>La date de début de position est à J+1 de la date de fin de position de l'occurrence précédente.</v>
      </c>
      <c r="CA50" s="17" t="s">
        <v>156</v>
      </c>
      <c r="CB50" s="18" t="str">
        <f>VLOOKUP(CA50,'Axe 2 Règles de gestion'!$D$2:$F$190,3, FALSE)</f>
        <v>Les champs "Type d'organisme d'accueil" et "Pays" de l'organisme d'accueil doivent être renseignés.</v>
      </c>
      <c r="CC50" s="17" t="s">
        <v>158</v>
      </c>
      <c r="CD50" s="18" t="str">
        <f>VLOOKUP(CC50,'Axe 2 Règles de gestion'!$D$2:$F$190,3, FALSE)</f>
        <v>La date de fin ou la date de fin prévisionnelle doit être saisie.</v>
      </c>
      <c r="CE50" s="17" t="s">
        <v>160</v>
      </c>
      <c r="CF50" s="18" t="str">
        <f>VLOOKUP(CE50,'Axe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0" s="17" t="s">
        <v>162</v>
      </c>
      <c r="CH50" s="18" t="str">
        <f>VLOOKUP(CG50,'Axe 2 Règles de gestion'!$D$2:$F$190,3, FALSE)</f>
        <v>Le champ "Organisme d'accueil" doit être alimenté si le type d'organisme d'accueil est égal à 'Autre organisme', 'Fonction publique d'un état de l'Union Européenne' ou 'Fonction publique Européenne'.</v>
      </c>
      <c r="CI50" s="17" t="s">
        <v>164</v>
      </c>
      <c r="CJ50" s="18" t="str">
        <f>VLOOKUP(CI50,'Axe 2 Règles de gestion'!$D$2:$F$190,3, FALSE)</f>
        <v>Le champ « Libellé corps/grade/emploi de détachement » est renseigné si le « Type d'organisme d'accueil » n'est pas valorisé à FPE.</v>
      </c>
      <c r="CK50" s="17"/>
      <c r="CL50" s="18"/>
      <c r="CM50" s="17"/>
      <c r="CN50" s="18"/>
      <c r="CO50" s="17"/>
      <c r="CP50" s="18"/>
      <c r="CQ50" s="17"/>
      <c r="CR50" s="18"/>
      <c r="CS50" s="14" t="s">
        <v>166</v>
      </c>
      <c r="CT50" s="16" t="s">
        <v>166</v>
      </c>
    </row>
    <row r="51" spans="1:98" ht="240" x14ac:dyDescent="0.25">
      <c r="A51" s="14" t="s">
        <v>167</v>
      </c>
      <c r="B51" s="14" t="s">
        <v>100</v>
      </c>
      <c r="C51" s="15">
        <v>44362.478472222225</v>
      </c>
      <c r="D51" s="14" t="s">
        <v>101</v>
      </c>
      <c r="E51" s="16" t="s">
        <v>102</v>
      </c>
      <c r="F51" s="14" t="s">
        <v>103</v>
      </c>
      <c r="G51" s="16" t="s">
        <v>104</v>
      </c>
      <c r="H51" s="14" t="s">
        <v>305</v>
      </c>
      <c r="I51" s="16" t="s">
        <v>306</v>
      </c>
      <c r="J51" s="16" t="s">
        <v>307</v>
      </c>
      <c r="K51" s="16" t="s">
        <v>308</v>
      </c>
      <c r="L51" s="14" t="s">
        <v>309</v>
      </c>
      <c r="M51" s="16" t="s">
        <v>310</v>
      </c>
      <c r="N51" s="14" t="s">
        <v>111</v>
      </c>
      <c r="O51" s="16" t="s">
        <v>112</v>
      </c>
      <c r="P51" s="16" t="s">
        <v>113</v>
      </c>
      <c r="Q51" s="16" t="s">
        <v>114</v>
      </c>
      <c r="R51" s="14" t="s">
        <v>115</v>
      </c>
      <c r="S51" s="14" t="s">
        <v>116</v>
      </c>
      <c r="T51" s="14" t="s">
        <v>117</v>
      </c>
      <c r="U51" s="14" t="s">
        <v>118</v>
      </c>
      <c r="V51" s="15">
        <v>43831</v>
      </c>
      <c r="W51" s="15">
        <v>43861</v>
      </c>
      <c r="X51" s="16" t="s">
        <v>311</v>
      </c>
      <c r="Y51" s="17" t="s">
        <v>120</v>
      </c>
      <c r="Z51" s="18" t="str">
        <f>VLOOKUP(Y51,'Axe 2 Règles de gestion'!$D$2:$F$190,3, FALSE)</f>
        <v>L'agent doit formuler une demande.</v>
      </c>
      <c r="AA51" s="17" t="s">
        <v>122</v>
      </c>
      <c r="AB51" s="18" t="str">
        <f>VLOOKUP(AA51,'Axe 2 Règles de gestion'!$D$2:$F$190,3, FALSE)</f>
        <v>Le silence de l'administration gardé pendant 2 mois à compter de la réception de la demande de l'agent vaut acceptation.</v>
      </c>
      <c r="AC51" s="17" t="s">
        <v>126</v>
      </c>
      <c r="AD51" s="18" t="str">
        <f>VLOOKUP(AC51,'Axe 2 Règles de gestion'!$D$2:$F$190,3, FALSE)</f>
        <v>Suite à accord de l'organisme d'accueil, le refus par l'administration d'origine est possible pour nécessité de service ou suite à un avis d'incompatibilité de la commission de déontologie.</v>
      </c>
      <c r="AE51" s="17" t="s">
        <v>128</v>
      </c>
      <c r="AF51" s="18" t="str">
        <f>VLOOKUP(AE51,'Axe 2 Règles de gestion'!$D$2:$F$190,3, FALSE)</f>
        <v>Un préavis, d'un délai maximal de 3 mois, peut être exigé par l'administration d'origine.</v>
      </c>
      <c r="AG51" s="17"/>
      <c r="AH51" s="18"/>
      <c r="AI51" s="17"/>
      <c r="AJ51" s="18"/>
      <c r="AK51" s="17"/>
      <c r="AL51" s="18"/>
      <c r="AM51" s="17"/>
      <c r="AN51" s="18"/>
      <c r="AO51" s="17"/>
      <c r="AP51" s="18"/>
      <c r="AQ51" s="17"/>
      <c r="AR51" s="18"/>
      <c r="AS51" s="17"/>
      <c r="AT51" s="18"/>
      <c r="AU51" s="17"/>
      <c r="AV51" s="18"/>
      <c r="AW51" s="17" t="s">
        <v>130</v>
      </c>
      <c r="AX51" s="18" t="str">
        <f>VLOOKUP(AW51,'Axe 2 Règles de gestion'!$D$2:$F$190,3, FALSE)</f>
        <v>Un détachement de courte durée ne peut excéder six mois entre la date de début et la date de fin prévisionnelle</v>
      </c>
      <c r="AY51" s="17" t="s">
        <v>132</v>
      </c>
      <c r="AZ51" s="18" t="str">
        <f>VLOOKUP(AY51,'Axe 2 Règles de gestion'!$D$2:$F$190,3, FALSE)</f>
        <v>Un détachement de courte durée ne peut excéder six mois entre la date de début et la date de fin réelle</v>
      </c>
      <c r="BA51" s="17" t="s">
        <v>134</v>
      </c>
      <c r="BB51" s="18" t="str">
        <f>VLOOKUP(BA51,'Axe 2 Règles de gestion'!$D$2:$F$190,3, FALSE)</f>
        <v>Un détachement de courte durée ne peut excéder 1 an entre la date de début et la date de fin prévisionnelle, pour les personnels détachés pour servir dans les collectivités d'outre-mer, la Nouvelle-Calédonie ou à l'étranger.</v>
      </c>
      <c r="BC51" s="17" t="s">
        <v>136</v>
      </c>
      <c r="BD51" s="18" t="str">
        <f>VLOOKUP(BC51,'Axe 2 Règles de gestion'!$D$2:$F$190,3, FALSE)</f>
        <v>Un détachement de courte durée ne peut excéder 1 an entre la date de début et la date de fin réelle, pour les personnels détachés pour servir dans les collectivités d'outre-mer, la Nouvelle-Calédonie ou à l'étranger.</v>
      </c>
      <c r="BE51" s="17" t="s">
        <v>138</v>
      </c>
      <c r="BF51" s="18" t="str">
        <f>VLOOKUP(BE51,'Axe 2 Règles de gestion'!$D$2:$F$190,3, FALSE)</f>
        <v>Chaque période de détachement de longue durée ne peut excéder 5 ans entre la date de début et la date de fin prévisionnelle.</v>
      </c>
      <c r="BG51" s="17" t="s">
        <v>140</v>
      </c>
      <c r="BH51" s="18" t="str">
        <f>VLOOKUP(BG51,'Axe 2 Règles de gestion'!$D$2:$F$190,3, FALSE)</f>
        <v>Chaque période de détachement de longue durée ne peut excéder 5 ans entre la date de début et la date de fin réelle.</v>
      </c>
      <c r="BI51" s="17"/>
      <c r="BJ51" s="18"/>
      <c r="BK51" s="17"/>
      <c r="BL51" s="18"/>
      <c r="BM51" s="17" t="s">
        <v>142</v>
      </c>
      <c r="BN51" s="18" t="str">
        <f>VLOOKUP(BM51,'Axe 2 Règles de gestion'!$D$2:$F$190,3, FALSE)</f>
        <v>Lors de la demande initiale, l'agent doit être en activité.</v>
      </c>
      <c r="BO51" s="17" t="s">
        <v>144</v>
      </c>
      <c r="BP51" s="18" t="str">
        <f>VLOOKUP(BO51,'Axe 2 Règles de gestion'!$D$2:$F$190,3, FALSE)</f>
        <v>La date de début de position doit être antérieure ou égale à la date de fin prévisionnelle de position.</v>
      </c>
      <c r="BQ51" s="17" t="s">
        <v>146</v>
      </c>
      <c r="BR51" s="18" t="str">
        <f>VLOOKUP(BQ51,'Axe 2 Règles de gestion'!$D$2:$F$190,3, FALSE)</f>
        <v>La date de début de la position doit être postérieure ou égale à la date d'entrée dans la FPE ou dans la carrière militaire.</v>
      </c>
      <c r="BS51" s="17" t="s">
        <v>148</v>
      </c>
      <c r="BT51" s="18" t="str">
        <f>VLOOKUP(BS51,'Axe 2 Règles de gestion'!$D$2:$F$190,3, FALSE)</f>
        <v>La date de fin réelle de la position doit être antérieure à la date limite de départ à la retraite.</v>
      </c>
      <c r="BU51" s="17" t="s">
        <v>150</v>
      </c>
      <c r="BV51" s="18" t="str">
        <f>VLOOKUP(BU51,'Axe 2 Règles de gestion'!$D$2:$F$190,3, FALSE)</f>
        <v>La date de début de position doit être antérieure ou égale à la date de fin réelle de position.</v>
      </c>
      <c r="BW51" s="17" t="s">
        <v>152</v>
      </c>
      <c r="BX51" s="18" t="str">
        <f>VLOOKUP(BW51,'Axe 2 Règles de gestion'!$D$2:$F$190,3, FALSE)</f>
        <v>La date de fin prévisionnelle de la position doit être antérieure à la date limite de départ à la retraite.</v>
      </c>
      <c r="BY51" s="17" t="s">
        <v>154</v>
      </c>
      <c r="BZ51" s="18" t="str">
        <f>VLOOKUP(BY51,'Axe 2 Règles de gestion'!$D$2:$F$190,3, FALSE)</f>
        <v>La date de début de position est à J+1 de la date de fin de position de l'occurrence précédente.</v>
      </c>
      <c r="CA51" s="17" t="s">
        <v>156</v>
      </c>
      <c r="CB51" s="18" t="str">
        <f>VLOOKUP(CA51,'Axe 2 Règles de gestion'!$D$2:$F$190,3, FALSE)</f>
        <v>Les champs "Type d'organisme d'accueil" et "Pays" de l'organisme d'accueil doivent être renseignés.</v>
      </c>
      <c r="CC51" s="17" t="s">
        <v>158</v>
      </c>
      <c r="CD51" s="18" t="str">
        <f>VLOOKUP(CC51,'Axe 2 Règles de gestion'!$D$2:$F$190,3, FALSE)</f>
        <v>La date de fin ou la date de fin prévisionnelle doit être saisie.</v>
      </c>
      <c r="CE51" s="17" t="s">
        <v>160</v>
      </c>
      <c r="CF51" s="18" t="str">
        <f>VLOOKUP(CE51,'Axe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1" s="17" t="s">
        <v>162</v>
      </c>
      <c r="CH51" s="18" t="str">
        <f>VLOOKUP(CG51,'Axe 2 Règles de gestion'!$D$2:$F$190,3, FALSE)</f>
        <v>Le champ "Organisme d'accueil" doit être alimenté si le type d'organisme d'accueil est égal à 'Autre organisme', 'Fonction publique d'un état de l'Union Européenne' ou 'Fonction publique Européenne'.</v>
      </c>
      <c r="CI51" s="17" t="s">
        <v>177</v>
      </c>
      <c r="CJ51" s="18" t="str">
        <f>VLOOKUP(CI51,'Axe 2 Règles de gestion'!$D$2:$F$190,3, FALSE)</f>
        <v>La saisie d'une occurrence de congés/absences est interdite (date de fin réelle)</v>
      </c>
      <c r="CK51" s="17" t="s">
        <v>179</v>
      </c>
      <c r="CL51" s="18" t="str">
        <f>VLOOKUP(CK51,'Axe 2 Règles de gestion'!$D$2:$F$190,3, FALSE)</f>
        <v>La saisie d'une occurrence de congés/absences est interdite (date de fin prévisionnelle)</v>
      </c>
      <c r="CM51" s="17" t="s">
        <v>164</v>
      </c>
      <c r="CN51" s="18" t="str">
        <f>VLOOKUP(CM51,'Axe 2 Règles de gestion'!$D$2:$F$190,3, FALSE)</f>
        <v>Le champ « Libellé corps/grade/emploi de détachement » est renseigné si le « Type d'organisme d'accueil » n'est pas valorisé à FPE.</v>
      </c>
      <c r="CO51" s="17"/>
      <c r="CP51" s="18"/>
      <c r="CQ51" s="17"/>
      <c r="CR51" s="18"/>
      <c r="CS51" s="14" t="s">
        <v>166</v>
      </c>
      <c r="CT51" s="16" t="s">
        <v>166</v>
      </c>
    </row>
    <row r="52" spans="1:98" ht="240" x14ac:dyDescent="0.25">
      <c r="A52" s="14" t="s">
        <v>181</v>
      </c>
      <c r="B52" s="14" t="s">
        <v>230</v>
      </c>
      <c r="C52" s="15">
        <v>45807.422222222223</v>
      </c>
      <c r="D52" s="14" t="s">
        <v>101</v>
      </c>
      <c r="E52" s="16" t="s">
        <v>102</v>
      </c>
      <c r="F52" s="14" t="s">
        <v>103</v>
      </c>
      <c r="G52" s="16" t="s">
        <v>104</v>
      </c>
      <c r="H52" s="14" t="s">
        <v>305</v>
      </c>
      <c r="I52" s="16" t="s">
        <v>306</v>
      </c>
      <c r="J52" s="16" t="s">
        <v>307</v>
      </c>
      <c r="K52" s="16" t="s">
        <v>308</v>
      </c>
      <c r="L52" s="14" t="s">
        <v>309</v>
      </c>
      <c r="M52" s="16" t="s">
        <v>310</v>
      </c>
      <c r="N52" s="14" t="s">
        <v>111</v>
      </c>
      <c r="O52" s="16" t="s">
        <v>112</v>
      </c>
      <c r="P52" s="16" t="s">
        <v>113</v>
      </c>
      <c r="Q52" s="16" t="s">
        <v>114</v>
      </c>
      <c r="R52" s="14" t="s">
        <v>115</v>
      </c>
      <c r="S52" s="14" t="s">
        <v>116</v>
      </c>
      <c r="T52" s="14" t="s">
        <v>117</v>
      </c>
      <c r="U52" s="14" t="s">
        <v>118</v>
      </c>
      <c r="V52" s="15">
        <v>43862</v>
      </c>
      <c r="W52" s="15"/>
      <c r="X52" s="16" t="s">
        <v>312</v>
      </c>
      <c r="Y52" s="17" t="s">
        <v>120</v>
      </c>
      <c r="Z52" s="18" t="str">
        <f>VLOOKUP(Y52,'Axe 2 Règles de gestion'!$D$2:$F$190,3, FALSE)</f>
        <v>L'agent doit formuler une demande.</v>
      </c>
      <c r="AA52" s="17" t="s">
        <v>122</v>
      </c>
      <c r="AB52" s="18" t="str">
        <f>VLOOKUP(AA52,'Axe 2 Règles de gestion'!$D$2:$F$190,3, FALSE)</f>
        <v>Le silence de l'administration gardé pendant 2 mois à compter de la réception de la demande de l'agent vaut acceptation.</v>
      </c>
      <c r="AC52" s="17" t="s">
        <v>183</v>
      </c>
      <c r="AD52" s="18" t="str">
        <f>VLOOKUP(AC52,'Axe 2 Règles de gestion'!$D$2:$F$190,3, FALSE)</f>
        <v>Suite à accord de l'organisme d'accueil, le refus par l'administration d'origine est possible pour nécessité de service ou suite à un avis rendu par la Haute Autorité pour la transparence de la vie publique.</v>
      </c>
      <c r="AE52" s="17" t="s">
        <v>128</v>
      </c>
      <c r="AF52" s="18" t="str">
        <f>VLOOKUP(AE52,'Axe 2 Règles de gestion'!$D$2:$F$190,3, FALSE)</f>
        <v>Un préavis, d'un délai maximal de 3 mois, peut être exigé par l'administration d'origine.</v>
      </c>
      <c r="AG52" s="17" t="s">
        <v>185</v>
      </c>
      <c r="AH52" s="18" t="str">
        <f>VLOOKUP(AG52,'Axe 2 Règles de gestion'!$D$2:$F$190,3, FALSE)</f>
        <v>L'agent peut être détaché dans un corps ou un cadre d'emplois de même catégorie et de niveau comparable à celui de son corps ou cadre d'emplois d'origine.</v>
      </c>
      <c r="AI52" s="17" t="s">
        <v>187</v>
      </c>
      <c r="AJ52" s="18" t="str">
        <f>VLOOKUP(AI52,'Axe 2 Règles de gestion'!$D$2:$F$190,3, FALSE)</f>
        <v>Toutefois, l'agent dont au moins l'un des grades d'avancement de son corps ou cadre d'emplois est accessible par la voie d'un concours de recrutement peut être détaché dans un corps ou cadre d'emplois de niveau différent.</v>
      </c>
      <c r="AK52" s="17" t="s">
        <v>189</v>
      </c>
      <c r="AL52" s="18" t="str">
        <f>VLOOKUP(AK52,'Axe 2 Règles de gestion'!$D$2:$F$190,3, FALSE)</f>
        <v>Lorsque le corps ou cadre d'emplois d'origine ou le corps ou cadre d'emplois d'accueil ne relève pas d'une catégorie, le détachement s'effectue entre corps et cadres d'emplois de niveau comparable.</v>
      </c>
      <c r="AM52" s="17" t="s">
        <v>191</v>
      </c>
      <c r="AN52" s="18" t="str">
        <f>VLOOKUP(AM52,'Axe 2 Règles de gestion'!$D$2:$F$190,3, FALSE)</f>
        <v>L'agent doit détenir le titre ou le diplôme requis pour l'exercice des fonctions du corps d'accueil.</v>
      </c>
      <c r="AO52" s="17"/>
      <c r="AP52" s="18"/>
      <c r="AQ52" s="17"/>
      <c r="AR52" s="18"/>
      <c r="AS52" s="17"/>
      <c r="AT52" s="18"/>
      <c r="AU52" s="17"/>
      <c r="AV52" s="18"/>
      <c r="AW52" s="17" t="s">
        <v>130</v>
      </c>
      <c r="AX52" s="18" t="str">
        <f>VLOOKUP(AW52,'Axe 2 Règles de gestion'!$D$2:$F$190,3, FALSE)</f>
        <v>Un détachement de courte durée ne peut excéder six mois entre la date de début et la date de fin prévisionnelle</v>
      </c>
      <c r="AY52" s="17" t="s">
        <v>132</v>
      </c>
      <c r="AZ52" s="18" t="str">
        <f>VLOOKUP(AY52,'Axe 2 Règles de gestion'!$D$2:$F$190,3, FALSE)</f>
        <v>Un détachement de courte durée ne peut excéder six mois entre la date de début et la date de fin réelle</v>
      </c>
      <c r="BA52" s="17" t="s">
        <v>134</v>
      </c>
      <c r="BB52" s="18" t="str">
        <f>VLOOKUP(BA52,'Axe 2 Règles de gestion'!$D$2:$F$190,3, FALSE)</f>
        <v>Un détachement de courte durée ne peut excéder 1 an entre la date de début et la date de fin prévisionnelle, pour les personnels détachés pour servir dans les collectivités d'outre-mer, la Nouvelle-Calédonie ou à l'étranger.</v>
      </c>
      <c r="BC52" s="17" t="s">
        <v>136</v>
      </c>
      <c r="BD52" s="18" t="str">
        <f>VLOOKUP(BC52,'Axe 2 Règles de gestion'!$D$2:$F$190,3, FALSE)</f>
        <v>Un détachement de courte durée ne peut excéder 1 an entre la date de début et la date de fin réelle, pour les personnels détachés pour servir dans les collectivités d'outre-mer, la Nouvelle-Calédonie ou à l'étranger.</v>
      </c>
      <c r="BE52" s="17" t="s">
        <v>138</v>
      </c>
      <c r="BF52" s="18" t="str">
        <f>VLOOKUP(BE52,'Axe 2 Règles de gestion'!$D$2:$F$190,3, FALSE)</f>
        <v>Chaque période de détachement de longue durée ne peut excéder 5 ans entre la date de début et la date de fin prévisionnelle.</v>
      </c>
      <c r="BG52" s="17" t="s">
        <v>140</v>
      </c>
      <c r="BH52" s="18" t="str">
        <f>VLOOKUP(BG52,'Axe 2 Règles de gestion'!$D$2:$F$190,3, FALSE)</f>
        <v>Chaque période de détachement de longue durée ne peut excéder 5 ans entre la date de début et la date de fin réelle.</v>
      </c>
      <c r="BI52" s="17"/>
      <c r="BJ52" s="18"/>
      <c r="BK52" s="17"/>
      <c r="BL52" s="18"/>
      <c r="BM52" s="17" t="s">
        <v>142</v>
      </c>
      <c r="BN52" s="18" t="str">
        <f>VLOOKUP(BM52,'Axe 2 Règles de gestion'!$D$2:$F$190,3, FALSE)</f>
        <v>Lors de la demande initiale, l'agent doit être en activité.</v>
      </c>
      <c r="BO52" s="17" t="s">
        <v>144</v>
      </c>
      <c r="BP52" s="18" t="str">
        <f>VLOOKUP(BO52,'Axe 2 Règles de gestion'!$D$2:$F$190,3, FALSE)</f>
        <v>La date de début de position doit être antérieure ou égale à la date de fin prévisionnelle de position.</v>
      </c>
      <c r="BQ52" s="17" t="s">
        <v>146</v>
      </c>
      <c r="BR52" s="18" t="str">
        <f>VLOOKUP(BQ52,'Axe 2 Règles de gestion'!$D$2:$F$190,3, FALSE)</f>
        <v>La date de début de la position doit être postérieure ou égale à la date d'entrée dans la FPE ou dans la carrière militaire.</v>
      </c>
      <c r="BS52" s="17" t="s">
        <v>148</v>
      </c>
      <c r="BT52" s="18" t="str">
        <f>VLOOKUP(BS52,'Axe 2 Règles de gestion'!$D$2:$F$190,3, FALSE)</f>
        <v>La date de fin réelle de la position doit être antérieure à la date limite de départ à la retraite.</v>
      </c>
      <c r="BU52" s="17" t="s">
        <v>150</v>
      </c>
      <c r="BV52" s="18" t="str">
        <f>VLOOKUP(BU52,'Axe 2 Règles de gestion'!$D$2:$F$190,3, FALSE)</f>
        <v>La date de début de position doit être antérieure ou égale à la date de fin réelle de position.</v>
      </c>
      <c r="BW52" s="17" t="s">
        <v>152</v>
      </c>
      <c r="BX52" s="18" t="str">
        <f>VLOOKUP(BW52,'Axe 2 Règles de gestion'!$D$2:$F$190,3, FALSE)</f>
        <v>La date de fin prévisionnelle de la position doit être antérieure à la date limite de départ à la retraite.</v>
      </c>
      <c r="BY52" s="17" t="s">
        <v>154</v>
      </c>
      <c r="BZ52" s="18" t="str">
        <f>VLOOKUP(BY52,'Axe 2 Règles de gestion'!$D$2:$F$190,3, FALSE)</f>
        <v>La date de début de position est à J+1 de la date de fin de position de l'occurrence précédente.</v>
      </c>
      <c r="CA52" s="17" t="s">
        <v>156</v>
      </c>
      <c r="CB52" s="18" t="str">
        <f>VLOOKUP(CA52,'Axe 2 Règles de gestion'!$D$2:$F$190,3, FALSE)</f>
        <v>Les champs "Type d'organisme d'accueil" et "Pays" de l'organisme d'accueil doivent être renseignés.</v>
      </c>
      <c r="CC52" s="17" t="s">
        <v>158</v>
      </c>
      <c r="CD52" s="18" t="str">
        <f>VLOOKUP(CC52,'Axe 2 Règles de gestion'!$D$2:$F$190,3, FALSE)</f>
        <v>La date de fin ou la date de fin prévisionnelle doit être saisie.</v>
      </c>
      <c r="CE52" s="17" t="s">
        <v>160</v>
      </c>
      <c r="CF52" s="18" t="str">
        <f>VLOOKUP(CE52,'Axe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2" s="17" t="s">
        <v>162</v>
      </c>
      <c r="CH52" s="18" t="str">
        <f>VLOOKUP(CG52,'Axe 2 Règles de gestion'!$D$2:$F$190,3, FALSE)</f>
        <v>Le champ "Organisme d'accueil" doit être alimenté si le type d'organisme d'accueil est égal à 'Autre organisme', 'Fonction publique d'un état de l'Union Européenne' ou 'Fonction publique Européenne'.</v>
      </c>
      <c r="CI52" s="17" t="s">
        <v>177</v>
      </c>
      <c r="CJ52" s="18" t="str">
        <f>VLOOKUP(CI52,'Axe 2 Règles de gestion'!$D$2:$F$190,3, FALSE)</f>
        <v>La saisie d'une occurrence de congés/absences est interdite (date de fin réelle)</v>
      </c>
      <c r="CK52" s="17" t="s">
        <v>179</v>
      </c>
      <c r="CL52" s="18" t="str">
        <f>VLOOKUP(CK52,'Axe 2 Règles de gestion'!$D$2:$F$190,3, FALSE)</f>
        <v>La saisie d'une occurrence de congés/absences est interdite (date de fin prévisionnelle)</v>
      </c>
      <c r="CM52" s="17" t="s">
        <v>164</v>
      </c>
      <c r="CN52" s="18" t="str">
        <f>VLOOKUP(CM52,'Axe 2 Règles de gestion'!$D$2:$F$190,3, FALSE)</f>
        <v>Le champ « Libellé corps/grade/emploi de détachement » est renseigné si le « Type d'organisme d'accueil » n'est pas valorisé à FPE.</v>
      </c>
      <c r="CO52" s="17"/>
      <c r="CP52" s="18"/>
      <c r="CQ52" s="17"/>
      <c r="CR52" s="18"/>
      <c r="CS52" s="14" t="s">
        <v>166</v>
      </c>
      <c r="CT52" s="16" t="s">
        <v>166</v>
      </c>
    </row>
    <row r="53" spans="1:98" ht="240" x14ac:dyDescent="0.25">
      <c r="A53" s="14" t="s">
        <v>99</v>
      </c>
      <c r="B53" s="14" t="s">
        <v>100</v>
      </c>
      <c r="C53" s="15">
        <v>44362.481249999997</v>
      </c>
      <c r="D53" s="14" t="s">
        <v>101</v>
      </c>
      <c r="E53" s="16" t="s">
        <v>102</v>
      </c>
      <c r="F53" s="14" t="s">
        <v>103</v>
      </c>
      <c r="G53" s="16" t="s">
        <v>104</v>
      </c>
      <c r="H53" s="14" t="s">
        <v>305</v>
      </c>
      <c r="I53" s="16" t="s">
        <v>306</v>
      </c>
      <c r="J53" s="16" t="s">
        <v>307</v>
      </c>
      <c r="K53" s="16" t="s">
        <v>308</v>
      </c>
      <c r="L53" s="14" t="s">
        <v>313</v>
      </c>
      <c r="M53" s="16" t="s">
        <v>314</v>
      </c>
      <c r="N53" s="14" t="s">
        <v>111</v>
      </c>
      <c r="O53" s="16" t="s">
        <v>195</v>
      </c>
      <c r="P53" s="16" t="s">
        <v>196</v>
      </c>
      <c r="Q53" s="16" t="s">
        <v>114</v>
      </c>
      <c r="R53" s="14" t="s">
        <v>115</v>
      </c>
      <c r="S53" s="14" t="s">
        <v>116</v>
      </c>
      <c r="T53" s="14" t="s">
        <v>117</v>
      </c>
      <c r="U53" s="14" t="s">
        <v>118</v>
      </c>
      <c r="V53" s="15">
        <v>40725</v>
      </c>
      <c r="W53" s="15">
        <v>43830</v>
      </c>
      <c r="X53" s="16" t="s">
        <v>197</v>
      </c>
      <c r="Y53" s="17" t="s">
        <v>198</v>
      </c>
      <c r="Z53" s="18" t="str">
        <f>VLOOKUP(Y53,'Axe 2 Règles de gestion'!$D$2:$F$190,3, FALSE)</f>
        <v>L'agent doit formuler une demande de renouvellement à son administration d'origine 3 mois au moins avant l'expiration de la période de détachement de longue durée.</v>
      </c>
      <c r="AA53" s="17" t="s">
        <v>124</v>
      </c>
      <c r="AB53" s="18" t="str">
        <f>VLOOKUP(AA53,'Axe 2 Règles de gestion'!$D$2:$F$190,3, FALSE)</f>
        <v>Le détachement est accordé après avis des commissions administratives paritaires compétentes.</v>
      </c>
      <c r="AC53" s="17" t="s">
        <v>200</v>
      </c>
      <c r="AD53" s="18" t="str">
        <f>VLOOKUP(AC53,'Axe 2 Règles de gestion'!$D$2:$F$190,3, FALSE)</f>
        <v>L'organisme d'accueil adresse sa décision à l'agent et à l'administration d'origine 2 mois au moins avant l'expiration de la période de détachement.</v>
      </c>
      <c r="AE53" s="17"/>
      <c r="AF53" s="18"/>
      <c r="AG53" s="17"/>
      <c r="AH53" s="18"/>
      <c r="AI53" s="17"/>
      <c r="AJ53" s="18"/>
      <c r="AK53" s="17"/>
      <c r="AL53" s="18"/>
      <c r="AM53" s="17"/>
      <c r="AN53" s="18"/>
      <c r="AO53" s="17"/>
      <c r="AP53" s="18"/>
      <c r="AQ53" s="17"/>
      <c r="AR53" s="18"/>
      <c r="AS53" s="17"/>
      <c r="AT53" s="18"/>
      <c r="AU53" s="17"/>
      <c r="AV53" s="18"/>
      <c r="AW53" s="17" t="s">
        <v>138</v>
      </c>
      <c r="AX53" s="18" t="str">
        <f>VLOOKUP(AW53,'Axe 2 Règles de gestion'!$D$2:$F$190,3, FALSE)</f>
        <v>Chaque période de détachement de longue durée ne peut excéder 5 ans entre la date de début et la date de fin prévisionnelle.</v>
      </c>
      <c r="AY53" s="17" t="s">
        <v>140</v>
      </c>
      <c r="AZ53" s="18" t="str">
        <f>VLOOKUP(AY53,'Axe 2 Règles de gestion'!$D$2:$F$190,3, FALSE)</f>
        <v>Chaque période de détachement de longue durée ne peut excéder 5 ans entre la date de début et la date de fin réelle.</v>
      </c>
      <c r="BA53" s="17" t="s">
        <v>202</v>
      </c>
      <c r="BB53" s="18" t="str">
        <f>VLOOKUP(BA53,'Axe 2 Règles de gestion'!$D$2:$F$190,3, FALSE)</f>
        <v>Le renouvellement d'un détachement de courte durée est interdit.</v>
      </c>
      <c r="BC53" s="17"/>
      <c r="BD53" s="18"/>
      <c r="BE53" s="17"/>
      <c r="BF53" s="18"/>
      <c r="BG53" s="17"/>
      <c r="BH53" s="18"/>
      <c r="BI53" s="17"/>
      <c r="BJ53" s="18"/>
      <c r="BK53" s="17"/>
      <c r="BL53" s="18"/>
      <c r="BM53" s="17" t="s">
        <v>144</v>
      </c>
      <c r="BN53" s="18" t="str">
        <f>VLOOKUP(BM53,'Axe 2 Règles de gestion'!$D$2:$F$190,3, FALSE)</f>
        <v>La date de début de position doit être antérieure ou égale à la date de fin prévisionnelle de position.</v>
      </c>
      <c r="BO53" s="17" t="s">
        <v>146</v>
      </c>
      <c r="BP53" s="18" t="str">
        <f>VLOOKUP(BO53,'Axe 2 Règles de gestion'!$D$2:$F$190,3, FALSE)</f>
        <v>La date de début de la position doit être postérieure ou égale à la date d'entrée dans la FPE ou dans la carrière militaire.</v>
      </c>
      <c r="BQ53" s="17" t="s">
        <v>148</v>
      </c>
      <c r="BR53" s="18" t="str">
        <f>VLOOKUP(BQ53,'Axe 2 Règles de gestion'!$D$2:$F$190,3, FALSE)</f>
        <v>La date de fin réelle de la position doit être antérieure à la date limite de départ à la retraite.</v>
      </c>
      <c r="BS53" s="17" t="s">
        <v>150</v>
      </c>
      <c r="BT53" s="18" t="str">
        <f>VLOOKUP(BS53,'Axe 2 Règles de gestion'!$D$2:$F$190,3, FALSE)</f>
        <v>La date de début de position doit être antérieure ou égale à la date de fin réelle de position.</v>
      </c>
      <c r="BU53" s="17" t="s">
        <v>152</v>
      </c>
      <c r="BV53" s="18" t="str">
        <f>VLOOKUP(BU53,'Axe 2 Règles de gestion'!$D$2:$F$190,3, FALSE)</f>
        <v>La date de fin prévisionnelle de la position doit être antérieure à la date limite de départ à la retraite.</v>
      </c>
      <c r="BW53" s="17" t="s">
        <v>154</v>
      </c>
      <c r="BX53" s="18" t="str">
        <f>VLOOKUP(BW53,'Axe 2 Règles de gestion'!$D$2:$F$190,3, FALSE)</f>
        <v>La date de début de position est à J+1 de la date de fin de position de l'occurrence précédente.</v>
      </c>
      <c r="BY53" s="17" t="s">
        <v>156</v>
      </c>
      <c r="BZ53" s="18" t="str">
        <f>VLOOKUP(BY53,'Axe 2 Règles de gestion'!$D$2:$F$190,3, FALSE)</f>
        <v>Les champs "Type d'organisme d'accueil" et "Pays" de l'organisme d'accueil doivent être renseignés.</v>
      </c>
      <c r="CA53" s="17" t="s">
        <v>158</v>
      </c>
      <c r="CB53" s="18" t="str">
        <f>VLOOKUP(CA53,'Axe 2 Règles de gestion'!$D$2:$F$190,3, FALSE)</f>
        <v>La date de fin ou la date de fin prévisionnelle doit être saisie.</v>
      </c>
      <c r="CC53" s="17" t="s">
        <v>160</v>
      </c>
      <c r="CD53" s="18" t="str">
        <f>VLOOKUP(CC53,'Axe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3" s="17" t="s">
        <v>162</v>
      </c>
      <c r="CF53" s="18" t="str">
        <f>VLOOKUP(CE53,'Axe 2 Règles de gestion'!$D$2:$F$190,3, FALSE)</f>
        <v>Le champ "Organisme d'accueil" doit être alimenté si le type d'organisme d'accueil est égal à 'Autre organisme', 'Fonction publique d'un état de l'Union Européenne' ou 'Fonction publique Européenne'.</v>
      </c>
      <c r="CG53" s="17" t="s">
        <v>164</v>
      </c>
      <c r="CH53" s="18" t="str">
        <f>VLOOKUP(CG53,'Axe 2 Règles de gestion'!$D$2:$F$190,3, FALSE)</f>
        <v>Le champ « Libellé corps/grade/emploi de détachement » est renseigné si le « Type d'organisme d'accueil » n'est pas valorisé à FPE.</v>
      </c>
      <c r="CI53" s="17"/>
      <c r="CJ53" s="18"/>
      <c r="CK53" s="17"/>
      <c r="CL53" s="18"/>
      <c r="CM53" s="17"/>
      <c r="CN53" s="18"/>
      <c r="CO53" s="17"/>
      <c r="CP53" s="18"/>
      <c r="CQ53" s="17"/>
      <c r="CR53" s="18"/>
      <c r="CS53" s="14" t="s">
        <v>166</v>
      </c>
      <c r="CT53" s="16" t="s">
        <v>166</v>
      </c>
    </row>
    <row r="54" spans="1:98" ht="240" x14ac:dyDescent="0.25">
      <c r="A54" s="14" t="s">
        <v>99</v>
      </c>
      <c r="B54" s="14" t="s">
        <v>100</v>
      </c>
      <c r="C54" s="15">
        <v>44362.481249999997</v>
      </c>
      <c r="D54" s="14" t="s">
        <v>101</v>
      </c>
      <c r="E54" s="16" t="s">
        <v>102</v>
      </c>
      <c r="F54" s="14" t="s">
        <v>103</v>
      </c>
      <c r="G54" s="16" t="s">
        <v>104</v>
      </c>
      <c r="H54" s="14" t="s">
        <v>305</v>
      </c>
      <c r="I54" s="16" t="s">
        <v>306</v>
      </c>
      <c r="J54" s="16" t="s">
        <v>307</v>
      </c>
      <c r="K54" s="16" t="s">
        <v>308</v>
      </c>
      <c r="L54" s="14" t="s">
        <v>313</v>
      </c>
      <c r="M54" s="16" t="s">
        <v>314</v>
      </c>
      <c r="N54" s="14" t="s">
        <v>111</v>
      </c>
      <c r="O54" s="16" t="s">
        <v>195</v>
      </c>
      <c r="P54" s="16" t="s">
        <v>196</v>
      </c>
      <c r="Q54" s="16" t="s">
        <v>114</v>
      </c>
      <c r="R54" s="14" t="s">
        <v>115</v>
      </c>
      <c r="S54" s="14" t="s">
        <v>116</v>
      </c>
      <c r="T54" s="14" t="s">
        <v>117</v>
      </c>
      <c r="U54" s="14" t="s">
        <v>118</v>
      </c>
      <c r="V54" s="15">
        <v>43831</v>
      </c>
      <c r="W54" s="15"/>
      <c r="X54" s="16" t="s">
        <v>315</v>
      </c>
      <c r="Y54" s="17" t="s">
        <v>198</v>
      </c>
      <c r="Z54" s="18" t="str">
        <f>VLOOKUP(Y54,'Axe 2 Règles de gestion'!$D$2:$F$190,3, FALSE)</f>
        <v>L'agent doit formuler une demande de renouvellement à son administration d'origine 3 mois au moins avant l'expiration de la période de détachement de longue durée.</v>
      </c>
      <c r="AA54" s="17" t="s">
        <v>200</v>
      </c>
      <c r="AB54" s="18" t="str">
        <f>VLOOKUP(AA54,'Axe 2 Règles de gestion'!$D$2:$F$190,3, FALSE)</f>
        <v>L'organisme d'accueil adresse sa décision à l'agent et à l'administration d'origine 2 mois au moins avant l'expiration de la période de détachement.</v>
      </c>
      <c r="AC54" s="17"/>
      <c r="AD54" s="18"/>
      <c r="AE54" s="17"/>
      <c r="AF54" s="18"/>
      <c r="AG54" s="17"/>
      <c r="AH54" s="18"/>
      <c r="AI54" s="17"/>
      <c r="AJ54" s="18"/>
      <c r="AK54" s="17"/>
      <c r="AL54" s="18"/>
      <c r="AM54" s="17"/>
      <c r="AN54" s="18"/>
      <c r="AO54" s="17"/>
      <c r="AP54" s="18"/>
      <c r="AQ54" s="17"/>
      <c r="AR54" s="18"/>
      <c r="AS54" s="17"/>
      <c r="AT54" s="18"/>
      <c r="AU54" s="17"/>
      <c r="AV54" s="18"/>
      <c r="AW54" s="17" t="s">
        <v>138</v>
      </c>
      <c r="AX54" s="18" t="str">
        <f>VLOOKUP(AW54,'Axe 2 Règles de gestion'!$D$2:$F$190,3, FALSE)</f>
        <v>Chaque période de détachement de longue durée ne peut excéder 5 ans entre la date de début et la date de fin prévisionnelle.</v>
      </c>
      <c r="AY54" s="17" t="s">
        <v>140</v>
      </c>
      <c r="AZ54" s="18" t="str">
        <f>VLOOKUP(AY54,'Axe 2 Règles de gestion'!$D$2:$F$190,3, FALSE)</f>
        <v>Chaque période de détachement de longue durée ne peut excéder 5 ans entre la date de début et la date de fin réelle.</v>
      </c>
      <c r="BA54" s="17" t="s">
        <v>202</v>
      </c>
      <c r="BB54" s="18" t="str">
        <f>VLOOKUP(BA54,'Axe 2 Règles de gestion'!$D$2:$F$190,3, FALSE)</f>
        <v>Le renouvellement d'un détachement de courte durée est interdit.</v>
      </c>
      <c r="BC54" s="17"/>
      <c r="BD54" s="18"/>
      <c r="BE54" s="17"/>
      <c r="BF54" s="18"/>
      <c r="BG54" s="17"/>
      <c r="BH54" s="18"/>
      <c r="BI54" s="17"/>
      <c r="BJ54" s="18"/>
      <c r="BK54" s="17"/>
      <c r="BL54" s="18"/>
      <c r="BM54" s="17" t="s">
        <v>144</v>
      </c>
      <c r="BN54" s="18" t="str">
        <f>VLOOKUP(BM54,'Axe 2 Règles de gestion'!$D$2:$F$190,3, FALSE)</f>
        <v>La date de début de position doit être antérieure ou égale à la date de fin prévisionnelle de position.</v>
      </c>
      <c r="BO54" s="17" t="s">
        <v>146</v>
      </c>
      <c r="BP54" s="18" t="str">
        <f>VLOOKUP(BO54,'Axe 2 Règles de gestion'!$D$2:$F$190,3, FALSE)</f>
        <v>La date de début de la position doit être postérieure ou égale à la date d'entrée dans la FPE ou dans la carrière militaire.</v>
      </c>
      <c r="BQ54" s="17" t="s">
        <v>148</v>
      </c>
      <c r="BR54" s="18" t="str">
        <f>VLOOKUP(BQ54,'Axe 2 Règles de gestion'!$D$2:$F$190,3, FALSE)</f>
        <v>La date de fin réelle de la position doit être antérieure à la date limite de départ à la retraite.</v>
      </c>
      <c r="BS54" s="17" t="s">
        <v>150</v>
      </c>
      <c r="BT54" s="18" t="str">
        <f>VLOOKUP(BS54,'Axe 2 Règles de gestion'!$D$2:$F$190,3, FALSE)</f>
        <v>La date de début de position doit être antérieure ou égale à la date de fin réelle de position.</v>
      </c>
      <c r="BU54" s="17" t="s">
        <v>152</v>
      </c>
      <c r="BV54" s="18" t="str">
        <f>VLOOKUP(BU54,'Axe 2 Règles de gestion'!$D$2:$F$190,3, FALSE)</f>
        <v>La date de fin prévisionnelle de la position doit être antérieure à la date limite de départ à la retraite.</v>
      </c>
      <c r="BW54" s="17" t="s">
        <v>154</v>
      </c>
      <c r="BX54" s="18" t="str">
        <f>VLOOKUP(BW54,'Axe 2 Règles de gestion'!$D$2:$F$190,3, FALSE)</f>
        <v>La date de début de position est à J+1 de la date de fin de position de l'occurrence précédente.</v>
      </c>
      <c r="BY54" s="17" t="s">
        <v>156</v>
      </c>
      <c r="BZ54" s="18" t="str">
        <f>VLOOKUP(BY54,'Axe 2 Règles de gestion'!$D$2:$F$190,3, FALSE)</f>
        <v>Les champs "Type d'organisme d'accueil" et "Pays" de l'organisme d'accueil doivent être renseignés.</v>
      </c>
      <c r="CA54" s="17" t="s">
        <v>158</v>
      </c>
      <c r="CB54" s="18" t="str">
        <f>VLOOKUP(CA54,'Axe 2 Règles de gestion'!$D$2:$F$190,3, FALSE)</f>
        <v>La date de fin ou la date de fin prévisionnelle doit être saisie.</v>
      </c>
      <c r="CC54" s="17" t="s">
        <v>160</v>
      </c>
      <c r="CD54" s="18" t="str">
        <f>VLOOKUP(CC54,'Axe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4" s="17" t="s">
        <v>162</v>
      </c>
      <c r="CF54" s="18" t="str">
        <f>VLOOKUP(CE54,'Axe 2 Règles de gestion'!$D$2:$F$190,3, FALSE)</f>
        <v>Le champ "Organisme d'accueil" doit être alimenté si le type d'organisme d'accueil est égal à 'Autre organisme', 'Fonction publique d'un état de l'Union Européenne' ou 'Fonction publique Européenne'.</v>
      </c>
      <c r="CG54" s="17" t="s">
        <v>177</v>
      </c>
      <c r="CH54" s="18" t="str">
        <f>VLOOKUP(CG54,'Axe 2 Règles de gestion'!$D$2:$F$190,3, FALSE)</f>
        <v>La saisie d'une occurrence de congés/absences est interdite (date de fin réelle)</v>
      </c>
      <c r="CI54" s="17" t="s">
        <v>179</v>
      </c>
      <c r="CJ54" s="18" t="str">
        <f>VLOOKUP(CI54,'Axe 2 Règles de gestion'!$D$2:$F$190,3, FALSE)</f>
        <v>La saisie d'une occurrence de congés/absences est interdite (date de fin prévisionnelle)</v>
      </c>
      <c r="CK54" s="17" t="s">
        <v>164</v>
      </c>
      <c r="CL54" s="18" t="str">
        <f>VLOOKUP(CK54,'Axe 2 Règles de gestion'!$D$2:$F$190,3, FALSE)</f>
        <v>Le champ « Libellé corps/grade/emploi de détachement » est renseigné si le « Type d'organisme d'accueil » n'est pas valorisé à FPE.</v>
      </c>
      <c r="CM54" s="17"/>
      <c r="CN54" s="18"/>
      <c r="CO54" s="17"/>
      <c r="CP54" s="18"/>
      <c r="CQ54" s="17"/>
      <c r="CR54" s="18"/>
      <c r="CS54" s="14" t="s">
        <v>166</v>
      </c>
      <c r="CT54" s="16" t="s">
        <v>166</v>
      </c>
    </row>
    <row r="55" spans="1:98" ht="240" x14ac:dyDescent="0.25">
      <c r="A55" s="14" t="s">
        <v>99</v>
      </c>
      <c r="B55" s="14" t="s">
        <v>100</v>
      </c>
      <c r="C55" s="15">
        <v>44362.484027777777</v>
      </c>
      <c r="D55" s="14" t="s">
        <v>101</v>
      </c>
      <c r="E55" s="16" t="s">
        <v>102</v>
      </c>
      <c r="F55" s="14" t="s">
        <v>103</v>
      </c>
      <c r="G55" s="16" t="s">
        <v>104</v>
      </c>
      <c r="H55" s="14" t="s">
        <v>305</v>
      </c>
      <c r="I55" s="16" t="s">
        <v>306</v>
      </c>
      <c r="J55" s="16" t="s">
        <v>307</v>
      </c>
      <c r="K55" s="16" t="s">
        <v>308</v>
      </c>
      <c r="L55" s="14" t="s">
        <v>316</v>
      </c>
      <c r="M55" s="16" t="s">
        <v>317</v>
      </c>
      <c r="N55" s="14" t="s">
        <v>213</v>
      </c>
      <c r="O55" s="16" t="s">
        <v>214</v>
      </c>
      <c r="P55" s="16" t="s">
        <v>215</v>
      </c>
      <c r="Q55" s="16" t="s">
        <v>114</v>
      </c>
      <c r="R55" s="14" t="s">
        <v>115</v>
      </c>
      <c r="S55" s="14" t="s">
        <v>116</v>
      </c>
      <c r="T55" s="14" t="s">
        <v>117</v>
      </c>
      <c r="U55" s="14" t="s">
        <v>118</v>
      </c>
      <c r="V55" s="15">
        <v>40725</v>
      </c>
      <c r="W55" s="15"/>
      <c r="X55" s="16" t="s">
        <v>216</v>
      </c>
      <c r="Y55" s="17" t="s">
        <v>217</v>
      </c>
      <c r="Z55" s="18" t="str">
        <f>VLOOKUP(Y55,'Axe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5" s="17" t="s">
        <v>219</v>
      </c>
      <c r="AB55" s="18" t="str">
        <f>VLOOKUP(AA55,'Axe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5" s="17" t="s">
        <v>221</v>
      </c>
      <c r="AD55" s="18" t="str">
        <f>VLOOKUP(AC55,'Axe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5" s="17" t="s">
        <v>223</v>
      </c>
      <c r="AF55" s="18" t="str">
        <f>VLOOKUP(AE55,'Axe 2 Règles de gestion'!$D$2:$F$190,3, FALSE)</f>
        <v>L'agent doit adresser une demande de réintégration à l'administration d'origine 3 mois au moins avant l'expiration de la période de détachement de longue durée.</v>
      </c>
      <c r="AG55" s="17" t="s">
        <v>225</v>
      </c>
      <c r="AH55" s="18" t="str">
        <f>VLOOKUP(AG55,'Axe 2 Règles de gestion'!$D$2:$F$190,3, FALSE)</f>
        <v>En l'absence de poste vacant, l'agent est affecté dans un emploi correspondant à son grade.</v>
      </c>
      <c r="AI55" s="17" t="s">
        <v>227</v>
      </c>
      <c r="AJ55" s="18" t="str">
        <f>VLOOKUP(AI55,'Axe 2 Règles de gestion'!$D$2:$F$190,3, FALSE)</f>
        <v>Si l'agent n'adresse pas sa demande dans les délais, il est obligatoirement réintégré à la première vacance dans son corps d'origine et affecté à un emploi correspondant à son grade.</v>
      </c>
      <c r="AK55" s="17"/>
      <c r="AL55" s="18"/>
      <c r="AM55" s="17"/>
      <c r="AN55" s="18"/>
      <c r="AO55" s="17"/>
      <c r="AP55" s="18"/>
      <c r="AQ55" s="17"/>
      <c r="AR55" s="18"/>
      <c r="AS55" s="17"/>
      <c r="AT55" s="18"/>
      <c r="AU55" s="17"/>
      <c r="AV55" s="18"/>
      <c r="AW55" s="17" t="s">
        <v>130</v>
      </c>
      <c r="AX55" s="18" t="str">
        <f>VLOOKUP(AW55,'Axe 2 Règles de gestion'!$D$2:$F$190,3, FALSE)</f>
        <v>Un détachement de courte durée ne peut excéder six mois entre la date de début et la date de fin prévisionnelle</v>
      </c>
      <c r="AY55" s="17" t="s">
        <v>132</v>
      </c>
      <c r="AZ55" s="18" t="str">
        <f>VLOOKUP(AY55,'Axe 2 Règles de gestion'!$D$2:$F$190,3, FALSE)</f>
        <v>Un détachement de courte durée ne peut excéder six mois entre la date de début et la date de fin réelle</v>
      </c>
      <c r="BA55" s="17" t="s">
        <v>134</v>
      </c>
      <c r="BB55" s="18" t="str">
        <f>VLOOKUP(BA55,'Axe 2 Règles de gestion'!$D$2:$F$190,3, FALSE)</f>
        <v>Un détachement de courte durée ne peut excéder 1 an entre la date de début et la date de fin prévisionnelle, pour les personnels détachés pour servir dans les collectivités d'outre-mer, la Nouvelle-Calédonie ou à l'étranger.</v>
      </c>
      <c r="BC55" s="17" t="s">
        <v>136</v>
      </c>
      <c r="BD55" s="18" t="str">
        <f>VLOOKUP(BC55,'Axe 2 Règles de gestion'!$D$2:$F$190,3, FALSE)</f>
        <v>Un détachement de courte durée ne peut excéder 1 an entre la date de début et la date de fin réelle, pour les personnels détachés pour servir dans les collectivités d'outre-mer, la Nouvelle-Calédonie ou à l'étranger.</v>
      </c>
      <c r="BE55" s="17" t="s">
        <v>138</v>
      </c>
      <c r="BF55" s="18" t="str">
        <f>VLOOKUP(BE55,'Axe 2 Règles de gestion'!$D$2:$F$190,3, FALSE)</f>
        <v>Chaque période de détachement de longue durée ne peut excéder 5 ans entre la date de début et la date de fin prévisionnelle.</v>
      </c>
      <c r="BG55" s="17" t="s">
        <v>140</v>
      </c>
      <c r="BH55" s="18" t="str">
        <f>VLOOKUP(BG55,'Axe 2 Règles de gestion'!$D$2:$F$190,3, FALSE)</f>
        <v>Chaque période de détachement de longue durée ne peut excéder 5 ans entre la date de début et la date de fin réelle.</v>
      </c>
      <c r="BI55" s="17"/>
      <c r="BJ55" s="18"/>
      <c r="BK55" s="17"/>
      <c r="BL55" s="18"/>
      <c r="BM55" s="17" t="s">
        <v>144</v>
      </c>
      <c r="BN55" s="18" t="str">
        <f>VLOOKUP(BM55,'Axe 2 Règles de gestion'!$D$2:$F$190,3, FALSE)</f>
        <v>La date de début de position doit être antérieure ou égale à la date de fin prévisionnelle de position.</v>
      </c>
      <c r="BO55" s="17" t="s">
        <v>148</v>
      </c>
      <c r="BP55" s="18" t="str">
        <f>VLOOKUP(BO55,'Axe 2 Règles de gestion'!$D$2:$F$190,3, FALSE)</f>
        <v>La date de fin réelle de la position doit être antérieure à la date limite de départ à la retraite.</v>
      </c>
      <c r="BQ55" s="17" t="s">
        <v>150</v>
      </c>
      <c r="BR55" s="18" t="str">
        <f>VLOOKUP(BQ55,'Axe 2 Règles de gestion'!$D$2:$F$190,3, FALSE)</f>
        <v>La date de début de position doit être antérieure ou égale à la date de fin réelle de position.</v>
      </c>
      <c r="BS55" s="17" t="s">
        <v>152</v>
      </c>
      <c r="BT55" s="18" t="str">
        <f>VLOOKUP(BS55,'Axe 2 Règles de gestion'!$D$2:$F$190,3, FALSE)</f>
        <v>La date de fin prévisionnelle de la position doit être antérieure à la date limite de départ à la retraite.</v>
      </c>
      <c r="BU55" s="17" t="s">
        <v>156</v>
      </c>
      <c r="BV55" s="18" t="str">
        <f>VLOOKUP(BU55,'Axe 2 Règles de gestion'!$D$2:$F$190,3, FALSE)</f>
        <v>Les champs "Type d'organisme d'accueil" et "Pays" de l'organisme d'accueil doivent être renseignés.</v>
      </c>
      <c r="BW55" s="17" t="s">
        <v>158</v>
      </c>
      <c r="BX55" s="18" t="str">
        <f>VLOOKUP(BW55,'Axe 2 Règles de gestion'!$D$2:$F$190,3, FALSE)</f>
        <v>La date de fin ou la date de fin prévisionnelle doit être saisie.</v>
      </c>
      <c r="BY55" s="17" t="s">
        <v>160</v>
      </c>
      <c r="BZ55" s="18" t="str">
        <f>VLOOKUP(BY55,'Axe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5" s="17" t="s">
        <v>162</v>
      </c>
      <c r="CB55" s="18" t="str">
        <f>VLOOKUP(CA55,'Axe 2 Règles de gestion'!$D$2:$F$190,3, FALSE)</f>
        <v>Le champ "Organisme d'accueil" doit être alimenté si le type d'organisme d'accueil est égal à 'Autre organisme', 'Fonction publique d'un état de l'Union Européenne' ou 'Fonction publique Européenne'.</v>
      </c>
      <c r="CC55" s="17" t="s">
        <v>177</v>
      </c>
      <c r="CD55" s="18" t="str">
        <f>VLOOKUP(CC55,'Axe 2 Règles de gestion'!$D$2:$F$190,3, FALSE)</f>
        <v>La saisie d'une occurrence de congés/absences est interdite (date de fin réelle)</v>
      </c>
      <c r="CE55" s="17" t="s">
        <v>179</v>
      </c>
      <c r="CF55" s="18" t="str">
        <f>VLOOKUP(CE55,'Axe 2 Règles de gestion'!$D$2:$F$190,3, FALSE)</f>
        <v>La saisie d'une occurrence de congés/absences est interdite (date de fin prévisionnelle)</v>
      </c>
      <c r="CG55" s="17" t="s">
        <v>164</v>
      </c>
      <c r="CH55" s="18" t="str">
        <f>VLOOKUP(CG55,'Axe 2 Règles de gestion'!$D$2:$F$190,3, FALSE)</f>
        <v>Le champ « Libellé corps/grade/emploi de détachement » est renseigné si le « Type d'organisme d'accueil » n'est pas valorisé à FPE.</v>
      </c>
      <c r="CI55" s="17"/>
      <c r="CJ55" s="18"/>
      <c r="CK55" s="17"/>
      <c r="CL55" s="18"/>
      <c r="CM55" s="17"/>
      <c r="CN55" s="18"/>
      <c r="CO55" s="17"/>
      <c r="CP55" s="18"/>
      <c r="CQ55" s="17"/>
      <c r="CR55" s="18"/>
      <c r="CS55" s="14" t="s">
        <v>166</v>
      </c>
      <c r="CT55" s="16" t="s">
        <v>166</v>
      </c>
    </row>
    <row r="56" spans="1:98" ht="135" x14ac:dyDescent="0.25">
      <c r="A56" s="14" t="s">
        <v>229</v>
      </c>
      <c r="B56" s="14" t="s">
        <v>230</v>
      </c>
      <c r="C56" s="15">
        <v>43152.5</v>
      </c>
      <c r="D56" s="14" t="s">
        <v>101</v>
      </c>
      <c r="E56" s="16" t="s">
        <v>102</v>
      </c>
      <c r="F56" s="14" t="s">
        <v>103</v>
      </c>
      <c r="G56" s="16" t="s">
        <v>104</v>
      </c>
      <c r="H56" s="14" t="s">
        <v>305</v>
      </c>
      <c r="I56" s="16" t="s">
        <v>306</v>
      </c>
      <c r="J56" s="16" t="s">
        <v>307</v>
      </c>
      <c r="K56" s="16" t="s">
        <v>308</v>
      </c>
      <c r="L56" s="14" t="s">
        <v>309</v>
      </c>
      <c r="M56" s="16" t="s">
        <v>310</v>
      </c>
      <c r="N56" s="14" t="s">
        <v>111</v>
      </c>
      <c r="O56" s="16" t="s">
        <v>112</v>
      </c>
      <c r="P56" s="16" t="s">
        <v>113</v>
      </c>
      <c r="Q56" s="16" t="s">
        <v>231</v>
      </c>
      <c r="R56" s="14" t="s">
        <v>232</v>
      </c>
      <c r="S56" s="14" t="s">
        <v>233</v>
      </c>
      <c r="T56" s="14" t="s">
        <v>117</v>
      </c>
      <c r="U56" s="14" t="s">
        <v>234</v>
      </c>
      <c r="V56" s="15">
        <v>40725</v>
      </c>
      <c r="W56" s="15"/>
      <c r="X56" s="16" t="s">
        <v>166</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7"/>
      <c r="CP56" s="18"/>
      <c r="CQ56" s="17"/>
      <c r="CR56" s="18"/>
      <c r="CS56" s="14" t="s">
        <v>166</v>
      </c>
      <c r="CT56" s="16" t="s">
        <v>166</v>
      </c>
    </row>
    <row r="57" spans="1:98" ht="135" x14ac:dyDescent="0.25">
      <c r="A57" s="14" t="s">
        <v>229</v>
      </c>
      <c r="B57" s="14" t="s">
        <v>230</v>
      </c>
      <c r="C57" s="15">
        <v>43152.5</v>
      </c>
      <c r="D57" s="14" t="s">
        <v>101</v>
      </c>
      <c r="E57" s="16" t="s">
        <v>102</v>
      </c>
      <c r="F57" s="14" t="s">
        <v>103</v>
      </c>
      <c r="G57" s="16" t="s">
        <v>104</v>
      </c>
      <c r="H57" s="14" t="s">
        <v>305</v>
      </c>
      <c r="I57" s="16" t="s">
        <v>306</v>
      </c>
      <c r="J57" s="16" t="s">
        <v>307</v>
      </c>
      <c r="K57" s="16" t="s">
        <v>308</v>
      </c>
      <c r="L57" s="14" t="s">
        <v>313</v>
      </c>
      <c r="M57" s="16" t="s">
        <v>314</v>
      </c>
      <c r="N57" s="14" t="s">
        <v>111</v>
      </c>
      <c r="O57" s="16" t="s">
        <v>195</v>
      </c>
      <c r="P57" s="16" t="s">
        <v>196</v>
      </c>
      <c r="Q57" s="16" t="s">
        <v>231</v>
      </c>
      <c r="R57" s="14" t="s">
        <v>232</v>
      </c>
      <c r="S57" s="14" t="s">
        <v>233</v>
      </c>
      <c r="T57" s="14" t="s">
        <v>117</v>
      </c>
      <c r="U57" s="14" t="s">
        <v>234</v>
      </c>
      <c r="V57" s="15">
        <v>40725</v>
      </c>
      <c r="W57" s="15"/>
      <c r="X57" s="16" t="s">
        <v>166</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4" t="s">
        <v>166</v>
      </c>
      <c r="CT57" s="16" t="s">
        <v>166</v>
      </c>
    </row>
    <row r="58" spans="1:98" ht="135" x14ac:dyDescent="0.25">
      <c r="A58" s="14" t="s">
        <v>229</v>
      </c>
      <c r="B58" s="14" t="s">
        <v>230</v>
      </c>
      <c r="C58" s="15">
        <v>43152.5</v>
      </c>
      <c r="D58" s="14" t="s">
        <v>101</v>
      </c>
      <c r="E58" s="16" t="s">
        <v>102</v>
      </c>
      <c r="F58" s="14" t="s">
        <v>103</v>
      </c>
      <c r="G58" s="16" t="s">
        <v>104</v>
      </c>
      <c r="H58" s="14" t="s">
        <v>305</v>
      </c>
      <c r="I58" s="16" t="s">
        <v>306</v>
      </c>
      <c r="J58" s="16" t="s">
        <v>307</v>
      </c>
      <c r="K58" s="16" t="s">
        <v>308</v>
      </c>
      <c r="L58" s="14" t="s">
        <v>316</v>
      </c>
      <c r="M58" s="16" t="s">
        <v>317</v>
      </c>
      <c r="N58" s="14" t="s">
        <v>213</v>
      </c>
      <c r="O58" s="16" t="s">
        <v>214</v>
      </c>
      <c r="P58" s="16" t="s">
        <v>215</v>
      </c>
      <c r="Q58" s="16" t="s">
        <v>231</v>
      </c>
      <c r="R58" s="14" t="s">
        <v>232</v>
      </c>
      <c r="S58" s="14" t="s">
        <v>233</v>
      </c>
      <c r="T58" s="14" t="s">
        <v>117</v>
      </c>
      <c r="U58" s="14" t="s">
        <v>234</v>
      </c>
      <c r="V58" s="15">
        <v>40725</v>
      </c>
      <c r="W58" s="15"/>
      <c r="X58" s="16" t="s">
        <v>166</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7"/>
      <c r="CL58" s="18"/>
      <c r="CM58" s="17"/>
      <c r="CN58" s="18"/>
      <c r="CO58" s="17"/>
      <c r="CP58" s="18"/>
      <c r="CQ58" s="17"/>
      <c r="CR58" s="18"/>
      <c r="CS58" s="14" t="s">
        <v>166</v>
      </c>
      <c r="CT58" s="16" t="s">
        <v>166</v>
      </c>
    </row>
    <row r="59" spans="1:98" ht="135" x14ac:dyDescent="0.25">
      <c r="A59" s="14" t="s">
        <v>99</v>
      </c>
      <c r="B59" s="14" t="s">
        <v>230</v>
      </c>
      <c r="C59" s="15">
        <v>44299.4375</v>
      </c>
      <c r="D59" s="14" t="s">
        <v>101</v>
      </c>
      <c r="E59" s="16" t="s">
        <v>102</v>
      </c>
      <c r="F59" s="14" t="s">
        <v>103</v>
      </c>
      <c r="G59" s="16" t="s">
        <v>104</v>
      </c>
      <c r="H59" s="14" t="s">
        <v>305</v>
      </c>
      <c r="I59" s="16" t="s">
        <v>306</v>
      </c>
      <c r="J59" s="16" t="s">
        <v>307</v>
      </c>
      <c r="K59" s="16" t="s">
        <v>308</v>
      </c>
      <c r="L59" s="14" t="s">
        <v>309</v>
      </c>
      <c r="M59" s="16" t="s">
        <v>310</v>
      </c>
      <c r="N59" s="14" t="s">
        <v>111</v>
      </c>
      <c r="O59" s="16" t="s">
        <v>112</v>
      </c>
      <c r="P59" s="16" t="s">
        <v>113</v>
      </c>
      <c r="Q59" s="16" t="s">
        <v>235</v>
      </c>
      <c r="R59" s="14" t="s">
        <v>236</v>
      </c>
      <c r="S59" s="14" t="s">
        <v>237</v>
      </c>
      <c r="T59" s="14" t="s">
        <v>117</v>
      </c>
      <c r="U59" s="14" t="s">
        <v>234</v>
      </c>
      <c r="V59" s="15">
        <v>40725</v>
      </c>
      <c r="W59" s="15"/>
      <c r="X59" s="16" t="s">
        <v>166</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7"/>
      <c r="CJ59" s="18"/>
      <c r="CK59" s="17"/>
      <c r="CL59" s="18"/>
      <c r="CM59" s="17"/>
      <c r="CN59" s="18"/>
      <c r="CO59" s="17"/>
      <c r="CP59" s="18"/>
      <c r="CQ59" s="17"/>
      <c r="CR59" s="18"/>
      <c r="CS59" s="14" t="s">
        <v>166</v>
      </c>
      <c r="CT59" s="16" t="s">
        <v>166</v>
      </c>
    </row>
    <row r="60" spans="1:98" ht="135" x14ac:dyDescent="0.25">
      <c r="A60" s="14" t="s">
        <v>99</v>
      </c>
      <c r="B60" s="14" t="s">
        <v>230</v>
      </c>
      <c r="C60" s="15">
        <v>44299.438194444447</v>
      </c>
      <c r="D60" s="14" t="s">
        <v>101</v>
      </c>
      <c r="E60" s="16" t="s">
        <v>102</v>
      </c>
      <c r="F60" s="14" t="s">
        <v>103</v>
      </c>
      <c r="G60" s="16" t="s">
        <v>104</v>
      </c>
      <c r="H60" s="14" t="s">
        <v>305</v>
      </c>
      <c r="I60" s="16" t="s">
        <v>306</v>
      </c>
      <c r="J60" s="16" t="s">
        <v>307</v>
      </c>
      <c r="K60" s="16" t="s">
        <v>308</v>
      </c>
      <c r="L60" s="14" t="s">
        <v>313</v>
      </c>
      <c r="M60" s="16" t="s">
        <v>314</v>
      </c>
      <c r="N60" s="14" t="s">
        <v>111</v>
      </c>
      <c r="O60" s="16" t="s">
        <v>195</v>
      </c>
      <c r="P60" s="16" t="s">
        <v>196</v>
      </c>
      <c r="Q60" s="16" t="s">
        <v>235</v>
      </c>
      <c r="R60" s="14" t="s">
        <v>236</v>
      </c>
      <c r="S60" s="14" t="s">
        <v>237</v>
      </c>
      <c r="T60" s="14" t="s">
        <v>117</v>
      </c>
      <c r="U60" s="14" t="s">
        <v>234</v>
      </c>
      <c r="V60" s="15">
        <v>40725</v>
      </c>
      <c r="W60" s="15"/>
      <c r="X60" s="16" t="s">
        <v>166</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4" t="s">
        <v>166</v>
      </c>
      <c r="CT60" s="16" t="s">
        <v>166</v>
      </c>
    </row>
    <row r="61" spans="1:98" ht="135" x14ac:dyDescent="0.25">
      <c r="A61" s="14" t="s">
        <v>99</v>
      </c>
      <c r="B61" s="14" t="s">
        <v>230</v>
      </c>
      <c r="C61" s="15">
        <v>44299.436805555553</v>
      </c>
      <c r="D61" s="14" t="s">
        <v>101</v>
      </c>
      <c r="E61" s="16" t="s">
        <v>102</v>
      </c>
      <c r="F61" s="14" t="s">
        <v>103</v>
      </c>
      <c r="G61" s="16" t="s">
        <v>104</v>
      </c>
      <c r="H61" s="14" t="s">
        <v>305</v>
      </c>
      <c r="I61" s="16" t="s">
        <v>306</v>
      </c>
      <c r="J61" s="16" t="s">
        <v>307</v>
      </c>
      <c r="K61" s="16" t="s">
        <v>308</v>
      </c>
      <c r="L61" s="14" t="s">
        <v>316</v>
      </c>
      <c r="M61" s="16" t="s">
        <v>317</v>
      </c>
      <c r="N61" s="14" t="s">
        <v>213</v>
      </c>
      <c r="O61" s="16" t="s">
        <v>214</v>
      </c>
      <c r="P61" s="16" t="s">
        <v>215</v>
      </c>
      <c r="Q61" s="16" t="s">
        <v>235</v>
      </c>
      <c r="R61" s="14" t="s">
        <v>236</v>
      </c>
      <c r="S61" s="14" t="s">
        <v>237</v>
      </c>
      <c r="T61" s="14" t="s">
        <v>117</v>
      </c>
      <c r="U61" s="14" t="s">
        <v>234</v>
      </c>
      <c r="V61" s="15">
        <v>40725</v>
      </c>
      <c r="W61" s="15"/>
      <c r="X61" s="16" t="s">
        <v>166</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4" t="s">
        <v>166</v>
      </c>
      <c r="CT61" s="16" t="s">
        <v>166</v>
      </c>
    </row>
    <row r="62" spans="1:98" ht="135" x14ac:dyDescent="0.25">
      <c r="A62" s="14" t="s">
        <v>229</v>
      </c>
      <c r="B62" s="14" t="s">
        <v>230</v>
      </c>
      <c r="C62" s="15">
        <v>43152.5</v>
      </c>
      <c r="D62" s="14" t="s">
        <v>101</v>
      </c>
      <c r="E62" s="16" t="s">
        <v>102</v>
      </c>
      <c r="F62" s="14" t="s">
        <v>103</v>
      </c>
      <c r="G62" s="16" t="s">
        <v>104</v>
      </c>
      <c r="H62" s="14" t="s">
        <v>305</v>
      </c>
      <c r="I62" s="16" t="s">
        <v>306</v>
      </c>
      <c r="J62" s="16" t="s">
        <v>307</v>
      </c>
      <c r="K62" s="16" t="s">
        <v>308</v>
      </c>
      <c r="L62" s="14" t="s">
        <v>309</v>
      </c>
      <c r="M62" s="16" t="s">
        <v>310</v>
      </c>
      <c r="N62" s="14" t="s">
        <v>111</v>
      </c>
      <c r="O62" s="16" t="s">
        <v>112</v>
      </c>
      <c r="P62" s="16" t="s">
        <v>113</v>
      </c>
      <c r="Q62" s="16" t="s">
        <v>238</v>
      </c>
      <c r="R62" s="14" t="s">
        <v>239</v>
      </c>
      <c r="S62" s="14" t="s">
        <v>240</v>
      </c>
      <c r="T62" s="14" t="s">
        <v>117</v>
      </c>
      <c r="U62" s="14" t="s">
        <v>234</v>
      </c>
      <c r="V62" s="15">
        <v>40725</v>
      </c>
      <c r="W62" s="15"/>
      <c r="X62" s="16" t="s">
        <v>166</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4" t="s">
        <v>166</v>
      </c>
      <c r="CT62" s="16" t="s">
        <v>166</v>
      </c>
    </row>
    <row r="63" spans="1:98" ht="135" x14ac:dyDescent="0.25">
      <c r="A63" s="14" t="s">
        <v>229</v>
      </c>
      <c r="B63" s="14" t="s">
        <v>230</v>
      </c>
      <c r="C63" s="15">
        <v>43152.5</v>
      </c>
      <c r="D63" s="14" t="s">
        <v>101</v>
      </c>
      <c r="E63" s="16" t="s">
        <v>102</v>
      </c>
      <c r="F63" s="14" t="s">
        <v>103</v>
      </c>
      <c r="G63" s="16" t="s">
        <v>104</v>
      </c>
      <c r="H63" s="14" t="s">
        <v>305</v>
      </c>
      <c r="I63" s="16" t="s">
        <v>306</v>
      </c>
      <c r="J63" s="16" t="s">
        <v>307</v>
      </c>
      <c r="K63" s="16" t="s">
        <v>308</v>
      </c>
      <c r="L63" s="14" t="s">
        <v>313</v>
      </c>
      <c r="M63" s="16" t="s">
        <v>314</v>
      </c>
      <c r="N63" s="14" t="s">
        <v>111</v>
      </c>
      <c r="O63" s="16" t="s">
        <v>195</v>
      </c>
      <c r="P63" s="16" t="s">
        <v>196</v>
      </c>
      <c r="Q63" s="16" t="s">
        <v>238</v>
      </c>
      <c r="R63" s="14" t="s">
        <v>239</v>
      </c>
      <c r="S63" s="14" t="s">
        <v>240</v>
      </c>
      <c r="T63" s="14" t="s">
        <v>117</v>
      </c>
      <c r="U63" s="14" t="s">
        <v>234</v>
      </c>
      <c r="V63" s="15">
        <v>40725</v>
      </c>
      <c r="W63" s="15"/>
      <c r="X63" s="16" t="s">
        <v>166</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4" t="s">
        <v>166</v>
      </c>
      <c r="CT63" s="16" t="s">
        <v>166</v>
      </c>
    </row>
    <row r="64" spans="1:98" ht="135" x14ac:dyDescent="0.25">
      <c r="A64" s="14" t="s">
        <v>229</v>
      </c>
      <c r="B64" s="14" t="s">
        <v>230</v>
      </c>
      <c r="C64" s="15">
        <v>43152.5</v>
      </c>
      <c r="D64" s="14" t="s">
        <v>101</v>
      </c>
      <c r="E64" s="16" t="s">
        <v>102</v>
      </c>
      <c r="F64" s="14" t="s">
        <v>103</v>
      </c>
      <c r="G64" s="16" t="s">
        <v>104</v>
      </c>
      <c r="H64" s="14" t="s">
        <v>305</v>
      </c>
      <c r="I64" s="16" t="s">
        <v>306</v>
      </c>
      <c r="J64" s="16" t="s">
        <v>307</v>
      </c>
      <c r="K64" s="16" t="s">
        <v>308</v>
      </c>
      <c r="L64" s="14" t="s">
        <v>316</v>
      </c>
      <c r="M64" s="16" t="s">
        <v>317</v>
      </c>
      <c r="N64" s="14" t="s">
        <v>213</v>
      </c>
      <c r="O64" s="16" t="s">
        <v>214</v>
      </c>
      <c r="P64" s="16" t="s">
        <v>215</v>
      </c>
      <c r="Q64" s="16" t="s">
        <v>238</v>
      </c>
      <c r="R64" s="14" t="s">
        <v>239</v>
      </c>
      <c r="S64" s="14" t="s">
        <v>240</v>
      </c>
      <c r="T64" s="14" t="s">
        <v>117</v>
      </c>
      <c r="U64" s="14" t="s">
        <v>234</v>
      </c>
      <c r="V64" s="15">
        <v>40725</v>
      </c>
      <c r="W64" s="15"/>
      <c r="X64" s="16" t="s">
        <v>166</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7"/>
      <c r="CP64" s="18"/>
      <c r="CQ64" s="17"/>
      <c r="CR64" s="18"/>
      <c r="CS64" s="14" t="s">
        <v>166</v>
      </c>
      <c r="CT64" s="16" t="s">
        <v>166</v>
      </c>
    </row>
    <row r="65" spans="1:98" ht="240" x14ac:dyDescent="0.25">
      <c r="A65" s="14" t="s">
        <v>99</v>
      </c>
      <c r="B65" s="14" t="s">
        <v>100</v>
      </c>
      <c r="C65" s="15">
        <v>44362.479166666664</v>
      </c>
      <c r="D65" s="14" t="s">
        <v>101</v>
      </c>
      <c r="E65" s="16" t="s">
        <v>102</v>
      </c>
      <c r="F65" s="14" t="s">
        <v>103</v>
      </c>
      <c r="G65" s="16" t="s">
        <v>104</v>
      </c>
      <c r="H65" s="14" t="s">
        <v>305</v>
      </c>
      <c r="I65" s="16" t="s">
        <v>306</v>
      </c>
      <c r="J65" s="16" t="s">
        <v>307</v>
      </c>
      <c r="K65" s="16" t="s">
        <v>308</v>
      </c>
      <c r="L65" s="14" t="s">
        <v>309</v>
      </c>
      <c r="M65" s="16" t="s">
        <v>310</v>
      </c>
      <c r="N65" s="14" t="s">
        <v>111</v>
      </c>
      <c r="O65" s="16" t="s">
        <v>112</v>
      </c>
      <c r="P65" s="16" t="s">
        <v>113</v>
      </c>
      <c r="Q65" s="16" t="s">
        <v>241</v>
      </c>
      <c r="R65" s="14" t="s">
        <v>242</v>
      </c>
      <c r="S65" s="14" t="s">
        <v>116</v>
      </c>
      <c r="T65" s="14" t="s">
        <v>243</v>
      </c>
      <c r="U65" s="14" t="s">
        <v>118</v>
      </c>
      <c r="V65" s="15">
        <v>40725</v>
      </c>
      <c r="W65" s="15"/>
      <c r="X65" s="16" t="s">
        <v>244</v>
      </c>
      <c r="Y65" s="17" t="s">
        <v>245</v>
      </c>
      <c r="Z65" s="18" t="str">
        <f>VLOOKUP(Y65,'Axe 2 Règles de gestion'!$D$2:$F$190,3, FALSE)</f>
        <v>L'agent doit avoir accompli 4 années de services effectifs dans le corps judiciaire depuis son entrée dans la magistrature.</v>
      </c>
      <c r="AA65" s="17" t="s">
        <v>247</v>
      </c>
      <c r="AB65" s="18" t="str">
        <f>VLOOKUP(AA65,'Axe 2 Règles de gestion'!$D$2:$F$190,3, FALSE)</f>
        <v>L'agent doit formuler une demande.</v>
      </c>
      <c r="AC65" s="17" t="s">
        <v>248</v>
      </c>
      <c r="AD65" s="18" t="str">
        <f>VLOOKUP(AC65,'Axe 2 Règles de gestion'!$D$2:$F$190,3, FALSE)</f>
        <v>Le détachement est prononcé après avis de la formation du Conseil supérieur de la magistrature compétente à l'égard de l'agent.</v>
      </c>
      <c r="AE65" s="17"/>
      <c r="AF65" s="18"/>
      <c r="AG65" s="17"/>
      <c r="AH65" s="18"/>
      <c r="AI65" s="17"/>
      <c r="AJ65" s="18"/>
      <c r="AK65" s="17"/>
      <c r="AL65" s="18"/>
      <c r="AM65" s="17"/>
      <c r="AN65" s="18"/>
      <c r="AO65" s="17"/>
      <c r="AP65" s="18"/>
      <c r="AQ65" s="17"/>
      <c r="AR65" s="18"/>
      <c r="AS65" s="17"/>
      <c r="AT65" s="18"/>
      <c r="AU65" s="17"/>
      <c r="AV65" s="18"/>
      <c r="AW65" s="17" t="s">
        <v>250</v>
      </c>
      <c r="AX65" s="18" t="str">
        <f>VLOOKUP(AW65,'Axe 2 Règles de gestion'!$D$2:$F$190,3, FALSE)</f>
        <v>Un détachement de courte durée ne peut excéder six mois entre la date de début et la date de fin prévisionnelle.</v>
      </c>
      <c r="AY65" s="17" t="s">
        <v>252</v>
      </c>
      <c r="AZ65" s="18" t="str">
        <f>VLOOKUP(AY65,'Axe 2 Règles de gestion'!$D$2:$F$190,3, FALSE)</f>
        <v>Un détachement de courte durée ne peut excéder six mois entre la date de début et la date de fin réelle</v>
      </c>
      <c r="BA65" s="17" t="s">
        <v>253</v>
      </c>
      <c r="BB65" s="18" t="str">
        <f>VLOOKUP(BA65,'Axe 2 Règles de gestion'!$D$2:$F$190,3, FALSE)</f>
        <v>Un détachement de courte durée ne peut excéder 1 an entre la date de début et la date de fin prévisionnelle, pour les personnels détachés pour servir dans les collectivités d'outre-mer, la Nouvelle-Calédonie ou à l'étranger.</v>
      </c>
      <c r="BC65" s="17" t="s">
        <v>254</v>
      </c>
      <c r="BD65" s="18" t="str">
        <f>VLOOKUP(BC65,'Axe 2 Règles de gestion'!$D$2:$F$190,3, FALSE)</f>
        <v>Un détachement de courte durée ne peut excéder 1 an entre la date de début et la date de fin réelle, pour les personnels détachés pour servir dans les collectivités d'outre-mer, la Nouvelle-Calédonie ou à l'étranger.</v>
      </c>
      <c r="BE65" s="17" t="s">
        <v>255</v>
      </c>
      <c r="BF65" s="18" t="str">
        <f>VLOOKUP(BE65,'Axe 2 Règles de gestion'!$D$2:$F$190,3, FALSE)</f>
        <v>Chaque période de détachement de longue durée ne peut excéder 5 ans entre la date de début et la date de fin prévisionnelle.</v>
      </c>
      <c r="BG65" s="17" t="s">
        <v>256</v>
      </c>
      <c r="BH65" s="18" t="str">
        <f>VLOOKUP(BG65,'Axe 2 Règles de gestion'!$D$2:$F$190,3, FALSE)</f>
        <v>Chaque période de détachement de longue durée ne peut excéder 5 ans entre la date de début et la date de fin réelle.</v>
      </c>
      <c r="BI65" s="17"/>
      <c r="BJ65" s="18"/>
      <c r="BK65" s="17"/>
      <c r="BL65" s="18"/>
      <c r="BM65" s="17" t="s">
        <v>142</v>
      </c>
      <c r="BN65" s="18" t="str">
        <f>VLOOKUP(BM65,'Axe 2 Règles de gestion'!$D$2:$F$190,3, FALSE)</f>
        <v>Lors de la demande initiale, l'agent doit être en activité.</v>
      </c>
      <c r="BO65" s="17" t="s">
        <v>144</v>
      </c>
      <c r="BP65" s="18" t="str">
        <f>VLOOKUP(BO65,'Axe 2 Règles de gestion'!$D$2:$F$190,3, FALSE)</f>
        <v>La date de début de position doit être antérieure ou égale à la date de fin prévisionnelle de position.</v>
      </c>
      <c r="BQ65" s="17" t="s">
        <v>146</v>
      </c>
      <c r="BR65" s="18" t="str">
        <f>VLOOKUP(BQ65,'Axe 2 Règles de gestion'!$D$2:$F$190,3, FALSE)</f>
        <v>La date de début de la position doit être postérieure ou égale à la date d'entrée dans la FPE ou dans la carrière militaire.</v>
      </c>
      <c r="BS65" s="17" t="s">
        <v>148</v>
      </c>
      <c r="BT65" s="18" t="str">
        <f>VLOOKUP(BS65,'Axe 2 Règles de gestion'!$D$2:$F$190,3, FALSE)</f>
        <v>La date de fin réelle de la position doit être antérieure à la date limite de départ à la retraite.</v>
      </c>
      <c r="BU65" s="17" t="s">
        <v>150</v>
      </c>
      <c r="BV65" s="18" t="str">
        <f>VLOOKUP(BU65,'Axe 2 Règles de gestion'!$D$2:$F$190,3, FALSE)</f>
        <v>La date de début de position doit être antérieure ou égale à la date de fin réelle de position.</v>
      </c>
      <c r="BW65" s="17" t="s">
        <v>152</v>
      </c>
      <c r="BX65" s="18" t="str">
        <f>VLOOKUP(BW65,'Axe 2 Règles de gestion'!$D$2:$F$190,3, FALSE)</f>
        <v>La date de fin prévisionnelle de la position doit être antérieure à la date limite de départ à la retraite.</v>
      </c>
      <c r="BY65" s="17" t="s">
        <v>154</v>
      </c>
      <c r="BZ65" s="18" t="str">
        <f>VLOOKUP(BY65,'Axe 2 Règles de gestion'!$D$2:$F$190,3, FALSE)</f>
        <v>La date de début de position est à J+1 de la date de fin de position de l'occurrence précédente.</v>
      </c>
      <c r="CA65" s="17" t="s">
        <v>156</v>
      </c>
      <c r="CB65" s="18" t="str">
        <f>VLOOKUP(CA65,'Axe 2 Règles de gestion'!$D$2:$F$190,3, FALSE)</f>
        <v>Les champs "Type d'organisme d'accueil" et "Pays" de l'organisme d'accueil doivent être renseignés.</v>
      </c>
      <c r="CC65" s="17" t="s">
        <v>158</v>
      </c>
      <c r="CD65" s="18" t="str">
        <f>VLOOKUP(CC65,'Axe 2 Règles de gestion'!$D$2:$F$190,3, FALSE)</f>
        <v>La date de fin ou la date de fin prévisionnelle doit être saisie.</v>
      </c>
      <c r="CE65" s="17" t="s">
        <v>160</v>
      </c>
      <c r="CF65" s="18" t="str">
        <f>VLOOKUP(CE65,'Axe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5" s="17" t="s">
        <v>162</v>
      </c>
      <c r="CH65" s="18" t="str">
        <f>VLOOKUP(CG65,'Axe 2 Règles de gestion'!$D$2:$F$190,3, FALSE)</f>
        <v>Le champ "Organisme d'accueil" doit être alimenté si le type d'organisme d'accueil est égal à 'Autre organisme', 'Fonction publique d'un état de l'Union Européenne' ou 'Fonction publique Européenne'.</v>
      </c>
      <c r="CI65" s="17" t="s">
        <v>177</v>
      </c>
      <c r="CJ65" s="18" t="str">
        <f>VLOOKUP(CI65,'Axe 2 Règles de gestion'!$D$2:$F$190,3, FALSE)</f>
        <v>La saisie d'une occurrence de congés/absences est interdite (date de fin réelle)</v>
      </c>
      <c r="CK65" s="17" t="s">
        <v>179</v>
      </c>
      <c r="CL65" s="18" t="str">
        <f>VLOOKUP(CK65,'Axe 2 Règles de gestion'!$D$2:$F$190,3, FALSE)</f>
        <v>La saisie d'une occurrence de congés/absences est interdite (date de fin prévisionnelle)</v>
      </c>
      <c r="CM65" s="17" t="s">
        <v>164</v>
      </c>
      <c r="CN65" s="18" t="str">
        <f>VLOOKUP(CM65,'Axe 2 Règles de gestion'!$D$2:$F$190,3, FALSE)</f>
        <v>Le champ « Libellé corps/grade/emploi de détachement » est renseigné si le « Type d'organisme d'accueil » n'est pas valorisé à FPE.</v>
      </c>
      <c r="CO65" s="17"/>
      <c r="CP65" s="18"/>
      <c r="CQ65" s="17"/>
      <c r="CR65" s="18"/>
      <c r="CS65" s="14" t="s">
        <v>166</v>
      </c>
      <c r="CT65" s="16" t="s">
        <v>166</v>
      </c>
    </row>
    <row r="66" spans="1:98" ht="240" x14ac:dyDescent="0.25">
      <c r="A66" s="14" t="s">
        <v>99</v>
      </c>
      <c r="B66" s="14" t="s">
        <v>100</v>
      </c>
      <c r="C66" s="15">
        <v>44362.481944444444</v>
      </c>
      <c r="D66" s="14" t="s">
        <v>101</v>
      </c>
      <c r="E66" s="16" t="s">
        <v>102</v>
      </c>
      <c r="F66" s="14" t="s">
        <v>103</v>
      </c>
      <c r="G66" s="16" t="s">
        <v>104</v>
      </c>
      <c r="H66" s="14" t="s">
        <v>305</v>
      </c>
      <c r="I66" s="16" t="s">
        <v>306</v>
      </c>
      <c r="J66" s="16" t="s">
        <v>307</v>
      </c>
      <c r="K66" s="16" t="s">
        <v>308</v>
      </c>
      <c r="L66" s="14" t="s">
        <v>313</v>
      </c>
      <c r="M66" s="16" t="s">
        <v>314</v>
      </c>
      <c r="N66" s="14" t="s">
        <v>111</v>
      </c>
      <c r="O66" s="16" t="s">
        <v>195</v>
      </c>
      <c r="P66" s="16" t="s">
        <v>196</v>
      </c>
      <c r="Q66" s="16" t="s">
        <v>241</v>
      </c>
      <c r="R66" s="14" t="s">
        <v>242</v>
      </c>
      <c r="S66" s="14" t="s">
        <v>116</v>
      </c>
      <c r="T66" s="14" t="s">
        <v>243</v>
      </c>
      <c r="U66" s="14" t="s">
        <v>118</v>
      </c>
      <c r="V66" s="15">
        <v>40725</v>
      </c>
      <c r="W66" s="15"/>
      <c r="X66" s="16" t="s">
        <v>257</v>
      </c>
      <c r="Y66" s="17" t="s">
        <v>245</v>
      </c>
      <c r="Z66" s="18" t="str">
        <f>VLOOKUP(Y66,'Axe 2 Règles de gestion'!$D$2:$F$190,3, FALSE)</f>
        <v>L'agent doit avoir accompli 4 années de services effectifs dans le corps judiciaire depuis son entrée dans la magistrature.</v>
      </c>
      <c r="AA66" s="17" t="s">
        <v>258</v>
      </c>
      <c r="AB66" s="18" t="str">
        <f>VLOOKUP(AA66,'Axe 2 Règles de gestion'!$D$2:$F$190,3, FALSE)</f>
        <v>L'agent doit formuler une demande de renouvellement à son administration d'origine 3 mois au moins avant l'expiration de la période de détachement de longue durée.</v>
      </c>
      <c r="AC66" s="17" t="s">
        <v>259</v>
      </c>
      <c r="AD66" s="18" t="str">
        <f>VLOOKUP(AC66,'Axe 2 Règles de gestion'!$D$2:$F$190,3, FALSE)</f>
        <v>L'organisme d'accueil adresse sa décision à l'agent et à l'administration d'origine 2 mois au moins avant l'expiration de la période de détachement.</v>
      </c>
      <c r="AE66" s="17"/>
      <c r="AF66" s="18"/>
      <c r="AG66" s="17"/>
      <c r="AH66" s="18"/>
      <c r="AI66" s="17"/>
      <c r="AJ66" s="18"/>
      <c r="AK66" s="17"/>
      <c r="AL66" s="18"/>
      <c r="AM66" s="17"/>
      <c r="AN66" s="18"/>
      <c r="AO66" s="17"/>
      <c r="AP66" s="18"/>
      <c r="AQ66" s="17"/>
      <c r="AR66" s="18"/>
      <c r="AS66" s="17"/>
      <c r="AT66" s="18"/>
      <c r="AU66" s="17"/>
      <c r="AV66" s="18"/>
      <c r="AW66" s="17" t="s">
        <v>255</v>
      </c>
      <c r="AX66" s="18" t="str">
        <f>VLOOKUP(AW66,'Axe 2 Règles de gestion'!$D$2:$F$190,3, FALSE)</f>
        <v>Chaque période de détachement de longue durée ne peut excéder 5 ans entre la date de début et la date de fin prévisionnelle.</v>
      </c>
      <c r="AY66" s="17" t="s">
        <v>256</v>
      </c>
      <c r="AZ66" s="18" t="str">
        <f>VLOOKUP(AY66,'Axe 2 Règles de gestion'!$D$2:$F$190,3, FALSE)</f>
        <v>Chaque période de détachement de longue durée ne peut excéder 5 ans entre la date de début et la date de fin réelle.</v>
      </c>
      <c r="BA66" s="17" t="s">
        <v>202</v>
      </c>
      <c r="BB66" s="18" t="str">
        <f>VLOOKUP(BA66,'Axe 2 Règles de gestion'!$D$2:$F$190,3, FALSE)</f>
        <v>Le renouvellement d'un détachement de courte durée est interdit.</v>
      </c>
      <c r="BC66" s="17"/>
      <c r="BD66" s="18"/>
      <c r="BE66" s="17"/>
      <c r="BF66" s="18"/>
      <c r="BG66" s="17"/>
      <c r="BH66" s="18"/>
      <c r="BI66" s="17"/>
      <c r="BJ66" s="18"/>
      <c r="BK66" s="17"/>
      <c r="BL66" s="18"/>
      <c r="BM66" s="17" t="s">
        <v>144</v>
      </c>
      <c r="BN66" s="18" t="str">
        <f>VLOOKUP(BM66,'Axe 2 Règles de gestion'!$D$2:$F$190,3, FALSE)</f>
        <v>La date de début de position doit être antérieure ou égale à la date de fin prévisionnelle de position.</v>
      </c>
      <c r="BO66" s="17" t="s">
        <v>146</v>
      </c>
      <c r="BP66" s="18" t="str">
        <f>VLOOKUP(BO66,'Axe 2 Règles de gestion'!$D$2:$F$190,3, FALSE)</f>
        <v>La date de début de la position doit être postérieure ou égale à la date d'entrée dans la FPE ou dans la carrière militaire.</v>
      </c>
      <c r="BQ66" s="17" t="s">
        <v>148</v>
      </c>
      <c r="BR66" s="18" t="str">
        <f>VLOOKUP(BQ66,'Axe 2 Règles de gestion'!$D$2:$F$190,3, FALSE)</f>
        <v>La date de fin réelle de la position doit être antérieure à la date limite de départ à la retraite.</v>
      </c>
      <c r="BS66" s="17" t="s">
        <v>150</v>
      </c>
      <c r="BT66" s="18" t="str">
        <f>VLOOKUP(BS66,'Axe 2 Règles de gestion'!$D$2:$F$190,3, FALSE)</f>
        <v>La date de début de position doit être antérieure ou égale à la date de fin réelle de position.</v>
      </c>
      <c r="BU66" s="17" t="s">
        <v>152</v>
      </c>
      <c r="BV66" s="18" t="str">
        <f>VLOOKUP(BU66,'Axe 2 Règles de gestion'!$D$2:$F$190,3, FALSE)</f>
        <v>La date de fin prévisionnelle de la position doit être antérieure à la date limite de départ à la retraite.</v>
      </c>
      <c r="BW66" s="17" t="s">
        <v>154</v>
      </c>
      <c r="BX66" s="18" t="str">
        <f>VLOOKUP(BW66,'Axe 2 Règles de gestion'!$D$2:$F$190,3, FALSE)</f>
        <v>La date de début de position est à J+1 de la date de fin de position de l'occurrence précédente.</v>
      </c>
      <c r="BY66" s="17" t="s">
        <v>156</v>
      </c>
      <c r="BZ66" s="18" t="str">
        <f>VLOOKUP(BY66,'Axe 2 Règles de gestion'!$D$2:$F$190,3, FALSE)</f>
        <v>Les champs "Type d'organisme d'accueil" et "Pays" de l'organisme d'accueil doivent être renseignés.</v>
      </c>
      <c r="CA66" s="17" t="s">
        <v>158</v>
      </c>
      <c r="CB66" s="18" t="str">
        <f>VLOOKUP(CA66,'Axe 2 Règles de gestion'!$D$2:$F$190,3, FALSE)</f>
        <v>La date de fin ou la date de fin prévisionnelle doit être saisie.</v>
      </c>
      <c r="CC66" s="17" t="s">
        <v>160</v>
      </c>
      <c r="CD66" s="18" t="str">
        <f>VLOOKUP(CC66,'Axe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6" s="17" t="s">
        <v>162</v>
      </c>
      <c r="CF66" s="18" t="str">
        <f>VLOOKUP(CE66,'Axe 2 Règles de gestion'!$D$2:$F$190,3, FALSE)</f>
        <v>Le champ "Organisme d'accueil" doit être alimenté si le type d'organisme d'accueil est égal à 'Autre organisme', 'Fonction publique d'un état de l'Union Européenne' ou 'Fonction publique Européenne'.</v>
      </c>
      <c r="CG66" s="17" t="s">
        <v>177</v>
      </c>
      <c r="CH66" s="18" t="str">
        <f>VLOOKUP(CG66,'Axe 2 Règles de gestion'!$D$2:$F$190,3, FALSE)</f>
        <v>La saisie d'une occurrence de congés/absences est interdite (date de fin réelle)</v>
      </c>
      <c r="CI66" s="17" t="s">
        <v>179</v>
      </c>
      <c r="CJ66" s="18" t="str">
        <f>VLOOKUP(CI66,'Axe 2 Règles de gestion'!$D$2:$F$190,3, FALSE)</f>
        <v>La saisie d'une occurrence de congés/absences est interdite (date de fin prévisionnelle)</v>
      </c>
      <c r="CK66" s="17" t="s">
        <v>164</v>
      </c>
      <c r="CL66" s="18" t="str">
        <f>VLOOKUP(CK66,'Axe 2 Règles de gestion'!$D$2:$F$190,3, FALSE)</f>
        <v>Le champ « Libellé corps/grade/emploi de détachement » est renseigné si le « Type d'organisme d'accueil » n'est pas valorisé à FPE.</v>
      </c>
      <c r="CM66" s="17"/>
      <c r="CN66" s="18"/>
      <c r="CO66" s="17"/>
      <c r="CP66" s="18"/>
      <c r="CQ66" s="17"/>
      <c r="CR66" s="18"/>
      <c r="CS66" s="14" t="s">
        <v>166</v>
      </c>
      <c r="CT66" s="16" t="s">
        <v>166</v>
      </c>
    </row>
    <row r="67" spans="1:98" ht="240" x14ac:dyDescent="0.25">
      <c r="A67" s="14" t="s">
        <v>99</v>
      </c>
      <c r="B67" s="14" t="s">
        <v>100</v>
      </c>
      <c r="C67" s="15">
        <v>44362.484722222223</v>
      </c>
      <c r="D67" s="14" t="s">
        <v>101</v>
      </c>
      <c r="E67" s="16" t="s">
        <v>102</v>
      </c>
      <c r="F67" s="14" t="s">
        <v>103</v>
      </c>
      <c r="G67" s="16" t="s">
        <v>104</v>
      </c>
      <c r="H67" s="14" t="s">
        <v>305</v>
      </c>
      <c r="I67" s="16" t="s">
        <v>306</v>
      </c>
      <c r="J67" s="16" t="s">
        <v>307</v>
      </c>
      <c r="K67" s="16" t="s">
        <v>308</v>
      </c>
      <c r="L67" s="14" t="s">
        <v>316</v>
      </c>
      <c r="M67" s="16" t="s">
        <v>317</v>
      </c>
      <c r="N67" s="14" t="s">
        <v>213</v>
      </c>
      <c r="O67" s="16" t="s">
        <v>214</v>
      </c>
      <c r="P67" s="16" t="s">
        <v>215</v>
      </c>
      <c r="Q67" s="16" t="s">
        <v>241</v>
      </c>
      <c r="R67" s="14" t="s">
        <v>242</v>
      </c>
      <c r="S67" s="14" t="s">
        <v>116</v>
      </c>
      <c r="T67" s="14" t="s">
        <v>243</v>
      </c>
      <c r="U67" s="14" t="s">
        <v>118</v>
      </c>
      <c r="V67" s="15">
        <v>40725</v>
      </c>
      <c r="W67" s="15"/>
      <c r="X67" s="16" t="s">
        <v>260</v>
      </c>
      <c r="Y67" s="17" t="s">
        <v>261</v>
      </c>
      <c r="Z67" s="18" t="str">
        <f>VLOOKUP(Y67,'Axe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67" s="17" t="s">
        <v>262</v>
      </c>
      <c r="AB67" s="18" t="str">
        <f>VLOOKUP(AA67,'Axe 2 Règles de gestion'!$D$2:$F$190,3, FALSE)</f>
        <v>L'agent doit adresser une demande de réintégration à l'administration d'origine 3 mois au moins avant l'expiration de la période de détachement de longue durée.</v>
      </c>
      <c r="AC67" s="17" t="s">
        <v>263</v>
      </c>
      <c r="AD67" s="18" t="str">
        <f>VLOOKUP(AC67,'Axe 2 Règles de gestion'!$D$2:$F$190,3, FALSE)</f>
        <v>Si l'agent n'adresse pas sa demande dans les délais, il est obligatoirement réintégré à la première vacance dans son corps d'origine et affecté à un emploi correspondant à son grade.</v>
      </c>
      <c r="AE67" s="17"/>
      <c r="AF67" s="18"/>
      <c r="AG67" s="17"/>
      <c r="AH67" s="18"/>
      <c r="AI67" s="17"/>
      <c r="AJ67" s="18"/>
      <c r="AK67" s="17"/>
      <c r="AL67" s="18"/>
      <c r="AM67" s="17"/>
      <c r="AN67" s="18"/>
      <c r="AO67" s="17"/>
      <c r="AP67" s="18"/>
      <c r="AQ67" s="17"/>
      <c r="AR67" s="18"/>
      <c r="AS67" s="17"/>
      <c r="AT67" s="18"/>
      <c r="AU67" s="17"/>
      <c r="AV67" s="18"/>
      <c r="AW67" s="17" t="s">
        <v>250</v>
      </c>
      <c r="AX67" s="18" t="str">
        <f>VLOOKUP(AW67,'Axe 2 Règles de gestion'!$D$2:$F$190,3, FALSE)</f>
        <v>Un détachement de courte durée ne peut excéder six mois entre la date de début et la date de fin prévisionnelle.</v>
      </c>
      <c r="AY67" s="17" t="s">
        <v>252</v>
      </c>
      <c r="AZ67" s="18" t="str">
        <f>VLOOKUP(AY67,'Axe 2 Règles de gestion'!$D$2:$F$190,3, FALSE)</f>
        <v>Un détachement de courte durée ne peut excéder six mois entre la date de début et la date de fin réelle</v>
      </c>
      <c r="BA67" s="17" t="s">
        <v>253</v>
      </c>
      <c r="BB67" s="18" t="str">
        <f>VLOOKUP(BA67,'Axe 2 Règles de gestion'!$D$2:$F$190,3, FALSE)</f>
        <v>Un détachement de courte durée ne peut excéder 1 an entre la date de début et la date de fin prévisionnelle, pour les personnels détachés pour servir dans les collectivités d'outre-mer, la Nouvelle-Calédonie ou à l'étranger.</v>
      </c>
      <c r="BC67" s="17" t="s">
        <v>254</v>
      </c>
      <c r="BD67" s="18" t="str">
        <f>VLOOKUP(BC67,'Axe 2 Règles de gestion'!$D$2:$F$190,3, FALSE)</f>
        <v>Un détachement de courte durée ne peut excéder 1 an entre la date de début et la date de fin réelle, pour les personnels détachés pour servir dans les collectivités d'outre-mer, la Nouvelle-Calédonie ou à l'étranger.</v>
      </c>
      <c r="BE67" s="17" t="s">
        <v>255</v>
      </c>
      <c r="BF67" s="18" t="str">
        <f>VLOOKUP(BE67,'Axe 2 Règles de gestion'!$D$2:$F$190,3, FALSE)</f>
        <v>Chaque période de détachement de longue durée ne peut excéder 5 ans entre la date de début et la date de fin prévisionnelle.</v>
      </c>
      <c r="BG67" s="17" t="s">
        <v>256</v>
      </c>
      <c r="BH67" s="18" t="str">
        <f>VLOOKUP(BG67,'Axe 2 Règles de gestion'!$D$2:$F$190,3, FALSE)</f>
        <v>Chaque période de détachement de longue durée ne peut excéder 5 ans entre la date de début et la date de fin réelle.</v>
      </c>
      <c r="BI67" s="17"/>
      <c r="BJ67" s="18"/>
      <c r="BK67" s="17"/>
      <c r="BL67" s="18"/>
      <c r="BM67" s="17" t="s">
        <v>144</v>
      </c>
      <c r="BN67" s="18" t="str">
        <f>VLOOKUP(BM67,'Axe 2 Règles de gestion'!$D$2:$F$190,3, FALSE)</f>
        <v>La date de début de position doit être antérieure ou égale à la date de fin prévisionnelle de position.</v>
      </c>
      <c r="BO67" s="17" t="s">
        <v>148</v>
      </c>
      <c r="BP67" s="18" t="str">
        <f>VLOOKUP(BO67,'Axe 2 Règles de gestion'!$D$2:$F$190,3, FALSE)</f>
        <v>La date de fin réelle de la position doit être antérieure à la date limite de départ à la retraite.</v>
      </c>
      <c r="BQ67" s="17" t="s">
        <v>150</v>
      </c>
      <c r="BR67" s="18" t="str">
        <f>VLOOKUP(BQ67,'Axe 2 Règles de gestion'!$D$2:$F$190,3, FALSE)</f>
        <v>La date de début de position doit être antérieure ou égale à la date de fin réelle de position.</v>
      </c>
      <c r="BS67" s="17" t="s">
        <v>152</v>
      </c>
      <c r="BT67" s="18" t="str">
        <f>VLOOKUP(BS67,'Axe 2 Règles de gestion'!$D$2:$F$190,3, FALSE)</f>
        <v>La date de fin prévisionnelle de la position doit être antérieure à la date limite de départ à la retraite.</v>
      </c>
      <c r="BU67" s="17" t="s">
        <v>156</v>
      </c>
      <c r="BV67" s="18" t="str">
        <f>VLOOKUP(BU67,'Axe 2 Règles de gestion'!$D$2:$F$190,3, FALSE)</f>
        <v>Les champs "Type d'organisme d'accueil" et "Pays" de l'organisme d'accueil doivent être renseignés.</v>
      </c>
      <c r="BW67" s="17" t="s">
        <v>158</v>
      </c>
      <c r="BX67" s="18" t="str">
        <f>VLOOKUP(BW67,'Axe 2 Règles de gestion'!$D$2:$F$190,3, FALSE)</f>
        <v>La date de fin ou la date de fin prévisionnelle doit être saisie.</v>
      </c>
      <c r="BY67" s="17" t="s">
        <v>160</v>
      </c>
      <c r="BZ67" s="18" t="str">
        <f>VLOOKUP(BY67,'Axe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7" s="17" t="s">
        <v>162</v>
      </c>
      <c r="CB67" s="18" t="str">
        <f>VLOOKUP(CA67,'Axe 2 Règles de gestion'!$D$2:$F$190,3, FALSE)</f>
        <v>Le champ "Organisme d'accueil" doit être alimenté si le type d'organisme d'accueil est égal à 'Autre organisme', 'Fonction publique d'un état de l'Union Européenne' ou 'Fonction publique Européenne'.</v>
      </c>
      <c r="CC67" s="17" t="s">
        <v>177</v>
      </c>
      <c r="CD67" s="18" t="str">
        <f>VLOOKUP(CC67,'Axe 2 Règles de gestion'!$D$2:$F$190,3, FALSE)</f>
        <v>La saisie d'une occurrence de congés/absences est interdite (date de fin réelle)</v>
      </c>
      <c r="CE67" s="17" t="s">
        <v>179</v>
      </c>
      <c r="CF67" s="18" t="str">
        <f>VLOOKUP(CE67,'Axe 2 Règles de gestion'!$D$2:$F$190,3, FALSE)</f>
        <v>La saisie d'une occurrence de congés/absences est interdite (date de fin prévisionnelle)</v>
      </c>
      <c r="CG67" s="17" t="s">
        <v>164</v>
      </c>
      <c r="CH67" s="18" t="str">
        <f>VLOOKUP(CG67,'Axe 2 Règles de gestion'!$D$2:$F$190,3, FALSE)</f>
        <v>Le champ « Libellé corps/grade/emploi de détachement » est renseigné si le « Type d'organisme d'accueil » n'est pas valorisé à FPE.</v>
      </c>
      <c r="CI67" s="17"/>
      <c r="CJ67" s="18"/>
      <c r="CK67" s="17"/>
      <c r="CL67" s="18"/>
      <c r="CM67" s="17"/>
      <c r="CN67" s="18"/>
      <c r="CO67" s="17"/>
      <c r="CP67" s="18"/>
      <c r="CQ67" s="17"/>
      <c r="CR67" s="18"/>
      <c r="CS67" s="14" t="s">
        <v>166</v>
      </c>
      <c r="CT67" s="16" t="s">
        <v>166</v>
      </c>
    </row>
    <row r="68" spans="1:98" ht="240" x14ac:dyDescent="0.25">
      <c r="A68" s="14" t="s">
        <v>99</v>
      </c>
      <c r="B68" s="14" t="s">
        <v>100</v>
      </c>
      <c r="C68" s="15">
        <v>44362.479166666664</v>
      </c>
      <c r="D68" s="14" t="s">
        <v>101</v>
      </c>
      <c r="E68" s="16" t="s">
        <v>102</v>
      </c>
      <c r="F68" s="14" t="s">
        <v>103</v>
      </c>
      <c r="G68" s="16" t="s">
        <v>104</v>
      </c>
      <c r="H68" s="14" t="s">
        <v>305</v>
      </c>
      <c r="I68" s="16" t="s">
        <v>306</v>
      </c>
      <c r="J68" s="16" t="s">
        <v>307</v>
      </c>
      <c r="K68" s="16" t="s">
        <v>308</v>
      </c>
      <c r="L68" s="14" t="s">
        <v>309</v>
      </c>
      <c r="M68" s="16" t="s">
        <v>310</v>
      </c>
      <c r="N68" s="14" t="s">
        <v>111</v>
      </c>
      <c r="O68" s="16" t="s">
        <v>112</v>
      </c>
      <c r="P68" s="16" t="s">
        <v>113</v>
      </c>
      <c r="Q68" s="16" t="s">
        <v>264</v>
      </c>
      <c r="R68" s="14" t="s">
        <v>265</v>
      </c>
      <c r="S68" s="14" t="s">
        <v>116</v>
      </c>
      <c r="T68" s="14" t="s">
        <v>243</v>
      </c>
      <c r="U68" s="14" t="s">
        <v>118</v>
      </c>
      <c r="V68" s="15">
        <v>40725</v>
      </c>
      <c r="W68" s="15">
        <v>43830</v>
      </c>
      <c r="X68" s="16" t="s">
        <v>266</v>
      </c>
      <c r="Y68" s="17" t="s">
        <v>120</v>
      </c>
      <c r="Z68" s="18" t="str">
        <f>VLOOKUP(Y68,'Axe 2 Règles de gestion'!$D$2:$F$190,3, FALSE)</f>
        <v>L'agent doit formuler une demande.</v>
      </c>
      <c r="AA68" s="17" t="s">
        <v>122</v>
      </c>
      <c r="AB68" s="18" t="str">
        <f>VLOOKUP(AA68,'Axe 2 Règles de gestion'!$D$2:$F$190,3, FALSE)</f>
        <v>Le silence de l'administration gardé pendant 2 mois à compter de la réception de la demande de l'agent vaut acceptation.</v>
      </c>
      <c r="AC68" s="17" t="s">
        <v>124</v>
      </c>
      <c r="AD68" s="18" t="str">
        <f>VLOOKUP(AC68,'Axe 2 Règles de gestion'!$D$2:$F$190,3, FALSE)</f>
        <v>Le détachement est accordé après avis des commissions administratives paritaires compétentes.</v>
      </c>
      <c r="AE68" s="17" t="s">
        <v>126</v>
      </c>
      <c r="AF68" s="18" t="str">
        <f>VLOOKUP(AE68,'Axe 2 Règles de gestion'!$D$2:$F$190,3, FALSE)</f>
        <v>Suite à accord de l'organisme d'accueil, le refus par l'administration d'origine est possible pour nécessité de service ou suite à un avis d'incompatibilité de la commission de déontologie.</v>
      </c>
      <c r="AG68" s="17" t="s">
        <v>128</v>
      </c>
      <c r="AH68" s="18" t="str">
        <f>VLOOKUP(AG68,'Axe 2 Règles de gestion'!$D$2:$F$190,3, FALSE)</f>
        <v>Un préavis, d'un délai maximal de 3 mois, peut être exigé par l'administration d'origine.</v>
      </c>
      <c r="AI68" s="17"/>
      <c r="AJ68" s="18"/>
      <c r="AK68" s="17"/>
      <c r="AL68" s="18"/>
      <c r="AM68" s="17"/>
      <c r="AN68" s="18"/>
      <c r="AO68" s="17"/>
      <c r="AP68" s="18"/>
      <c r="AQ68" s="17"/>
      <c r="AR68" s="18"/>
      <c r="AS68" s="17"/>
      <c r="AT68" s="18"/>
      <c r="AU68" s="17"/>
      <c r="AV68" s="18"/>
      <c r="AW68" s="17" t="s">
        <v>267</v>
      </c>
      <c r="AX68" s="18" t="str">
        <f>VLOOKUP(AW68,'Axe 2 Règles de gestion'!$D$2:$F$190,3, FALSE)</f>
        <v>Le détachement de courte durée est interdit.</v>
      </c>
      <c r="AY68" s="17" t="s">
        <v>138</v>
      </c>
      <c r="AZ68" s="18" t="str">
        <f>VLOOKUP(AY68,'Axe 2 Règles de gestion'!$D$2:$F$190,3, FALSE)</f>
        <v>Chaque période de détachement de longue durée ne peut excéder 5 ans entre la date de début et la date de fin prévisionnelle.</v>
      </c>
      <c r="BA68" s="17" t="s">
        <v>140</v>
      </c>
      <c r="BB68" s="18" t="str">
        <f>VLOOKUP(BA68,'Axe 2 Règles de gestion'!$D$2:$F$190,3, FALSE)</f>
        <v>Chaque période de détachement de longue durée ne peut excéder 5 ans entre la date de début et la date de fin réelle.</v>
      </c>
      <c r="BC68" s="17"/>
      <c r="BD68" s="18"/>
      <c r="BE68" s="17"/>
      <c r="BF68" s="18"/>
      <c r="BG68" s="17"/>
      <c r="BH68" s="18"/>
      <c r="BI68" s="17"/>
      <c r="BJ68" s="18"/>
      <c r="BK68" s="17"/>
      <c r="BL68" s="18"/>
      <c r="BM68" s="17" t="s">
        <v>142</v>
      </c>
      <c r="BN68" s="18" t="str">
        <f>VLOOKUP(BM68,'Axe 2 Règles de gestion'!$D$2:$F$190,3, FALSE)</f>
        <v>Lors de la demande initiale, l'agent doit être en activité.</v>
      </c>
      <c r="BO68" s="17" t="s">
        <v>144</v>
      </c>
      <c r="BP68" s="18" t="str">
        <f>VLOOKUP(BO68,'Axe 2 Règles de gestion'!$D$2:$F$190,3, FALSE)</f>
        <v>La date de début de position doit être antérieure ou égale à la date de fin prévisionnelle de position.</v>
      </c>
      <c r="BQ68" s="17" t="s">
        <v>146</v>
      </c>
      <c r="BR68" s="18" t="str">
        <f>VLOOKUP(BQ68,'Axe 2 Règles de gestion'!$D$2:$F$190,3, FALSE)</f>
        <v>La date de début de la position doit être postérieure ou égale à la date d'entrée dans la FPE ou dans la carrière militaire.</v>
      </c>
      <c r="BS68" s="17" t="s">
        <v>148</v>
      </c>
      <c r="BT68" s="18" t="str">
        <f>VLOOKUP(BS68,'Axe 2 Règles de gestion'!$D$2:$F$190,3, FALSE)</f>
        <v>La date de fin réelle de la position doit être antérieure à la date limite de départ à la retraite.</v>
      </c>
      <c r="BU68" s="17" t="s">
        <v>150</v>
      </c>
      <c r="BV68" s="18" t="str">
        <f>VLOOKUP(BU68,'Axe 2 Règles de gestion'!$D$2:$F$190,3, FALSE)</f>
        <v>La date de début de position doit être antérieure ou égale à la date de fin réelle de position.</v>
      </c>
      <c r="BW68" s="17" t="s">
        <v>152</v>
      </c>
      <c r="BX68" s="18" t="str">
        <f>VLOOKUP(BW68,'Axe 2 Règles de gestion'!$D$2:$F$190,3, FALSE)</f>
        <v>La date de fin prévisionnelle de la position doit être antérieure à la date limite de départ à la retraite.</v>
      </c>
      <c r="BY68" s="17" t="s">
        <v>154</v>
      </c>
      <c r="BZ68" s="18" t="str">
        <f>VLOOKUP(BY68,'Axe 2 Règles de gestion'!$D$2:$F$190,3, FALSE)</f>
        <v>La date de début de position est à J+1 de la date de fin de position de l'occurrence précédente.</v>
      </c>
      <c r="CA68" s="17" t="s">
        <v>156</v>
      </c>
      <c r="CB68" s="18" t="str">
        <f>VLOOKUP(CA68,'Axe 2 Règles de gestion'!$D$2:$F$190,3, FALSE)</f>
        <v>Les champs "Type d'organisme d'accueil" et "Pays" de l'organisme d'accueil doivent être renseignés.</v>
      </c>
      <c r="CC68" s="17" t="s">
        <v>158</v>
      </c>
      <c r="CD68" s="18" t="str">
        <f>VLOOKUP(CC68,'Axe 2 Règles de gestion'!$D$2:$F$190,3, FALSE)</f>
        <v>La date de fin ou la date de fin prévisionnelle doit être saisie.</v>
      </c>
      <c r="CE68" s="17" t="s">
        <v>160</v>
      </c>
      <c r="CF68" s="18" t="str">
        <f>VLOOKUP(CE68,'Axe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8" s="17" t="s">
        <v>162</v>
      </c>
      <c r="CH68" s="18" t="str">
        <f>VLOOKUP(CG68,'Axe 2 Règles de gestion'!$D$2:$F$190,3, FALSE)</f>
        <v>Le champ "Organisme d'accueil" doit être alimenté si le type d'organisme d'accueil est égal à 'Autre organisme', 'Fonction publique d'un état de l'Union Européenne' ou 'Fonction publique Européenne'.</v>
      </c>
      <c r="CI68" s="17" t="s">
        <v>164</v>
      </c>
      <c r="CJ68" s="18" t="str">
        <f>VLOOKUP(CI68,'Axe 2 Règles de gestion'!$D$2:$F$190,3, FALSE)</f>
        <v>Le champ « Libellé corps/grade/emploi de détachement » est renseigné si le « Type d'organisme d'accueil » n'est pas valorisé à FPE.</v>
      </c>
      <c r="CK68" s="17"/>
      <c r="CL68" s="18"/>
      <c r="CM68" s="17"/>
      <c r="CN68" s="18"/>
      <c r="CO68" s="17"/>
      <c r="CP68" s="18"/>
      <c r="CQ68" s="17"/>
      <c r="CR68" s="18"/>
      <c r="CS68" s="14" t="s">
        <v>166</v>
      </c>
      <c r="CT68" s="16" t="s">
        <v>166</v>
      </c>
    </row>
    <row r="69" spans="1:98" ht="240" x14ac:dyDescent="0.25">
      <c r="A69" s="14" t="s">
        <v>167</v>
      </c>
      <c r="B69" s="14" t="s">
        <v>100</v>
      </c>
      <c r="C69" s="15">
        <v>44362.479861111111</v>
      </c>
      <c r="D69" s="14" t="s">
        <v>101</v>
      </c>
      <c r="E69" s="16" t="s">
        <v>102</v>
      </c>
      <c r="F69" s="14" t="s">
        <v>103</v>
      </c>
      <c r="G69" s="16" t="s">
        <v>104</v>
      </c>
      <c r="H69" s="14" t="s">
        <v>305</v>
      </c>
      <c r="I69" s="16" t="s">
        <v>306</v>
      </c>
      <c r="J69" s="16" t="s">
        <v>307</v>
      </c>
      <c r="K69" s="16" t="s">
        <v>308</v>
      </c>
      <c r="L69" s="14" t="s">
        <v>309</v>
      </c>
      <c r="M69" s="16" t="s">
        <v>310</v>
      </c>
      <c r="N69" s="14" t="s">
        <v>111</v>
      </c>
      <c r="O69" s="16" t="s">
        <v>112</v>
      </c>
      <c r="P69" s="16" t="s">
        <v>113</v>
      </c>
      <c r="Q69" s="16" t="s">
        <v>264</v>
      </c>
      <c r="R69" s="14" t="s">
        <v>265</v>
      </c>
      <c r="S69" s="14" t="s">
        <v>116</v>
      </c>
      <c r="T69" s="14" t="s">
        <v>243</v>
      </c>
      <c r="U69" s="14" t="s">
        <v>118</v>
      </c>
      <c r="V69" s="15">
        <v>43831</v>
      </c>
      <c r="W69" s="15">
        <v>43861</v>
      </c>
      <c r="X69" s="16" t="s">
        <v>269</v>
      </c>
      <c r="Y69" s="17" t="s">
        <v>120</v>
      </c>
      <c r="Z69" s="18" t="str">
        <f>VLOOKUP(Y69,'Axe 2 Règles de gestion'!$D$2:$F$190,3, FALSE)</f>
        <v>L'agent doit formuler une demande.</v>
      </c>
      <c r="AA69" s="17" t="s">
        <v>122</v>
      </c>
      <c r="AB69" s="18" t="str">
        <f>VLOOKUP(AA69,'Axe 2 Règles de gestion'!$D$2:$F$190,3, FALSE)</f>
        <v>Le silence de l'administration gardé pendant 2 mois à compter de la réception de la demande de l'agent vaut acceptation.</v>
      </c>
      <c r="AC69" s="17" t="s">
        <v>126</v>
      </c>
      <c r="AD69" s="18" t="str">
        <f>VLOOKUP(AC69,'Axe 2 Règles de gestion'!$D$2:$F$190,3, FALSE)</f>
        <v>Suite à accord de l'organisme d'accueil, le refus par l'administration d'origine est possible pour nécessité de service ou suite à un avis d'incompatibilité de la commission de déontologie.</v>
      </c>
      <c r="AE69" s="17" t="s">
        <v>128</v>
      </c>
      <c r="AF69" s="18" t="str">
        <f>VLOOKUP(AE69,'Axe 2 Règles de gestion'!$D$2:$F$190,3, FALSE)</f>
        <v>Un préavis, d'un délai maximal de 3 mois, peut être exigé par l'administration d'origine.</v>
      </c>
      <c r="AG69" s="17"/>
      <c r="AH69" s="18"/>
      <c r="AI69" s="17"/>
      <c r="AJ69" s="18"/>
      <c r="AK69" s="17"/>
      <c r="AL69" s="18"/>
      <c r="AM69" s="17"/>
      <c r="AN69" s="18"/>
      <c r="AO69" s="17"/>
      <c r="AP69" s="18"/>
      <c r="AQ69" s="17"/>
      <c r="AR69" s="18"/>
      <c r="AS69" s="17"/>
      <c r="AT69" s="18"/>
      <c r="AU69" s="17"/>
      <c r="AV69" s="18"/>
      <c r="AW69" s="17" t="s">
        <v>267</v>
      </c>
      <c r="AX69" s="18" t="str">
        <f>VLOOKUP(AW69,'Axe 2 Règles de gestion'!$D$2:$F$190,3, FALSE)</f>
        <v>Le détachement de courte durée est interdit.</v>
      </c>
      <c r="AY69" s="17" t="s">
        <v>138</v>
      </c>
      <c r="AZ69" s="18" t="str">
        <f>VLOOKUP(AY69,'Axe 2 Règles de gestion'!$D$2:$F$190,3, FALSE)</f>
        <v>Chaque période de détachement de longue durée ne peut excéder 5 ans entre la date de début et la date de fin prévisionnelle.</v>
      </c>
      <c r="BA69" s="17" t="s">
        <v>140</v>
      </c>
      <c r="BB69" s="18" t="str">
        <f>VLOOKUP(BA69,'Axe 2 Règles de gestion'!$D$2:$F$190,3, FALSE)</f>
        <v>Chaque période de détachement de longue durée ne peut excéder 5 ans entre la date de début et la date de fin réelle.</v>
      </c>
      <c r="BC69" s="17"/>
      <c r="BD69" s="18"/>
      <c r="BE69" s="17"/>
      <c r="BF69" s="18"/>
      <c r="BG69" s="17"/>
      <c r="BH69" s="18"/>
      <c r="BI69" s="17"/>
      <c r="BJ69" s="18"/>
      <c r="BK69" s="17"/>
      <c r="BL69" s="18"/>
      <c r="BM69" s="17" t="s">
        <v>142</v>
      </c>
      <c r="BN69" s="18" t="str">
        <f>VLOOKUP(BM69,'Axe 2 Règles de gestion'!$D$2:$F$190,3, FALSE)</f>
        <v>Lors de la demande initiale, l'agent doit être en activité.</v>
      </c>
      <c r="BO69" s="17" t="s">
        <v>144</v>
      </c>
      <c r="BP69" s="18" t="str">
        <f>VLOOKUP(BO69,'Axe 2 Règles de gestion'!$D$2:$F$190,3, FALSE)</f>
        <v>La date de début de position doit être antérieure ou égale à la date de fin prévisionnelle de position.</v>
      </c>
      <c r="BQ69" s="17" t="s">
        <v>146</v>
      </c>
      <c r="BR69" s="18" t="str">
        <f>VLOOKUP(BQ69,'Axe 2 Règles de gestion'!$D$2:$F$190,3, FALSE)</f>
        <v>La date de début de la position doit être postérieure ou égale à la date d'entrée dans la FPE ou dans la carrière militaire.</v>
      </c>
      <c r="BS69" s="17" t="s">
        <v>148</v>
      </c>
      <c r="BT69" s="18" t="str">
        <f>VLOOKUP(BS69,'Axe 2 Règles de gestion'!$D$2:$F$190,3, FALSE)</f>
        <v>La date de fin réelle de la position doit être antérieure à la date limite de départ à la retraite.</v>
      </c>
      <c r="BU69" s="17" t="s">
        <v>150</v>
      </c>
      <c r="BV69" s="18" t="str">
        <f>VLOOKUP(BU69,'Axe 2 Règles de gestion'!$D$2:$F$190,3, FALSE)</f>
        <v>La date de début de position doit être antérieure ou égale à la date de fin réelle de position.</v>
      </c>
      <c r="BW69" s="17" t="s">
        <v>152</v>
      </c>
      <c r="BX69" s="18" t="str">
        <f>VLOOKUP(BW69,'Axe 2 Règles de gestion'!$D$2:$F$190,3, FALSE)</f>
        <v>La date de fin prévisionnelle de la position doit être antérieure à la date limite de départ à la retraite.</v>
      </c>
      <c r="BY69" s="17" t="s">
        <v>154</v>
      </c>
      <c r="BZ69" s="18" t="str">
        <f>VLOOKUP(BY69,'Axe 2 Règles de gestion'!$D$2:$F$190,3, FALSE)</f>
        <v>La date de début de position est à J+1 de la date de fin de position de l'occurrence précédente.</v>
      </c>
      <c r="CA69" s="17" t="s">
        <v>156</v>
      </c>
      <c r="CB69" s="18" t="str">
        <f>VLOOKUP(CA69,'Axe 2 Règles de gestion'!$D$2:$F$190,3, FALSE)</f>
        <v>Les champs "Type d'organisme d'accueil" et "Pays" de l'organisme d'accueil doivent être renseignés.</v>
      </c>
      <c r="CC69" s="17" t="s">
        <v>158</v>
      </c>
      <c r="CD69" s="18" t="str">
        <f>VLOOKUP(CC69,'Axe 2 Règles de gestion'!$D$2:$F$190,3, FALSE)</f>
        <v>La date de fin ou la date de fin prévisionnelle doit être saisie.</v>
      </c>
      <c r="CE69" s="17" t="s">
        <v>160</v>
      </c>
      <c r="CF69" s="18" t="str">
        <f>VLOOKUP(CE69,'Axe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 s="17" t="s">
        <v>162</v>
      </c>
      <c r="CH69" s="18" t="str">
        <f>VLOOKUP(CG69,'Axe 2 Règles de gestion'!$D$2:$F$190,3, FALSE)</f>
        <v>Le champ "Organisme d'accueil" doit être alimenté si le type d'organisme d'accueil est égal à 'Autre organisme', 'Fonction publique d'un état de l'Union Européenne' ou 'Fonction publique Européenne'.</v>
      </c>
      <c r="CI69" s="17" t="s">
        <v>177</v>
      </c>
      <c r="CJ69" s="18" t="str">
        <f>VLOOKUP(CI69,'Axe 2 Règles de gestion'!$D$2:$F$190,3, FALSE)</f>
        <v>La saisie d'une occurrence de congés/absences est interdite (date de fin réelle)</v>
      </c>
      <c r="CK69" s="17" t="s">
        <v>179</v>
      </c>
      <c r="CL69" s="18" t="str">
        <f>VLOOKUP(CK69,'Axe 2 Règles de gestion'!$D$2:$F$190,3, FALSE)</f>
        <v>La saisie d'une occurrence de congés/absences est interdite (date de fin prévisionnelle)</v>
      </c>
      <c r="CM69" s="17" t="s">
        <v>164</v>
      </c>
      <c r="CN69" s="18" t="str">
        <f>VLOOKUP(CM69,'Axe 2 Règles de gestion'!$D$2:$F$190,3, FALSE)</f>
        <v>Le champ « Libellé corps/grade/emploi de détachement » est renseigné si le « Type d'organisme d'accueil » n'est pas valorisé à FPE.</v>
      </c>
      <c r="CO69" s="17"/>
      <c r="CP69" s="18"/>
      <c r="CQ69" s="17"/>
      <c r="CR69" s="18"/>
      <c r="CS69" s="14" t="s">
        <v>166</v>
      </c>
      <c r="CT69" s="16" t="s">
        <v>166</v>
      </c>
    </row>
    <row r="70" spans="1:98" ht="240" x14ac:dyDescent="0.25">
      <c r="A70" s="14" t="s">
        <v>167</v>
      </c>
      <c r="B70" s="14" t="s">
        <v>230</v>
      </c>
      <c r="C70" s="15">
        <v>44712.561805555553</v>
      </c>
      <c r="D70" s="14" t="s">
        <v>101</v>
      </c>
      <c r="E70" s="16" t="s">
        <v>102</v>
      </c>
      <c r="F70" s="14" t="s">
        <v>103</v>
      </c>
      <c r="G70" s="16" t="s">
        <v>104</v>
      </c>
      <c r="H70" s="14" t="s">
        <v>305</v>
      </c>
      <c r="I70" s="16" t="s">
        <v>306</v>
      </c>
      <c r="J70" s="16" t="s">
        <v>307</v>
      </c>
      <c r="K70" s="16" t="s">
        <v>308</v>
      </c>
      <c r="L70" s="14" t="s">
        <v>309</v>
      </c>
      <c r="M70" s="16" t="s">
        <v>310</v>
      </c>
      <c r="N70" s="14" t="s">
        <v>111</v>
      </c>
      <c r="O70" s="16" t="s">
        <v>112</v>
      </c>
      <c r="P70" s="16" t="s">
        <v>113</v>
      </c>
      <c r="Q70" s="16" t="s">
        <v>264</v>
      </c>
      <c r="R70" s="14" t="s">
        <v>265</v>
      </c>
      <c r="S70" s="14" t="s">
        <v>116</v>
      </c>
      <c r="T70" s="14" t="s">
        <v>243</v>
      </c>
      <c r="U70" s="14" t="s">
        <v>118</v>
      </c>
      <c r="V70" s="15">
        <v>43862</v>
      </c>
      <c r="W70" s="15"/>
      <c r="X70" s="16" t="s">
        <v>270</v>
      </c>
      <c r="Y70" s="17" t="s">
        <v>120</v>
      </c>
      <c r="Z70" s="18" t="str">
        <f>VLOOKUP(Y70,'Axe 2 Règles de gestion'!$D$2:$F$190,3, FALSE)</f>
        <v>L'agent doit formuler une demande.</v>
      </c>
      <c r="AA70" s="17" t="s">
        <v>122</v>
      </c>
      <c r="AB70" s="18" t="str">
        <f>VLOOKUP(AA70,'Axe 2 Règles de gestion'!$D$2:$F$190,3, FALSE)</f>
        <v>Le silence de l'administration gardé pendant 2 mois à compter de la réception de la demande de l'agent vaut acceptation.</v>
      </c>
      <c r="AC70" s="17" t="s">
        <v>183</v>
      </c>
      <c r="AD70" s="18" t="str">
        <f>VLOOKUP(AC70,'Axe 2 Règles de gestion'!$D$2:$F$190,3, FALSE)</f>
        <v>Suite à accord de l'organisme d'accueil, le refus par l'administration d'origine est possible pour nécessité de service ou suite à un avis rendu par la Haute Autorité pour la transparence de la vie publique.</v>
      </c>
      <c r="AE70" s="17" t="s">
        <v>128</v>
      </c>
      <c r="AF70" s="18" t="str">
        <f>VLOOKUP(AE70,'Axe 2 Règles de gestion'!$D$2:$F$190,3, FALSE)</f>
        <v>Un préavis, d'un délai maximal de 3 mois, peut être exigé par l'administration d'origine.</v>
      </c>
      <c r="AG70" s="17"/>
      <c r="AH70" s="18"/>
      <c r="AI70" s="17"/>
      <c r="AJ70" s="18"/>
      <c r="AK70" s="17"/>
      <c r="AL70" s="18"/>
      <c r="AM70" s="17"/>
      <c r="AN70" s="18"/>
      <c r="AO70" s="17"/>
      <c r="AP70" s="18"/>
      <c r="AQ70" s="17"/>
      <c r="AR70" s="18"/>
      <c r="AS70" s="17"/>
      <c r="AT70" s="18"/>
      <c r="AU70" s="17"/>
      <c r="AV70" s="18"/>
      <c r="AW70" s="17" t="s">
        <v>267</v>
      </c>
      <c r="AX70" s="18" t="str">
        <f>VLOOKUP(AW70,'Axe 2 Règles de gestion'!$D$2:$F$190,3, FALSE)</f>
        <v>Le détachement de courte durée est interdit.</v>
      </c>
      <c r="AY70" s="17" t="s">
        <v>138</v>
      </c>
      <c r="AZ70" s="18" t="str">
        <f>VLOOKUP(AY70,'Axe 2 Règles de gestion'!$D$2:$F$190,3, FALSE)</f>
        <v>Chaque période de détachement de longue durée ne peut excéder 5 ans entre la date de début et la date de fin prévisionnelle.</v>
      </c>
      <c r="BA70" s="17" t="s">
        <v>140</v>
      </c>
      <c r="BB70" s="18" t="str">
        <f>VLOOKUP(BA70,'Axe 2 Règles de gestion'!$D$2:$F$190,3, FALSE)</f>
        <v>Chaque période de détachement de longue durée ne peut excéder 5 ans entre la date de début et la date de fin réelle.</v>
      </c>
      <c r="BC70" s="17"/>
      <c r="BD70" s="18"/>
      <c r="BE70" s="17"/>
      <c r="BF70" s="18"/>
      <c r="BG70" s="17"/>
      <c r="BH70" s="18"/>
      <c r="BI70" s="17"/>
      <c r="BJ70" s="18"/>
      <c r="BK70" s="17"/>
      <c r="BL70" s="18"/>
      <c r="BM70" s="17" t="s">
        <v>142</v>
      </c>
      <c r="BN70" s="18" t="str">
        <f>VLOOKUP(BM70,'Axe 2 Règles de gestion'!$D$2:$F$190,3, FALSE)</f>
        <v>Lors de la demande initiale, l'agent doit être en activité.</v>
      </c>
      <c r="BO70" s="17" t="s">
        <v>144</v>
      </c>
      <c r="BP70" s="18" t="str">
        <f>VLOOKUP(BO70,'Axe 2 Règles de gestion'!$D$2:$F$190,3, FALSE)</f>
        <v>La date de début de position doit être antérieure ou égale à la date de fin prévisionnelle de position.</v>
      </c>
      <c r="BQ70" s="17" t="s">
        <v>146</v>
      </c>
      <c r="BR70" s="18" t="str">
        <f>VLOOKUP(BQ70,'Axe 2 Règles de gestion'!$D$2:$F$190,3, FALSE)</f>
        <v>La date de début de la position doit être postérieure ou égale à la date d'entrée dans la FPE ou dans la carrière militaire.</v>
      </c>
      <c r="BS70" s="17" t="s">
        <v>148</v>
      </c>
      <c r="BT70" s="18" t="str">
        <f>VLOOKUP(BS70,'Axe 2 Règles de gestion'!$D$2:$F$190,3, FALSE)</f>
        <v>La date de fin réelle de la position doit être antérieure à la date limite de départ à la retraite.</v>
      </c>
      <c r="BU70" s="17" t="s">
        <v>150</v>
      </c>
      <c r="BV70" s="18" t="str">
        <f>VLOOKUP(BU70,'Axe 2 Règles de gestion'!$D$2:$F$190,3, FALSE)</f>
        <v>La date de début de position doit être antérieure ou égale à la date de fin réelle de position.</v>
      </c>
      <c r="BW70" s="17" t="s">
        <v>152</v>
      </c>
      <c r="BX70" s="18" t="str">
        <f>VLOOKUP(BW70,'Axe 2 Règles de gestion'!$D$2:$F$190,3, FALSE)</f>
        <v>La date de fin prévisionnelle de la position doit être antérieure à la date limite de départ à la retraite.</v>
      </c>
      <c r="BY70" s="17" t="s">
        <v>154</v>
      </c>
      <c r="BZ70" s="18" t="str">
        <f>VLOOKUP(BY70,'Axe 2 Règles de gestion'!$D$2:$F$190,3, FALSE)</f>
        <v>La date de début de position est à J+1 de la date de fin de position de l'occurrence précédente.</v>
      </c>
      <c r="CA70" s="17" t="s">
        <v>156</v>
      </c>
      <c r="CB70" s="18" t="str">
        <f>VLOOKUP(CA70,'Axe 2 Règles de gestion'!$D$2:$F$190,3, FALSE)</f>
        <v>Les champs "Type d'organisme d'accueil" et "Pays" de l'organisme d'accueil doivent être renseignés.</v>
      </c>
      <c r="CC70" s="17" t="s">
        <v>158</v>
      </c>
      <c r="CD70" s="18" t="str">
        <f>VLOOKUP(CC70,'Axe 2 Règles de gestion'!$D$2:$F$190,3, FALSE)</f>
        <v>La date de fin ou la date de fin prévisionnelle doit être saisie.</v>
      </c>
      <c r="CE70" s="17" t="s">
        <v>160</v>
      </c>
      <c r="CF70" s="18" t="str">
        <f>VLOOKUP(CE70,'Axe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0" s="17" t="s">
        <v>162</v>
      </c>
      <c r="CH70" s="18" t="str">
        <f>VLOOKUP(CG70,'Axe 2 Règles de gestion'!$D$2:$F$190,3, FALSE)</f>
        <v>Le champ "Organisme d'accueil" doit être alimenté si le type d'organisme d'accueil est égal à 'Autre organisme', 'Fonction publique d'un état de l'Union Européenne' ou 'Fonction publique Européenne'.</v>
      </c>
      <c r="CI70" s="17" t="s">
        <v>177</v>
      </c>
      <c r="CJ70" s="18" t="str">
        <f>VLOOKUP(CI70,'Axe 2 Règles de gestion'!$D$2:$F$190,3, FALSE)</f>
        <v>La saisie d'une occurrence de congés/absences est interdite (date de fin réelle)</v>
      </c>
      <c r="CK70" s="17" t="s">
        <v>179</v>
      </c>
      <c r="CL70" s="18" t="str">
        <f>VLOOKUP(CK70,'Axe 2 Règles de gestion'!$D$2:$F$190,3, FALSE)</f>
        <v>La saisie d'une occurrence de congés/absences est interdite (date de fin prévisionnelle)</v>
      </c>
      <c r="CM70" s="17" t="s">
        <v>164</v>
      </c>
      <c r="CN70" s="18" t="str">
        <f>VLOOKUP(CM70,'Axe 2 Règles de gestion'!$D$2:$F$190,3, FALSE)</f>
        <v>Le champ « Libellé corps/grade/emploi de détachement » est renseigné si le « Type d'organisme d'accueil » n'est pas valorisé à FPE.</v>
      </c>
      <c r="CO70" s="17"/>
      <c r="CP70" s="18"/>
      <c r="CQ70" s="17"/>
      <c r="CR70" s="18"/>
      <c r="CS70" s="14" t="s">
        <v>166</v>
      </c>
      <c r="CT70" s="16" t="s">
        <v>166</v>
      </c>
    </row>
    <row r="71" spans="1:98" ht="240" x14ac:dyDescent="0.25">
      <c r="A71" s="14" t="s">
        <v>99</v>
      </c>
      <c r="B71" s="14" t="s">
        <v>100</v>
      </c>
      <c r="C71" s="15">
        <v>44362.482638888891</v>
      </c>
      <c r="D71" s="14" t="s">
        <v>101</v>
      </c>
      <c r="E71" s="16" t="s">
        <v>102</v>
      </c>
      <c r="F71" s="14" t="s">
        <v>103</v>
      </c>
      <c r="G71" s="16" t="s">
        <v>104</v>
      </c>
      <c r="H71" s="14" t="s">
        <v>305</v>
      </c>
      <c r="I71" s="16" t="s">
        <v>306</v>
      </c>
      <c r="J71" s="16" t="s">
        <v>307</v>
      </c>
      <c r="K71" s="16" t="s">
        <v>308</v>
      </c>
      <c r="L71" s="14" t="s">
        <v>313</v>
      </c>
      <c r="M71" s="16" t="s">
        <v>314</v>
      </c>
      <c r="N71" s="14" t="s">
        <v>111</v>
      </c>
      <c r="O71" s="16" t="s">
        <v>195</v>
      </c>
      <c r="P71" s="16" t="s">
        <v>196</v>
      </c>
      <c r="Q71" s="16" t="s">
        <v>264</v>
      </c>
      <c r="R71" s="14" t="s">
        <v>265</v>
      </c>
      <c r="S71" s="14" t="s">
        <v>116</v>
      </c>
      <c r="T71" s="14" t="s">
        <v>243</v>
      </c>
      <c r="U71" s="14" t="s">
        <v>118</v>
      </c>
      <c r="V71" s="15">
        <v>40725</v>
      </c>
      <c r="W71" s="15">
        <v>43830</v>
      </c>
      <c r="X71" s="16" t="s">
        <v>271</v>
      </c>
      <c r="Y71" s="17" t="s">
        <v>198</v>
      </c>
      <c r="Z71" s="18" t="str">
        <f>VLOOKUP(Y71,'Axe 2 Règles de gestion'!$D$2:$F$190,3, FALSE)</f>
        <v>L'agent doit formuler une demande de renouvellement à son administration d'origine 3 mois au moins avant l'expiration de la période de détachement de longue durée.</v>
      </c>
      <c r="AA71" s="17" t="s">
        <v>124</v>
      </c>
      <c r="AB71" s="18" t="str">
        <f>VLOOKUP(AA71,'Axe 2 Règles de gestion'!$D$2:$F$190,3, FALSE)</f>
        <v>Le détachement est accordé après avis des commissions administratives paritaires compétentes.</v>
      </c>
      <c r="AC71" s="17" t="s">
        <v>200</v>
      </c>
      <c r="AD71" s="18" t="str">
        <f>VLOOKUP(AC71,'Axe 2 Règles de gestion'!$D$2:$F$190,3, FALSE)</f>
        <v>L'organisme d'accueil adresse sa décision à l'agent et à l'administration d'origine 2 mois au moins avant l'expiration de la période de détachement.</v>
      </c>
      <c r="AE71" s="17"/>
      <c r="AF71" s="18"/>
      <c r="AG71" s="17"/>
      <c r="AH71" s="18"/>
      <c r="AI71" s="17"/>
      <c r="AJ71" s="18"/>
      <c r="AK71" s="17"/>
      <c r="AL71" s="18"/>
      <c r="AM71" s="17"/>
      <c r="AN71" s="18"/>
      <c r="AO71" s="17"/>
      <c r="AP71" s="18"/>
      <c r="AQ71" s="17"/>
      <c r="AR71" s="18"/>
      <c r="AS71" s="17"/>
      <c r="AT71" s="18"/>
      <c r="AU71" s="17"/>
      <c r="AV71" s="18"/>
      <c r="AW71" s="17" t="s">
        <v>138</v>
      </c>
      <c r="AX71" s="18" t="str">
        <f>VLOOKUP(AW71,'Axe 2 Règles de gestion'!$D$2:$F$190,3, FALSE)</f>
        <v>Chaque période de détachement de longue durée ne peut excéder 5 ans entre la date de début et la date de fin prévisionnelle.</v>
      </c>
      <c r="AY71" s="17" t="s">
        <v>140</v>
      </c>
      <c r="AZ71" s="18" t="str">
        <f>VLOOKUP(AY71,'Axe 2 Règles de gestion'!$D$2:$F$190,3, FALSE)</f>
        <v>Chaque période de détachement de longue durée ne peut excéder 5 ans entre la date de début et la date de fin réelle.</v>
      </c>
      <c r="BA71" s="17"/>
      <c r="BB71" s="18"/>
      <c r="BC71" s="17"/>
      <c r="BD71" s="18"/>
      <c r="BE71" s="17"/>
      <c r="BF71" s="18"/>
      <c r="BG71" s="17"/>
      <c r="BH71" s="18"/>
      <c r="BI71" s="17"/>
      <c r="BJ71" s="18"/>
      <c r="BK71" s="17"/>
      <c r="BL71" s="18"/>
      <c r="BM71" s="17" t="s">
        <v>144</v>
      </c>
      <c r="BN71" s="18" t="str">
        <f>VLOOKUP(BM71,'Axe 2 Règles de gestion'!$D$2:$F$190,3, FALSE)</f>
        <v>La date de début de position doit être antérieure ou égale à la date de fin prévisionnelle de position.</v>
      </c>
      <c r="BO71" s="17" t="s">
        <v>146</v>
      </c>
      <c r="BP71" s="18" t="str">
        <f>VLOOKUP(BO71,'Axe 2 Règles de gestion'!$D$2:$F$190,3, FALSE)</f>
        <v>La date de début de la position doit être postérieure ou égale à la date d'entrée dans la FPE ou dans la carrière militaire.</v>
      </c>
      <c r="BQ71" s="17" t="s">
        <v>148</v>
      </c>
      <c r="BR71" s="18" t="str">
        <f>VLOOKUP(BQ71,'Axe 2 Règles de gestion'!$D$2:$F$190,3, FALSE)</f>
        <v>La date de fin réelle de la position doit être antérieure à la date limite de départ à la retraite.</v>
      </c>
      <c r="BS71" s="17" t="s">
        <v>150</v>
      </c>
      <c r="BT71" s="18" t="str">
        <f>VLOOKUP(BS71,'Axe 2 Règles de gestion'!$D$2:$F$190,3, FALSE)</f>
        <v>La date de début de position doit être antérieure ou égale à la date de fin réelle de position.</v>
      </c>
      <c r="BU71" s="17" t="s">
        <v>152</v>
      </c>
      <c r="BV71" s="18" t="str">
        <f>VLOOKUP(BU71,'Axe 2 Règles de gestion'!$D$2:$F$190,3, FALSE)</f>
        <v>La date de fin prévisionnelle de la position doit être antérieure à la date limite de départ à la retraite.</v>
      </c>
      <c r="BW71" s="17" t="s">
        <v>154</v>
      </c>
      <c r="BX71" s="18" t="str">
        <f>VLOOKUP(BW71,'Axe 2 Règles de gestion'!$D$2:$F$190,3, FALSE)</f>
        <v>La date de début de position est à J+1 de la date de fin de position de l'occurrence précédente.</v>
      </c>
      <c r="BY71" s="17" t="s">
        <v>156</v>
      </c>
      <c r="BZ71" s="18" t="str">
        <f>VLOOKUP(BY71,'Axe 2 Règles de gestion'!$D$2:$F$190,3, FALSE)</f>
        <v>Les champs "Type d'organisme d'accueil" et "Pays" de l'organisme d'accueil doivent être renseignés.</v>
      </c>
      <c r="CA71" s="17" t="s">
        <v>158</v>
      </c>
      <c r="CB71" s="18" t="str">
        <f>VLOOKUP(CA71,'Axe 2 Règles de gestion'!$D$2:$F$190,3, FALSE)</f>
        <v>La date de fin ou la date de fin prévisionnelle doit être saisie.</v>
      </c>
      <c r="CC71" s="17" t="s">
        <v>160</v>
      </c>
      <c r="CD71" s="18" t="str">
        <f>VLOOKUP(CC71,'Axe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1" s="17" t="s">
        <v>162</v>
      </c>
      <c r="CF71" s="18" t="str">
        <f>VLOOKUP(CE71,'Axe 2 Règles de gestion'!$D$2:$F$190,3, FALSE)</f>
        <v>Le champ "Organisme d'accueil" doit être alimenté si le type d'organisme d'accueil est égal à 'Autre organisme', 'Fonction publique d'un état de l'Union Européenne' ou 'Fonction publique Européenne'.</v>
      </c>
      <c r="CG71" s="17" t="s">
        <v>164</v>
      </c>
      <c r="CH71" s="18" t="str">
        <f>VLOOKUP(CG71,'Axe 2 Règles de gestion'!$D$2:$F$190,3, FALSE)</f>
        <v>Le champ « Libellé corps/grade/emploi de détachement » est renseigné si le « Type d'organisme d'accueil » n'est pas valorisé à FPE.</v>
      </c>
      <c r="CI71" s="17"/>
      <c r="CJ71" s="18"/>
      <c r="CK71" s="17"/>
      <c r="CL71" s="18"/>
      <c r="CM71" s="17"/>
      <c r="CN71" s="18"/>
      <c r="CO71" s="17"/>
      <c r="CP71" s="18"/>
      <c r="CQ71" s="17"/>
      <c r="CR71" s="18"/>
      <c r="CS71" s="14" t="s">
        <v>166</v>
      </c>
      <c r="CT71" s="16" t="s">
        <v>166</v>
      </c>
    </row>
    <row r="72" spans="1:98" ht="240" x14ac:dyDescent="0.25">
      <c r="A72" s="14" t="s">
        <v>99</v>
      </c>
      <c r="B72" s="14" t="s">
        <v>100</v>
      </c>
      <c r="C72" s="15">
        <v>44362.482638888891</v>
      </c>
      <c r="D72" s="14" t="s">
        <v>101</v>
      </c>
      <c r="E72" s="16" t="s">
        <v>102</v>
      </c>
      <c r="F72" s="14" t="s">
        <v>103</v>
      </c>
      <c r="G72" s="16" t="s">
        <v>104</v>
      </c>
      <c r="H72" s="14" t="s">
        <v>305</v>
      </c>
      <c r="I72" s="16" t="s">
        <v>306</v>
      </c>
      <c r="J72" s="16" t="s">
        <v>307</v>
      </c>
      <c r="K72" s="16" t="s">
        <v>308</v>
      </c>
      <c r="L72" s="14" t="s">
        <v>313</v>
      </c>
      <c r="M72" s="16" t="s">
        <v>314</v>
      </c>
      <c r="N72" s="14" t="s">
        <v>111</v>
      </c>
      <c r="O72" s="16" t="s">
        <v>195</v>
      </c>
      <c r="P72" s="16" t="s">
        <v>196</v>
      </c>
      <c r="Q72" s="16" t="s">
        <v>264</v>
      </c>
      <c r="R72" s="14" t="s">
        <v>265</v>
      </c>
      <c r="S72" s="14" t="s">
        <v>116</v>
      </c>
      <c r="T72" s="14" t="s">
        <v>243</v>
      </c>
      <c r="U72" s="14" t="s">
        <v>118</v>
      </c>
      <c r="V72" s="15">
        <v>43831</v>
      </c>
      <c r="W72" s="15"/>
      <c r="X72" s="16" t="s">
        <v>272</v>
      </c>
      <c r="Y72" s="17" t="s">
        <v>198</v>
      </c>
      <c r="Z72" s="18" t="str">
        <f>VLOOKUP(Y72,'Axe 2 Règles de gestion'!$D$2:$F$190,3, FALSE)</f>
        <v>L'agent doit formuler une demande de renouvellement à son administration d'origine 3 mois au moins avant l'expiration de la période de détachement de longue durée.</v>
      </c>
      <c r="AA72" s="17" t="s">
        <v>200</v>
      </c>
      <c r="AB72" s="18" t="str">
        <f>VLOOKUP(AA72,'Axe 2 Règles de gestion'!$D$2:$F$190,3, FALSE)</f>
        <v>L'organisme d'accueil adresse sa décision à l'agent et à l'administration d'origine 2 mois au moins avant l'expiration de la période de détachement.</v>
      </c>
      <c r="AC72" s="17"/>
      <c r="AD72" s="18"/>
      <c r="AE72" s="17"/>
      <c r="AF72" s="18"/>
      <c r="AG72" s="17"/>
      <c r="AH72" s="18"/>
      <c r="AI72" s="17"/>
      <c r="AJ72" s="18"/>
      <c r="AK72" s="17"/>
      <c r="AL72" s="18"/>
      <c r="AM72" s="17"/>
      <c r="AN72" s="18"/>
      <c r="AO72" s="17"/>
      <c r="AP72" s="18"/>
      <c r="AQ72" s="17"/>
      <c r="AR72" s="18"/>
      <c r="AS72" s="17"/>
      <c r="AT72" s="18"/>
      <c r="AU72" s="17"/>
      <c r="AV72" s="18"/>
      <c r="AW72" s="17" t="s">
        <v>138</v>
      </c>
      <c r="AX72" s="18" t="str">
        <f>VLOOKUP(AW72,'Axe 2 Règles de gestion'!$D$2:$F$190,3, FALSE)</f>
        <v>Chaque période de détachement de longue durée ne peut excéder 5 ans entre la date de début et la date de fin prévisionnelle.</v>
      </c>
      <c r="AY72" s="17" t="s">
        <v>140</v>
      </c>
      <c r="AZ72" s="18" t="str">
        <f>VLOOKUP(AY72,'Axe 2 Règles de gestion'!$D$2:$F$190,3, FALSE)</f>
        <v>Chaque période de détachement de longue durée ne peut excéder 5 ans entre la date de début et la date de fin réelle.</v>
      </c>
      <c r="BA72" s="17"/>
      <c r="BB72" s="18"/>
      <c r="BC72" s="17"/>
      <c r="BD72" s="18"/>
      <c r="BE72" s="17"/>
      <c r="BF72" s="18"/>
      <c r="BG72" s="17"/>
      <c r="BH72" s="18"/>
      <c r="BI72" s="17"/>
      <c r="BJ72" s="18"/>
      <c r="BK72" s="17"/>
      <c r="BL72" s="18"/>
      <c r="BM72" s="17" t="s">
        <v>144</v>
      </c>
      <c r="BN72" s="18" t="str">
        <f>VLOOKUP(BM72,'Axe 2 Règles de gestion'!$D$2:$F$190,3, FALSE)</f>
        <v>La date de début de position doit être antérieure ou égale à la date de fin prévisionnelle de position.</v>
      </c>
      <c r="BO72" s="17" t="s">
        <v>146</v>
      </c>
      <c r="BP72" s="18" t="str">
        <f>VLOOKUP(BO72,'Axe 2 Règles de gestion'!$D$2:$F$190,3, FALSE)</f>
        <v>La date de début de la position doit être postérieure ou égale à la date d'entrée dans la FPE ou dans la carrière militaire.</v>
      </c>
      <c r="BQ72" s="17" t="s">
        <v>148</v>
      </c>
      <c r="BR72" s="18" t="str">
        <f>VLOOKUP(BQ72,'Axe 2 Règles de gestion'!$D$2:$F$190,3, FALSE)</f>
        <v>La date de fin réelle de la position doit être antérieure à la date limite de départ à la retraite.</v>
      </c>
      <c r="BS72" s="17" t="s">
        <v>150</v>
      </c>
      <c r="BT72" s="18" t="str">
        <f>VLOOKUP(BS72,'Axe 2 Règles de gestion'!$D$2:$F$190,3, FALSE)</f>
        <v>La date de début de position doit être antérieure ou égale à la date de fin réelle de position.</v>
      </c>
      <c r="BU72" s="17" t="s">
        <v>152</v>
      </c>
      <c r="BV72" s="18" t="str">
        <f>VLOOKUP(BU72,'Axe 2 Règles de gestion'!$D$2:$F$190,3, FALSE)</f>
        <v>La date de fin prévisionnelle de la position doit être antérieure à la date limite de départ à la retraite.</v>
      </c>
      <c r="BW72" s="17" t="s">
        <v>154</v>
      </c>
      <c r="BX72" s="18" t="str">
        <f>VLOOKUP(BW72,'Axe 2 Règles de gestion'!$D$2:$F$190,3, FALSE)</f>
        <v>La date de début de position est à J+1 de la date de fin de position de l'occurrence précédente.</v>
      </c>
      <c r="BY72" s="17" t="s">
        <v>156</v>
      </c>
      <c r="BZ72" s="18" t="str">
        <f>VLOOKUP(BY72,'Axe 2 Règles de gestion'!$D$2:$F$190,3, FALSE)</f>
        <v>Les champs "Type d'organisme d'accueil" et "Pays" de l'organisme d'accueil doivent être renseignés.</v>
      </c>
      <c r="CA72" s="17" t="s">
        <v>158</v>
      </c>
      <c r="CB72" s="18" t="str">
        <f>VLOOKUP(CA72,'Axe 2 Règles de gestion'!$D$2:$F$190,3, FALSE)</f>
        <v>La date de fin ou la date de fin prévisionnelle doit être saisie.</v>
      </c>
      <c r="CC72" s="17" t="s">
        <v>160</v>
      </c>
      <c r="CD72" s="18" t="str">
        <f>VLOOKUP(CC72,'Axe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2" s="17" t="s">
        <v>162</v>
      </c>
      <c r="CF72" s="18" t="str">
        <f>VLOOKUP(CE72,'Axe 2 Règles de gestion'!$D$2:$F$190,3, FALSE)</f>
        <v>Le champ "Organisme d'accueil" doit être alimenté si le type d'organisme d'accueil est égal à 'Autre organisme', 'Fonction publique d'un état de l'Union Européenne' ou 'Fonction publique Européenne'.</v>
      </c>
      <c r="CG72" s="17" t="s">
        <v>177</v>
      </c>
      <c r="CH72" s="18" t="str">
        <f>VLOOKUP(CG72,'Axe 2 Règles de gestion'!$D$2:$F$190,3, FALSE)</f>
        <v>La saisie d'une occurrence de congés/absences est interdite (date de fin réelle)</v>
      </c>
      <c r="CI72" s="17" t="s">
        <v>179</v>
      </c>
      <c r="CJ72" s="18" t="str">
        <f>VLOOKUP(CI72,'Axe 2 Règles de gestion'!$D$2:$F$190,3, FALSE)</f>
        <v>La saisie d'une occurrence de congés/absences est interdite (date de fin prévisionnelle)</v>
      </c>
      <c r="CK72" s="17" t="s">
        <v>164</v>
      </c>
      <c r="CL72" s="18" t="str">
        <f>VLOOKUP(CK72,'Axe 2 Règles de gestion'!$D$2:$F$190,3, FALSE)</f>
        <v>Le champ « Libellé corps/grade/emploi de détachement » est renseigné si le « Type d'organisme d'accueil » n'est pas valorisé à FPE.</v>
      </c>
      <c r="CM72" s="17"/>
      <c r="CN72" s="18"/>
      <c r="CO72" s="17"/>
      <c r="CP72" s="18"/>
      <c r="CQ72" s="17"/>
      <c r="CR72" s="18"/>
      <c r="CS72" s="14" t="s">
        <v>166</v>
      </c>
      <c r="CT72" s="16" t="s">
        <v>166</v>
      </c>
    </row>
    <row r="73" spans="1:98" ht="240" x14ac:dyDescent="0.25">
      <c r="A73" s="14" t="s">
        <v>99</v>
      </c>
      <c r="B73" s="14" t="s">
        <v>100</v>
      </c>
      <c r="C73" s="15">
        <v>44362.484722222223</v>
      </c>
      <c r="D73" s="14" t="s">
        <v>101</v>
      </c>
      <c r="E73" s="16" t="s">
        <v>102</v>
      </c>
      <c r="F73" s="14" t="s">
        <v>103</v>
      </c>
      <c r="G73" s="16" t="s">
        <v>104</v>
      </c>
      <c r="H73" s="14" t="s">
        <v>305</v>
      </c>
      <c r="I73" s="16" t="s">
        <v>306</v>
      </c>
      <c r="J73" s="16" t="s">
        <v>307</v>
      </c>
      <c r="K73" s="16" t="s">
        <v>308</v>
      </c>
      <c r="L73" s="14" t="s">
        <v>316</v>
      </c>
      <c r="M73" s="16" t="s">
        <v>317</v>
      </c>
      <c r="N73" s="14" t="s">
        <v>213</v>
      </c>
      <c r="O73" s="16" t="s">
        <v>214</v>
      </c>
      <c r="P73" s="16" t="s">
        <v>215</v>
      </c>
      <c r="Q73" s="16" t="s">
        <v>264</v>
      </c>
      <c r="R73" s="14" t="s">
        <v>265</v>
      </c>
      <c r="S73" s="14" t="s">
        <v>116</v>
      </c>
      <c r="T73" s="14" t="s">
        <v>243</v>
      </c>
      <c r="U73" s="14" t="s">
        <v>118</v>
      </c>
      <c r="V73" s="15">
        <v>40725</v>
      </c>
      <c r="W73" s="15"/>
      <c r="X73" s="16" t="s">
        <v>273</v>
      </c>
      <c r="Y73" s="17" t="s">
        <v>217</v>
      </c>
      <c r="Z73" s="18" t="str">
        <f>VLOOKUP(Y73,'Axe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73" s="17" t="s">
        <v>219</v>
      </c>
      <c r="AB73" s="18" t="str">
        <f>VLOOKUP(AA73,'Axe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73" s="17" t="s">
        <v>221</v>
      </c>
      <c r="AD73" s="18" t="str">
        <f>VLOOKUP(AC73,'Axe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73" s="17" t="s">
        <v>223</v>
      </c>
      <c r="AF73" s="18" t="str">
        <f>VLOOKUP(AE73,'Axe 2 Règles de gestion'!$D$2:$F$190,3, FALSE)</f>
        <v>L'agent doit adresser une demande de réintégration à l'administration d'origine 3 mois au moins avant l'expiration de la période de détachement de longue durée.</v>
      </c>
      <c r="AG73" s="17"/>
      <c r="AH73" s="18"/>
      <c r="AI73" s="17"/>
      <c r="AJ73" s="18"/>
      <c r="AK73" s="17"/>
      <c r="AL73" s="18"/>
      <c r="AM73" s="17"/>
      <c r="AN73" s="18"/>
      <c r="AO73" s="17"/>
      <c r="AP73" s="18"/>
      <c r="AQ73" s="17"/>
      <c r="AR73" s="18"/>
      <c r="AS73" s="17"/>
      <c r="AT73" s="18"/>
      <c r="AU73" s="17"/>
      <c r="AV73" s="18"/>
      <c r="AW73" s="17" t="s">
        <v>267</v>
      </c>
      <c r="AX73" s="18" t="str">
        <f>VLOOKUP(AW73,'Axe 2 Règles de gestion'!$D$2:$F$190,3, FALSE)</f>
        <v>Le détachement de courte durée est interdit.</v>
      </c>
      <c r="AY73" s="17" t="s">
        <v>138</v>
      </c>
      <c r="AZ73" s="18" t="str">
        <f>VLOOKUP(AY73,'Axe 2 Règles de gestion'!$D$2:$F$190,3, FALSE)</f>
        <v>Chaque période de détachement de longue durée ne peut excéder 5 ans entre la date de début et la date de fin prévisionnelle.</v>
      </c>
      <c r="BA73" s="17" t="s">
        <v>140</v>
      </c>
      <c r="BB73" s="18" t="str">
        <f>VLOOKUP(BA73,'Axe 2 Règles de gestion'!$D$2:$F$190,3, FALSE)</f>
        <v>Chaque période de détachement de longue durée ne peut excéder 5 ans entre la date de début et la date de fin réelle.</v>
      </c>
      <c r="BC73" s="17"/>
      <c r="BD73" s="18"/>
      <c r="BE73" s="17"/>
      <c r="BF73" s="18"/>
      <c r="BG73" s="17"/>
      <c r="BH73" s="18"/>
      <c r="BI73" s="17"/>
      <c r="BJ73" s="18"/>
      <c r="BK73" s="17"/>
      <c r="BL73" s="18"/>
      <c r="BM73" s="17" t="s">
        <v>144</v>
      </c>
      <c r="BN73" s="18" t="str">
        <f>VLOOKUP(BM73,'Axe 2 Règles de gestion'!$D$2:$F$190,3, FALSE)</f>
        <v>La date de début de position doit être antérieure ou égale à la date de fin prévisionnelle de position.</v>
      </c>
      <c r="BO73" s="17" t="s">
        <v>148</v>
      </c>
      <c r="BP73" s="18" t="str">
        <f>VLOOKUP(BO73,'Axe 2 Règles de gestion'!$D$2:$F$190,3, FALSE)</f>
        <v>La date de fin réelle de la position doit être antérieure à la date limite de départ à la retraite.</v>
      </c>
      <c r="BQ73" s="17" t="s">
        <v>150</v>
      </c>
      <c r="BR73" s="18" t="str">
        <f>VLOOKUP(BQ73,'Axe 2 Règles de gestion'!$D$2:$F$190,3, FALSE)</f>
        <v>La date de début de position doit être antérieure ou égale à la date de fin réelle de position.</v>
      </c>
      <c r="BS73" s="17" t="s">
        <v>152</v>
      </c>
      <c r="BT73" s="18" t="str">
        <f>VLOOKUP(BS73,'Axe 2 Règles de gestion'!$D$2:$F$190,3, FALSE)</f>
        <v>La date de fin prévisionnelle de la position doit être antérieure à la date limite de départ à la retraite.</v>
      </c>
      <c r="BU73" s="17" t="s">
        <v>156</v>
      </c>
      <c r="BV73" s="18" t="str">
        <f>VLOOKUP(BU73,'Axe 2 Règles de gestion'!$D$2:$F$190,3, FALSE)</f>
        <v>Les champs "Type d'organisme d'accueil" et "Pays" de l'organisme d'accueil doivent être renseignés.</v>
      </c>
      <c r="BW73" s="17" t="s">
        <v>158</v>
      </c>
      <c r="BX73" s="18" t="str">
        <f>VLOOKUP(BW73,'Axe 2 Règles de gestion'!$D$2:$F$190,3, FALSE)</f>
        <v>La date de fin ou la date de fin prévisionnelle doit être saisie.</v>
      </c>
      <c r="BY73" s="17" t="s">
        <v>160</v>
      </c>
      <c r="BZ73" s="18" t="str">
        <f>VLOOKUP(BY73,'Axe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3" s="17" t="s">
        <v>162</v>
      </c>
      <c r="CB73" s="18" t="str">
        <f>VLOOKUP(CA73,'Axe 2 Règles de gestion'!$D$2:$F$190,3, FALSE)</f>
        <v>Le champ "Organisme d'accueil" doit être alimenté si le type d'organisme d'accueil est égal à 'Autre organisme', 'Fonction publique d'un état de l'Union Européenne' ou 'Fonction publique Européenne'.</v>
      </c>
      <c r="CC73" s="17" t="s">
        <v>177</v>
      </c>
      <c r="CD73" s="18" t="str">
        <f>VLOOKUP(CC73,'Axe 2 Règles de gestion'!$D$2:$F$190,3, FALSE)</f>
        <v>La saisie d'une occurrence de congés/absences est interdite (date de fin réelle)</v>
      </c>
      <c r="CE73" s="17" t="s">
        <v>179</v>
      </c>
      <c r="CF73" s="18" t="str">
        <f>VLOOKUP(CE73,'Axe 2 Règles de gestion'!$D$2:$F$190,3, FALSE)</f>
        <v>La saisie d'une occurrence de congés/absences est interdite (date de fin prévisionnelle)</v>
      </c>
      <c r="CG73" s="17" t="s">
        <v>164</v>
      </c>
      <c r="CH73" s="18" t="str">
        <f>VLOOKUP(CG73,'Axe 2 Règles de gestion'!$D$2:$F$190,3, FALSE)</f>
        <v>Le champ « Libellé corps/grade/emploi de détachement » est renseigné si le « Type d'organisme d'accueil » n'est pas valorisé à FPE.</v>
      </c>
      <c r="CI73" s="17"/>
      <c r="CJ73" s="18"/>
      <c r="CK73" s="17"/>
      <c r="CL73" s="18"/>
      <c r="CM73" s="17"/>
      <c r="CN73" s="18"/>
      <c r="CO73" s="17"/>
      <c r="CP73" s="18"/>
      <c r="CQ73" s="17"/>
      <c r="CR73" s="18"/>
      <c r="CS73" s="14" t="s">
        <v>166</v>
      </c>
      <c r="CT73" s="16" t="s">
        <v>166</v>
      </c>
    </row>
    <row r="74" spans="1:98" ht="240" x14ac:dyDescent="0.25">
      <c r="A74" s="14" t="s">
        <v>99</v>
      </c>
      <c r="B74" s="14" t="s">
        <v>100</v>
      </c>
      <c r="C74" s="15">
        <v>44362.567361111112</v>
      </c>
      <c r="D74" s="14" t="s">
        <v>101</v>
      </c>
      <c r="E74" s="16" t="s">
        <v>102</v>
      </c>
      <c r="F74" s="14" t="s">
        <v>103</v>
      </c>
      <c r="G74" s="16" t="s">
        <v>104</v>
      </c>
      <c r="H74" s="14" t="s">
        <v>318</v>
      </c>
      <c r="I74" s="16" t="s">
        <v>319</v>
      </c>
      <c r="J74" s="16" t="s">
        <v>320</v>
      </c>
      <c r="K74" s="16" t="s">
        <v>321</v>
      </c>
      <c r="L74" s="14" t="s">
        <v>322</v>
      </c>
      <c r="M74" s="16" t="s">
        <v>323</v>
      </c>
      <c r="N74" s="14" t="s">
        <v>111</v>
      </c>
      <c r="O74" s="16" t="s">
        <v>112</v>
      </c>
      <c r="P74" s="16" t="s">
        <v>113</v>
      </c>
      <c r="Q74" s="16" t="s">
        <v>114</v>
      </c>
      <c r="R74" s="14" t="s">
        <v>115</v>
      </c>
      <c r="S74" s="14" t="s">
        <v>116</v>
      </c>
      <c r="T74" s="14" t="s">
        <v>117</v>
      </c>
      <c r="U74" s="14" t="s">
        <v>118</v>
      </c>
      <c r="V74" s="15">
        <v>40725</v>
      </c>
      <c r="W74" s="15">
        <v>43830</v>
      </c>
      <c r="X74" s="16" t="s">
        <v>119</v>
      </c>
      <c r="Y74" s="17" t="s">
        <v>120</v>
      </c>
      <c r="Z74" s="18" t="str">
        <f>VLOOKUP(Y74,'Axe 2 Règles de gestion'!$D$2:$F$190,3, FALSE)</f>
        <v>L'agent doit formuler une demande.</v>
      </c>
      <c r="AA74" s="17" t="s">
        <v>122</v>
      </c>
      <c r="AB74" s="18" t="str">
        <f>VLOOKUP(AA74,'Axe 2 Règles de gestion'!$D$2:$F$190,3, FALSE)</f>
        <v>Le silence de l'administration gardé pendant 2 mois à compter de la réception de la demande de l'agent vaut acceptation.</v>
      </c>
      <c r="AC74" s="17" t="s">
        <v>124</v>
      </c>
      <c r="AD74" s="18" t="str">
        <f>VLOOKUP(AC74,'Axe 2 Règles de gestion'!$D$2:$F$190,3, FALSE)</f>
        <v>Le détachement est accordé après avis des commissions administratives paritaires compétentes.</v>
      </c>
      <c r="AE74" s="17" t="s">
        <v>126</v>
      </c>
      <c r="AF74" s="18" t="str">
        <f>VLOOKUP(AE74,'Axe 2 Règles de gestion'!$D$2:$F$190,3, FALSE)</f>
        <v>Suite à accord de l'organisme d'accueil, le refus par l'administration d'origine est possible pour nécessité de service ou suite à un avis d'incompatibilité de la commission de déontologie.</v>
      </c>
      <c r="AG74" s="17" t="s">
        <v>128</v>
      </c>
      <c r="AH74" s="18" t="str">
        <f>VLOOKUP(AG74,'Axe 2 Règles de gestion'!$D$2:$F$190,3, FALSE)</f>
        <v>Un préavis, d'un délai maximal de 3 mois, peut être exigé par l'administration d'origine.</v>
      </c>
      <c r="AI74" s="17"/>
      <c r="AJ74" s="18"/>
      <c r="AK74" s="17"/>
      <c r="AL74" s="18"/>
      <c r="AM74" s="17"/>
      <c r="AN74" s="18"/>
      <c r="AO74" s="17"/>
      <c r="AP74" s="18"/>
      <c r="AQ74" s="17"/>
      <c r="AR74" s="18"/>
      <c r="AS74" s="17"/>
      <c r="AT74" s="18"/>
      <c r="AU74" s="17"/>
      <c r="AV74" s="18"/>
      <c r="AW74" s="17" t="s">
        <v>130</v>
      </c>
      <c r="AX74" s="18" t="str">
        <f>VLOOKUP(AW74,'Axe 2 Règles de gestion'!$D$2:$F$190,3, FALSE)</f>
        <v>Un détachement de courte durée ne peut excéder six mois entre la date de début et la date de fin prévisionnelle</v>
      </c>
      <c r="AY74" s="17" t="s">
        <v>132</v>
      </c>
      <c r="AZ74" s="18" t="str">
        <f>VLOOKUP(AY74,'Axe 2 Règles de gestion'!$D$2:$F$190,3, FALSE)</f>
        <v>Un détachement de courte durée ne peut excéder six mois entre la date de début et la date de fin réelle</v>
      </c>
      <c r="BA74" s="17" t="s">
        <v>134</v>
      </c>
      <c r="BB74" s="18" t="str">
        <f>VLOOKUP(BA74,'Axe 2 Règles de gestion'!$D$2:$F$190,3, FALSE)</f>
        <v>Un détachement de courte durée ne peut excéder 1 an entre la date de début et la date de fin prévisionnelle, pour les personnels détachés pour servir dans les collectivités d'outre-mer, la Nouvelle-Calédonie ou à l'étranger.</v>
      </c>
      <c r="BC74" s="17" t="s">
        <v>136</v>
      </c>
      <c r="BD74" s="18" t="str">
        <f>VLOOKUP(BC74,'Axe 2 Règles de gestion'!$D$2:$F$190,3, FALSE)</f>
        <v>Un détachement de courte durée ne peut excéder 1 an entre la date de début et la date de fin réelle, pour les personnels détachés pour servir dans les collectivités d'outre-mer, la Nouvelle-Calédonie ou à l'étranger.</v>
      </c>
      <c r="BE74" s="17" t="s">
        <v>138</v>
      </c>
      <c r="BF74" s="18" t="str">
        <f>VLOOKUP(BE74,'Axe 2 Règles de gestion'!$D$2:$F$190,3, FALSE)</f>
        <v>Chaque période de détachement de longue durée ne peut excéder 5 ans entre la date de début et la date de fin prévisionnelle.</v>
      </c>
      <c r="BG74" s="17" t="s">
        <v>140</v>
      </c>
      <c r="BH74" s="18" t="str">
        <f>VLOOKUP(BG74,'Axe 2 Règles de gestion'!$D$2:$F$190,3, FALSE)</f>
        <v>Chaque période de détachement de longue durée ne peut excéder 5 ans entre la date de début et la date de fin réelle.</v>
      </c>
      <c r="BI74" s="17"/>
      <c r="BJ74" s="18"/>
      <c r="BK74" s="17"/>
      <c r="BL74" s="18"/>
      <c r="BM74" s="17" t="s">
        <v>142</v>
      </c>
      <c r="BN74" s="18" t="str">
        <f>VLOOKUP(BM74,'Axe 2 Règles de gestion'!$D$2:$F$190,3, FALSE)</f>
        <v>Lors de la demande initiale, l'agent doit être en activité.</v>
      </c>
      <c r="BO74" s="17" t="s">
        <v>144</v>
      </c>
      <c r="BP74" s="18" t="str">
        <f>VLOOKUP(BO74,'Axe 2 Règles de gestion'!$D$2:$F$190,3, FALSE)</f>
        <v>La date de début de position doit être antérieure ou égale à la date de fin prévisionnelle de position.</v>
      </c>
      <c r="BQ74" s="17" t="s">
        <v>146</v>
      </c>
      <c r="BR74" s="18" t="str">
        <f>VLOOKUP(BQ74,'Axe 2 Règles de gestion'!$D$2:$F$190,3, FALSE)</f>
        <v>La date de début de la position doit être postérieure ou égale à la date d'entrée dans la FPE ou dans la carrière militaire.</v>
      </c>
      <c r="BS74" s="17" t="s">
        <v>148</v>
      </c>
      <c r="BT74" s="18" t="str">
        <f>VLOOKUP(BS74,'Axe 2 Règles de gestion'!$D$2:$F$190,3, FALSE)</f>
        <v>La date de fin réelle de la position doit être antérieure à la date limite de départ à la retraite.</v>
      </c>
      <c r="BU74" s="17" t="s">
        <v>150</v>
      </c>
      <c r="BV74" s="18" t="str">
        <f>VLOOKUP(BU74,'Axe 2 Règles de gestion'!$D$2:$F$190,3, FALSE)</f>
        <v>La date de début de position doit être antérieure ou égale à la date de fin réelle de position.</v>
      </c>
      <c r="BW74" s="17" t="s">
        <v>152</v>
      </c>
      <c r="BX74" s="18" t="str">
        <f>VLOOKUP(BW74,'Axe 2 Règles de gestion'!$D$2:$F$190,3, FALSE)</f>
        <v>La date de fin prévisionnelle de la position doit être antérieure à la date limite de départ à la retraite.</v>
      </c>
      <c r="BY74" s="17" t="s">
        <v>154</v>
      </c>
      <c r="BZ74" s="18" t="str">
        <f>VLOOKUP(BY74,'Axe 2 Règles de gestion'!$D$2:$F$190,3, FALSE)</f>
        <v>La date de début de position est à J+1 de la date de fin de position de l'occurrence précédente.</v>
      </c>
      <c r="CA74" s="17" t="s">
        <v>156</v>
      </c>
      <c r="CB74" s="18" t="str">
        <f>VLOOKUP(CA74,'Axe 2 Règles de gestion'!$D$2:$F$190,3, FALSE)</f>
        <v>Les champs "Type d'organisme d'accueil" et "Pays" de l'organisme d'accueil doivent être renseignés.</v>
      </c>
      <c r="CC74" s="17" t="s">
        <v>158</v>
      </c>
      <c r="CD74" s="18" t="str">
        <f>VLOOKUP(CC74,'Axe 2 Règles de gestion'!$D$2:$F$190,3, FALSE)</f>
        <v>La date de fin ou la date de fin prévisionnelle doit être saisie.</v>
      </c>
      <c r="CE74" s="17" t="s">
        <v>160</v>
      </c>
      <c r="CF74" s="18" t="str">
        <f>VLOOKUP(CE74,'Axe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4" s="17" t="s">
        <v>162</v>
      </c>
      <c r="CH74" s="18" t="str">
        <f>VLOOKUP(CG74,'Axe 2 Règles de gestion'!$D$2:$F$190,3, FALSE)</f>
        <v>Le champ "Organisme d'accueil" doit être alimenté si le type d'organisme d'accueil est égal à 'Autre organisme', 'Fonction publique d'un état de l'Union Européenne' ou 'Fonction publique Européenne'.</v>
      </c>
      <c r="CI74" s="17" t="s">
        <v>164</v>
      </c>
      <c r="CJ74" s="18" t="str">
        <f>VLOOKUP(CI74,'Axe 2 Règles de gestion'!$D$2:$F$190,3, FALSE)</f>
        <v>Le champ « Libellé corps/grade/emploi de détachement » est renseigné si le « Type d'organisme d'accueil » n'est pas valorisé à FPE.</v>
      </c>
      <c r="CK74" s="17"/>
      <c r="CL74" s="18"/>
      <c r="CM74" s="17"/>
      <c r="CN74" s="18"/>
      <c r="CO74" s="17"/>
      <c r="CP74" s="18"/>
      <c r="CQ74" s="17"/>
      <c r="CR74" s="18"/>
      <c r="CS74" s="14" t="s">
        <v>166</v>
      </c>
      <c r="CT74" s="16" t="s">
        <v>166</v>
      </c>
    </row>
    <row r="75" spans="1:98" ht="240" x14ac:dyDescent="0.25">
      <c r="A75" s="14" t="s">
        <v>167</v>
      </c>
      <c r="B75" s="14" t="s">
        <v>100</v>
      </c>
      <c r="C75" s="15">
        <v>44362.568055555559</v>
      </c>
      <c r="D75" s="14" t="s">
        <v>101</v>
      </c>
      <c r="E75" s="16" t="s">
        <v>102</v>
      </c>
      <c r="F75" s="14" t="s">
        <v>103</v>
      </c>
      <c r="G75" s="16" t="s">
        <v>104</v>
      </c>
      <c r="H75" s="14" t="s">
        <v>318</v>
      </c>
      <c r="I75" s="16" t="s">
        <v>319</v>
      </c>
      <c r="J75" s="16" t="s">
        <v>320</v>
      </c>
      <c r="K75" s="16" t="s">
        <v>321</v>
      </c>
      <c r="L75" s="14" t="s">
        <v>322</v>
      </c>
      <c r="M75" s="16" t="s">
        <v>323</v>
      </c>
      <c r="N75" s="14" t="s">
        <v>111</v>
      </c>
      <c r="O75" s="16" t="s">
        <v>112</v>
      </c>
      <c r="P75" s="16" t="s">
        <v>113</v>
      </c>
      <c r="Q75" s="16" t="s">
        <v>114</v>
      </c>
      <c r="R75" s="14" t="s">
        <v>115</v>
      </c>
      <c r="S75" s="14" t="s">
        <v>116</v>
      </c>
      <c r="T75" s="14" t="s">
        <v>117</v>
      </c>
      <c r="U75" s="14" t="s">
        <v>118</v>
      </c>
      <c r="V75" s="15">
        <v>43831</v>
      </c>
      <c r="W75" s="15">
        <v>43861</v>
      </c>
      <c r="X75" s="16" t="s">
        <v>311</v>
      </c>
      <c r="Y75" s="17" t="s">
        <v>120</v>
      </c>
      <c r="Z75" s="18" t="str">
        <f>VLOOKUP(Y75,'Axe 2 Règles de gestion'!$D$2:$F$190,3, FALSE)</f>
        <v>L'agent doit formuler une demande.</v>
      </c>
      <c r="AA75" s="17" t="s">
        <v>122</v>
      </c>
      <c r="AB75" s="18" t="str">
        <f>VLOOKUP(AA75,'Axe 2 Règles de gestion'!$D$2:$F$190,3, FALSE)</f>
        <v>Le silence de l'administration gardé pendant 2 mois à compter de la réception de la demande de l'agent vaut acceptation.</v>
      </c>
      <c r="AC75" s="17" t="s">
        <v>126</v>
      </c>
      <c r="AD75" s="18" t="str">
        <f>VLOOKUP(AC75,'Axe 2 Règles de gestion'!$D$2:$F$190,3, FALSE)</f>
        <v>Suite à accord de l'organisme d'accueil, le refus par l'administration d'origine est possible pour nécessité de service ou suite à un avis d'incompatibilité de la commission de déontologie.</v>
      </c>
      <c r="AE75" s="17" t="s">
        <v>128</v>
      </c>
      <c r="AF75" s="18" t="str">
        <f>VLOOKUP(AE75,'Axe 2 Règles de gestion'!$D$2:$F$190,3, FALSE)</f>
        <v>Un préavis, d'un délai maximal de 3 mois, peut être exigé par l'administration d'origine.</v>
      </c>
      <c r="AG75" s="17"/>
      <c r="AH75" s="18"/>
      <c r="AI75" s="17"/>
      <c r="AJ75" s="18"/>
      <c r="AK75" s="17"/>
      <c r="AL75" s="18"/>
      <c r="AM75" s="17"/>
      <c r="AN75" s="18"/>
      <c r="AO75" s="17"/>
      <c r="AP75" s="18"/>
      <c r="AQ75" s="17"/>
      <c r="AR75" s="18"/>
      <c r="AS75" s="17"/>
      <c r="AT75" s="18"/>
      <c r="AU75" s="17"/>
      <c r="AV75" s="18"/>
      <c r="AW75" s="17" t="s">
        <v>130</v>
      </c>
      <c r="AX75" s="18" t="str">
        <f>VLOOKUP(AW75,'Axe 2 Règles de gestion'!$D$2:$F$190,3, FALSE)</f>
        <v>Un détachement de courte durée ne peut excéder six mois entre la date de début et la date de fin prévisionnelle</v>
      </c>
      <c r="AY75" s="17" t="s">
        <v>132</v>
      </c>
      <c r="AZ75" s="18" t="str">
        <f>VLOOKUP(AY75,'Axe 2 Règles de gestion'!$D$2:$F$190,3, FALSE)</f>
        <v>Un détachement de courte durée ne peut excéder six mois entre la date de début et la date de fin réelle</v>
      </c>
      <c r="BA75" s="17" t="s">
        <v>134</v>
      </c>
      <c r="BB75" s="18" t="str">
        <f>VLOOKUP(BA75,'Axe 2 Règles de gestion'!$D$2:$F$190,3, FALSE)</f>
        <v>Un détachement de courte durée ne peut excéder 1 an entre la date de début et la date de fin prévisionnelle, pour les personnels détachés pour servir dans les collectivités d'outre-mer, la Nouvelle-Calédonie ou à l'étranger.</v>
      </c>
      <c r="BC75" s="17" t="s">
        <v>136</v>
      </c>
      <c r="BD75" s="18" t="str">
        <f>VLOOKUP(BC75,'Axe 2 Règles de gestion'!$D$2:$F$190,3, FALSE)</f>
        <v>Un détachement de courte durée ne peut excéder 1 an entre la date de début et la date de fin réelle, pour les personnels détachés pour servir dans les collectivités d'outre-mer, la Nouvelle-Calédonie ou à l'étranger.</v>
      </c>
      <c r="BE75" s="17" t="s">
        <v>138</v>
      </c>
      <c r="BF75" s="18" t="str">
        <f>VLOOKUP(BE75,'Axe 2 Règles de gestion'!$D$2:$F$190,3, FALSE)</f>
        <v>Chaque période de détachement de longue durée ne peut excéder 5 ans entre la date de début et la date de fin prévisionnelle.</v>
      </c>
      <c r="BG75" s="17" t="s">
        <v>140</v>
      </c>
      <c r="BH75" s="18" t="str">
        <f>VLOOKUP(BG75,'Axe 2 Règles de gestion'!$D$2:$F$190,3, FALSE)</f>
        <v>Chaque période de détachement de longue durée ne peut excéder 5 ans entre la date de début et la date de fin réelle.</v>
      </c>
      <c r="BI75" s="17"/>
      <c r="BJ75" s="18"/>
      <c r="BK75" s="17"/>
      <c r="BL75" s="18"/>
      <c r="BM75" s="17" t="s">
        <v>142</v>
      </c>
      <c r="BN75" s="18" t="str">
        <f>VLOOKUP(BM75,'Axe 2 Règles de gestion'!$D$2:$F$190,3, FALSE)</f>
        <v>Lors de la demande initiale, l'agent doit être en activité.</v>
      </c>
      <c r="BO75" s="17" t="s">
        <v>144</v>
      </c>
      <c r="BP75" s="18" t="str">
        <f>VLOOKUP(BO75,'Axe 2 Règles de gestion'!$D$2:$F$190,3, FALSE)</f>
        <v>La date de début de position doit être antérieure ou égale à la date de fin prévisionnelle de position.</v>
      </c>
      <c r="BQ75" s="17" t="s">
        <v>146</v>
      </c>
      <c r="BR75" s="18" t="str">
        <f>VLOOKUP(BQ75,'Axe 2 Règles de gestion'!$D$2:$F$190,3, FALSE)</f>
        <v>La date de début de la position doit être postérieure ou égale à la date d'entrée dans la FPE ou dans la carrière militaire.</v>
      </c>
      <c r="BS75" s="17" t="s">
        <v>148</v>
      </c>
      <c r="BT75" s="18" t="str">
        <f>VLOOKUP(BS75,'Axe 2 Règles de gestion'!$D$2:$F$190,3, FALSE)</f>
        <v>La date de fin réelle de la position doit être antérieure à la date limite de départ à la retraite.</v>
      </c>
      <c r="BU75" s="17" t="s">
        <v>150</v>
      </c>
      <c r="BV75" s="18" t="str">
        <f>VLOOKUP(BU75,'Axe 2 Règles de gestion'!$D$2:$F$190,3, FALSE)</f>
        <v>La date de début de position doit être antérieure ou égale à la date de fin réelle de position.</v>
      </c>
      <c r="BW75" s="17" t="s">
        <v>152</v>
      </c>
      <c r="BX75" s="18" t="str">
        <f>VLOOKUP(BW75,'Axe 2 Règles de gestion'!$D$2:$F$190,3, FALSE)</f>
        <v>La date de fin prévisionnelle de la position doit être antérieure à la date limite de départ à la retraite.</v>
      </c>
      <c r="BY75" s="17" t="s">
        <v>154</v>
      </c>
      <c r="BZ75" s="18" t="str">
        <f>VLOOKUP(BY75,'Axe 2 Règles de gestion'!$D$2:$F$190,3, FALSE)</f>
        <v>La date de début de position est à J+1 de la date de fin de position de l'occurrence précédente.</v>
      </c>
      <c r="CA75" s="17" t="s">
        <v>156</v>
      </c>
      <c r="CB75" s="18" t="str">
        <f>VLOOKUP(CA75,'Axe 2 Règles de gestion'!$D$2:$F$190,3, FALSE)</f>
        <v>Les champs "Type d'organisme d'accueil" et "Pays" de l'organisme d'accueil doivent être renseignés.</v>
      </c>
      <c r="CC75" s="17" t="s">
        <v>158</v>
      </c>
      <c r="CD75" s="18" t="str">
        <f>VLOOKUP(CC75,'Axe 2 Règles de gestion'!$D$2:$F$190,3, FALSE)</f>
        <v>La date de fin ou la date de fin prévisionnelle doit être saisie.</v>
      </c>
      <c r="CE75" s="17" t="s">
        <v>160</v>
      </c>
      <c r="CF75" s="18" t="str">
        <f>VLOOKUP(CE75,'Axe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5" s="17" t="s">
        <v>162</v>
      </c>
      <c r="CH75" s="18" t="str">
        <f>VLOOKUP(CG75,'Axe 2 Règles de gestion'!$D$2:$F$190,3, FALSE)</f>
        <v>Le champ "Organisme d'accueil" doit être alimenté si le type d'organisme d'accueil est égal à 'Autre organisme', 'Fonction publique d'un état de l'Union Européenne' ou 'Fonction publique Européenne'.</v>
      </c>
      <c r="CI75" s="17" t="s">
        <v>177</v>
      </c>
      <c r="CJ75" s="18" t="str">
        <f>VLOOKUP(CI75,'Axe 2 Règles de gestion'!$D$2:$F$190,3, FALSE)</f>
        <v>La saisie d'une occurrence de congés/absences est interdite (date de fin réelle)</v>
      </c>
      <c r="CK75" s="17" t="s">
        <v>179</v>
      </c>
      <c r="CL75" s="18" t="str">
        <f>VLOOKUP(CK75,'Axe 2 Règles de gestion'!$D$2:$F$190,3, FALSE)</f>
        <v>La saisie d'une occurrence de congés/absences est interdite (date de fin prévisionnelle)</v>
      </c>
      <c r="CM75" s="17" t="s">
        <v>164</v>
      </c>
      <c r="CN75" s="18" t="str">
        <f>VLOOKUP(CM75,'Axe 2 Règles de gestion'!$D$2:$F$190,3, FALSE)</f>
        <v>Le champ « Libellé corps/grade/emploi de détachement » est renseigné si le « Type d'organisme d'accueil » n'est pas valorisé à FPE.</v>
      </c>
      <c r="CO75" s="17"/>
      <c r="CP75" s="18"/>
      <c r="CQ75" s="17"/>
      <c r="CR75" s="18"/>
      <c r="CS75" s="14" t="s">
        <v>166</v>
      </c>
      <c r="CT75" s="16" t="s">
        <v>166</v>
      </c>
    </row>
    <row r="76" spans="1:98" ht="240" x14ac:dyDescent="0.25">
      <c r="A76" s="14" t="s">
        <v>167</v>
      </c>
      <c r="B76" s="14" t="s">
        <v>230</v>
      </c>
      <c r="C76" s="15">
        <v>44712.571527777778</v>
      </c>
      <c r="D76" s="14" t="s">
        <v>101</v>
      </c>
      <c r="E76" s="16" t="s">
        <v>102</v>
      </c>
      <c r="F76" s="14" t="s">
        <v>103</v>
      </c>
      <c r="G76" s="16" t="s">
        <v>104</v>
      </c>
      <c r="H76" s="14" t="s">
        <v>318</v>
      </c>
      <c r="I76" s="16" t="s">
        <v>319</v>
      </c>
      <c r="J76" s="16" t="s">
        <v>320</v>
      </c>
      <c r="K76" s="16" t="s">
        <v>321</v>
      </c>
      <c r="L76" s="14" t="s">
        <v>322</v>
      </c>
      <c r="M76" s="16" t="s">
        <v>323</v>
      </c>
      <c r="N76" s="14" t="s">
        <v>111</v>
      </c>
      <c r="O76" s="16" t="s">
        <v>112</v>
      </c>
      <c r="P76" s="16" t="s">
        <v>113</v>
      </c>
      <c r="Q76" s="16" t="s">
        <v>114</v>
      </c>
      <c r="R76" s="14" t="s">
        <v>115</v>
      </c>
      <c r="S76" s="14" t="s">
        <v>116</v>
      </c>
      <c r="T76" s="14" t="s">
        <v>117</v>
      </c>
      <c r="U76" s="14" t="s">
        <v>118</v>
      </c>
      <c r="V76" s="15">
        <v>43862</v>
      </c>
      <c r="W76" s="15"/>
      <c r="X76" s="16" t="s">
        <v>324</v>
      </c>
      <c r="Y76" s="17" t="s">
        <v>120</v>
      </c>
      <c r="Z76" s="18" t="str">
        <f>VLOOKUP(Y76,'Axe 2 Règles de gestion'!$D$2:$F$190,3, FALSE)</f>
        <v>L'agent doit formuler une demande.</v>
      </c>
      <c r="AA76" s="17" t="s">
        <v>122</v>
      </c>
      <c r="AB76" s="18" t="str">
        <f>VLOOKUP(AA76,'Axe 2 Règles de gestion'!$D$2:$F$190,3, FALSE)</f>
        <v>Le silence de l'administration gardé pendant 2 mois à compter de la réception de la demande de l'agent vaut acceptation.</v>
      </c>
      <c r="AC76" s="17" t="s">
        <v>183</v>
      </c>
      <c r="AD76" s="18" t="str">
        <f>VLOOKUP(AC76,'Axe 2 Règles de gestion'!$D$2:$F$190,3, FALSE)</f>
        <v>Suite à accord de l'organisme d'accueil, le refus par l'administration d'origine est possible pour nécessité de service ou suite à un avis rendu par la Haute Autorité pour la transparence de la vie publique.</v>
      </c>
      <c r="AE76" s="17" t="s">
        <v>128</v>
      </c>
      <c r="AF76" s="18" t="str">
        <f>VLOOKUP(AE76,'Axe 2 Règles de gestion'!$D$2:$F$190,3, FALSE)</f>
        <v>Un préavis, d'un délai maximal de 3 mois, peut être exigé par l'administration d'origine.</v>
      </c>
      <c r="AG76" s="17"/>
      <c r="AH76" s="18"/>
      <c r="AI76" s="17"/>
      <c r="AJ76" s="18"/>
      <c r="AK76" s="17"/>
      <c r="AL76" s="18"/>
      <c r="AM76" s="17"/>
      <c r="AN76" s="18"/>
      <c r="AO76" s="17"/>
      <c r="AP76" s="18"/>
      <c r="AQ76" s="17"/>
      <c r="AR76" s="18"/>
      <c r="AS76" s="17"/>
      <c r="AT76" s="18"/>
      <c r="AU76" s="17"/>
      <c r="AV76" s="18"/>
      <c r="AW76" s="17" t="s">
        <v>130</v>
      </c>
      <c r="AX76" s="18" t="str">
        <f>VLOOKUP(AW76,'Axe 2 Règles de gestion'!$D$2:$F$190,3, FALSE)</f>
        <v>Un détachement de courte durée ne peut excéder six mois entre la date de début et la date de fin prévisionnelle</v>
      </c>
      <c r="AY76" s="17" t="s">
        <v>132</v>
      </c>
      <c r="AZ76" s="18" t="str">
        <f>VLOOKUP(AY76,'Axe 2 Règles de gestion'!$D$2:$F$190,3, FALSE)</f>
        <v>Un détachement de courte durée ne peut excéder six mois entre la date de début et la date de fin réelle</v>
      </c>
      <c r="BA76" s="17" t="s">
        <v>134</v>
      </c>
      <c r="BB76" s="18" t="str">
        <f>VLOOKUP(BA76,'Axe 2 Règles de gestion'!$D$2:$F$190,3, FALSE)</f>
        <v>Un détachement de courte durée ne peut excéder 1 an entre la date de début et la date de fin prévisionnelle, pour les personnels détachés pour servir dans les collectivités d'outre-mer, la Nouvelle-Calédonie ou à l'étranger.</v>
      </c>
      <c r="BC76" s="17" t="s">
        <v>136</v>
      </c>
      <c r="BD76" s="18" t="str">
        <f>VLOOKUP(BC76,'Axe 2 Règles de gestion'!$D$2:$F$190,3, FALSE)</f>
        <v>Un détachement de courte durée ne peut excéder 1 an entre la date de début et la date de fin réelle, pour les personnels détachés pour servir dans les collectivités d'outre-mer, la Nouvelle-Calédonie ou à l'étranger.</v>
      </c>
      <c r="BE76" s="17" t="s">
        <v>138</v>
      </c>
      <c r="BF76" s="18" t="str">
        <f>VLOOKUP(BE76,'Axe 2 Règles de gestion'!$D$2:$F$190,3, FALSE)</f>
        <v>Chaque période de détachement de longue durée ne peut excéder 5 ans entre la date de début et la date de fin prévisionnelle.</v>
      </c>
      <c r="BG76" s="17" t="s">
        <v>140</v>
      </c>
      <c r="BH76" s="18" t="str">
        <f>VLOOKUP(BG76,'Axe 2 Règles de gestion'!$D$2:$F$190,3, FALSE)</f>
        <v>Chaque période de détachement de longue durée ne peut excéder 5 ans entre la date de début et la date de fin réelle.</v>
      </c>
      <c r="BI76" s="17"/>
      <c r="BJ76" s="18"/>
      <c r="BK76" s="17"/>
      <c r="BL76" s="18"/>
      <c r="BM76" s="17" t="s">
        <v>142</v>
      </c>
      <c r="BN76" s="18" t="str">
        <f>VLOOKUP(BM76,'Axe 2 Règles de gestion'!$D$2:$F$190,3, FALSE)</f>
        <v>Lors de la demande initiale, l'agent doit être en activité.</v>
      </c>
      <c r="BO76" s="17" t="s">
        <v>144</v>
      </c>
      <c r="BP76" s="18" t="str">
        <f>VLOOKUP(BO76,'Axe 2 Règles de gestion'!$D$2:$F$190,3, FALSE)</f>
        <v>La date de début de position doit être antérieure ou égale à la date de fin prévisionnelle de position.</v>
      </c>
      <c r="BQ76" s="17" t="s">
        <v>146</v>
      </c>
      <c r="BR76" s="18" t="str">
        <f>VLOOKUP(BQ76,'Axe 2 Règles de gestion'!$D$2:$F$190,3, FALSE)</f>
        <v>La date de début de la position doit être postérieure ou égale à la date d'entrée dans la FPE ou dans la carrière militaire.</v>
      </c>
      <c r="BS76" s="17" t="s">
        <v>148</v>
      </c>
      <c r="BT76" s="18" t="str">
        <f>VLOOKUP(BS76,'Axe 2 Règles de gestion'!$D$2:$F$190,3, FALSE)</f>
        <v>La date de fin réelle de la position doit être antérieure à la date limite de départ à la retraite.</v>
      </c>
      <c r="BU76" s="17" t="s">
        <v>150</v>
      </c>
      <c r="BV76" s="18" t="str">
        <f>VLOOKUP(BU76,'Axe 2 Règles de gestion'!$D$2:$F$190,3, FALSE)</f>
        <v>La date de début de position doit être antérieure ou égale à la date de fin réelle de position.</v>
      </c>
      <c r="BW76" s="17" t="s">
        <v>152</v>
      </c>
      <c r="BX76" s="18" t="str">
        <f>VLOOKUP(BW76,'Axe 2 Règles de gestion'!$D$2:$F$190,3, FALSE)</f>
        <v>La date de fin prévisionnelle de la position doit être antérieure à la date limite de départ à la retraite.</v>
      </c>
      <c r="BY76" s="17" t="s">
        <v>154</v>
      </c>
      <c r="BZ76" s="18" t="str">
        <f>VLOOKUP(BY76,'Axe 2 Règles de gestion'!$D$2:$F$190,3, FALSE)</f>
        <v>La date de début de position est à J+1 de la date de fin de position de l'occurrence précédente.</v>
      </c>
      <c r="CA76" s="17" t="s">
        <v>156</v>
      </c>
      <c r="CB76" s="18" t="str">
        <f>VLOOKUP(CA76,'Axe 2 Règles de gestion'!$D$2:$F$190,3, FALSE)</f>
        <v>Les champs "Type d'organisme d'accueil" et "Pays" de l'organisme d'accueil doivent être renseignés.</v>
      </c>
      <c r="CC76" s="17" t="s">
        <v>158</v>
      </c>
      <c r="CD76" s="18" t="str">
        <f>VLOOKUP(CC76,'Axe 2 Règles de gestion'!$D$2:$F$190,3, FALSE)</f>
        <v>La date de fin ou la date de fin prévisionnelle doit être saisie.</v>
      </c>
      <c r="CE76" s="17" t="s">
        <v>160</v>
      </c>
      <c r="CF76" s="18" t="str">
        <f>VLOOKUP(CE76,'Axe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6" s="17" t="s">
        <v>162</v>
      </c>
      <c r="CH76" s="18" t="str">
        <f>VLOOKUP(CG76,'Axe 2 Règles de gestion'!$D$2:$F$190,3, FALSE)</f>
        <v>Le champ "Organisme d'accueil" doit être alimenté si le type d'organisme d'accueil est égal à 'Autre organisme', 'Fonction publique d'un état de l'Union Européenne' ou 'Fonction publique Européenne'.</v>
      </c>
      <c r="CI76" s="17" t="s">
        <v>177</v>
      </c>
      <c r="CJ76" s="18" t="str">
        <f>VLOOKUP(CI76,'Axe 2 Règles de gestion'!$D$2:$F$190,3, FALSE)</f>
        <v>La saisie d'une occurrence de congés/absences est interdite (date de fin réelle)</v>
      </c>
      <c r="CK76" s="17" t="s">
        <v>179</v>
      </c>
      <c r="CL76" s="18" t="str">
        <f>VLOOKUP(CK76,'Axe 2 Règles de gestion'!$D$2:$F$190,3, FALSE)</f>
        <v>La saisie d'une occurrence de congés/absences est interdite (date de fin prévisionnelle)</v>
      </c>
      <c r="CM76" s="17" t="s">
        <v>164</v>
      </c>
      <c r="CN76" s="18" t="str">
        <f>VLOOKUP(CM76,'Axe 2 Règles de gestion'!$D$2:$F$190,3, FALSE)</f>
        <v>Le champ « Libellé corps/grade/emploi de détachement » est renseigné si le « Type d'organisme d'accueil » n'est pas valorisé à FPE.</v>
      </c>
      <c r="CO76" s="17"/>
      <c r="CP76" s="18"/>
      <c r="CQ76" s="17"/>
      <c r="CR76" s="18"/>
      <c r="CS76" s="14" t="s">
        <v>166</v>
      </c>
      <c r="CT76" s="16" t="s">
        <v>166</v>
      </c>
    </row>
    <row r="77" spans="1:98" ht="240" x14ac:dyDescent="0.25">
      <c r="A77" s="14" t="s">
        <v>99</v>
      </c>
      <c r="B77" s="14" t="s">
        <v>100</v>
      </c>
      <c r="C77" s="15">
        <v>44362.570138888892</v>
      </c>
      <c r="D77" s="14" t="s">
        <v>101</v>
      </c>
      <c r="E77" s="16" t="s">
        <v>102</v>
      </c>
      <c r="F77" s="14" t="s">
        <v>103</v>
      </c>
      <c r="G77" s="16" t="s">
        <v>104</v>
      </c>
      <c r="H77" s="14" t="s">
        <v>318</v>
      </c>
      <c r="I77" s="16" t="s">
        <v>319</v>
      </c>
      <c r="J77" s="16" t="s">
        <v>320</v>
      </c>
      <c r="K77" s="16" t="s">
        <v>321</v>
      </c>
      <c r="L77" s="14" t="s">
        <v>325</v>
      </c>
      <c r="M77" s="16" t="s">
        <v>326</v>
      </c>
      <c r="N77" s="14" t="s">
        <v>111</v>
      </c>
      <c r="O77" s="16" t="s">
        <v>195</v>
      </c>
      <c r="P77" s="16" t="s">
        <v>196</v>
      </c>
      <c r="Q77" s="16" t="s">
        <v>114</v>
      </c>
      <c r="R77" s="14" t="s">
        <v>115</v>
      </c>
      <c r="S77" s="14" t="s">
        <v>116</v>
      </c>
      <c r="T77" s="14" t="s">
        <v>117</v>
      </c>
      <c r="U77" s="14" t="s">
        <v>118</v>
      </c>
      <c r="V77" s="15">
        <v>40725</v>
      </c>
      <c r="W77" s="15">
        <v>43830</v>
      </c>
      <c r="X77" s="16" t="s">
        <v>197</v>
      </c>
      <c r="Y77" s="17" t="s">
        <v>198</v>
      </c>
      <c r="Z77" s="18" t="str">
        <f>VLOOKUP(Y77,'Axe 2 Règles de gestion'!$D$2:$F$190,3, FALSE)</f>
        <v>L'agent doit formuler une demande de renouvellement à son administration d'origine 3 mois au moins avant l'expiration de la période de détachement de longue durée.</v>
      </c>
      <c r="AA77" s="17" t="s">
        <v>124</v>
      </c>
      <c r="AB77" s="18" t="str">
        <f>VLOOKUP(AA77,'Axe 2 Règles de gestion'!$D$2:$F$190,3, FALSE)</f>
        <v>Le détachement est accordé après avis des commissions administratives paritaires compétentes.</v>
      </c>
      <c r="AC77" s="17" t="s">
        <v>200</v>
      </c>
      <c r="AD77" s="18" t="str">
        <f>VLOOKUP(AC77,'Axe 2 Règles de gestion'!$D$2:$F$190,3, FALSE)</f>
        <v>L'organisme d'accueil adresse sa décision à l'agent et à l'administration d'origine 2 mois au moins avant l'expiration de la période de détachement.</v>
      </c>
      <c r="AE77" s="17"/>
      <c r="AF77" s="18"/>
      <c r="AG77" s="17"/>
      <c r="AH77" s="18"/>
      <c r="AI77" s="17"/>
      <c r="AJ77" s="18"/>
      <c r="AK77" s="17"/>
      <c r="AL77" s="18"/>
      <c r="AM77" s="17"/>
      <c r="AN77" s="18"/>
      <c r="AO77" s="17"/>
      <c r="AP77" s="18"/>
      <c r="AQ77" s="17"/>
      <c r="AR77" s="18"/>
      <c r="AS77" s="17"/>
      <c r="AT77" s="18"/>
      <c r="AU77" s="17"/>
      <c r="AV77" s="18"/>
      <c r="AW77" s="17" t="s">
        <v>138</v>
      </c>
      <c r="AX77" s="18" t="str">
        <f>VLOOKUP(AW77,'Axe 2 Règles de gestion'!$D$2:$F$190,3, FALSE)</f>
        <v>Chaque période de détachement de longue durée ne peut excéder 5 ans entre la date de début et la date de fin prévisionnelle.</v>
      </c>
      <c r="AY77" s="17" t="s">
        <v>140</v>
      </c>
      <c r="AZ77" s="18" t="str">
        <f>VLOOKUP(AY77,'Axe 2 Règles de gestion'!$D$2:$F$190,3, FALSE)</f>
        <v>Chaque période de détachement de longue durée ne peut excéder 5 ans entre la date de début et la date de fin réelle.</v>
      </c>
      <c r="BA77" s="17" t="s">
        <v>202</v>
      </c>
      <c r="BB77" s="18" t="str">
        <f>VLOOKUP(BA77,'Axe 2 Règles de gestion'!$D$2:$F$190,3, FALSE)</f>
        <v>Le renouvellement d'un détachement de courte durée est interdit.</v>
      </c>
      <c r="BC77" s="17"/>
      <c r="BD77" s="18"/>
      <c r="BE77" s="17"/>
      <c r="BF77" s="18"/>
      <c r="BG77" s="17"/>
      <c r="BH77" s="18"/>
      <c r="BI77" s="17"/>
      <c r="BJ77" s="18"/>
      <c r="BK77" s="17"/>
      <c r="BL77" s="18"/>
      <c r="BM77" s="17" t="s">
        <v>144</v>
      </c>
      <c r="BN77" s="18" t="str">
        <f>VLOOKUP(BM77,'Axe 2 Règles de gestion'!$D$2:$F$190,3, FALSE)</f>
        <v>La date de début de position doit être antérieure ou égale à la date de fin prévisionnelle de position.</v>
      </c>
      <c r="BO77" s="17" t="s">
        <v>146</v>
      </c>
      <c r="BP77" s="18" t="str">
        <f>VLOOKUP(BO77,'Axe 2 Règles de gestion'!$D$2:$F$190,3, FALSE)</f>
        <v>La date de début de la position doit être postérieure ou égale à la date d'entrée dans la FPE ou dans la carrière militaire.</v>
      </c>
      <c r="BQ77" s="17" t="s">
        <v>148</v>
      </c>
      <c r="BR77" s="18" t="str">
        <f>VLOOKUP(BQ77,'Axe 2 Règles de gestion'!$D$2:$F$190,3, FALSE)</f>
        <v>La date de fin réelle de la position doit être antérieure à la date limite de départ à la retraite.</v>
      </c>
      <c r="BS77" s="17" t="s">
        <v>150</v>
      </c>
      <c r="BT77" s="18" t="str">
        <f>VLOOKUP(BS77,'Axe 2 Règles de gestion'!$D$2:$F$190,3, FALSE)</f>
        <v>La date de début de position doit être antérieure ou égale à la date de fin réelle de position.</v>
      </c>
      <c r="BU77" s="17" t="s">
        <v>152</v>
      </c>
      <c r="BV77" s="18" t="str">
        <f>VLOOKUP(BU77,'Axe 2 Règles de gestion'!$D$2:$F$190,3, FALSE)</f>
        <v>La date de fin prévisionnelle de la position doit être antérieure à la date limite de départ à la retraite.</v>
      </c>
      <c r="BW77" s="17" t="s">
        <v>154</v>
      </c>
      <c r="BX77" s="18" t="str">
        <f>VLOOKUP(BW77,'Axe 2 Règles de gestion'!$D$2:$F$190,3, FALSE)</f>
        <v>La date de début de position est à J+1 de la date de fin de position de l'occurrence précédente.</v>
      </c>
      <c r="BY77" s="17" t="s">
        <v>156</v>
      </c>
      <c r="BZ77" s="18" t="str">
        <f>VLOOKUP(BY77,'Axe 2 Règles de gestion'!$D$2:$F$190,3, FALSE)</f>
        <v>Les champs "Type d'organisme d'accueil" et "Pays" de l'organisme d'accueil doivent être renseignés.</v>
      </c>
      <c r="CA77" s="17" t="s">
        <v>158</v>
      </c>
      <c r="CB77" s="18" t="str">
        <f>VLOOKUP(CA77,'Axe 2 Règles de gestion'!$D$2:$F$190,3, FALSE)</f>
        <v>La date de fin ou la date de fin prévisionnelle doit être saisie.</v>
      </c>
      <c r="CC77" s="17" t="s">
        <v>160</v>
      </c>
      <c r="CD77" s="18" t="str">
        <f>VLOOKUP(CC77,'Axe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7" s="17" t="s">
        <v>162</v>
      </c>
      <c r="CF77" s="18" t="str">
        <f>VLOOKUP(CE77,'Axe 2 Règles de gestion'!$D$2:$F$190,3, FALSE)</f>
        <v>Le champ "Organisme d'accueil" doit être alimenté si le type d'organisme d'accueil est égal à 'Autre organisme', 'Fonction publique d'un état de l'Union Européenne' ou 'Fonction publique Européenne'.</v>
      </c>
      <c r="CG77" s="17" t="s">
        <v>164</v>
      </c>
      <c r="CH77" s="18" t="str">
        <f>VLOOKUP(CG77,'Axe 2 Règles de gestion'!$D$2:$F$190,3, FALSE)</f>
        <v>Le champ « Libellé corps/grade/emploi de détachement » est renseigné si le « Type d'organisme d'accueil » n'est pas valorisé à FPE.</v>
      </c>
      <c r="CI77" s="17"/>
      <c r="CJ77" s="18"/>
      <c r="CK77" s="17"/>
      <c r="CL77" s="18"/>
      <c r="CM77" s="17"/>
      <c r="CN77" s="18"/>
      <c r="CO77" s="17"/>
      <c r="CP77" s="18"/>
      <c r="CQ77" s="17"/>
      <c r="CR77" s="18"/>
      <c r="CS77" s="14" t="s">
        <v>166</v>
      </c>
      <c r="CT77" s="16" t="s">
        <v>166</v>
      </c>
    </row>
    <row r="78" spans="1:98" ht="240" x14ac:dyDescent="0.25">
      <c r="A78" s="14" t="s">
        <v>99</v>
      </c>
      <c r="B78" s="14" t="s">
        <v>100</v>
      </c>
      <c r="C78" s="15">
        <v>44362.570833333331</v>
      </c>
      <c r="D78" s="14" t="s">
        <v>101</v>
      </c>
      <c r="E78" s="16" t="s">
        <v>102</v>
      </c>
      <c r="F78" s="14" t="s">
        <v>103</v>
      </c>
      <c r="G78" s="16" t="s">
        <v>104</v>
      </c>
      <c r="H78" s="14" t="s">
        <v>318</v>
      </c>
      <c r="I78" s="16" t="s">
        <v>319</v>
      </c>
      <c r="J78" s="16" t="s">
        <v>320</v>
      </c>
      <c r="K78" s="16" t="s">
        <v>321</v>
      </c>
      <c r="L78" s="14" t="s">
        <v>325</v>
      </c>
      <c r="M78" s="16" t="s">
        <v>326</v>
      </c>
      <c r="N78" s="14" t="s">
        <v>111</v>
      </c>
      <c r="O78" s="16" t="s">
        <v>195</v>
      </c>
      <c r="P78" s="16" t="s">
        <v>196</v>
      </c>
      <c r="Q78" s="16" t="s">
        <v>114</v>
      </c>
      <c r="R78" s="14" t="s">
        <v>115</v>
      </c>
      <c r="S78" s="14" t="s">
        <v>116</v>
      </c>
      <c r="T78" s="14" t="s">
        <v>117</v>
      </c>
      <c r="U78" s="14" t="s">
        <v>118</v>
      </c>
      <c r="V78" s="15">
        <v>43831</v>
      </c>
      <c r="W78" s="15"/>
      <c r="X78" s="16" t="s">
        <v>315</v>
      </c>
      <c r="Y78" s="17" t="s">
        <v>198</v>
      </c>
      <c r="Z78" s="18" t="str">
        <f>VLOOKUP(Y78,'Axe 2 Règles de gestion'!$D$2:$F$190,3, FALSE)</f>
        <v>L'agent doit formuler une demande de renouvellement à son administration d'origine 3 mois au moins avant l'expiration de la période de détachement de longue durée.</v>
      </c>
      <c r="AA78" s="17" t="s">
        <v>200</v>
      </c>
      <c r="AB78" s="18" t="str">
        <f>VLOOKUP(AA78,'Axe 2 Règles de gestion'!$D$2:$F$190,3, FALSE)</f>
        <v>L'organisme d'accueil adresse sa décision à l'agent et à l'administration d'origine 2 mois au moins avant l'expiration de la période de détachement.</v>
      </c>
      <c r="AC78" s="17"/>
      <c r="AD78" s="18"/>
      <c r="AE78" s="17"/>
      <c r="AF78" s="18"/>
      <c r="AG78" s="17"/>
      <c r="AH78" s="18"/>
      <c r="AI78" s="17"/>
      <c r="AJ78" s="18"/>
      <c r="AK78" s="17"/>
      <c r="AL78" s="18"/>
      <c r="AM78" s="17"/>
      <c r="AN78" s="18"/>
      <c r="AO78" s="17"/>
      <c r="AP78" s="18"/>
      <c r="AQ78" s="17"/>
      <c r="AR78" s="18"/>
      <c r="AS78" s="17"/>
      <c r="AT78" s="18"/>
      <c r="AU78" s="17"/>
      <c r="AV78" s="18"/>
      <c r="AW78" s="17" t="s">
        <v>138</v>
      </c>
      <c r="AX78" s="18" t="str">
        <f>VLOOKUP(AW78,'Axe 2 Règles de gestion'!$D$2:$F$190,3, FALSE)</f>
        <v>Chaque période de détachement de longue durée ne peut excéder 5 ans entre la date de début et la date de fin prévisionnelle.</v>
      </c>
      <c r="AY78" s="17" t="s">
        <v>140</v>
      </c>
      <c r="AZ78" s="18" t="str">
        <f>VLOOKUP(AY78,'Axe 2 Règles de gestion'!$D$2:$F$190,3, FALSE)</f>
        <v>Chaque période de détachement de longue durée ne peut excéder 5 ans entre la date de début et la date de fin réelle.</v>
      </c>
      <c r="BA78" s="17" t="s">
        <v>202</v>
      </c>
      <c r="BB78" s="18" t="str">
        <f>VLOOKUP(BA78,'Axe 2 Règles de gestion'!$D$2:$F$190,3, FALSE)</f>
        <v>Le renouvellement d'un détachement de courte durée est interdit.</v>
      </c>
      <c r="BC78" s="17"/>
      <c r="BD78" s="18"/>
      <c r="BE78" s="17"/>
      <c r="BF78" s="18"/>
      <c r="BG78" s="17"/>
      <c r="BH78" s="18"/>
      <c r="BI78" s="17"/>
      <c r="BJ78" s="18"/>
      <c r="BK78" s="17"/>
      <c r="BL78" s="18"/>
      <c r="BM78" s="17" t="s">
        <v>144</v>
      </c>
      <c r="BN78" s="18" t="str">
        <f>VLOOKUP(BM78,'Axe 2 Règles de gestion'!$D$2:$F$190,3, FALSE)</f>
        <v>La date de début de position doit être antérieure ou égale à la date de fin prévisionnelle de position.</v>
      </c>
      <c r="BO78" s="17" t="s">
        <v>146</v>
      </c>
      <c r="BP78" s="18" t="str">
        <f>VLOOKUP(BO78,'Axe 2 Règles de gestion'!$D$2:$F$190,3, FALSE)</f>
        <v>La date de début de la position doit être postérieure ou égale à la date d'entrée dans la FPE ou dans la carrière militaire.</v>
      </c>
      <c r="BQ78" s="17" t="s">
        <v>148</v>
      </c>
      <c r="BR78" s="18" t="str">
        <f>VLOOKUP(BQ78,'Axe 2 Règles de gestion'!$D$2:$F$190,3, FALSE)</f>
        <v>La date de fin réelle de la position doit être antérieure à la date limite de départ à la retraite.</v>
      </c>
      <c r="BS78" s="17" t="s">
        <v>150</v>
      </c>
      <c r="BT78" s="18" t="str">
        <f>VLOOKUP(BS78,'Axe 2 Règles de gestion'!$D$2:$F$190,3, FALSE)</f>
        <v>La date de début de position doit être antérieure ou égale à la date de fin réelle de position.</v>
      </c>
      <c r="BU78" s="17" t="s">
        <v>152</v>
      </c>
      <c r="BV78" s="18" t="str">
        <f>VLOOKUP(BU78,'Axe 2 Règles de gestion'!$D$2:$F$190,3, FALSE)</f>
        <v>La date de fin prévisionnelle de la position doit être antérieure à la date limite de départ à la retraite.</v>
      </c>
      <c r="BW78" s="17" t="s">
        <v>154</v>
      </c>
      <c r="BX78" s="18" t="str">
        <f>VLOOKUP(BW78,'Axe 2 Règles de gestion'!$D$2:$F$190,3, FALSE)</f>
        <v>La date de début de position est à J+1 de la date de fin de position de l'occurrence précédente.</v>
      </c>
      <c r="BY78" s="17" t="s">
        <v>156</v>
      </c>
      <c r="BZ78" s="18" t="str">
        <f>VLOOKUP(BY78,'Axe 2 Règles de gestion'!$D$2:$F$190,3, FALSE)</f>
        <v>Les champs "Type d'organisme d'accueil" et "Pays" de l'organisme d'accueil doivent être renseignés.</v>
      </c>
      <c r="CA78" s="17" t="s">
        <v>158</v>
      </c>
      <c r="CB78" s="18" t="str">
        <f>VLOOKUP(CA78,'Axe 2 Règles de gestion'!$D$2:$F$190,3, FALSE)</f>
        <v>La date de fin ou la date de fin prévisionnelle doit être saisie.</v>
      </c>
      <c r="CC78" s="17" t="s">
        <v>160</v>
      </c>
      <c r="CD78" s="18" t="str">
        <f>VLOOKUP(CC78,'Axe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8" s="17" t="s">
        <v>162</v>
      </c>
      <c r="CF78" s="18" t="str">
        <f>VLOOKUP(CE78,'Axe 2 Règles de gestion'!$D$2:$F$190,3, FALSE)</f>
        <v>Le champ "Organisme d'accueil" doit être alimenté si le type d'organisme d'accueil est égal à 'Autre organisme', 'Fonction publique d'un état de l'Union Européenne' ou 'Fonction publique Européenne'.</v>
      </c>
      <c r="CG78" s="17" t="s">
        <v>177</v>
      </c>
      <c r="CH78" s="18" t="str">
        <f>VLOOKUP(CG78,'Axe 2 Règles de gestion'!$D$2:$F$190,3, FALSE)</f>
        <v>La saisie d'une occurrence de congés/absences est interdite (date de fin réelle)</v>
      </c>
      <c r="CI78" s="17" t="s">
        <v>179</v>
      </c>
      <c r="CJ78" s="18" t="str">
        <f>VLOOKUP(CI78,'Axe 2 Règles de gestion'!$D$2:$F$190,3, FALSE)</f>
        <v>La saisie d'une occurrence de congés/absences est interdite (date de fin prévisionnelle)</v>
      </c>
      <c r="CK78" s="17" t="s">
        <v>164</v>
      </c>
      <c r="CL78" s="18" t="str">
        <f>VLOOKUP(CK78,'Axe 2 Règles de gestion'!$D$2:$F$190,3, FALSE)</f>
        <v>Le champ « Libellé corps/grade/emploi de détachement » est renseigné si le « Type d'organisme d'accueil » n'est pas valorisé à FPE.</v>
      </c>
      <c r="CM78" s="17"/>
      <c r="CN78" s="18"/>
      <c r="CO78" s="17"/>
      <c r="CP78" s="18"/>
      <c r="CQ78" s="17"/>
      <c r="CR78" s="18"/>
      <c r="CS78" s="14" t="s">
        <v>166</v>
      </c>
      <c r="CT78" s="16" t="s">
        <v>166</v>
      </c>
    </row>
    <row r="79" spans="1:98" ht="240" x14ac:dyDescent="0.25">
      <c r="A79" s="14" t="s">
        <v>99</v>
      </c>
      <c r="B79" s="14" t="s">
        <v>100</v>
      </c>
      <c r="C79" s="15">
        <v>44362.572916666664</v>
      </c>
      <c r="D79" s="14" t="s">
        <v>101</v>
      </c>
      <c r="E79" s="16" t="s">
        <v>102</v>
      </c>
      <c r="F79" s="14" t="s">
        <v>103</v>
      </c>
      <c r="G79" s="16" t="s">
        <v>104</v>
      </c>
      <c r="H79" s="14" t="s">
        <v>318</v>
      </c>
      <c r="I79" s="16" t="s">
        <v>319</v>
      </c>
      <c r="J79" s="16" t="s">
        <v>320</v>
      </c>
      <c r="K79" s="16" t="s">
        <v>321</v>
      </c>
      <c r="L79" s="14" t="s">
        <v>327</v>
      </c>
      <c r="M79" s="16" t="s">
        <v>328</v>
      </c>
      <c r="N79" s="14" t="s">
        <v>213</v>
      </c>
      <c r="O79" s="16" t="s">
        <v>214</v>
      </c>
      <c r="P79" s="16" t="s">
        <v>215</v>
      </c>
      <c r="Q79" s="16" t="s">
        <v>114</v>
      </c>
      <c r="R79" s="14" t="s">
        <v>115</v>
      </c>
      <c r="S79" s="14" t="s">
        <v>116</v>
      </c>
      <c r="T79" s="14" t="s">
        <v>117</v>
      </c>
      <c r="U79" s="14" t="s">
        <v>118</v>
      </c>
      <c r="V79" s="15">
        <v>40725</v>
      </c>
      <c r="W79" s="15"/>
      <c r="X79" s="16" t="s">
        <v>216</v>
      </c>
      <c r="Y79" s="17" t="s">
        <v>217</v>
      </c>
      <c r="Z79" s="18" t="str">
        <f>VLOOKUP(Y79,'Axe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79" s="17" t="s">
        <v>219</v>
      </c>
      <c r="AB79" s="18" t="str">
        <f>VLOOKUP(AA79,'Axe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79" s="17" t="s">
        <v>221</v>
      </c>
      <c r="AD79" s="18" t="str">
        <f>VLOOKUP(AC79,'Axe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79" s="17" t="s">
        <v>223</v>
      </c>
      <c r="AF79" s="18" t="str">
        <f>VLOOKUP(AE79,'Axe 2 Règles de gestion'!$D$2:$F$190,3, FALSE)</f>
        <v>L'agent doit adresser une demande de réintégration à l'administration d'origine 3 mois au moins avant l'expiration de la période de détachement de longue durée.</v>
      </c>
      <c r="AG79" s="17" t="s">
        <v>225</v>
      </c>
      <c r="AH79" s="18" t="str">
        <f>VLOOKUP(AG79,'Axe 2 Règles de gestion'!$D$2:$F$190,3, FALSE)</f>
        <v>En l'absence de poste vacant, l'agent est affecté dans un emploi correspondant à son grade.</v>
      </c>
      <c r="AI79" s="17" t="s">
        <v>227</v>
      </c>
      <c r="AJ79" s="18" t="str">
        <f>VLOOKUP(AI79,'Axe 2 Règles de gestion'!$D$2:$F$190,3, FALSE)</f>
        <v>Si l'agent n'adresse pas sa demande dans les délais, il est obligatoirement réintégré à la première vacance dans son corps d'origine et affecté à un emploi correspondant à son grade.</v>
      </c>
      <c r="AK79" s="17"/>
      <c r="AL79" s="18"/>
      <c r="AM79" s="17"/>
      <c r="AN79" s="18"/>
      <c r="AO79" s="17"/>
      <c r="AP79" s="18"/>
      <c r="AQ79" s="17"/>
      <c r="AR79" s="18"/>
      <c r="AS79" s="17"/>
      <c r="AT79" s="18"/>
      <c r="AU79" s="17"/>
      <c r="AV79" s="18"/>
      <c r="AW79" s="17" t="s">
        <v>130</v>
      </c>
      <c r="AX79" s="18" t="str">
        <f>VLOOKUP(AW79,'Axe 2 Règles de gestion'!$D$2:$F$190,3, FALSE)</f>
        <v>Un détachement de courte durée ne peut excéder six mois entre la date de début et la date de fin prévisionnelle</v>
      </c>
      <c r="AY79" s="17" t="s">
        <v>132</v>
      </c>
      <c r="AZ79" s="18" t="str">
        <f>VLOOKUP(AY79,'Axe 2 Règles de gestion'!$D$2:$F$190,3, FALSE)</f>
        <v>Un détachement de courte durée ne peut excéder six mois entre la date de début et la date de fin réelle</v>
      </c>
      <c r="BA79" s="17" t="s">
        <v>134</v>
      </c>
      <c r="BB79" s="18" t="str">
        <f>VLOOKUP(BA79,'Axe 2 Règles de gestion'!$D$2:$F$190,3, FALSE)</f>
        <v>Un détachement de courte durée ne peut excéder 1 an entre la date de début et la date de fin prévisionnelle, pour les personnels détachés pour servir dans les collectivités d'outre-mer, la Nouvelle-Calédonie ou à l'étranger.</v>
      </c>
      <c r="BC79" s="17" t="s">
        <v>136</v>
      </c>
      <c r="BD79" s="18" t="str">
        <f>VLOOKUP(BC79,'Axe 2 Règles de gestion'!$D$2:$F$190,3, FALSE)</f>
        <v>Un détachement de courte durée ne peut excéder 1 an entre la date de début et la date de fin réelle, pour les personnels détachés pour servir dans les collectivités d'outre-mer, la Nouvelle-Calédonie ou à l'étranger.</v>
      </c>
      <c r="BE79" s="17" t="s">
        <v>138</v>
      </c>
      <c r="BF79" s="18" t="str">
        <f>VLOOKUP(BE79,'Axe 2 Règles de gestion'!$D$2:$F$190,3, FALSE)</f>
        <v>Chaque période de détachement de longue durée ne peut excéder 5 ans entre la date de début et la date de fin prévisionnelle.</v>
      </c>
      <c r="BG79" s="17" t="s">
        <v>140</v>
      </c>
      <c r="BH79" s="18" t="str">
        <f>VLOOKUP(BG79,'Axe 2 Règles de gestion'!$D$2:$F$190,3, FALSE)</f>
        <v>Chaque période de détachement de longue durée ne peut excéder 5 ans entre la date de début et la date de fin réelle.</v>
      </c>
      <c r="BI79" s="17"/>
      <c r="BJ79" s="18"/>
      <c r="BK79" s="17"/>
      <c r="BL79" s="18"/>
      <c r="BM79" s="17" t="s">
        <v>144</v>
      </c>
      <c r="BN79" s="18" t="str">
        <f>VLOOKUP(BM79,'Axe 2 Règles de gestion'!$D$2:$F$190,3, FALSE)</f>
        <v>La date de début de position doit être antérieure ou égale à la date de fin prévisionnelle de position.</v>
      </c>
      <c r="BO79" s="17" t="s">
        <v>148</v>
      </c>
      <c r="BP79" s="18" t="str">
        <f>VLOOKUP(BO79,'Axe 2 Règles de gestion'!$D$2:$F$190,3, FALSE)</f>
        <v>La date de fin réelle de la position doit être antérieure à la date limite de départ à la retraite.</v>
      </c>
      <c r="BQ79" s="17" t="s">
        <v>150</v>
      </c>
      <c r="BR79" s="18" t="str">
        <f>VLOOKUP(BQ79,'Axe 2 Règles de gestion'!$D$2:$F$190,3, FALSE)</f>
        <v>La date de début de position doit être antérieure ou égale à la date de fin réelle de position.</v>
      </c>
      <c r="BS79" s="17" t="s">
        <v>152</v>
      </c>
      <c r="BT79" s="18" t="str">
        <f>VLOOKUP(BS79,'Axe 2 Règles de gestion'!$D$2:$F$190,3, FALSE)</f>
        <v>La date de fin prévisionnelle de la position doit être antérieure à la date limite de départ à la retraite.</v>
      </c>
      <c r="BU79" s="17" t="s">
        <v>156</v>
      </c>
      <c r="BV79" s="18" t="str">
        <f>VLOOKUP(BU79,'Axe 2 Règles de gestion'!$D$2:$F$190,3, FALSE)</f>
        <v>Les champs "Type d'organisme d'accueil" et "Pays" de l'organisme d'accueil doivent être renseignés.</v>
      </c>
      <c r="BW79" s="17" t="s">
        <v>158</v>
      </c>
      <c r="BX79" s="18" t="str">
        <f>VLOOKUP(BW79,'Axe 2 Règles de gestion'!$D$2:$F$190,3, FALSE)</f>
        <v>La date de fin ou la date de fin prévisionnelle doit être saisie.</v>
      </c>
      <c r="BY79" s="17" t="s">
        <v>160</v>
      </c>
      <c r="BZ79" s="18" t="str">
        <f>VLOOKUP(BY79,'Axe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9" s="17" t="s">
        <v>162</v>
      </c>
      <c r="CB79" s="18" t="str">
        <f>VLOOKUP(CA79,'Axe 2 Règles de gestion'!$D$2:$F$190,3, FALSE)</f>
        <v>Le champ "Organisme d'accueil" doit être alimenté si le type d'organisme d'accueil est égal à 'Autre organisme', 'Fonction publique d'un état de l'Union Européenne' ou 'Fonction publique Européenne'.</v>
      </c>
      <c r="CC79" s="17" t="s">
        <v>177</v>
      </c>
      <c r="CD79" s="18" t="str">
        <f>VLOOKUP(CC79,'Axe 2 Règles de gestion'!$D$2:$F$190,3, FALSE)</f>
        <v>La saisie d'une occurrence de congés/absences est interdite (date de fin réelle)</v>
      </c>
      <c r="CE79" s="17" t="s">
        <v>179</v>
      </c>
      <c r="CF79" s="18" t="str">
        <f>VLOOKUP(CE79,'Axe 2 Règles de gestion'!$D$2:$F$190,3, FALSE)</f>
        <v>La saisie d'une occurrence de congés/absences est interdite (date de fin prévisionnelle)</v>
      </c>
      <c r="CG79" s="17" t="s">
        <v>164</v>
      </c>
      <c r="CH79" s="18" t="str">
        <f>VLOOKUP(CG79,'Axe 2 Règles de gestion'!$D$2:$F$190,3, FALSE)</f>
        <v>Le champ « Libellé corps/grade/emploi de détachement » est renseigné si le « Type d'organisme d'accueil » n'est pas valorisé à FPE.</v>
      </c>
      <c r="CI79" s="17"/>
      <c r="CJ79" s="18"/>
      <c r="CK79" s="17"/>
      <c r="CL79" s="18"/>
      <c r="CM79" s="17"/>
      <c r="CN79" s="18"/>
      <c r="CO79" s="17"/>
      <c r="CP79" s="18"/>
      <c r="CQ79" s="17"/>
      <c r="CR79" s="18"/>
      <c r="CS79" s="14" t="s">
        <v>166</v>
      </c>
      <c r="CT79" s="16" t="s">
        <v>166</v>
      </c>
    </row>
    <row r="80" spans="1:98" ht="135" x14ac:dyDescent="0.25">
      <c r="A80" s="14" t="s">
        <v>229</v>
      </c>
      <c r="B80" s="14" t="s">
        <v>230</v>
      </c>
      <c r="C80" s="15">
        <v>43152.5</v>
      </c>
      <c r="D80" s="14" t="s">
        <v>101</v>
      </c>
      <c r="E80" s="16" t="s">
        <v>102</v>
      </c>
      <c r="F80" s="14" t="s">
        <v>103</v>
      </c>
      <c r="G80" s="16" t="s">
        <v>104</v>
      </c>
      <c r="H80" s="14" t="s">
        <v>318</v>
      </c>
      <c r="I80" s="16" t="s">
        <v>319</v>
      </c>
      <c r="J80" s="16" t="s">
        <v>320</v>
      </c>
      <c r="K80" s="16" t="s">
        <v>321</v>
      </c>
      <c r="L80" s="14" t="s">
        <v>322</v>
      </c>
      <c r="M80" s="16" t="s">
        <v>323</v>
      </c>
      <c r="N80" s="14" t="s">
        <v>111</v>
      </c>
      <c r="O80" s="16" t="s">
        <v>112</v>
      </c>
      <c r="P80" s="16" t="s">
        <v>113</v>
      </c>
      <c r="Q80" s="16" t="s">
        <v>231</v>
      </c>
      <c r="R80" s="14" t="s">
        <v>232</v>
      </c>
      <c r="S80" s="14" t="s">
        <v>233</v>
      </c>
      <c r="T80" s="14" t="s">
        <v>117</v>
      </c>
      <c r="U80" s="14" t="s">
        <v>234</v>
      </c>
      <c r="V80" s="15">
        <v>40725</v>
      </c>
      <c r="W80" s="15"/>
      <c r="X80" s="16" t="s">
        <v>166</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4" t="s">
        <v>166</v>
      </c>
      <c r="CT80" s="16" t="s">
        <v>166</v>
      </c>
    </row>
    <row r="81" spans="1:98" ht="135" x14ac:dyDescent="0.25">
      <c r="A81" s="14" t="s">
        <v>229</v>
      </c>
      <c r="B81" s="14" t="s">
        <v>230</v>
      </c>
      <c r="C81" s="15">
        <v>43152.5</v>
      </c>
      <c r="D81" s="14" t="s">
        <v>101</v>
      </c>
      <c r="E81" s="16" t="s">
        <v>102</v>
      </c>
      <c r="F81" s="14" t="s">
        <v>103</v>
      </c>
      <c r="G81" s="16" t="s">
        <v>104</v>
      </c>
      <c r="H81" s="14" t="s">
        <v>318</v>
      </c>
      <c r="I81" s="16" t="s">
        <v>319</v>
      </c>
      <c r="J81" s="16" t="s">
        <v>320</v>
      </c>
      <c r="K81" s="16" t="s">
        <v>321</v>
      </c>
      <c r="L81" s="14" t="s">
        <v>325</v>
      </c>
      <c r="M81" s="16" t="s">
        <v>326</v>
      </c>
      <c r="N81" s="14" t="s">
        <v>111</v>
      </c>
      <c r="O81" s="16" t="s">
        <v>195</v>
      </c>
      <c r="P81" s="16" t="s">
        <v>196</v>
      </c>
      <c r="Q81" s="16" t="s">
        <v>231</v>
      </c>
      <c r="R81" s="14" t="s">
        <v>232</v>
      </c>
      <c r="S81" s="14" t="s">
        <v>233</v>
      </c>
      <c r="T81" s="14" t="s">
        <v>117</v>
      </c>
      <c r="U81" s="14" t="s">
        <v>234</v>
      </c>
      <c r="V81" s="15">
        <v>40725</v>
      </c>
      <c r="W81" s="15"/>
      <c r="X81" s="16" t="s">
        <v>166</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4" t="s">
        <v>166</v>
      </c>
      <c r="CT81" s="16" t="s">
        <v>166</v>
      </c>
    </row>
    <row r="82" spans="1:98" ht="135" x14ac:dyDescent="0.25">
      <c r="A82" s="14" t="s">
        <v>229</v>
      </c>
      <c r="B82" s="14" t="s">
        <v>230</v>
      </c>
      <c r="C82" s="15">
        <v>43152.5</v>
      </c>
      <c r="D82" s="14" t="s">
        <v>101</v>
      </c>
      <c r="E82" s="16" t="s">
        <v>102</v>
      </c>
      <c r="F82" s="14" t="s">
        <v>103</v>
      </c>
      <c r="G82" s="16" t="s">
        <v>104</v>
      </c>
      <c r="H82" s="14" t="s">
        <v>318</v>
      </c>
      <c r="I82" s="16" t="s">
        <v>319</v>
      </c>
      <c r="J82" s="16" t="s">
        <v>320</v>
      </c>
      <c r="K82" s="16" t="s">
        <v>321</v>
      </c>
      <c r="L82" s="14" t="s">
        <v>327</v>
      </c>
      <c r="M82" s="16" t="s">
        <v>328</v>
      </c>
      <c r="N82" s="14" t="s">
        <v>213</v>
      </c>
      <c r="O82" s="16" t="s">
        <v>214</v>
      </c>
      <c r="P82" s="16" t="s">
        <v>215</v>
      </c>
      <c r="Q82" s="16" t="s">
        <v>231</v>
      </c>
      <c r="R82" s="14" t="s">
        <v>232</v>
      </c>
      <c r="S82" s="14" t="s">
        <v>233</v>
      </c>
      <c r="T82" s="14" t="s">
        <v>117</v>
      </c>
      <c r="U82" s="14" t="s">
        <v>234</v>
      </c>
      <c r="V82" s="15">
        <v>40725</v>
      </c>
      <c r="W82" s="15"/>
      <c r="X82" s="16" t="s">
        <v>166</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4" t="s">
        <v>166</v>
      </c>
      <c r="CT82" s="16" t="s">
        <v>166</v>
      </c>
    </row>
    <row r="83" spans="1:98" ht="135" x14ac:dyDescent="0.25">
      <c r="A83" s="14" t="s">
        <v>99</v>
      </c>
      <c r="B83" s="14" t="s">
        <v>230</v>
      </c>
      <c r="C83" s="15">
        <v>44299.449305555558</v>
      </c>
      <c r="D83" s="14" t="s">
        <v>101</v>
      </c>
      <c r="E83" s="16" t="s">
        <v>102</v>
      </c>
      <c r="F83" s="14" t="s">
        <v>103</v>
      </c>
      <c r="G83" s="16" t="s">
        <v>104</v>
      </c>
      <c r="H83" s="14" t="s">
        <v>318</v>
      </c>
      <c r="I83" s="16" t="s">
        <v>319</v>
      </c>
      <c r="J83" s="16" t="s">
        <v>320</v>
      </c>
      <c r="K83" s="16" t="s">
        <v>321</v>
      </c>
      <c r="L83" s="14" t="s">
        <v>322</v>
      </c>
      <c r="M83" s="16" t="s">
        <v>323</v>
      </c>
      <c r="N83" s="14" t="s">
        <v>111</v>
      </c>
      <c r="O83" s="16" t="s">
        <v>112</v>
      </c>
      <c r="P83" s="16" t="s">
        <v>113</v>
      </c>
      <c r="Q83" s="16" t="s">
        <v>235</v>
      </c>
      <c r="R83" s="14" t="s">
        <v>236</v>
      </c>
      <c r="S83" s="14" t="s">
        <v>237</v>
      </c>
      <c r="T83" s="14" t="s">
        <v>117</v>
      </c>
      <c r="U83" s="14" t="s">
        <v>234</v>
      </c>
      <c r="V83" s="15">
        <v>40725</v>
      </c>
      <c r="W83" s="15"/>
      <c r="X83" s="16" t="s">
        <v>166</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4" t="s">
        <v>166</v>
      </c>
      <c r="CT83" s="16" t="s">
        <v>166</v>
      </c>
    </row>
    <row r="84" spans="1:98" ht="135" x14ac:dyDescent="0.25">
      <c r="A84" s="14" t="s">
        <v>99</v>
      </c>
      <c r="B84" s="14" t="s">
        <v>230</v>
      </c>
      <c r="C84" s="15">
        <v>44299.45</v>
      </c>
      <c r="D84" s="14" t="s">
        <v>101</v>
      </c>
      <c r="E84" s="16" t="s">
        <v>102</v>
      </c>
      <c r="F84" s="14" t="s">
        <v>103</v>
      </c>
      <c r="G84" s="16" t="s">
        <v>104</v>
      </c>
      <c r="H84" s="14" t="s">
        <v>318</v>
      </c>
      <c r="I84" s="16" t="s">
        <v>319</v>
      </c>
      <c r="J84" s="16" t="s">
        <v>320</v>
      </c>
      <c r="K84" s="16" t="s">
        <v>321</v>
      </c>
      <c r="L84" s="14" t="s">
        <v>325</v>
      </c>
      <c r="M84" s="16" t="s">
        <v>326</v>
      </c>
      <c r="N84" s="14" t="s">
        <v>111</v>
      </c>
      <c r="O84" s="16" t="s">
        <v>195</v>
      </c>
      <c r="P84" s="16" t="s">
        <v>196</v>
      </c>
      <c r="Q84" s="16" t="s">
        <v>235</v>
      </c>
      <c r="R84" s="14" t="s">
        <v>236</v>
      </c>
      <c r="S84" s="14" t="s">
        <v>237</v>
      </c>
      <c r="T84" s="14" t="s">
        <v>117</v>
      </c>
      <c r="U84" s="14" t="s">
        <v>234</v>
      </c>
      <c r="V84" s="15">
        <v>40725</v>
      </c>
      <c r="W84" s="15"/>
      <c r="X84" s="16" t="s">
        <v>166</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4" t="s">
        <v>166</v>
      </c>
      <c r="CT84" s="16" t="s">
        <v>166</v>
      </c>
    </row>
    <row r="85" spans="1:98" ht="135" x14ac:dyDescent="0.25">
      <c r="A85" s="14" t="s">
        <v>99</v>
      </c>
      <c r="B85" s="14" t="s">
        <v>230</v>
      </c>
      <c r="C85" s="15">
        <v>44299.45</v>
      </c>
      <c r="D85" s="14" t="s">
        <v>101</v>
      </c>
      <c r="E85" s="16" t="s">
        <v>102</v>
      </c>
      <c r="F85" s="14" t="s">
        <v>103</v>
      </c>
      <c r="G85" s="16" t="s">
        <v>104</v>
      </c>
      <c r="H85" s="14" t="s">
        <v>318</v>
      </c>
      <c r="I85" s="16" t="s">
        <v>319</v>
      </c>
      <c r="J85" s="16" t="s">
        <v>320</v>
      </c>
      <c r="K85" s="16" t="s">
        <v>321</v>
      </c>
      <c r="L85" s="14" t="s">
        <v>327</v>
      </c>
      <c r="M85" s="16" t="s">
        <v>328</v>
      </c>
      <c r="N85" s="14" t="s">
        <v>213</v>
      </c>
      <c r="O85" s="16" t="s">
        <v>214</v>
      </c>
      <c r="P85" s="16" t="s">
        <v>215</v>
      </c>
      <c r="Q85" s="16" t="s">
        <v>235</v>
      </c>
      <c r="R85" s="14" t="s">
        <v>236</v>
      </c>
      <c r="S85" s="14" t="s">
        <v>237</v>
      </c>
      <c r="T85" s="14" t="s">
        <v>117</v>
      </c>
      <c r="U85" s="14" t="s">
        <v>234</v>
      </c>
      <c r="V85" s="15">
        <v>40725</v>
      </c>
      <c r="W85" s="15"/>
      <c r="X85" s="16" t="s">
        <v>166</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4" t="s">
        <v>166</v>
      </c>
      <c r="CT85" s="16" t="s">
        <v>166</v>
      </c>
    </row>
    <row r="86" spans="1:98" ht="135" x14ac:dyDescent="0.25">
      <c r="A86" s="14" t="s">
        <v>229</v>
      </c>
      <c r="B86" s="14" t="s">
        <v>230</v>
      </c>
      <c r="C86" s="15">
        <v>43152.5</v>
      </c>
      <c r="D86" s="14" t="s">
        <v>101</v>
      </c>
      <c r="E86" s="16" t="s">
        <v>102</v>
      </c>
      <c r="F86" s="14" t="s">
        <v>103</v>
      </c>
      <c r="G86" s="16" t="s">
        <v>104</v>
      </c>
      <c r="H86" s="14" t="s">
        <v>318</v>
      </c>
      <c r="I86" s="16" t="s">
        <v>319</v>
      </c>
      <c r="J86" s="16" t="s">
        <v>320</v>
      </c>
      <c r="K86" s="16" t="s">
        <v>321</v>
      </c>
      <c r="L86" s="14" t="s">
        <v>322</v>
      </c>
      <c r="M86" s="16" t="s">
        <v>323</v>
      </c>
      <c r="N86" s="14" t="s">
        <v>111</v>
      </c>
      <c r="O86" s="16" t="s">
        <v>112</v>
      </c>
      <c r="P86" s="16" t="s">
        <v>113</v>
      </c>
      <c r="Q86" s="16" t="s">
        <v>238</v>
      </c>
      <c r="R86" s="14" t="s">
        <v>239</v>
      </c>
      <c r="S86" s="14" t="s">
        <v>240</v>
      </c>
      <c r="T86" s="14" t="s">
        <v>117</v>
      </c>
      <c r="U86" s="14" t="s">
        <v>234</v>
      </c>
      <c r="V86" s="15">
        <v>40725</v>
      </c>
      <c r="W86" s="15"/>
      <c r="X86" s="16" t="s">
        <v>166</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7"/>
      <c r="CP86" s="18"/>
      <c r="CQ86" s="17"/>
      <c r="CR86" s="18"/>
      <c r="CS86" s="14" t="s">
        <v>166</v>
      </c>
      <c r="CT86" s="16" t="s">
        <v>166</v>
      </c>
    </row>
    <row r="87" spans="1:98" ht="135" x14ac:dyDescent="0.25">
      <c r="A87" s="14" t="s">
        <v>229</v>
      </c>
      <c r="B87" s="14" t="s">
        <v>230</v>
      </c>
      <c r="C87" s="15">
        <v>43152.5</v>
      </c>
      <c r="D87" s="14" t="s">
        <v>101</v>
      </c>
      <c r="E87" s="16" t="s">
        <v>102</v>
      </c>
      <c r="F87" s="14" t="s">
        <v>103</v>
      </c>
      <c r="G87" s="16" t="s">
        <v>104</v>
      </c>
      <c r="H87" s="14" t="s">
        <v>318</v>
      </c>
      <c r="I87" s="16" t="s">
        <v>319</v>
      </c>
      <c r="J87" s="16" t="s">
        <v>320</v>
      </c>
      <c r="K87" s="16" t="s">
        <v>321</v>
      </c>
      <c r="L87" s="14" t="s">
        <v>325</v>
      </c>
      <c r="M87" s="16" t="s">
        <v>326</v>
      </c>
      <c r="N87" s="14" t="s">
        <v>111</v>
      </c>
      <c r="O87" s="16" t="s">
        <v>195</v>
      </c>
      <c r="P87" s="16" t="s">
        <v>196</v>
      </c>
      <c r="Q87" s="16" t="s">
        <v>238</v>
      </c>
      <c r="R87" s="14" t="s">
        <v>239</v>
      </c>
      <c r="S87" s="14" t="s">
        <v>240</v>
      </c>
      <c r="T87" s="14" t="s">
        <v>117</v>
      </c>
      <c r="U87" s="14" t="s">
        <v>234</v>
      </c>
      <c r="V87" s="15">
        <v>40725</v>
      </c>
      <c r="W87" s="15"/>
      <c r="X87" s="16" t="s">
        <v>166</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4" t="s">
        <v>166</v>
      </c>
      <c r="CT87" s="16" t="s">
        <v>166</v>
      </c>
    </row>
    <row r="88" spans="1:98" ht="135" x14ac:dyDescent="0.25">
      <c r="A88" s="14" t="s">
        <v>229</v>
      </c>
      <c r="B88" s="14" t="s">
        <v>230</v>
      </c>
      <c r="C88" s="15">
        <v>43152.5</v>
      </c>
      <c r="D88" s="14" t="s">
        <v>101</v>
      </c>
      <c r="E88" s="16" t="s">
        <v>102</v>
      </c>
      <c r="F88" s="14" t="s">
        <v>103</v>
      </c>
      <c r="G88" s="16" t="s">
        <v>104</v>
      </c>
      <c r="H88" s="14" t="s">
        <v>318</v>
      </c>
      <c r="I88" s="16" t="s">
        <v>319</v>
      </c>
      <c r="J88" s="16" t="s">
        <v>320</v>
      </c>
      <c r="K88" s="16" t="s">
        <v>321</v>
      </c>
      <c r="L88" s="14" t="s">
        <v>327</v>
      </c>
      <c r="M88" s="16" t="s">
        <v>328</v>
      </c>
      <c r="N88" s="14" t="s">
        <v>213</v>
      </c>
      <c r="O88" s="16" t="s">
        <v>214</v>
      </c>
      <c r="P88" s="16" t="s">
        <v>215</v>
      </c>
      <c r="Q88" s="16" t="s">
        <v>238</v>
      </c>
      <c r="R88" s="14" t="s">
        <v>239</v>
      </c>
      <c r="S88" s="14" t="s">
        <v>240</v>
      </c>
      <c r="T88" s="14" t="s">
        <v>117</v>
      </c>
      <c r="U88" s="14" t="s">
        <v>234</v>
      </c>
      <c r="V88" s="15">
        <v>40725</v>
      </c>
      <c r="W88" s="15"/>
      <c r="X88" s="16" t="s">
        <v>166</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4" t="s">
        <v>166</v>
      </c>
      <c r="CT88" s="16" t="s">
        <v>166</v>
      </c>
    </row>
    <row r="89" spans="1:98" ht="240" x14ac:dyDescent="0.25">
      <c r="A89" s="14" t="s">
        <v>99</v>
      </c>
      <c r="B89" s="14" t="s">
        <v>100</v>
      </c>
      <c r="C89" s="15">
        <v>44362.568055555559</v>
      </c>
      <c r="D89" s="14" t="s">
        <v>101</v>
      </c>
      <c r="E89" s="16" t="s">
        <v>102</v>
      </c>
      <c r="F89" s="14" t="s">
        <v>103</v>
      </c>
      <c r="G89" s="16" t="s">
        <v>104</v>
      </c>
      <c r="H89" s="14" t="s">
        <v>318</v>
      </c>
      <c r="I89" s="16" t="s">
        <v>319</v>
      </c>
      <c r="J89" s="16" t="s">
        <v>320</v>
      </c>
      <c r="K89" s="16" t="s">
        <v>321</v>
      </c>
      <c r="L89" s="14" t="s">
        <v>322</v>
      </c>
      <c r="M89" s="16" t="s">
        <v>323</v>
      </c>
      <c r="N89" s="14" t="s">
        <v>111</v>
      </c>
      <c r="O89" s="16" t="s">
        <v>112</v>
      </c>
      <c r="P89" s="16" t="s">
        <v>113</v>
      </c>
      <c r="Q89" s="16" t="s">
        <v>241</v>
      </c>
      <c r="R89" s="14" t="s">
        <v>242</v>
      </c>
      <c r="S89" s="14" t="s">
        <v>116</v>
      </c>
      <c r="T89" s="14" t="s">
        <v>243</v>
      </c>
      <c r="U89" s="14" t="s">
        <v>118</v>
      </c>
      <c r="V89" s="15">
        <v>40725</v>
      </c>
      <c r="W89" s="15"/>
      <c r="X89" s="16" t="s">
        <v>244</v>
      </c>
      <c r="Y89" s="17" t="s">
        <v>245</v>
      </c>
      <c r="Z89" s="18" t="str">
        <f>VLOOKUP(Y89,'Axe 2 Règles de gestion'!$D$2:$F$190,3, FALSE)</f>
        <v>L'agent doit avoir accompli 4 années de services effectifs dans le corps judiciaire depuis son entrée dans la magistrature.</v>
      </c>
      <c r="AA89" s="17" t="s">
        <v>247</v>
      </c>
      <c r="AB89" s="18" t="str">
        <f>VLOOKUP(AA89,'Axe 2 Règles de gestion'!$D$2:$F$190,3, FALSE)</f>
        <v>L'agent doit formuler une demande.</v>
      </c>
      <c r="AC89" s="17" t="s">
        <v>248</v>
      </c>
      <c r="AD89" s="18" t="str">
        <f>VLOOKUP(AC89,'Axe 2 Règles de gestion'!$D$2:$F$190,3, FALSE)</f>
        <v>Le détachement est prononcé après avis de la formation du Conseil supérieur de la magistrature compétente à l'égard de l'agent.</v>
      </c>
      <c r="AE89" s="17"/>
      <c r="AF89" s="18"/>
      <c r="AG89" s="17"/>
      <c r="AH89" s="18"/>
      <c r="AI89" s="17"/>
      <c r="AJ89" s="18"/>
      <c r="AK89" s="17"/>
      <c r="AL89" s="18"/>
      <c r="AM89" s="17"/>
      <c r="AN89" s="18"/>
      <c r="AO89" s="17"/>
      <c r="AP89" s="18"/>
      <c r="AQ89" s="17"/>
      <c r="AR89" s="18"/>
      <c r="AS89" s="17"/>
      <c r="AT89" s="18"/>
      <c r="AU89" s="17"/>
      <c r="AV89" s="18"/>
      <c r="AW89" s="17" t="s">
        <v>250</v>
      </c>
      <c r="AX89" s="18" t="str">
        <f>VLOOKUP(AW89,'Axe 2 Règles de gestion'!$D$2:$F$190,3, FALSE)</f>
        <v>Un détachement de courte durée ne peut excéder six mois entre la date de début et la date de fin prévisionnelle.</v>
      </c>
      <c r="AY89" s="17" t="s">
        <v>252</v>
      </c>
      <c r="AZ89" s="18" t="str">
        <f>VLOOKUP(AY89,'Axe 2 Règles de gestion'!$D$2:$F$190,3, FALSE)</f>
        <v>Un détachement de courte durée ne peut excéder six mois entre la date de début et la date de fin réelle</v>
      </c>
      <c r="BA89" s="17" t="s">
        <v>253</v>
      </c>
      <c r="BB89" s="18" t="str">
        <f>VLOOKUP(BA89,'Axe 2 Règles de gestion'!$D$2:$F$190,3, FALSE)</f>
        <v>Un détachement de courte durée ne peut excéder 1 an entre la date de début et la date de fin prévisionnelle, pour les personnels détachés pour servir dans les collectivités d'outre-mer, la Nouvelle-Calédonie ou à l'étranger.</v>
      </c>
      <c r="BC89" s="17" t="s">
        <v>254</v>
      </c>
      <c r="BD89" s="18" t="str">
        <f>VLOOKUP(BC89,'Axe 2 Règles de gestion'!$D$2:$F$190,3, FALSE)</f>
        <v>Un détachement de courte durée ne peut excéder 1 an entre la date de début et la date de fin réelle, pour les personnels détachés pour servir dans les collectivités d'outre-mer, la Nouvelle-Calédonie ou à l'étranger.</v>
      </c>
      <c r="BE89" s="17" t="s">
        <v>255</v>
      </c>
      <c r="BF89" s="18" t="str">
        <f>VLOOKUP(BE89,'Axe 2 Règles de gestion'!$D$2:$F$190,3, FALSE)</f>
        <v>Chaque période de détachement de longue durée ne peut excéder 5 ans entre la date de début et la date de fin prévisionnelle.</v>
      </c>
      <c r="BG89" s="17" t="s">
        <v>256</v>
      </c>
      <c r="BH89" s="18" t="str">
        <f>VLOOKUP(BG89,'Axe 2 Règles de gestion'!$D$2:$F$190,3, FALSE)</f>
        <v>Chaque période de détachement de longue durée ne peut excéder 5 ans entre la date de début et la date de fin réelle.</v>
      </c>
      <c r="BI89" s="17"/>
      <c r="BJ89" s="18"/>
      <c r="BK89" s="17"/>
      <c r="BL89" s="18"/>
      <c r="BM89" s="17" t="s">
        <v>142</v>
      </c>
      <c r="BN89" s="18" t="str">
        <f>VLOOKUP(BM89,'Axe 2 Règles de gestion'!$D$2:$F$190,3, FALSE)</f>
        <v>Lors de la demande initiale, l'agent doit être en activité.</v>
      </c>
      <c r="BO89" s="17" t="s">
        <v>144</v>
      </c>
      <c r="BP89" s="18" t="str">
        <f>VLOOKUP(BO89,'Axe 2 Règles de gestion'!$D$2:$F$190,3, FALSE)</f>
        <v>La date de début de position doit être antérieure ou égale à la date de fin prévisionnelle de position.</v>
      </c>
      <c r="BQ89" s="17" t="s">
        <v>146</v>
      </c>
      <c r="BR89" s="18" t="str">
        <f>VLOOKUP(BQ89,'Axe 2 Règles de gestion'!$D$2:$F$190,3, FALSE)</f>
        <v>La date de début de la position doit être postérieure ou égale à la date d'entrée dans la FPE ou dans la carrière militaire.</v>
      </c>
      <c r="BS89" s="17" t="s">
        <v>148</v>
      </c>
      <c r="BT89" s="18" t="str">
        <f>VLOOKUP(BS89,'Axe 2 Règles de gestion'!$D$2:$F$190,3, FALSE)</f>
        <v>La date de fin réelle de la position doit être antérieure à la date limite de départ à la retraite.</v>
      </c>
      <c r="BU89" s="17" t="s">
        <v>150</v>
      </c>
      <c r="BV89" s="18" t="str">
        <f>VLOOKUP(BU89,'Axe 2 Règles de gestion'!$D$2:$F$190,3, FALSE)</f>
        <v>La date de début de position doit être antérieure ou égale à la date de fin réelle de position.</v>
      </c>
      <c r="BW89" s="17" t="s">
        <v>152</v>
      </c>
      <c r="BX89" s="18" t="str">
        <f>VLOOKUP(BW89,'Axe 2 Règles de gestion'!$D$2:$F$190,3, FALSE)</f>
        <v>La date de fin prévisionnelle de la position doit être antérieure à la date limite de départ à la retraite.</v>
      </c>
      <c r="BY89" s="17" t="s">
        <v>154</v>
      </c>
      <c r="BZ89" s="18" t="str">
        <f>VLOOKUP(BY89,'Axe 2 Règles de gestion'!$D$2:$F$190,3, FALSE)</f>
        <v>La date de début de position est à J+1 de la date de fin de position de l'occurrence précédente.</v>
      </c>
      <c r="CA89" s="17" t="s">
        <v>156</v>
      </c>
      <c r="CB89" s="18" t="str">
        <f>VLOOKUP(CA89,'Axe 2 Règles de gestion'!$D$2:$F$190,3, FALSE)</f>
        <v>Les champs "Type d'organisme d'accueil" et "Pays" de l'organisme d'accueil doivent être renseignés.</v>
      </c>
      <c r="CC89" s="17" t="s">
        <v>158</v>
      </c>
      <c r="CD89" s="18" t="str">
        <f>VLOOKUP(CC89,'Axe 2 Règles de gestion'!$D$2:$F$190,3, FALSE)</f>
        <v>La date de fin ou la date de fin prévisionnelle doit être saisie.</v>
      </c>
      <c r="CE89" s="17" t="s">
        <v>160</v>
      </c>
      <c r="CF89" s="18" t="str">
        <f>VLOOKUP(CE89,'Axe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9" s="17" t="s">
        <v>162</v>
      </c>
      <c r="CH89" s="18" t="str">
        <f>VLOOKUP(CG89,'Axe 2 Règles de gestion'!$D$2:$F$190,3, FALSE)</f>
        <v>Le champ "Organisme d'accueil" doit être alimenté si le type d'organisme d'accueil est égal à 'Autre organisme', 'Fonction publique d'un état de l'Union Européenne' ou 'Fonction publique Européenne'.</v>
      </c>
      <c r="CI89" s="17" t="s">
        <v>177</v>
      </c>
      <c r="CJ89" s="18" t="str">
        <f>VLOOKUP(CI89,'Axe 2 Règles de gestion'!$D$2:$F$190,3, FALSE)</f>
        <v>La saisie d'une occurrence de congés/absences est interdite (date de fin réelle)</v>
      </c>
      <c r="CK89" s="17" t="s">
        <v>179</v>
      </c>
      <c r="CL89" s="18" t="str">
        <f>VLOOKUP(CK89,'Axe 2 Règles de gestion'!$D$2:$F$190,3, FALSE)</f>
        <v>La saisie d'une occurrence de congés/absences est interdite (date de fin prévisionnelle)</v>
      </c>
      <c r="CM89" s="17" t="s">
        <v>164</v>
      </c>
      <c r="CN89" s="18" t="str">
        <f>VLOOKUP(CM89,'Axe 2 Règles de gestion'!$D$2:$F$190,3, FALSE)</f>
        <v>Le champ « Libellé corps/grade/emploi de détachement » est renseigné si le « Type d'organisme d'accueil » n'est pas valorisé à FPE.</v>
      </c>
      <c r="CO89" s="17"/>
      <c r="CP89" s="18"/>
      <c r="CQ89" s="17"/>
      <c r="CR89" s="18"/>
      <c r="CS89" s="14" t="s">
        <v>166</v>
      </c>
      <c r="CT89" s="16" t="s">
        <v>166</v>
      </c>
    </row>
    <row r="90" spans="1:98" ht="240" x14ac:dyDescent="0.25">
      <c r="A90" s="14" t="s">
        <v>99</v>
      </c>
      <c r="B90" s="14" t="s">
        <v>100</v>
      </c>
      <c r="C90" s="15">
        <v>44362.571527777778</v>
      </c>
      <c r="D90" s="14" t="s">
        <v>101</v>
      </c>
      <c r="E90" s="16" t="s">
        <v>102</v>
      </c>
      <c r="F90" s="14" t="s">
        <v>103</v>
      </c>
      <c r="G90" s="16" t="s">
        <v>104</v>
      </c>
      <c r="H90" s="14" t="s">
        <v>318</v>
      </c>
      <c r="I90" s="16" t="s">
        <v>319</v>
      </c>
      <c r="J90" s="16" t="s">
        <v>320</v>
      </c>
      <c r="K90" s="16" t="s">
        <v>321</v>
      </c>
      <c r="L90" s="14" t="s">
        <v>325</v>
      </c>
      <c r="M90" s="16" t="s">
        <v>326</v>
      </c>
      <c r="N90" s="14" t="s">
        <v>111</v>
      </c>
      <c r="O90" s="16" t="s">
        <v>195</v>
      </c>
      <c r="P90" s="16" t="s">
        <v>196</v>
      </c>
      <c r="Q90" s="16" t="s">
        <v>241</v>
      </c>
      <c r="R90" s="14" t="s">
        <v>242</v>
      </c>
      <c r="S90" s="14" t="s">
        <v>116</v>
      </c>
      <c r="T90" s="14" t="s">
        <v>243</v>
      </c>
      <c r="U90" s="14" t="s">
        <v>118</v>
      </c>
      <c r="V90" s="15">
        <v>40725</v>
      </c>
      <c r="W90" s="15"/>
      <c r="X90" s="16" t="s">
        <v>257</v>
      </c>
      <c r="Y90" s="17" t="s">
        <v>245</v>
      </c>
      <c r="Z90" s="18" t="str">
        <f>VLOOKUP(Y90,'Axe 2 Règles de gestion'!$D$2:$F$190,3, FALSE)</f>
        <v>L'agent doit avoir accompli 4 années de services effectifs dans le corps judiciaire depuis son entrée dans la magistrature.</v>
      </c>
      <c r="AA90" s="17" t="s">
        <v>258</v>
      </c>
      <c r="AB90" s="18" t="str">
        <f>VLOOKUP(AA90,'Axe 2 Règles de gestion'!$D$2:$F$190,3, FALSE)</f>
        <v>L'agent doit formuler une demande de renouvellement à son administration d'origine 3 mois au moins avant l'expiration de la période de détachement de longue durée.</v>
      </c>
      <c r="AC90" s="17" t="s">
        <v>259</v>
      </c>
      <c r="AD90" s="18" t="str">
        <f>VLOOKUP(AC90,'Axe 2 Règles de gestion'!$D$2:$F$190,3, FALSE)</f>
        <v>L'organisme d'accueil adresse sa décision à l'agent et à l'administration d'origine 2 mois au moins avant l'expiration de la période de détachement.</v>
      </c>
      <c r="AE90" s="17"/>
      <c r="AF90" s="18"/>
      <c r="AG90" s="17"/>
      <c r="AH90" s="18"/>
      <c r="AI90" s="17"/>
      <c r="AJ90" s="18"/>
      <c r="AK90" s="17"/>
      <c r="AL90" s="18"/>
      <c r="AM90" s="17"/>
      <c r="AN90" s="18"/>
      <c r="AO90" s="17"/>
      <c r="AP90" s="18"/>
      <c r="AQ90" s="17"/>
      <c r="AR90" s="18"/>
      <c r="AS90" s="17"/>
      <c r="AT90" s="18"/>
      <c r="AU90" s="17"/>
      <c r="AV90" s="18"/>
      <c r="AW90" s="17" t="s">
        <v>255</v>
      </c>
      <c r="AX90" s="18" t="str">
        <f>VLOOKUP(AW90,'Axe 2 Règles de gestion'!$D$2:$F$190,3, FALSE)</f>
        <v>Chaque période de détachement de longue durée ne peut excéder 5 ans entre la date de début et la date de fin prévisionnelle.</v>
      </c>
      <c r="AY90" s="17" t="s">
        <v>256</v>
      </c>
      <c r="AZ90" s="18" t="str">
        <f>VLOOKUP(AY90,'Axe 2 Règles de gestion'!$D$2:$F$190,3, FALSE)</f>
        <v>Chaque période de détachement de longue durée ne peut excéder 5 ans entre la date de début et la date de fin réelle.</v>
      </c>
      <c r="BA90" s="17" t="s">
        <v>202</v>
      </c>
      <c r="BB90" s="18" t="str">
        <f>VLOOKUP(BA90,'Axe 2 Règles de gestion'!$D$2:$F$190,3, FALSE)</f>
        <v>Le renouvellement d'un détachement de courte durée est interdit.</v>
      </c>
      <c r="BC90" s="17"/>
      <c r="BD90" s="18"/>
      <c r="BE90" s="17"/>
      <c r="BF90" s="18"/>
      <c r="BG90" s="17"/>
      <c r="BH90" s="18"/>
      <c r="BI90" s="17"/>
      <c r="BJ90" s="18"/>
      <c r="BK90" s="17"/>
      <c r="BL90" s="18"/>
      <c r="BM90" s="17" t="s">
        <v>144</v>
      </c>
      <c r="BN90" s="18" t="str">
        <f>VLOOKUP(BM90,'Axe 2 Règles de gestion'!$D$2:$F$190,3, FALSE)</f>
        <v>La date de début de position doit être antérieure ou égale à la date de fin prévisionnelle de position.</v>
      </c>
      <c r="BO90" s="17" t="s">
        <v>146</v>
      </c>
      <c r="BP90" s="18" t="str">
        <f>VLOOKUP(BO90,'Axe 2 Règles de gestion'!$D$2:$F$190,3, FALSE)</f>
        <v>La date de début de la position doit être postérieure ou égale à la date d'entrée dans la FPE ou dans la carrière militaire.</v>
      </c>
      <c r="BQ90" s="17" t="s">
        <v>148</v>
      </c>
      <c r="BR90" s="18" t="str">
        <f>VLOOKUP(BQ90,'Axe 2 Règles de gestion'!$D$2:$F$190,3, FALSE)</f>
        <v>La date de fin réelle de la position doit être antérieure à la date limite de départ à la retraite.</v>
      </c>
      <c r="BS90" s="17" t="s">
        <v>150</v>
      </c>
      <c r="BT90" s="18" t="str">
        <f>VLOOKUP(BS90,'Axe 2 Règles de gestion'!$D$2:$F$190,3, FALSE)</f>
        <v>La date de début de position doit être antérieure ou égale à la date de fin réelle de position.</v>
      </c>
      <c r="BU90" s="17" t="s">
        <v>152</v>
      </c>
      <c r="BV90" s="18" t="str">
        <f>VLOOKUP(BU90,'Axe 2 Règles de gestion'!$D$2:$F$190,3, FALSE)</f>
        <v>La date de fin prévisionnelle de la position doit être antérieure à la date limite de départ à la retraite.</v>
      </c>
      <c r="BW90" s="17" t="s">
        <v>154</v>
      </c>
      <c r="BX90" s="18" t="str">
        <f>VLOOKUP(BW90,'Axe 2 Règles de gestion'!$D$2:$F$190,3, FALSE)</f>
        <v>La date de début de position est à J+1 de la date de fin de position de l'occurrence précédente.</v>
      </c>
      <c r="BY90" s="17" t="s">
        <v>156</v>
      </c>
      <c r="BZ90" s="18" t="str">
        <f>VLOOKUP(BY90,'Axe 2 Règles de gestion'!$D$2:$F$190,3, FALSE)</f>
        <v>Les champs "Type d'organisme d'accueil" et "Pays" de l'organisme d'accueil doivent être renseignés.</v>
      </c>
      <c r="CA90" s="17" t="s">
        <v>158</v>
      </c>
      <c r="CB90" s="18" t="str">
        <f>VLOOKUP(CA90,'Axe 2 Règles de gestion'!$D$2:$F$190,3, FALSE)</f>
        <v>La date de fin ou la date de fin prévisionnelle doit être saisie.</v>
      </c>
      <c r="CC90" s="17" t="s">
        <v>160</v>
      </c>
      <c r="CD90" s="18" t="str">
        <f>VLOOKUP(CC90,'Axe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0" s="17" t="s">
        <v>162</v>
      </c>
      <c r="CF90" s="18" t="str">
        <f>VLOOKUP(CE90,'Axe 2 Règles de gestion'!$D$2:$F$190,3, FALSE)</f>
        <v>Le champ "Organisme d'accueil" doit être alimenté si le type d'organisme d'accueil est égal à 'Autre organisme', 'Fonction publique d'un état de l'Union Européenne' ou 'Fonction publique Européenne'.</v>
      </c>
      <c r="CG90" s="17" t="s">
        <v>177</v>
      </c>
      <c r="CH90" s="18" t="str">
        <f>VLOOKUP(CG90,'Axe 2 Règles de gestion'!$D$2:$F$190,3, FALSE)</f>
        <v>La saisie d'une occurrence de congés/absences est interdite (date de fin réelle)</v>
      </c>
      <c r="CI90" s="17" t="s">
        <v>179</v>
      </c>
      <c r="CJ90" s="18" t="str">
        <f>VLOOKUP(CI90,'Axe 2 Règles de gestion'!$D$2:$F$190,3, FALSE)</f>
        <v>La saisie d'une occurrence de congés/absences est interdite (date de fin prévisionnelle)</v>
      </c>
      <c r="CK90" s="17" t="s">
        <v>164</v>
      </c>
      <c r="CL90" s="18" t="str">
        <f>VLOOKUP(CK90,'Axe 2 Règles de gestion'!$D$2:$F$190,3, FALSE)</f>
        <v>Le champ « Libellé corps/grade/emploi de détachement » est renseigné si le « Type d'organisme d'accueil » n'est pas valorisé à FPE.</v>
      </c>
      <c r="CM90" s="17"/>
      <c r="CN90" s="18"/>
      <c r="CO90" s="17"/>
      <c r="CP90" s="18"/>
      <c r="CQ90" s="17"/>
      <c r="CR90" s="18"/>
      <c r="CS90" s="14" t="s">
        <v>166</v>
      </c>
      <c r="CT90" s="16" t="s">
        <v>166</v>
      </c>
    </row>
    <row r="91" spans="1:98" ht="240" x14ac:dyDescent="0.25">
      <c r="A91" s="14" t="s">
        <v>99</v>
      </c>
      <c r="B91" s="14" t="s">
        <v>100</v>
      </c>
      <c r="C91" s="15">
        <v>44362.572916666664</v>
      </c>
      <c r="D91" s="14" t="s">
        <v>101</v>
      </c>
      <c r="E91" s="16" t="s">
        <v>102</v>
      </c>
      <c r="F91" s="14" t="s">
        <v>103</v>
      </c>
      <c r="G91" s="16" t="s">
        <v>104</v>
      </c>
      <c r="H91" s="14" t="s">
        <v>318</v>
      </c>
      <c r="I91" s="16" t="s">
        <v>319</v>
      </c>
      <c r="J91" s="16" t="s">
        <v>320</v>
      </c>
      <c r="K91" s="16" t="s">
        <v>321</v>
      </c>
      <c r="L91" s="14" t="s">
        <v>327</v>
      </c>
      <c r="M91" s="16" t="s">
        <v>328</v>
      </c>
      <c r="N91" s="14" t="s">
        <v>213</v>
      </c>
      <c r="O91" s="16" t="s">
        <v>214</v>
      </c>
      <c r="P91" s="16" t="s">
        <v>215</v>
      </c>
      <c r="Q91" s="16" t="s">
        <v>241</v>
      </c>
      <c r="R91" s="14" t="s">
        <v>242</v>
      </c>
      <c r="S91" s="14" t="s">
        <v>116</v>
      </c>
      <c r="T91" s="14" t="s">
        <v>243</v>
      </c>
      <c r="U91" s="14" t="s">
        <v>118</v>
      </c>
      <c r="V91" s="15">
        <v>40725</v>
      </c>
      <c r="W91" s="15"/>
      <c r="X91" s="16" t="s">
        <v>260</v>
      </c>
      <c r="Y91" s="17" t="s">
        <v>261</v>
      </c>
      <c r="Z91" s="18" t="str">
        <f>VLOOKUP(Y91,'Axe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91" s="17" t="s">
        <v>262</v>
      </c>
      <c r="AB91" s="18" t="str">
        <f>VLOOKUP(AA91,'Axe 2 Règles de gestion'!$D$2:$F$190,3, FALSE)</f>
        <v>L'agent doit adresser une demande de réintégration à l'administration d'origine 3 mois au moins avant l'expiration de la période de détachement de longue durée.</v>
      </c>
      <c r="AC91" s="17" t="s">
        <v>263</v>
      </c>
      <c r="AD91" s="18" t="str">
        <f>VLOOKUP(AC91,'Axe 2 Règles de gestion'!$D$2:$F$190,3, FALSE)</f>
        <v>Si l'agent n'adresse pas sa demande dans les délais, il est obligatoirement réintégré à la première vacance dans son corps d'origine et affecté à un emploi correspondant à son grade.</v>
      </c>
      <c r="AE91" s="17"/>
      <c r="AF91" s="18"/>
      <c r="AG91" s="17"/>
      <c r="AH91" s="18"/>
      <c r="AI91" s="17"/>
      <c r="AJ91" s="18"/>
      <c r="AK91" s="17"/>
      <c r="AL91" s="18"/>
      <c r="AM91" s="17"/>
      <c r="AN91" s="18"/>
      <c r="AO91" s="17"/>
      <c r="AP91" s="18"/>
      <c r="AQ91" s="17"/>
      <c r="AR91" s="18"/>
      <c r="AS91" s="17"/>
      <c r="AT91" s="18"/>
      <c r="AU91" s="17"/>
      <c r="AV91" s="18"/>
      <c r="AW91" s="17" t="s">
        <v>250</v>
      </c>
      <c r="AX91" s="18" t="str">
        <f>VLOOKUP(AW91,'Axe 2 Règles de gestion'!$D$2:$F$190,3, FALSE)</f>
        <v>Un détachement de courte durée ne peut excéder six mois entre la date de début et la date de fin prévisionnelle.</v>
      </c>
      <c r="AY91" s="17" t="s">
        <v>252</v>
      </c>
      <c r="AZ91" s="18" t="str">
        <f>VLOOKUP(AY91,'Axe 2 Règles de gestion'!$D$2:$F$190,3, FALSE)</f>
        <v>Un détachement de courte durée ne peut excéder six mois entre la date de début et la date de fin réelle</v>
      </c>
      <c r="BA91" s="17" t="s">
        <v>253</v>
      </c>
      <c r="BB91" s="18" t="str">
        <f>VLOOKUP(BA91,'Axe 2 Règles de gestion'!$D$2:$F$190,3, FALSE)</f>
        <v>Un détachement de courte durée ne peut excéder 1 an entre la date de début et la date de fin prévisionnelle, pour les personnels détachés pour servir dans les collectivités d'outre-mer, la Nouvelle-Calédonie ou à l'étranger.</v>
      </c>
      <c r="BC91" s="17" t="s">
        <v>254</v>
      </c>
      <c r="BD91" s="18" t="str">
        <f>VLOOKUP(BC91,'Axe 2 Règles de gestion'!$D$2:$F$190,3, FALSE)</f>
        <v>Un détachement de courte durée ne peut excéder 1 an entre la date de début et la date de fin réelle, pour les personnels détachés pour servir dans les collectivités d'outre-mer, la Nouvelle-Calédonie ou à l'étranger.</v>
      </c>
      <c r="BE91" s="17" t="s">
        <v>255</v>
      </c>
      <c r="BF91" s="18" t="str">
        <f>VLOOKUP(BE91,'Axe 2 Règles de gestion'!$D$2:$F$190,3, FALSE)</f>
        <v>Chaque période de détachement de longue durée ne peut excéder 5 ans entre la date de début et la date de fin prévisionnelle.</v>
      </c>
      <c r="BG91" s="17" t="s">
        <v>256</v>
      </c>
      <c r="BH91" s="18" t="str">
        <f>VLOOKUP(BG91,'Axe 2 Règles de gestion'!$D$2:$F$190,3, FALSE)</f>
        <v>Chaque période de détachement de longue durée ne peut excéder 5 ans entre la date de début et la date de fin réelle.</v>
      </c>
      <c r="BI91" s="17"/>
      <c r="BJ91" s="18"/>
      <c r="BK91" s="17"/>
      <c r="BL91" s="18"/>
      <c r="BM91" s="17" t="s">
        <v>144</v>
      </c>
      <c r="BN91" s="18" t="str">
        <f>VLOOKUP(BM91,'Axe 2 Règles de gestion'!$D$2:$F$190,3, FALSE)</f>
        <v>La date de début de position doit être antérieure ou égale à la date de fin prévisionnelle de position.</v>
      </c>
      <c r="BO91" s="17" t="s">
        <v>148</v>
      </c>
      <c r="BP91" s="18" t="str">
        <f>VLOOKUP(BO91,'Axe 2 Règles de gestion'!$D$2:$F$190,3, FALSE)</f>
        <v>La date de fin réelle de la position doit être antérieure à la date limite de départ à la retraite.</v>
      </c>
      <c r="BQ91" s="17" t="s">
        <v>150</v>
      </c>
      <c r="BR91" s="18" t="str">
        <f>VLOOKUP(BQ91,'Axe 2 Règles de gestion'!$D$2:$F$190,3, FALSE)</f>
        <v>La date de début de position doit être antérieure ou égale à la date de fin réelle de position.</v>
      </c>
      <c r="BS91" s="17" t="s">
        <v>152</v>
      </c>
      <c r="BT91" s="18" t="str">
        <f>VLOOKUP(BS91,'Axe 2 Règles de gestion'!$D$2:$F$190,3, FALSE)</f>
        <v>La date de fin prévisionnelle de la position doit être antérieure à la date limite de départ à la retraite.</v>
      </c>
      <c r="BU91" s="17" t="s">
        <v>156</v>
      </c>
      <c r="BV91" s="18" t="str">
        <f>VLOOKUP(BU91,'Axe 2 Règles de gestion'!$D$2:$F$190,3, FALSE)</f>
        <v>Les champs "Type d'organisme d'accueil" et "Pays" de l'organisme d'accueil doivent être renseignés.</v>
      </c>
      <c r="BW91" s="17" t="s">
        <v>158</v>
      </c>
      <c r="BX91" s="18" t="str">
        <f>VLOOKUP(BW91,'Axe 2 Règles de gestion'!$D$2:$F$190,3, FALSE)</f>
        <v>La date de fin ou la date de fin prévisionnelle doit être saisie.</v>
      </c>
      <c r="BY91" s="17" t="s">
        <v>160</v>
      </c>
      <c r="BZ91" s="18" t="str">
        <f>VLOOKUP(BY91,'Axe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91" s="17" t="s">
        <v>162</v>
      </c>
      <c r="CB91" s="18" t="str">
        <f>VLOOKUP(CA91,'Axe 2 Règles de gestion'!$D$2:$F$190,3, FALSE)</f>
        <v>Le champ "Organisme d'accueil" doit être alimenté si le type d'organisme d'accueil est égal à 'Autre organisme', 'Fonction publique d'un état de l'Union Européenne' ou 'Fonction publique Européenne'.</v>
      </c>
      <c r="CC91" s="17" t="s">
        <v>177</v>
      </c>
      <c r="CD91" s="18" t="str">
        <f>VLOOKUP(CC91,'Axe 2 Règles de gestion'!$D$2:$F$190,3, FALSE)</f>
        <v>La saisie d'une occurrence de congés/absences est interdite (date de fin réelle)</v>
      </c>
      <c r="CE91" s="17" t="s">
        <v>179</v>
      </c>
      <c r="CF91" s="18" t="str">
        <f>VLOOKUP(CE91,'Axe 2 Règles de gestion'!$D$2:$F$190,3, FALSE)</f>
        <v>La saisie d'une occurrence de congés/absences est interdite (date de fin prévisionnelle)</v>
      </c>
      <c r="CG91" s="17" t="s">
        <v>164</v>
      </c>
      <c r="CH91" s="18" t="str">
        <f>VLOOKUP(CG91,'Axe 2 Règles de gestion'!$D$2:$F$190,3, FALSE)</f>
        <v>Le champ « Libellé corps/grade/emploi de détachement » est renseigné si le « Type d'organisme d'accueil » n'est pas valorisé à FPE.</v>
      </c>
      <c r="CI91" s="17"/>
      <c r="CJ91" s="18"/>
      <c r="CK91" s="17"/>
      <c r="CL91" s="18"/>
      <c r="CM91" s="17"/>
      <c r="CN91" s="18"/>
      <c r="CO91" s="17"/>
      <c r="CP91" s="18"/>
      <c r="CQ91" s="17"/>
      <c r="CR91" s="18"/>
      <c r="CS91" s="14" t="s">
        <v>166</v>
      </c>
      <c r="CT91" s="16" t="s">
        <v>166</v>
      </c>
    </row>
    <row r="92" spans="1:98" ht="240" x14ac:dyDescent="0.25">
      <c r="A92" s="14" t="s">
        <v>99</v>
      </c>
      <c r="B92" s="14" t="s">
        <v>100</v>
      </c>
      <c r="C92" s="15">
        <v>44362.568749999999</v>
      </c>
      <c r="D92" s="14" t="s">
        <v>101</v>
      </c>
      <c r="E92" s="16" t="s">
        <v>102</v>
      </c>
      <c r="F92" s="14" t="s">
        <v>103</v>
      </c>
      <c r="G92" s="16" t="s">
        <v>104</v>
      </c>
      <c r="H92" s="14" t="s">
        <v>318</v>
      </c>
      <c r="I92" s="16" t="s">
        <v>319</v>
      </c>
      <c r="J92" s="16" t="s">
        <v>320</v>
      </c>
      <c r="K92" s="16" t="s">
        <v>321</v>
      </c>
      <c r="L92" s="14" t="s">
        <v>322</v>
      </c>
      <c r="M92" s="16" t="s">
        <v>323</v>
      </c>
      <c r="N92" s="14" t="s">
        <v>111</v>
      </c>
      <c r="O92" s="16" t="s">
        <v>112</v>
      </c>
      <c r="P92" s="16" t="s">
        <v>113</v>
      </c>
      <c r="Q92" s="16" t="s">
        <v>264</v>
      </c>
      <c r="R92" s="14" t="s">
        <v>265</v>
      </c>
      <c r="S92" s="14" t="s">
        <v>116</v>
      </c>
      <c r="T92" s="14" t="s">
        <v>243</v>
      </c>
      <c r="U92" s="14" t="s">
        <v>118</v>
      </c>
      <c r="V92" s="15">
        <v>40725</v>
      </c>
      <c r="W92" s="15">
        <v>43830</v>
      </c>
      <c r="X92" s="16" t="s">
        <v>266</v>
      </c>
      <c r="Y92" s="17" t="s">
        <v>120</v>
      </c>
      <c r="Z92" s="18" t="str">
        <f>VLOOKUP(Y92,'Axe 2 Règles de gestion'!$D$2:$F$190,3, FALSE)</f>
        <v>L'agent doit formuler une demande.</v>
      </c>
      <c r="AA92" s="17" t="s">
        <v>122</v>
      </c>
      <c r="AB92" s="18" t="str">
        <f>VLOOKUP(AA92,'Axe 2 Règles de gestion'!$D$2:$F$190,3, FALSE)</f>
        <v>Le silence de l'administration gardé pendant 2 mois à compter de la réception de la demande de l'agent vaut acceptation.</v>
      </c>
      <c r="AC92" s="17" t="s">
        <v>124</v>
      </c>
      <c r="AD92" s="18" t="str">
        <f>VLOOKUP(AC92,'Axe 2 Règles de gestion'!$D$2:$F$190,3, FALSE)</f>
        <v>Le détachement est accordé après avis des commissions administratives paritaires compétentes.</v>
      </c>
      <c r="AE92" s="17" t="s">
        <v>126</v>
      </c>
      <c r="AF92" s="18" t="str">
        <f>VLOOKUP(AE92,'Axe 2 Règles de gestion'!$D$2:$F$190,3, FALSE)</f>
        <v>Suite à accord de l'organisme d'accueil, le refus par l'administration d'origine est possible pour nécessité de service ou suite à un avis d'incompatibilité de la commission de déontologie.</v>
      </c>
      <c r="AG92" s="17" t="s">
        <v>128</v>
      </c>
      <c r="AH92" s="18" t="str">
        <f>VLOOKUP(AG92,'Axe 2 Règles de gestion'!$D$2:$F$190,3, FALSE)</f>
        <v>Un préavis, d'un délai maximal de 3 mois, peut être exigé par l'administration d'origine.</v>
      </c>
      <c r="AI92" s="17"/>
      <c r="AJ92" s="18"/>
      <c r="AK92" s="17"/>
      <c r="AL92" s="18"/>
      <c r="AM92" s="17"/>
      <c r="AN92" s="18"/>
      <c r="AO92" s="17"/>
      <c r="AP92" s="18"/>
      <c r="AQ92" s="17"/>
      <c r="AR92" s="18"/>
      <c r="AS92" s="17"/>
      <c r="AT92" s="18"/>
      <c r="AU92" s="17"/>
      <c r="AV92" s="18"/>
      <c r="AW92" s="17" t="s">
        <v>267</v>
      </c>
      <c r="AX92" s="18" t="str">
        <f>VLOOKUP(AW92,'Axe 2 Règles de gestion'!$D$2:$F$190,3, FALSE)</f>
        <v>Le détachement de courte durée est interdit.</v>
      </c>
      <c r="AY92" s="17" t="s">
        <v>138</v>
      </c>
      <c r="AZ92" s="18" t="str">
        <f>VLOOKUP(AY92,'Axe 2 Règles de gestion'!$D$2:$F$190,3, FALSE)</f>
        <v>Chaque période de détachement de longue durée ne peut excéder 5 ans entre la date de début et la date de fin prévisionnelle.</v>
      </c>
      <c r="BA92" s="17" t="s">
        <v>140</v>
      </c>
      <c r="BB92" s="18" t="str">
        <f>VLOOKUP(BA92,'Axe 2 Règles de gestion'!$D$2:$F$190,3, FALSE)</f>
        <v>Chaque période de détachement de longue durée ne peut excéder 5 ans entre la date de début et la date de fin réelle.</v>
      </c>
      <c r="BC92" s="17"/>
      <c r="BD92" s="18"/>
      <c r="BE92" s="17"/>
      <c r="BF92" s="18"/>
      <c r="BG92" s="17"/>
      <c r="BH92" s="18"/>
      <c r="BI92" s="17"/>
      <c r="BJ92" s="18"/>
      <c r="BK92" s="17"/>
      <c r="BL92" s="18"/>
      <c r="BM92" s="17" t="s">
        <v>142</v>
      </c>
      <c r="BN92" s="18" t="str">
        <f>VLOOKUP(BM92,'Axe 2 Règles de gestion'!$D$2:$F$190,3, FALSE)</f>
        <v>Lors de la demande initiale, l'agent doit être en activité.</v>
      </c>
      <c r="BO92" s="17" t="s">
        <v>144</v>
      </c>
      <c r="BP92" s="18" t="str">
        <f>VLOOKUP(BO92,'Axe 2 Règles de gestion'!$D$2:$F$190,3, FALSE)</f>
        <v>La date de début de position doit être antérieure ou égale à la date de fin prévisionnelle de position.</v>
      </c>
      <c r="BQ92" s="17" t="s">
        <v>146</v>
      </c>
      <c r="BR92" s="18" t="str">
        <f>VLOOKUP(BQ92,'Axe 2 Règles de gestion'!$D$2:$F$190,3, FALSE)</f>
        <v>La date de début de la position doit être postérieure ou égale à la date d'entrée dans la FPE ou dans la carrière militaire.</v>
      </c>
      <c r="BS92" s="17" t="s">
        <v>148</v>
      </c>
      <c r="BT92" s="18" t="str">
        <f>VLOOKUP(BS92,'Axe 2 Règles de gestion'!$D$2:$F$190,3, FALSE)</f>
        <v>La date de fin réelle de la position doit être antérieure à la date limite de départ à la retraite.</v>
      </c>
      <c r="BU92" s="17" t="s">
        <v>150</v>
      </c>
      <c r="BV92" s="18" t="str">
        <f>VLOOKUP(BU92,'Axe 2 Règles de gestion'!$D$2:$F$190,3, FALSE)</f>
        <v>La date de début de position doit être antérieure ou égale à la date de fin réelle de position.</v>
      </c>
      <c r="BW92" s="17" t="s">
        <v>152</v>
      </c>
      <c r="BX92" s="18" t="str">
        <f>VLOOKUP(BW92,'Axe 2 Règles de gestion'!$D$2:$F$190,3, FALSE)</f>
        <v>La date de fin prévisionnelle de la position doit être antérieure à la date limite de départ à la retraite.</v>
      </c>
      <c r="BY92" s="17" t="s">
        <v>154</v>
      </c>
      <c r="BZ92" s="18" t="str">
        <f>VLOOKUP(BY92,'Axe 2 Règles de gestion'!$D$2:$F$190,3, FALSE)</f>
        <v>La date de début de position est à J+1 de la date de fin de position de l'occurrence précédente.</v>
      </c>
      <c r="CA92" s="17" t="s">
        <v>156</v>
      </c>
      <c r="CB92" s="18" t="str">
        <f>VLOOKUP(CA92,'Axe 2 Règles de gestion'!$D$2:$F$190,3, FALSE)</f>
        <v>Les champs "Type d'organisme d'accueil" et "Pays" de l'organisme d'accueil doivent être renseignés.</v>
      </c>
      <c r="CC92" s="17" t="s">
        <v>158</v>
      </c>
      <c r="CD92" s="18" t="str">
        <f>VLOOKUP(CC92,'Axe 2 Règles de gestion'!$D$2:$F$190,3, FALSE)</f>
        <v>La date de fin ou la date de fin prévisionnelle doit être saisie.</v>
      </c>
      <c r="CE92" s="17" t="s">
        <v>160</v>
      </c>
      <c r="CF92" s="18" t="str">
        <f>VLOOKUP(CE92,'Axe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2" s="17" t="s">
        <v>162</v>
      </c>
      <c r="CH92" s="18" t="str">
        <f>VLOOKUP(CG92,'Axe 2 Règles de gestion'!$D$2:$F$190,3, FALSE)</f>
        <v>Le champ "Organisme d'accueil" doit être alimenté si le type d'organisme d'accueil est égal à 'Autre organisme', 'Fonction publique d'un état de l'Union Européenne' ou 'Fonction publique Européenne'.</v>
      </c>
      <c r="CI92" s="17" t="s">
        <v>164</v>
      </c>
      <c r="CJ92" s="18" t="str">
        <f>VLOOKUP(CI92,'Axe 2 Règles de gestion'!$D$2:$F$190,3, FALSE)</f>
        <v>Le champ « Libellé corps/grade/emploi de détachement » est renseigné si le « Type d'organisme d'accueil » n'est pas valorisé à FPE.</v>
      </c>
      <c r="CK92" s="17"/>
      <c r="CL92" s="18"/>
      <c r="CM92" s="17"/>
      <c r="CN92" s="18"/>
      <c r="CO92" s="17"/>
      <c r="CP92" s="18"/>
      <c r="CQ92" s="17"/>
      <c r="CR92" s="18"/>
      <c r="CS92" s="14" t="s">
        <v>166</v>
      </c>
      <c r="CT92" s="16" t="s">
        <v>166</v>
      </c>
    </row>
    <row r="93" spans="1:98" ht="240" x14ac:dyDescent="0.25">
      <c r="A93" s="14" t="s">
        <v>167</v>
      </c>
      <c r="B93" s="14" t="s">
        <v>100</v>
      </c>
      <c r="C93" s="15">
        <v>44362.569444444445</v>
      </c>
      <c r="D93" s="14" t="s">
        <v>101</v>
      </c>
      <c r="E93" s="16" t="s">
        <v>102</v>
      </c>
      <c r="F93" s="14" t="s">
        <v>103</v>
      </c>
      <c r="G93" s="16" t="s">
        <v>104</v>
      </c>
      <c r="H93" s="14" t="s">
        <v>318</v>
      </c>
      <c r="I93" s="16" t="s">
        <v>319</v>
      </c>
      <c r="J93" s="16" t="s">
        <v>320</v>
      </c>
      <c r="K93" s="16" t="s">
        <v>321</v>
      </c>
      <c r="L93" s="14" t="s">
        <v>322</v>
      </c>
      <c r="M93" s="16" t="s">
        <v>323</v>
      </c>
      <c r="N93" s="14" t="s">
        <v>111</v>
      </c>
      <c r="O93" s="16" t="s">
        <v>112</v>
      </c>
      <c r="P93" s="16" t="s">
        <v>113</v>
      </c>
      <c r="Q93" s="16" t="s">
        <v>264</v>
      </c>
      <c r="R93" s="14" t="s">
        <v>265</v>
      </c>
      <c r="S93" s="14" t="s">
        <v>116</v>
      </c>
      <c r="T93" s="14" t="s">
        <v>243</v>
      </c>
      <c r="U93" s="14" t="s">
        <v>118</v>
      </c>
      <c r="V93" s="15">
        <v>43831</v>
      </c>
      <c r="W93" s="15">
        <v>43861</v>
      </c>
      <c r="X93" s="16" t="s">
        <v>269</v>
      </c>
      <c r="Y93" s="17" t="s">
        <v>120</v>
      </c>
      <c r="Z93" s="18" t="str">
        <f>VLOOKUP(Y93,'Axe 2 Règles de gestion'!$D$2:$F$190,3, FALSE)</f>
        <v>L'agent doit formuler une demande.</v>
      </c>
      <c r="AA93" s="17" t="s">
        <v>122</v>
      </c>
      <c r="AB93" s="18" t="str">
        <f>VLOOKUP(AA93,'Axe 2 Règles de gestion'!$D$2:$F$190,3, FALSE)</f>
        <v>Le silence de l'administration gardé pendant 2 mois à compter de la réception de la demande de l'agent vaut acceptation.</v>
      </c>
      <c r="AC93" s="17" t="s">
        <v>126</v>
      </c>
      <c r="AD93" s="18" t="str">
        <f>VLOOKUP(AC93,'Axe 2 Règles de gestion'!$D$2:$F$190,3, FALSE)</f>
        <v>Suite à accord de l'organisme d'accueil, le refus par l'administration d'origine est possible pour nécessité de service ou suite à un avis d'incompatibilité de la commission de déontologie.</v>
      </c>
      <c r="AE93" s="17" t="s">
        <v>128</v>
      </c>
      <c r="AF93" s="18" t="str">
        <f>VLOOKUP(AE93,'Axe 2 Règles de gestion'!$D$2:$F$190,3, FALSE)</f>
        <v>Un préavis, d'un délai maximal de 3 mois, peut être exigé par l'administration d'origine.</v>
      </c>
      <c r="AG93" s="17"/>
      <c r="AH93" s="18"/>
      <c r="AI93" s="17"/>
      <c r="AJ93" s="18"/>
      <c r="AK93" s="17"/>
      <c r="AL93" s="18"/>
      <c r="AM93" s="17"/>
      <c r="AN93" s="18"/>
      <c r="AO93" s="17"/>
      <c r="AP93" s="18"/>
      <c r="AQ93" s="17"/>
      <c r="AR93" s="18"/>
      <c r="AS93" s="17"/>
      <c r="AT93" s="18"/>
      <c r="AU93" s="17"/>
      <c r="AV93" s="18"/>
      <c r="AW93" s="17" t="s">
        <v>267</v>
      </c>
      <c r="AX93" s="18" t="str">
        <f>VLOOKUP(AW93,'Axe 2 Règles de gestion'!$D$2:$F$190,3, FALSE)</f>
        <v>Le détachement de courte durée est interdit.</v>
      </c>
      <c r="AY93" s="17" t="s">
        <v>138</v>
      </c>
      <c r="AZ93" s="18" t="str">
        <f>VLOOKUP(AY93,'Axe 2 Règles de gestion'!$D$2:$F$190,3, FALSE)</f>
        <v>Chaque période de détachement de longue durée ne peut excéder 5 ans entre la date de début et la date de fin prévisionnelle.</v>
      </c>
      <c r="BA93" s="17" t="s">
        <v>140</v>
      </c>
      <c r="BB93" s="18" t="str">
        <f>VLOOKUP(BA93,'Axe 2 Règles de gestion'!$D$2:$F$190,3, FALSE)</f>
        <v>Chaque période de détachement de longue durée ne peut excéder 5 ans entre la date de début et la date de fin réelle.</v>
      </c>
      <c r="BC93" s="17"/>
      <c r="BD93" s="18"/>
      <c r="BE93" s="17"/>
      <c r="BF93" s="18"/>
      <c r="BG93" s="17"/>
      <c r="BH93" s="18"/>
      <c r="BI93" s="17"/>
      <c r="BJ93" s="18"/>
      <c r="BK93" s="17"/>
      <c r="BL93" s="18"/>
      <c r="BM93" s="17" t="s">
        <v>142</v>
      </c>
      <c r="BN93" s="18" t="str">
        <f>VLOOKUP(BM93,'Axe 2 Règles de gestion'!$D$2:$F$190,3, FALSE)</f>
        <v>Lors de la demande initiale, l'agent doit être en activité.</v>
      </c>
      <c r="BO93" s="17" t="s">
        <v>144</v>
      </c>
      <c r="BP93" s="18" t="str">
        <f>VLOOKUP(BO93,'Axe 2 Règles de gestion'!$D$2:$F$190,3, FALSE)</f>
        <v>La date de début de position doit être antérieure ou égale à la date de fin prévisionnelle de position.</v>
      </c>
      <c r="BQ93" s="17" t="s">
        <v>146</v>
      </c>
      <c r="BR93" s="18" t="str">
        <f>VLOOKUP(BQ93,'Axe 2 Règles de gestion'!$D$2:$F$190,3, FALSE)</f>
        <v>La date de début de la position doit être postérieure ou égale à la date d'entrée dans la FPE ou dans la carrière militaire.</v>
      </c>
      <c r="BS93" s="17" t="s">
        <v>148</v>
      </c>
      <c r="BT93" s="18" t="str">
        <f>VLOOKUP(BS93,'Axe 2 Règles de gestion'!$D$2:$F$190,3, FALSE)</f>
        <v>La date de fin réelle de la position doit être antérieure à la date limite de départ à la retraite.</v>
      </c>
      <c r="BU93" s="17" t="s">
        <v>150</v>
      </c>
      <c r="BV93" s="18" t="str">
        <f>VLOOKUP(BU93,'Axe 2 Règles de gestion'!$D$2:$F$190,3, FALSE)</f>
        <v>La date de début de position doit être antérieure ou égale à la date de fin réelle de position.</v>
      </c>
      <c r="BW93" s="17" t="s">
        <v>152</v>
      </c>
      <c r="BX93" s="18" t="str">
        <f>VLOOKUP(BW93,'Axe 2 Règles de gestion'!$D$2:$F$190,3, FALSE)</f>
        <v>La date de fin prévisionnelle de la position doit être antérieure à la date limite de départ à la retraite.</v>
      </c>
      <c r="BY93" s="17" t="s">
        <v>154</v>
      </c>
      <c r="BZ93" s="18" t="str">
        <f>VLOOKUP(BY93,'Axe 2 Règles de gestion'!$D$2:$F$190,3, FALSE)</f>
        <v>La date de début de position est à J+1 de la date de fin de position de l'occurrence précédente.</v>
      </c>
      <c r="CA93" s="17" t="s">
        <v>156</v>
      </c>
      <c r="CB93" s="18" t="str">
        <f>VLOOKUP(CA93,'Axe 2 Règles de gestion'!$D$2:$F$190,3, FALSE)</f>
        <v>Les champs "Type d'organisme d'accueil" et "Pays" de l'organisme d'accueil doivent être renseignés.</v>
      </c>
      <c r="CC93" s="17" t="s">
        <v>158</v>
      </c>
      <c r="CD93" s="18" t="str">
        <f>VLOOKUP(CC93,'Axe 2 Règles de gestion'!$D$2:$F$190,3, FALSE)</f>
        <v>La date de fin ou la date de fin prévisionnelle doit être saisie.</v>
      </c>
      <c r="CE93" s="17" t="s">
        <v>160</v>
      </c>
      <c r="CF93" s="18" t="str">
        <f>VLOOKUP(CE93,'Axe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3" s="17" t="s">
        <v>162</v>
      </c>
      <c r="CH93" s="18" t="str">
        <f>VLOOKUP(CG93,'Axe 2 Règles de gestion'!$D$2:$F$190,3, FALSE)</f>
        <v>Le champ "Organisme d'accueil" doit être alimenté si le type d'organisme d'accueil est égal à 'Autre organisme', 'Fonction publique d'un état de l'Union Européenne' ou 'Fonction publique Européenne'.</v>
      </c>
      <c r="CI93" s="17" t="s">
        <v>177</v>
      </c>
      <c r="CJ93" s="18" t="str">
        <f>VLOOKUP(CI93,'Axe 2 Règles de gestion'!$D$2:$F$190,3, FALSE)</f>
        <v>La saisie d'une occurrence de congés/absences est interdite (date de fin réelle)</v>
      </c>
      <c r="CK93" s="17" t="s">
        <v>179</v>
      </c>
      <c r="CL93" s="18" t="str">
        <f>VLOOKUP(CK93,'Axe 2 Règles de gestion'!$D$2:$F$190,3, FALSE)</f>
        <v>La saisie d'une occurrence de congés/absences est interdite (date de fin prévisionnelle)</v>
      </c>
      <c r="CM93" s="17" t="s">
        <v>164</v>
      </c>
      <c r="CN93" s="18" t="str">
        <f>VLOOKUP(CM93,'Axe 2 Règles de gestion'!$D$2:$F$190,3, FALSE)</f>
        <v>Le champ « Libellé corps/grade/emploi de détachement » est renseigné si le « Type d'organisme d'accueil » n'est pas valorisé à FPE.</v>
      </c>
      <c r="CO93" s="17"/>
      <c r="CP93" s="18"/>
      <c r="CQ93" s="17"/>
      <c r="CR93" s="18"/>
      <c r="CS93" s="14" t="s">
        <v>166</v>
      </c>
      <c r="CT93" s="16" t="s">
        <v>166</v>
      </c>
    </row>
    <row r="94" spans="1:98" ht="240" x14ac:dyDescent="0.25">
      <c r="A94" s="14" t="s">
        <v>167</v>
      </c>
      <c r="B94" s="14" t="s">
        <v>230</v>
      </c>
      <c r="C94" s="15">
        <v>44712.572222222225</v>
      </c>
      <c r="D94" s="14" t="s">
        <v>101</v>
      </c>
      <c r="E94" s="16" t="s">
        <v>102</v>
      </c>
      <c r="F94" s="14" t="s">
        <v>103</v>
      </c>
      <c r="G94" s="16" t="s">
        <v>104</v>
      </c>
      <c r="H94" s="14" t="s">
        <v>318</v>
      </c>
      <c r="I94" s="16" t="s">
        <v>319</v>
      </c>
      <c r="J94" s="16" t="s">
        <v>320</v>
      </c>
      <c r="K94" s="16" t="s">
        <v>321</v>
      </c>
      <c r="L94" s="14" t="s">
        <v>322</v>
      </c>
      <c r="M94" s="16" t="s">
        <v>323</v>
      </c>
      <c r="N94" s="14" t="s">
        <v>111</v>
      </c>
      <c r="O94" s="16" t="s">
        <v>112</v>
      </c>
      <c r="P94" s="16" t="s">
        <v>113</v>
      </c>
      <c r="Q94" s="16" t="s">
        <v>264</v>
      </c>
      <c r="R94" s="14" t="s">
        <v>265</v>
      </c>
      <c r="S94" s="14" t="s">
        <v>116</v>
      </c>
      <c r="T94" s="14" t="s">
        <v>243</v>
      </c>
      <c r="U94" s="14" t="s">
        <v>118</v>
      </c>
      <c r="V94" s="15">
        <v>43862</v>
      </c>
      <c r="W94" s="15"/>
      <c r="X94" s="16" t="s">
        <v>270</v>
      </c>
      <c r="Y94" s="17" t="s">
        <v>120</v>
      </c>
      <c r="Z94" s="18" t="str">
        <f>VLOOKUP(Y94,'Axe 2 Règles de gestion'!$D$2:$F$190,3, FALSE)</f>
        <v>L'agent doit formuler une demande.</v>
      </c>
      <c r="AA94" s="17" t="s">
        <v>122</v>
      </c>
      <c r="AB94" s="18" t="str">
        <f>VLOOKUP(AA94,'Axe 2 Règles de gestion'!$D$2:$F$190,3, FALSE)</f>
        <v>Le silence de l'administration gardé pendant 2 mois à compter de la réception de la demande de l'agent vaut acceptation.</v>
      </c>
      <c r="AC94" s="17" t="s">
        <v>183</v>
      </c>
      <c r="AD94" s="18" t="str">
        <f>VLOOKUP(AC94,'Axe 2 Règles de gestion'!$D$2:$F$190,3, FALSE)</f>
        <v>Suite à accord de l'organisme d'accueil, le refus par l'administration d'origine est possible pour nécessité de service ou suite à un avis rendu par la Haute Autorité pour la transparence de la vie publique.</v>
      </c>
      <c r="AE94" s="17" t="s">
        <v>128</v>
      </c>
      <c r="AF94" s="18" t="str">
        <f>VLOOKUP(AE94,'Axe 2 Règles de gestion'!$D$2:$F$190,3, FALSE)</f>
        <v>Un préavis, d'un délai maximal de 3 mois, peut être exigé par l'administration d'origine.</v>
      </c>
      <c r="AG94" s="17"/>
      <c r="AH94" s="18"/>
      <c r="AI94" s="17"/>
      <c r="AJ94" s="18"/>
      <c r="AK94" s="17"/>
      <c r="AL94" s="18"/>
      <c r="AM94" s="17"/>
      <c r="AN94" s="18"/>
      <c r="AO94" s="17"/>
      <c r="AP94" s="18"/>
      <c r="AQ94" s="17"/>
      <c r="AR94" s="18"/>
      <c r="AS94" s="17"/>
      <c r="AT94" s="18"/>
      <c r="AU94" s="17"/>
      <c r="AV94" s="18"/>
      <c r="AW94" s="17" t="s">
        <v>267</v>
      </c>
      <c r="AX94" s="18" t="str">
        <f>VLOOKUP(AW94,'Axe 2 Règles de gestion'!$D$2:$F$190,3, FALSE)</f>
        <v>Le détachement de courte durée est interdit.</v>
      </c>
      <c r="AY94" s="17" t="s">
        <v>138</v>
      </c>
      <c r="AZ94" s="18" t="str">
        <f>VLOOKUP(AY94,'Axe 2 Règles de gestion'!$D$2:$F$190,3, FALSE)</f>
        <v>Chaque période de détachement de longue durée ne peut excéder 5 ans entre la date de début et la date de fin prévisionnelle.</v>
      </c>
      <c r="BA94" s="17" t="s">
        <v>140</v>
      </c>
      <c r="BB94" s="18" t="str">
        <f>VLOOKUP(BA94,'Axe 2 Règles de gestion'!$D$2:$F$190,3, FALSE)</f>
        <v>Chaque période de détachement de longue durée ne peut excéder 5 ans entre la date de début et la date de fin réelle.</v>
      </c>
      <c r="BC94" s="17"/>
      <c r="BD94" s="18"/>
      <c r="BE94" s="17"/>
      <c r="BF94" s="18"/>
      <c r="BG94" s="17"/>
      <c r="BH94" s="18"/>
      <c r="BI94" s="17"/>
      <c r="BJ94" s="18"/>
      <c r="BK94" s="17"/>
      <c r="BL94" s="18"/>
      <c r="BM94" s="17" t="s">
        <v>142</v>
      </c>
      <c r="BN94" s="18" t="str">
        <f>VLOOKUP(BM94,'Axe 2 Règles de gestion'!$D$2:$F$190,3, FALSE)</f>
        <v>Lors de la demande initiale, l'agent doit être en activité.</v>
      </c>
      <c r="BO94" s="17" t="s">
        <v>144</v>
      </c>
      <c r="BP94" s="18" t="str">
        <f>VLOOKUP(BO94,'Axe 2 Règles de gestion'!$D$2:$F$190,3, FALSE)</f>
        <v>La date de début de position doit être antérieure ou égale à la date de fin prévisionnelle de position.</v>
      </c>
      <c r="BQ94" s="17" t="s">
        <v>146</v>
      </c>
      <c r="BR94" s="18" t="str">
        <f>VLOOKUP(BQ94,'Axe 2 Règles de gestion'!$D$2:$F$190,3, FALSE)</f>
        <v>La date de début de la position doit être postérieure ou égale à la date d'entrée dans la FPE ou dans la carrière militaire.</v>
      </c>
      <c r="BS94" s="17" t="s">
        <v>148</v>
      </c>
      <c r="BT94" s="18" t="str">
        <f>VLOOKUP(BS94,'Axe 2 Règles de gestion'!$D$2:$F$190,3, FALSE)</f>
        <v>La date de fin réelle de la position doit être antérieure à la date limite de départ à la retraite.</v>
      </c>
      <c r="BU94" s="17" t="s">
        <v>150</v>
      </c>
      <c r="BV94" s="18" t="str">
        <f>VLOOKUP(BU94,'Axe 2 Règles de gestion'!$D$2:$F$190,3, FALSE)</f>
        <v>La date de début de position doit être antérieure ou égale à la date de fin réelle de position.</v>
      </c>
      <c r="BW94" s="17" t="s">
        <v>152</v>
      </c>
      <c r="BX94" s="18" t="str">
        <f>VLOOKUP(BW94,'Axe 2 Règles de gestion'!$D$2:$F$190,3, FALSE)</f>
        <v>La date de fin prévisionnelle de la position doit être antérieure à la date limite de départ à la retraite.</v>
      </c>
      <c r="BY94" s="17" t="s">
        <v>154</v>
      </c>
      <c r="BZ94" s="18" t="str">
        <f>VLOOKUP(BY94,'Axe 2 Règles de gestion'!$D$2:$F$190,3, FALSE)</f>
        <v>La date de début de position est à J+1 de la date de fin de position de l'occurrence précédente.</v>
      </c>
      <c r="CA94" s="17" t="s">
        <v>156</v>
      </c>
      <c r="CB94" s="18" t="str">
        <f>VLOOKUP(CA94,'Axe 2 Règles de gestion'!$D$2:$F$190,3, FALSE)</f>
        <v>Les champs "Type d'organisme d'accueil" et "Pays" de l'organisme d'accueil doivent être renseignés.</v>
      </c>
      <c r="CC94" s="17" t="s">
        <v>158</v>
      </c>
      <c r="CD94" s="18" t="str">
        <f>VLOOKUP(CC94,'Axe 2 Règles de gestion'!$D$2:$F$190,3, FALSE)</f>
        <v>La date de fin ou la date de fin prévisionnelle doit être saisie.</v>
      </c>
      <c r="CE94" s="17" t="s">
        <v>160</v>
      </c>
      <c r="CF94" s="18" t="str">
        <f>VLOOKUP(CE94,'Axe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4" s="17" t="s">
        <v>162</v>
      </c>
      <c r="CH94" s="18" t="str">
        <f>VLOOKUP(CG94,'Axe 2 Règles de gestion'!$D$2:$F$190,3, FALSE)</f>
        <v>Le champ "Organisme d'accueil" doit être alimenté si le type d'organisme d'accueil est égal à 'Autre organisme', 'Fonction publique d'un état de l'Union Européenne' ou 'Fonction publique Européenne'.</v>
      </c>
      <c r="CI94" s="17" t="s">
        <v>177</v>
      </c>
      <c r="CJ94" s="18" t="str">
        <f>VLOOKUP(CI94,'Axe 2 Règles de gestion'!$D$2:$F$190,3, FALSE)</f>
        <v>La saisie d'une occurrence de congés/absences est interdite (date de fin réelle)</v>
      </c>
      <c r="CK94" s="17" t="s">
        <v>179</v>
      </c>
      <c r="CL94" s="18" t="str">
        <f>VLOOKUP(CK94,'Axe 2 Règles de gestion'!$D$2:$F$190,3, FALSE)</f>
        <v>La saisie d'une occurrence de congés/absences est interdite (date de fin prévisionnelle)</v>
      </c>
      <c r="CM94" s="17" t="s">
        <v>164</v>
      </c>
      <c r="CN94" s="18" t="str">
        <f>VLOOKUP(CM94,'Axe 2 Règles de gestion'!$D$2:$F$190,3, FALSE)</f>
        <v>Le champ « Libellé corps/grade/emploi de détachement » est renseigné si le « Type d'organisme d'accueil » n'est pas valorisé à FPE.</v>
      </c>
      <c r="CO94" s="17"/>
      <c r="CP94" s="18"/>
      <c r="CQ94" s="17"/>
      <c r="CR94" s="18"/>
      <c r="CS94" s="14" t="s">
        <v>166</v>
      </c>
      <c r="CT94" s="16" t="s">
        <v>166</v>
      </c>
    </row>
    <row r="95" spans="1:98" ht="240" x14ac:dyDescent="0.25">
      <c r="A95" s="14" t="s">
        <v>99</v>
      </c>
      <c r="B95" s="14" t="s">
        <v>100</v>
      </c>
      <c r="C95" s="15">
        <v>44362.571527777778</v>
      </c>
      <c r="D95" s="14" t="s">
        <v>101</v>
      </c>
      <c r="E95" s="16" t="s">
        <v>102</v>
      </c>
      <c r="F95" s="14" t="s">
        <v>103</v>
      </c>
      <c r="G95" s="16" t="s">
        <v>104</v>
      </c>
      <c r="H95" s="14" t="s">
        <v>318</v>
      </c>
      <c r="I95" s="16" t="s">
        <v>319</v>
      </c>
      <c r="J95" s="16" t="s">
        <v>320</v>
      </c>
      <c r="K95" s="16" t="s">
        <v>321</v>
      </c>
      <c r="L95" s="14" t="s">
        <v>325</v>
      </c>
      <c r="M95" s="16" t="s">
        <v>326</v>
      </c>
      <c r="N95" s="14" t="s">
        <v>111</v>
      </c>
      <c r="O95" s="16" t="s">
        <v>195</v>
      </c>
      <c r="P95" s="16" t="s">
        <v>196</v>
      </c>
      <c r="Q95" s="16" t="s">
        <v>264</v>
      </c>
      <c r="R95" s="14" t="s">
        <v>265</v>
      </c>
      <c r="S95" s="14" t="s">
        <v>116</v>
      </c>
      <c r="T95" s="14" t="s">
        <v>243</v>
      </c>
      <c r="U95" s="14" t="s">
        <v>118</v>
      </c>
      <c r="V95" s="15">
        <v>40725</v>
      </c>
      <c r="W95" s="15">
        <v>43830</v>
      </c>
      <c r="X95" s="16" t="s">
        <v>271</v>
      </c>
      <c r="Y95" s="17" t="s">
        <v>198</v>
      </c>
      <c r="Z95" s="18" t="str">
        <f>VLOOKUP(Y95,'Axe 2 Règles de gestion'!$D$2:$F$190,3, FALSE)</f>
        <v>L'agent doit formuler une demande de renouvellement à son administration d'origine 3 mois au moins avant l'expiration de la période de détachement de longue durée.</v>
      </c>
      <c r="AA95" s="17" t="s">
        <v>124</v>
      </c>
      <c r="AB95" s="18" t="str">
        <f>VLOOKUP(AA95,'Axe 2 Règles de gestion'!$D$2:$F$190,3, FALSE)</f>
        <v>Le détachement est accordé après avis des commissions administratives paritaires compétentes.</v>
      </c>
      <c r="AC95" s="17" t="s">
        <v>200</v>
      </c>
      <c r="AD95" s="18" t="str">
        <f>VLOOKUP(AC95,'Axe 2 Règles de gestion'!$D$2:$F$190,3, FALSE)</f>
        <v>L'organisme d'accueil adresse sa décision à l'agent et à l'administration d'origine 2 mois au moins avant l'expiration de la période de détachement.</v>
      </c>
      <c r="AE95" s="17"/>
      <c r="AF95" s="18"/>
      <c r="AG95" s="17"/>
      <c r="AH95" s="18"/>
      <c r="AI95" s="17"/>
      <c r="AJ95" s="18"/>
      <c r="AK95" s="17"/>
      <c r="AL95" s="18"/>
      <c r="AM95" s="17"/>
      <c r="AN95" s="18"/>
      <c r="AO95" s="17"/>
      <c r="AP95" s="18"/>
      <c r="AQ95" s="17"/>
      <c r="AR95" s="18"/>
      <c r="AS95" s="17"/>
      <c r="AT95" s="18"/>
      <c r="AU95" s="17"/>
      <c r="AV95" s="18"/>
      <c r="AW95" s="17" t="s">
        <v>138</v>
      </c>
      <c r="AX95" s="18" t="str">
        <f>VLOOKUP(AW95,'Axe 2 Règles de gestion'!$D$2:$F$190,3, FALSE)</f>
        <v>Chaque période de détachement de longue durée ne peut excéder 5 ans entre la date de début et la date de fin prévisionnelle.</v>
      </c>
      <c r="AY95" s="17" t="s">
        <v>140</v>
      </c>
      <c r="AZ95" s="18" t="str">
        <f>VLOOKUP(AY95,'Axe 2 Règles de gestion'!$D$2:$F$190,3, FALSE)</f>
        <v>Chaque période de détachement de longue durée ne peut excéder 5 ans entre la date de début et la date de fin réelle.</v>
      </c>
      <c r="BA95" s="17"/>
      <c r="BB95" s="18"/>
      <c r="BC95" s="17"/>
      <c r="BD95" s="18"/>
      <c r="BE95" s="17"/>
      <c r="BF95" s="18"/>
      <c r="BG95" s="17"/>
      <c r="BH95" s="18"/>
      <c r="BI95" s="17"/>
      <c r="BJ95" s="18"/>
      <c r="BK95" s="17"/>
      <c r="BL95" s="18"/>
      <c r="BM95" s="17" t="s">
        <v>144</v>
      </c>
      <c r="BN95" s="18" t="str">
        <f>VLOOKUP(BM95,'Axe 2 Règles de gestion'!$D$2:$F$190,3, FALSE)</f>
        <v>La date de début de position doit être antérieure ou égale à la date de fin prévisionnelle de position.</v>
      </c>
      <c r="BO95" s="17" t="s">
        <v>146</v>
      </c>
      <c r="BP95" s="18" t="str">
        <f>VLOOKUP(BO95,'Axe 2 Règles de gestion'!$D$2:$F$190,3, FALSE)</f>
        <v>La date de début de la position doit être postérieure ou égale à la date d'entrée dans la FPE ou dans la carrière militaire.</v>
      </c>
      <c r="BQ95" s="17" t="s">
        <v>148</v>
      </c>
      <c r="BR95" s="18" t="str">
        <f>VLOOKUP(BQ95,'Axe 2 Règles de gestion'!$D$2:$F$190,3, FALSE)</f>
        <v>La date de fin réelle de la position doit être antérieure à la date limite de départ à la retraite.</v>
      </c>
      <c r="BS95" s="17" t="s">
        <v>150</v>
      </c>
      <c r="BT95" s="18" t="str">
        <f>VLOOKUP(BS95,'Axe 2 Règles de gestion'!$D$2:$F$190,3, FALSE)</f>
        <v>La date de début de position doit être antérieure ou égale à la date de fin réelle de position.</v>
      </c>
      <c r="BU95" s="17" t="s">
        <v>152</v>
      </c>
      <c r="BV95" s="18" t="str">
        <f>VLOOKUP(BU95,'Axe 2 Règles de gestion'!$D$2:$F$190,3, FALSE)</f>
        <v>La date de fin prévisionnelle de la position doit être antérieure à la date limite de départ à la retraite.</v>
      </c>
      <c r="BW95" s="17" t="s">
        <v>154</v>
      </c>
      <c r="BX95" s="18" t="str">
        <f>VLOOKUP(BW95,'Axe 2 Règles de gestion'!$D$2:$F$190,3, FALSE)</f>
        <v>La date de début de position est à J+1 de la date de fin de position de l'occurrence précédente.</v>
      </c>
      <c r="BY95" s="17" t="s">
        <v>156</v>
      </c>
      <c r="BZ95" s="18" t="str">
        <f>VLOOKUP(BY95,'Axe 2 Règles de gestion'!$D$2:$F$190,3, FALSE)</f>
        <v>Les champs "Type d'organisme d'accueil" et "Pays" de l'organisme d'accueil doivent être renseignés.</v>
      </c>
      <c r="CA95" s="17" t="s">
        <v>158</v>
      </c>
      <c r="CB95" s="18" t="str">
        <f>VLOOKUP(CA95,'Axe 2 Règles de gestion'!$D$2:$F$190,3, FALSE)</f>
        <v>La date de fin ou la date de fin prévisionnelle doit être saisie.</v>
      </c>
      <c r="CC95" s="17" t="s">
        <v>160</v>
      </c>
      <c r="CD95" s="18" t="str">
        <f>VLOOKUP(CC95,'Axe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5" s="17" t="s">
        <v>162</v>
      </c>
      <c r="CF95" s="18" t="str">
        <f>VLOOKUP(CE95,'Axe 2 Règles de gestion'!$D$2:$F$190,3, FALSE)</f>
        <v>Le champ "Organisme d'accueil" doit être alimenté si le type d'organisme d'accueil est égal à 'Autre organisme', 'Fonction publique d'un état de l'Union Européenne' ou 'Fonction publique Européenne'.</v>
      </c>
      <c r="CG95" s="17" t="s">
        <v>164</v>
      </c>
      <c r="CH95" s="18" t="str">
        <f>VLOOKUP(CG95,'Axe 2 Règles de gestion'!$D$2:$F$190,3, FALSE)</f>
        <v>Le champ « Libellé corps/grade/emploi de détachement » est renseigné si le « Type d'organisme d'accueil » n'est pas valorisé à FPE.</v>
      </c>
      <c r="CI95" s="17"/>
      <c r="CJ95" s="18"/>
      <c r="CK95" s="17"/>
      <c r="CL95" s="18"/>
      <c r="CM95" s="17"/>
      <c r="CN95" s="18"/>
      <c r="CO95" s="17"/>
      <c r="CP95" s="18"/>
      <c r="CQ95" s="17"/>
      <c r="CR95" s="18"/>
      <c r="CS95" s="14" t="s">
        <v>166</v>
      </c>
      <c r="CT95" s="16" t="s">
        <v>166</v>
      </c>
    </row>
    <row r="96" spans="1:98" ht="240" x14ac:dyDescent="0.25">
      <c r="A96" s="14" t="s">
        <v>99</v>
      </c>
      <c r="B96" s="14" t="s">
        <v>100</v>
      </c>
      <c r="C96" s="15">
        <v>44362.572222222225</v>
      </c>
      <c r="D96" s="14" t="s">
        <v>101</v>
      </c>
      <c r="E96" s="16" t="s">
        <v>102</v>
      </c>
      <c r="F96" s="14" t="s">
        <v>103</v>
      </c>
      <c r="G96" s="16" t="s">
        <v>104</v>
      </c>
      <c r="H96" s="14" t="s">
        <v>318</v>
      </c>
      <c r="I96" s="16" t="s">
        <v>319</v>
      </c>
      <c r="J96" s="16" t="s">
        <v>320</v>
      </c>
      <c r="K96" s="16" t="s">
        <v>321</v>
      </c>
      <c r="L96" s="14" t="s">
        <v>325</v>
      </c>
      <c r="M96" s="16" t="s">
        <v>326</v>
      </c>
      <c r="N96" s="14" t="s">
        <v>111</v>
      </c>
      <c r="O96" s="16" t="s">
        <v>195</v>
      </c>
      <c r="P96" s="16" t="s">
        <v>196</v>
      </c>
      <c r="Q96" s="16" t="s">
        <v>264</v>
      </c>
      <c r="R96" s="14" t="s">
        <v>265</v>
      </c>
      <c r="S96" s="14" t="s">
        <v>116</v>
      </c>
      <c r="T96" s="14" t="s">
        <v>243</v>
      </c>
      <c r="U96" s="14" t="s">
        <v>118</v>
      </c>
      <c r="V96" s="15">
        <v>43831</v>
      </c>
      <c r="W96" s="15"/>
      <c r="X96" s="16" t="s">
        <v>272</v>
      </c>
      <c r="Y96" s="17" t="s">
        <v>198</v>
      </c>
      <c r="Z96" s="18" t="str">
        <f>VLOOKUP(Y96,'Axe 2 Règles de gestion'!$D$2:$F$190,3, FALSE)</f>
        <v>L'agent doit formuler une demande de renouvellement à son administration d'origine 3 mois au moins avant l'expiration de la période de détachement de longue durée.</v>
      </c>
      <c r="AA96" s="17" t="s">
        <v>200</v>
      </c>
      <c r="AB96" s="18" t="str">
        <f>VLOOKUP(AA96,'Axe 2 Règles de gestion'!$D$2:$F$190,3, FALSE)</f>
        <v>L'organisme d'accueil adresse sa décision à l'agent et à l'administration d'origine 2 mois au moins avant l'expiration de la période de détachement.</v>
      </c>
      <c r="AC96" s="17"/>
      <c r="AD96" s="18"/>
      <c r="AE96" s="17"/>
      <c r="AF96" s="18"/>
      <c r="AG96" s="17"/>
      <c r="AH96" s="18"/>
      <c r="AI96" s="17"/>
      <c r="AJ96" s="18"/>
      <c r="AK96" s="17"/>
      <c r="AL96" s="18"/>
      <c r="AM96" s="17"/>
      <c r="AN96" s="18"/>
      <c r="AO96" s="17"/>
      <c r="AP96" s="18"/>
      <c r="AQ96" s="17"/>
      <c r="AR96" s="18"/>
      <c r="AS96" s="17"/>
      <c r="AT96" s="18"/>
      <c r="AU96" s="17"/>
      <c r="AV96" s="18"/>
      <c r="AW96" s="17" t="s">
        <v>138</v>
      </c>
      <c r="AX96" s="18" t="str">
        <f>VLOOKUP(AW96,'Axe 2 Règles de gestion'!$D$2:$F$190,3, FALSE)</f>
        <v>Chaque période de détachement de longue durée ne peut excéder 5 ans entre la date de début et la date de fin prévisionnelle.</v>
      </c>
      <c r="AY96" s="17" t="s">
        <v>140</v>
      </c>
      <c r="AZ96" s="18" t="str">
        <f>VLOOKUP(AY96,'Axe 2 Règles de gestion'!$D$2:$F$190,3, FALSE)</f>
        <v>Chaque période de détachement de longue durée ne peut excéder 5 ans entre la date de début et la date de fin réelle.</v>
      </c>
      <c r="BA96" s="17"/>
      <c r="BB96" s="18"/>
      <c r="BC96" s="17"/>
      <c r="BD96" s="18"/>
      <c r="BE96" s="17"/>
      <c r="BF96" s="18"/>
      <c r="BG96" s="17"/>
      <c r="BH96" s="18"/>
      <c r="BI96" s="17"/>
      <c r="BJ96" s="18"/>
      <c r="BK96" s="17"/>
      <c r="BL96" s="18"/>
      <c r="BM96" s="17" t="s">
        <v>144</v>
      </c>
      <c r="BN96" s="18" t="str">
        <f>VLOOKUP(BM96,'Axe 2 Règles de gestion'!$D$2:$F$190,3, FALSE)</f>
        <v>La date de début de position doit être antérieure ou égale à la date de fin prévisionnelle de position.</v>
      </c>
      <c r="BO96" s="17" t="s">
        <v>146</v>
      </c>
      <c r="BP96" s="18" t="str">
        <f>VLOOKUP(BO96,'Axe 2 Règles de gestion'!$D$2:$F$190,3, FALSE)</f>
        <v>La date de début de la position doit être postérieure ou égale à la date d'entrée dans la FPE ou dans la carrière militaire.</v>
      </c>
      <c r="BQ96" s="17" t="s">
        <v>148</v>
      </c>
      <c r="BR96" s="18" t="str">
        <f>VLOOKUP(BQ96,'Axe 2 Règles de gestion'!$D$2:$F$190,3, FALSE)</f>
        <v>La date de fin réelle de la position doit être antérieure à la date limite de départ à la retraite.</v>
      </c>
      <c r="BS96" s="17" t="s">
        <v>150</v>
      </c>
      <c r="BT96" s="18" t="str">
        <f>VLOOKUP(BS96,'Axe 2 Règles de gestion'!$D$2:$F$190,3, FALSE)</f>
        <v>La date de début de position doit être antérieure ou égale à la date de fin réelle de position.</v>
      </c>
      <c r="BU96" s="17" t="s">
        <v>152</v>
      </c>
      <c r="BV96" s="18" t="str">
        <f>VLOOKUP(BU96,'Axe 2 Règles de gestion'!$D$2:$F$190,3, FALSE)</f>
        <v>La date de fin prévisionnelle de la position doit être antérieure à la date limite de départ à la retraite.</v>
      </c>
      <c r="BW96" s="17" t="s">
        <v>154</v>
      </c>
      <c r="BX96" s="18" t="str">
        <f>VLOOKUP(BW96,'Axe 2 Règles de gestion'!$D$2:$F$190,3, FALSE)</f>
        <v>La date de début de position est à J+1 de la date de fin de position de l'occurrence précédente.</v>
      </c>
      <c r="BY96" s="17" t="s">
        <v>156</v>
      </c>
      <c r="BZ96" s="18" t="str">
        <f>VLOOKUP(BY96,'Axe 2 Règles de gestion'!$D$2:$F$190,3, FALSE)</f>
        <v>Les champs "Type d'organisme d'accueil" et "Pays" de l'organisme d'accueil doivent être renseignés.</v>
      </c>
      <c r="CA96" s="17" t="s">
        <v>158</v>
      </c>
      <c r="CB96" s="18" t="str">
        <f>VLOOKUP(CA96,'Axe 2 Règles de gestion'!$D$2:$F$190,3, FALSE)</f>
        <v>La date de fin ou la date de fin prévisionnelle doit être saisie.</v>
      </c>
      <c r="CC96" s="17" t="s">
        <v>160</v>
      </c>
      <c r="CD96" s="18" t="str">
        <f>VLOOKUP(CC96,'Axe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6" s="17" t="s">
        <v>162</v>
      </c>
      <c r="CF96" s="18" t="str">
        <f>VLOOKUP(CE96,'Axe 2 Règles de gestion'!$D$2:$F$190,3, FALSE)</f>
        <v>Le champ "Organisme d'accueil" doit être alimenté si le type d'organisme d'accueil est égal à 'Autre organisme', 'Fonction publique d'un état de l'Union Européenne' ou 'Fonction publique Européenne'.</v>
      </c>
      <c r="CG96" s="17" t="s">
        <v>177</v>
      </c>
      <c r="CH96" s="18" t="str">
        <f>VLOOKUP(CG96,'Axe 2 Règles de gestion'!$D$2:$F$190,3, FALSE)</f>
        <v>La saisie d'une occurrence de congés/absences est interdite (date de fin réelle)</v>
      </c>
      <c r="CI96" s="17" t="s">
        <v>179</v>
      </c>
      <c r="CJ96" s="18" t="str">
        <f>VLOOKUP(CI96,'Axe 2 Règles de gestion'!$D$2:$F$190,3, FALSE)</f>
        <v>La saisie d'une occurrence de congés/absences est interdite (date de fin prévisionnelle)</v>
      </c>
      <c r="CK96" s="17" t="s">
        <v>164</v>
      </c>
      <c r="CL96" s="18" t="str">
        <f>VLOOKUP(CK96,'Axe 2 Règles de gestion'!$D$2:$F$190,3, FALSE)</f>
        <v>Le champ « Libellé corps/grade/emploi de détachement » est renseigné si le « Type d'organisme d'accueil » n'est pas valorisé à FPE.</v>
      </c>
      <c r="CM96" s="17"/>
      <c r="CN96" s="18"/>
      <c r="CO96" s="17"/>
      <c r="CP96" s="18"/>
      <c r="CQ96" s="17"/>
      <c r="CR96" s="18"/>
      <c r="CS96" s="14" t="s">
        <v>166</v>
      </c>
      <c r="CT96" s="16" t="s">
        <v>166</v>
      </c>
    </row>
    <row r="97" spans="1:98" ht="240" x14ac:dyDescent="0.25">
      <c r="A97" s="14" t="s">
        <v>99</v>
      </c>
      <c r="B97" s="14" t="s">
        <v>100</v>
      </c>
      <c r="C97" s="15">
        <v>44362.573611111111</v>
      </c>
      <c r="D97" s="14" t="s">
        <v>101</v>
      </c>
      <c r="E97" s="16" t="s">
        <v>102</v>
      </c>
      <c r="F97" s="14" t="s">
        <v>103</v>
      </c>
      <c r="G97" s="16" t="s">
        <v>104</v>
      </c>
      <c r="H97" s="14" t="s">
        <v>318</v>
      </c>
      <c r="I97" s="16" t="s">
        <v>319</v>
      </c>
      <c r="J97" s="16" t="s">
        <v>320</v>
      </c>
      <c r="K97" s="16" t="s">
        <v>321</v>
      </c>
      <c r="L97" s="14" t="s">
        <v>327</v>
      </c>
      <c r="M97" s="16" t="s">
        <v>328</v>
      </c>
      <c r="N97" s="14" t="s">
        <v>213</v>
      </c>
      <c r="O97" s="16" t="s">
        <v>214</v>
      </c>
      <c r="P97" s="16" t="s">
        <v>215</v>
      </c>
      <c r="Q97" s="16" t="s">
        <v>264</v>
      </c>
      <c r="R97" s="14" t="s">
        <v>265</v>
      </c>
      <c r="S97" s="14" t="s">
        <v>116</v>
      </c>
      <c r="T97" s="14" t="s">
        <v>243</v>
      </c>
      <c r="U97" s="14" t="s">
        <v>118</v>
      </c>
      <c r="V97" s="15">
        <v>40725</v>
      </c>
      <c r="W97" s="15"/>
      <c r="X97" s="16" t="s">
        <v>273</v>
      </c>
      <c r="Y97" s="17" t="s">
        <v>217</v>
      </c>
      <c r="Z97" s="18" t="str">
        <f>VLOOKUP(Y97,'Axe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97" s="17" t="s">
        <v>219</v>
      </c>
      <c r="AB97" s="18" t="str">
        <f>VLOOKUP(AA97,'Axe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97" s="17" t="s">
        <v>221</v>
      </c>
      <c r="AD97" s="18" t="str">
        <f>VLOOKUP(AC97,'Axe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97" s="17" t="s">
        <v>223</v>
      </c>
      <c r="AF97" s="18" t="str">
        <f>VLOOKUP(AE97,'Axe 2 Règles de gestion'!$D$2:$F$190,3, FALSE)</f>
        <v>L'agent doit adresser une demande de réintégration à l'administration d'origine 3 mois au moins avant l'expiration de la période de détachement de longue durée.</v>
      </c>
      <c r="AG97" s="17"/>
      <c r="AH97" s="18"/>
      <c r="AI97" s="17"/>
      <c r="AJ97" s="18"/>
      <c r="AK97" s="17"/>
      <c r="AL97" s="18"/>
      <c r="AM97" s="17"/>
      <c r="AN97" s="18"/>
      <c r="AO97" s="17"/>
      <c r="AP97" s="18"/>
      <c r="AQ97" s="17"/>
      <c r="AR97" s="18"/>
      <c r="AS97" s="17"/>
      <c r="AT97" s="18"/>
      <c r="AU97" s="17"/>
      <c r="AV97" s="18"/>
      <c r="AW97" s="17" t="s">
        <v>267</v>
      </c>
      <c r="AX97" s="18" t="str">
        <f>VLOOKUP(AW97,'Axe 2 Règles de gestion'!$D$2:$F$190,3, FALSE)</f>
        <v>Le détachement de courte durée est interdit.</v>
      </c>
      <c r="AY97" s="17" t="s">
        <v>138</v>
      </c>
      <c r="AZ97" s="18" t="str">
        <f>VLOOKUP(AY97,'Axe 2 Règles de gestion'!$D$2:$F$190,3, FALSE)</f>
        <v>Chaque période de détachement de longue durée ne peut excéder 5 ans entre la date de début et la date de fin prévisionnelle.</v>
      </c>
      <c r="BA97" s="17" t="s">
        <v>140</v>
      </c>
      <c r="BB97" s="18" t="str">
        <f>VLOOKUP(BA97,'Axe 2 Règles de gestion'!$D$2:$F$190,3, FALSE)</f>
        <v>Chaque période de détachement de longue durée ne peut excéder 5 ans entre la date de début et la date de fin réelle.</v>
      </c>
      <c r="BC97" s="17"/>
      <c r="BD97" s="18"/>
      <c r="BE97" s="17"/>
      <c r="BF97" s="18"/>
      <c r="BG97" s="17"/>
      <c r="BH97" s="18"/>
      <c r="BI97" s="17"/>
      <c r="BJ97" s="18"/>
      <c r="BK97" s="17"/>
      <c r="BL97" s="18"/>
      <c r="BM97" s="17" t="s">
        <v>144</v>
      </c>
      <c r="BN97" s="18" t="str">
        <f>VLOOKUP(BM97,'Axe 2 Règles de gestion'!$D$2:$F$190,3, FALSE)</f>
        <v>La date de début de position doit être antérieure ou égale à la date de fin prévisionnelle de position.</v>
      </c>
      <c r="BO97" s="17" t="s">
        <v>148</v>
      </c>
      <c r="BP97" s="18" t="str">
        <f>VLOOKUP(BO97,'Axe 2 Règles de gestion'!$D$2:$F$190,3, FALSE)</f>
        <v>La date de fin réelle de la position doit être antérieure à la date limite de départ à la retraite.</v>
      </c>
      <c r="BQ97" s="17" t="s">
        <v>150</v>
      </c>
      <c r="BR97" s="18" t="str">
        <f>VLOOKUP(BQ97,'Axe 2 Règles de gestion'!$D$2:$F$190,3, FALSE)</f>
        <v>La date de début de position doit être antérieure ou égale à la date de fin réelle de position.</v>
      </c>
      <c r="BS97" s="17" t="s">
        <v>152</v>
      </c>
      <c r="BT97" s="18" t="str">
        <f>VLOOKUP(BS97,'Axe 2 Règles de gestion'!$D$2:$F$190,3, FALSE)</f>
        <v>La date de fin prévisionnelle de la position doit être antérieure à la date limite de départ à la retraite.</v>
      </c>
      <c r="BU97" s="17" t="s">
        <v>156</v>
      </c>
      <c r="BV97" s="18" t="str">
        <f>VLOOKUP(BU97,'Axe 2 Règles de gestion'!$D$2:$F$190,3, FALSE)</f>
        <v>Les champs "Type d'organisme d'accueil" et "Pays" de l'organisme d'accueil doivent être renseignés.</v>
      </c>
      <c r="BW97" s="17" t="s">
        <v>158</v>
      </c>
      <c r="BX97" s="18" t="str">
        <f>VLOOKUP(BW97,'Axe 2 Règles de gestion'!$D$2:$F$190,3, FALSE)</f>
        <v>La date de fin ou la date de fin prévisionnelle doit être saisie.</v>
      </c>
      <c r="BY97" s="17" t="s">
        <v>160</v>
      </c>
      <c r="BZ97" s="18" t="str">
        <f>VLOOKUP(BY97,'Axe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97" s="17" t="s">
        <v>162</v>
      </c>
      <c r="CB97" s="18" t="str">
        <f>VLOOKUP(CA97,'Axe 2 Règles de gestion'!$D$2:$F$190,3, FALSE)</f>
        <v>Le champ "Organisme d'accueil" doit être alimenté si le type d'organisme d'accueil est égal à 'Autre organisme', 'Fonction publique d'un état de l'Union Européenne' ou 'Fonction publique Européenne'.</v>
      </c>
      <c r="CC97" s="17" t="s">
        <v>177</v>
      </c>
      <c r="CD97" s="18" t="str">
        <f>VLOOKUP(CC97,'Axe 2 Règles de gestion'!$D$2:$F$190,3, FALSE)</f>
        <v>La saisie d'une occurrence de congés/absences est interdite (date de fin réelle)</v>
      </c>
      <c r="CE97" s="17" t="s">
        <v>179</v>
      </c>
      <c r="CF97" s="18" t="str">
        <f>VLOOKUP(CE97,'Axe 2 Règles de gestion'!$D$2:$F$190,3, FALSE)</f>
        <v>La saisie d'une occurrence de congés/absences est interdite (date de fin prévisionnelle)</v>
      </c>
      <c r="CG97" s="17" t="s">
        <v>164</v>
      </c>
      <c r="CH97" s="18" t="str">
        <f>VLOOKUP(CG97,'Axe 2 Règles de gestion'!$D$2:$F$190,3, FALSE)</f>
        <v>Le champ « Libellé corps/grade/emploi de détachement » est renseigné si le « Type d'organisme d'accueil » n'est pas valorisé à FPE.</v>
      </c>
      <c r="CI97" s="17"/>
      <c r="CJ97" s="18"/>
      <c r="CK97" s="17"/>
      <c r="CL97" s="18"/>
      <c r="CM97" s="17"/>
      <c r="CN97" s="18"/>
      <c r="CO97" s="17"/>
      <c r="CP97" s="18"/>
      <c r="CQ97" s="17"/>
      <c r="CR97" s="18"/>
      <c r="CS97" s="14" t="s">
        <v>166</v>
      </c>
      <c r="CT97" s="16" t="s">
        <v>166</v>
      </c>
    </row>
    <row r="98" spans="1:98" ht="240" x14ac:dyDescent="0.25">
      <c r="A98" s="14" t="s">
        <v>99</v>
      </c>
      <c r="B98" s="14" t="s">
        <v>100</v>
      </c>
      <c r="C98" s="15">
        <v>44362.575694444444</v>
      </c>
      <c r="D98" s="14" t="s">
        <v>101</v>
      </c>
      <c r="E98" s="16" t="s">
        <v>102</v>
      </c>
      <c r="F98" s="14" t="s">
        <v>103</v>
      </c>
      <c r="G98" s="16" t="s">
        <v>104</v>
      </c>
      <c r="H98" s="14" t="s">
        <v>329</v>
      </c>
      <c r="I98" s="16" t="s">
        <v>330</v>
      </c>
      <c r="J98" s="16" t="s">
        <v>331</v>
      </c>
      <c r="K98" s="16" t="s">
        <v>332</v>
      </c>
      <c r="L98" s="14" t="s">
        <v>333</v>
      </c>
      <c r="M98" s="16" t="s">
        <v>334</v>
      </c>
      <c r="N98" s="14" t="s">
        <v>111</v>
      </c>
      <c r="O98" s="16" t="s">
        <v>112</v>
      </c>
      <c r="P98" s="16" t="s">
        <v>113</v>
      </c>
      <c r="Q98" s="16" t="s">
        <v>114</v>
      </c>
      <c r="R98" s="14" t="s">
        <v>115</v>
      </c>
      <c r="S98" s="14" t="s">
        <v>116</v>
      </c>
      <c r="T98" s="14" t="s">
        <v>117</v>
      </c>
      <c r="U98" s="14" t="s">
        <v>118</v>
      </c>
      <c r="V98" s="15">
        <v>40725</v>
      </c>
      <c r="W98" s="15">
        <v>43830</v>
      </c>
      <c r="X98" s="16" t="s">
        <v>335</v>
      </c>
      <c r="Y98" s="17" t="s">
        <v>120</v>
      </c>
      <c r="Z98" s="18" t="str">
        <f>VLOOKUP(Y98,'Axe 2 Règles de gestion'!$D$2:$F$190,3, FALSE)</f>
        <v>L'agent doit formuler une demande.</v>
      </c>
      <c r="AA98" s="17" t="s">
        <v>122</v>
      </c>
      <c r="AB98" s="18" t="str">
        <f>VLOOKUP(AA98,'Axe 2 Règles de gestion'!$D$2:$F$190,3, FALSE)</f>
        <v>Le silence de l'administration gardé pendant 2 mois à compter de la réception de la demande de l'agent vaut acceptation.</v>
      </c>
      <c r="AC98" s="17" t="s">
        <v>124</v>
      </c>
      <c r="AD98" s="18" t="str">
        <f>VLOOKUP(AC98,'Axe 2 Règles de gestion'!$D$2:$F$190,3, FALSE)</f>
        <v>Le détachement est accordé après avis des commissions administratives paritaires compétentes.</v>
      </c>
      <c r="AE98" s="17" t="s">
        <v>126</v>
      </c>
      <c r="AF98" s="18" t="str">
        <f>VLOOKUP(AE98,'Axe 2 Règles de gestion'!$D$2:$F$190,3, FALSE)</f>
        <v>Suite à accord de l'organisme d'accueil, le refus par l'administration d'origine est possible pour nécessité de service ou suite à un avis d'incompatibilité de la commission de déontologie.</v>
      </c>
      <c r="AG98" s="17" t="s">
        <v>128</v>
      </c>
      <c r="AH98" s="18" t="str">
        <f>VLOOKUP(AG98,'Axe 2 Règles de gestion'!$D$2:$F$190,3, FALSE)</f>
        <v>Un préavis, d'un délai maximal de 3 mois, peut être exigé par l'administration d'origine.</v>
      </c>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t="s">
        <v>142</v>
      </c>
      <c r="BN98" s="18" t="str">
        <f>VLOOKUP(BM98,'Axe 2 Règles de gestion'!$D$2:$F$190,3, FALSE)</f>
        <v>Lors de la demande initiale, l'agent doit être en activité.</v>
      </c>
      <c r="BO98" s="17" t="s">
        <v>144</v>
      </c>
      <c r="BP98" s="18" t="str">
        <f>VLOOKUP(BO98,'Axe 2 Règles de gestion'!$D$2:$F$190,3, FALSE)</f>
        <v>La date de début de position doit être antérieure ou égale à la date de fin prévisionnelle de position.</v>
      </c>
      <c r="BQ98" s="17" t="s">
        <v>146</v>
      </c>
      <c r="BR98" s="18" t="str">
        <f>VLOOKUP(BQ98,'Axe 2 Règles de gestion'!$D$2:$F$190,3, FALSE)</f>
        <v>La date de début de la position doit être postérieure ou égale à la date d'entrée dans la FPE ou dans la carrière militaire.</v>
      </c>
      <c r="BS98" s="17" t="s">
        <v>148</v>
      </c>
      <c r="BT98" s="18" t="str">
        <f>VLOOKUP(BS98,'Axe 2 Règles de gestion'!$D$2:$F$190,3, FALSE)</f>
        <v>La date de fin réelle de la position doit être antérieure à la date limite de départ à la retraite.</v>
      </c>
      <c r="BU98" s="17" t="s">
        <v>150</v>
      </c>
      <c r="BV98" s="18" t="str">
        <f>VLOOKUP(BU98,'Axe 2 Règles de gestion'!$D$2:$F$190,3, FALSE)</f>
        <v>La date de début de position doit être antérieure ou égale à la date de fin réelle de position.</v>
      </c>
      <c r="BW98" s="17" t="s">
        <v>152</v>
      </c>
      <c r="BX98" s="18" t="str">
        <f>VLOOKUP(BW98,'Axe 2 Règles de gestion'!$D$2:$F$190,3, FALSE)</f>
        <v>La date de fin prévisionnelle de la position doit être antérieure à la date limite de départ à la retraite.</v>
      </c>
      <c r="BY98" s="17" t="s">
        <v>154</v>
      </c>
      <c r="BZ98" s="18" t="str">
        <f>VLOOKUP(BY98,'Axe 2 Règles de gestion'!$D$2:$F$190,3, FALSE)</f>
        <v>La date de début de position est à J+1 de la date de fin de position de l'occurrence précédente.</v>
      </c>
      <c r="CA98" s="17" t="s">
        <v>156</v>
      </c>
      <c r="CB98" s="18" t="str">
        <f>VLOOKUP(CA98,'Axe 2 Règles de gestion'!$D$2:$F$190,3, FALSE)</f>
        <v>Les champs "Type d'organisme d'accueil" et "Pays" de l'organisme d'accueil doivent être renseignés.</v>
      </c>
      <c r="CC98" s="17" t="s">
        <v>158</v>
      </c>
      <c r="CD98" s="18" t="str">
        <f>VLOOKUP(CC98,'Axe 2 Règles de gestion'!$D$2:$F$190,3, FALSE)</f>
        <v>La date de fin ou la date de fin prévisionnelle doit être saisie.</v>
      </c>
      <c r="CE98" s="17" t="s">
        <v>160</v>
      </c>
      <c r="CF98" s="18" t="str">
        <f>VLOOKUP(CE98,'Axe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8" s="17" t="s">
        <v>162</v>
      </c>
      <c r="CH98" s="18" t="str">
        <f>VLOOKUP(CG98,'Axe 2 Règles de gestion'!$D$2:$F$190,3, FALSE)</f>
        <v>Le champ "Organisme d'accueil" doit être alimenté si le type d'organisme d'accueil est égal à 'Autre organisme', 'Fonction publique d'un état de l'Union Européenne' ou 'Fonction publique Européenne'.</v>
      </c>
      <c r="CI98" s="17" t="s">
        <v>164</v>
      </c>
      <c r="CJ98" s="18" t="str">
        <f>VLOOKUP(CI98,'Axe 2 Règles de gestion'!$D$2:$F$190,3, FALSE)</f>
        <v>Le champ « Libellé corps/grade/emploi de détachement » est renseigné si le « Type d'organisme d'accueil » n'est pas valorisé à FPE.</v>
      </c>
      <c r="CK98" s="17"/>
      <c r="CL98" s="18"/>
      <c r="CM98" s="17"/>
      <c r="CN98" s="18"/>
      <c r="CO98" s="17"/>
      <c r="CP98" s="18"/>
      <c r="CQ98" s="17"/>
      <c r="CR98" s="18"/>
      <c r="CS98" s="14" t="s">
        <v>166</v>
      </c>
      <c r="CT98" s="16" t="s">
        <v>166</v>
      </c>
    </row>
    <row r="99" spans="1:98" ht="240" x14ac:dyDescent="0.25">
      <c r="A99" s="14" t="s">
        <v>167</v>
      </c>
      <c r="B99" s="14" t="s">
        <v>100</v>
      </c>
      <c r="C99" s="15">
        <v>44362.575694444444</v>
      </c>
      <c r="D99" s="14" t="s">
        <v>101</v>
      </c>
      <c r="E99" s="16" t="s">
        <v>102</v>
      </c>
      <c r="F99" s="14" t="s">
        <v>103</v>
      </c>
      <c r="G99" s="16" t="s">
        <v>104</v>
      </c>
      <c r="H99" s="14" t="s">
        <v>329</v>
      </c>
      <c r="I99" s="16" t="s">
        <v>330</v>
      </c>
      <c r="J99" s="16" t="s">
        <v>331</v>
      </c>
      <c r="K99" s="16" t="s">
        <v>332</v>
      </c>
      <c r="L99" s="14" t="s">
        <v>333</v>
      </c>
      <c r="M99" s="16" t="s">
        <v>334</v>
      </c>
      <c r="N99" s="14" t="s">
        <v>111</v>
      </c>
      <c r="O99" s="16" t="s">
        <v>112</v>
      </c>
      <c r="P99" s="16" t="s">
        <v>113</v>
      </c>
      <c r="Q99" s="16" t="s">
        <v>114</v>
      </c>
      <c r="R99" s="14" t="s">
        <v>115</v>
      </c>
      <c r="S99" s="14" t="s">
        <v>116</v>
      </c>
      <c r="T99" s="14" t="s">
        <v>117</v>
      </c>
      <c r="U99" s="14" t="s">
        <v>118</v>
      </c>
      <c r="V99" s="15">
        <v>43831</v>
      </c>
      <c r="W99" s="15">
        <v>43861</v>
      </c>
      <c r="X99" s="16" t="s">
        <v>336</v>
      </c>
      <c r="Y99" s="17" t="s">
        <v>120</v>
      </c>
      <c r="Z99" s="18" t="str">
        <f>VLOOKUP(Y99,'Axe 2 Règles de gestion'!$D$2:$F$190,3, FALSE)</f>
        <v>L'agent doit formuler une demande.</v>
      </c>
      <c r="AA99" s="17" t="s">
        <v>122</v>
      </c>
      <c r="AB99" s="18" t="str">
        <f>VLOOKUP(AA99,'Axe 2 Règles de gestion'!$D$2:$F$190,3, FALSE)</f>
        <v>Le silence de l'administration gardé pendant 2 mois à compter de la réception de la demande de l'agent vaut acceptation.</v>
      </c>
      <c r="AC99" s="17" t="s">
        <v>126</v>
      </c>
      <c r="AD99" s="18" t="str">
        <f>VLOOKUP(AC99,'Axe 2 Règles de gestion'!$D$2:$F$190,3, FALSE)</f>
        <v>Suite à accord de l'organisme d'accueil, le refus par l'administration d'origine est possible pour nécessité de service ou suite à un avis d'incompatibilité de la commission de déontologie.</v>
      </c>
      <c r="AE99" s="17" t="s">
        <v>128</v>
      </c>
      <c r="AF99" s="18" t="str">
        <f>VLOOKUP(AE99,'Axe 2 Règles de gestion'!$D$2:$F$190,3, FALSE)</f>
        <v>Un préavis, d'un délai maximal de 3 mois, peut être exigé par l'administration d'origine.</v>
      </c>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t="s">
        <v>142</v>
      </c>
      <c r="BN99" s="18" t="str">
        <f>VLOOKUP(BM99,'Axe 2 Règles de gestion'!$D$2:$F$190,3, FALSE)</f>
        <v>Lors de la demande initiale, l'agent doit être en activité.</v>
      </c>
      <c r="BO99" s="17" t="s">
        <v>144</v>
      </c>
      <c r="BP99" s="18" t="str">
        <f>VLOOKUP(BO99,'Axe 2 Règles de gestion'!$D$2:$F$190,3, FALSE)</f>
        <v>La date de début de position doit être antérieure ou égale à la date de fin prévisionnelle de position.</v>
      </c>
      <c r="BQ99" s="17" t="s">
        <v>146</v>
      </c>
      <c r="BR99" s="18" t="str">
        <f>VLOOKUP(BQ99,'Axe 2 Règles de gestion'!$D$2:$F$190,3, FALSE)</f>
        <v>La date de début de la position doit être postérieure ou égale à la date d'entrée dans la FPE ou dans la carrière militaire.</v>
      </c>
      <c r="BS99" s="17" t="s">
        <v>148</v>
      </c>
      <c r="BT99" s="18" t="str">
        <f>VLOOKUP(BS99,'Axe 2 Règles de gestion'!$D$2:$F$190,3, FALSE)</f>
        <v>La date de fin réelle de la position doit être antérieure à la date limite de départ à la retraite.</v>
      </c>
      <c r="BU99" s="17" t="s">
        <v>150</v>
      </c>
      <c r="BV99" s="18" t="str">
        <f>VLOOKUP(BU99,'Axe 2 Règles de gestion'!$D$2:$F$190,3, FALSE)</f>
        <v>La date de début de position doit être antérieure ou égale à la date de fin réelle de position.</v>
      </c>
      <c r="BW99" s="17" t="s">
        <v>152</v>
      </c>
      <c r="BX99" s="18" t="str">
        <f>VLOOKUP(BW99,'Axe 2 Règles de gestion'!$D$2:$F$190,3, FALSE)</f>
        <v>La date de fin prévisionnelle de la position doit être antérieure à la date limite de départ à la retraite.</v>
      </c>
      <c r="BY99" s="17" t="s">
        <v>154</v>
      </c>
      <c r="BZ99" s="18" t="str">
        <f>VLOOKUP(BY99,'Axe 2 Règles de gestion'!$D$2:$F$190,3, FALSE)</f>
        <v>La date de début de position est à J+1 de la date de fin de position de l'occurrence précédente.</v>
      </c>
      <c r="CA99" s="17" t="s">
        <v>156</v>
      </c>
      <c r="CB99" s="18" t="str">
        <f>VLOOKUP(CA99,'Axe 2 Règles de gestion'!$D$2:$F$190,3, FALSE)</f>
        <v>Les champs "Type d'organisme d'accueil" et "Pays" de l'organisme d'accueil doivent être renseignés.</v>
      </c>
      <c r="CC99" s="17" t="s">
        <v>158</v>
      </c>
      <c r="CD99" s="18" t="str">
        <f>VLOOKUP(CC99,'Axe 2 Règles de gestion'!$D$2:$F$190,3, FALSE)</f>
        <v>La date de fin ou la date de fin prévisionnelle doit être saisie.</v>
      </c>
      <c r="CE99" s="17" t="s">
        <v>160</v>
      </c>
      <c r="CF99" s="18" t="str">
        <f>VLOOKUP(CE99,'Axe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9" s="17" t="s">
        <v>162</v>
      </c>
      <c r="CH99" s="18" t="str">
        <f>VLOOKUP(CG99,'Axe 2 Règles de gestion'!$D$2:$F$190,3, FALSE)</f>
        <v>Le champ "Organisme d'accueil" doit être alimenté si le type d'organisme d'accueil est égal à 'Autre organisme', 'Fonction publique d'un état de l'Union Européenne' ou 'Fonction publique Européenne'.</v>
      </c>
      <c r="CI99" s="17" t="s">
        <v>177</v>
      </c>
      <c r="CJ99" s="18" t="str">
        <f>VLOOKUP(CI99,'Axe 2 Règles de gestion'!$D$2:$F$190,3, FALSE)</f>
        <v>La saisie d'une occurrence de congés/absences est interdite (date de fin réelle)</v>
      </c>
      <c r="CK99" s="17" t="s">
        <v>179</v>
      </c>
      <c r="CL99" s="18" t="str">
        <f>VLOOKUP(CK99,'Axe 2 Règles de gestion'!$D$2:$F$190,3, FALSE)</f>
        <v>La saisie d'une occurrence de congés/absences est interdite (date de fin prévisionnelle)</v>
      </c>
      <c r="CM99" s="17" t="s">
        <v>164</v>
      </c>
      <c r="CN99" s="18" t="str">
        <f>VLOOKUP(CM99,'Axe 2 Règles de gestion'!$D$2:$F$190,3, FALSE)</f>
        <v>Le champ « Libellé corps/grade/emploi de détachement » est renseigné si le « Type d'organisme d'accueil » n'est pas valorisé à FPE.</v>
      </c>
      <c r="CO99" s="17"/>
      <c r="CP99" s="18"/>
      <c r="CQ99" s="17"/>
      <c r="CR99" s="18"/>
      <c r="CS99" s="14" t="s">
        <v>166</v>
      </c>
      <c r="CT99" s="16" t="s">
        <v>166</v>
      </c>
    </row>
    <row r="100" spans="1:98" ht="240" x14ac:dyDescent="0.25">
      <c r="A100" s="14" t="s">
        <v>181</v>
      </c>
      <c r="B100" s="14" t="s">
        <v>230</v>
      </c>
      <c r="C100" s="15">
        <v>45807.423611111109</v>
      </c>
      <c r="D100" s="14" t="s">
        <v>101</v>
      </c>
      <c r="E100" s="16" t="s">
        <v>102</v>
      </c>
      <c r="F100" s="14" t="s">
        <v>103</v>
      </c>
      <c r="G100" s="16" t="s">
        <v>104</v>
      </c>
      <c r="H100" s="14" t="s">
        <v>329</v>
      </c>
      <c r="I100" s="16" t="s">
        <v>330</v>
      </c>
      <c r="J100" s="16" t="s">
        <v>331</v>
      </c>
      <c r="K100" s="16" t="s">
        <v>332</v>
      </c>
      <c r="L100" s="14" t="s">
        <v>333</v>
      </c>
      <c r="M100" s="16" t="s">
        <v>334</v>
      </c>
      <c r="N100" s="14" t="s">
        <v>111</v>
      </c>
      <c r="O100" s="16" t="s">
        <v>112</v>
      </c>
      <c r="P100" s="16" t="s">
        <v>113</v>
      </c>
      <c r="Q100" s="16" t="s">
        <v>114</v>
      </c>
      <c r="R100" s="14" t="s">
        <v>115</v>
      </c>
      <c r="S100" s="14" t="s">
        <v>116</v>
      </c>
      <c r="T100" s="14" t="s">
        <v>117</v>
      </c>
      <c r="U100" s="14" t="s">
        <v>118</v>
      </c>
      <c r="V100" s="15">
        <v>43862</v>
      </c>
      <c r="W100" s="15"/>
      <c r="X100" s="16" t="s">
        <v>337</v>
      </c>
      <c r="Y100" s="17" t="s">
        <v>120</v>
      </c>
      <c r="Z100" s="18" t="str">
        <f>VLOOKUP(Y100,'Axe 2 Règles de gestion'!$D$2:$F$190,3, FALSE)</f>
        <v>L'agent doit formuler une demande.</v>
      </c>
      <c r="AA100" s="17" t="s">
        <v>122</v>
      </c>
      <c r="AB100" s="18" t="str">
        <f>VLOOKUP(AA100,'Axe 2 Règles de gestion'!$D$2:$F$190,3, FALSE)</f>
        <v>Le silence de l'administration gardé pendant 2 mois à compter de la réception de la demande de l'agent vaut acceptation.</v>
      </c>
      <c r="AC100" s="17" t="s">
        <v>183</v>
      </c>
      <c r="AD100" s="18" t="str">
        <f>VLOOKUP(AC100,'Axe 2 Règles de gestion'!$D$2:$F$190,3, FALSE)</f>
        <v>Suite à accord de l'organisme d'accueil, le refus par l'administration d'origine est possible pour nécessité de service ou suite à un avis rendu par la Haute Autorité pour la transparence de la vie publique.</v>
      </c>
      <c r="AE100" s="17" t="s">
        <v>128</v>
      </c>
      <c r="AF100" s="18" t="str">
        <f>VLOOKUP(AE100,'Axe 2 Règles de gestion'!$D$2:$F$190,3, FALSE)</f>
        <v>Un préavis, d'un délai maximal de 3 mois, peut être exigé par l'administration d'origine.</v>
      </c>
      <c r="AG100" s="17" t="s">
        <v>185</v>
      </c>
      <c r="AH100" s="18" t="str">
        <f>VLOOKUP(AG100,'Axe 2 Règles de gestion'!$D$2:$F$190,3, FALSE)</f>
        <v>L'agent peut être détaché dans un corps ou un cadre d'emplois de même catégorie et de niveau comparable à celui de son corps ou cadre d'emplois d'origine.</v>
      </c>
      <c r="AI100" s="17" t="s">
        <v>187</v>
      </c>
      <c r="AJ100" s="18" t="str">
        <f>VLOOKUP(AI100,'Axe 2 Règles de gestion'!$D$2:$F$190,3, FALSE)</f>
        <v>Toutefois, l'agent dont au moins l'un des grades d'avancement de son corps ou cadre d'emplois est accessible par la voie d'un concours de recrutement peut être détaché dans un corps ou cadre d'emplois de niveau différent.</v>
      </c>
      <c r="AK100" s="17" t="s">
        <v>189</v>
      </c>
      <c r="AL100" s="18" t="str">
        <f>VLOOKUP(AK100,'Axe 2 Règles de gestion'!$D$2:$F$190,3, FALSE)</f>
        <v>Lorsque le corps ou cadre d'emplois d'origine ou le corps ou cadre d'emplois d'accueil ne relève pas d'une catégorie, le détachement s'effectue entre corps et cadres d'emplois de niveau comparable.</v>
      </c>
      <c r="AM100" s="17" t="s">
        <v>191</v>
      </c>
      <c r="AN100" s="18" t="str">
        <f>VLOOKUP(AM100,'Axe 2 Règles de gestion'!$D$2:$F$190,3, FALSE)</f>
        <v>L'agent doit détenir le titre ou le diplôme requis pour l'exercice des fonctions du corps d'accueil.</v>
      </c>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t="s">
        <v>142</v>
      </c>
      <c r="BN100" s="18" t="str">
        <f>VLOOKUP(BM100,'Axe 2 Règles de gestion'!$D$2:$F$190,3, FALSE)</f>
        <v>Lors de la demande initiale, l'agent doit être en activité.</v>
      </c>
      <c r="BO100" s="17" t="s">
        <v>144</v>
      </c>
      <c r="BP100" s="18" t="str">
        <f>VLOOKUP(BO100,'Axe 2 Règles de gestion'!$D$2:$F$190,3, FALSE)</f>
        <v>La date de début de position doit être antérieure ou égale à la date de fin prévisionnelle de position.</v>
      </c>
      <c r="BQ100" s="17" t="s">
        <v>146</v>
      </c>
      <c r="BR100" s="18" t="str">
        <f>VLOOKUP(BQ100,'Axe 2 Règles de gestion'!$D$2:$F$190,3, FALSE)</f>
        <v>La date de début de la position doit être postérieure ou égale à la date d'entrée dans la FPE ou dans la carrière militaire.</v>
      </c>
      <c r="BS100" s="17" t="s">
        <v>148</v>
      </c>
      <c r="BT100" s="18" t="str">
        <f>VLOOKUP(BS100,'Axe 2 Règles de gestion'!$D$2:$F$190,3, FALSE)</f>
        <v>La date de fin réelle de la position doit être antérieure à la date limite de départ à la retraite.</v>
      </c>
      <c r="BU100" s="17" t="s">
        <v>150</v>
      </c>
      <c r="BV100" s="18" t="str">
        <f>VLOOKUP(BU100,'Axe 2 Règles de gestion'!$D$2:$F$190,3, FALSE)</f>
        <v>La date de début de position doit être antérieure ou égale à la date de fin réelle de position.</v>
      </c>
      <c r="BW100" s="17" t="s">
        <v>152</v>
      </c>
      <c r="BX100" s="18" t="str">
        <f>VLOOKUP(BW100,'Axe 2 Règles de gestion'!$D$2:$F$190,3, FALSE)</f>
        <v>La date de fin prévisionnelle de la position doit être antérieure à la date limite de départ à la retraite.</v>
      </c>
      <c r="BY100" s="17" t="s">
        <v>154</v>
      </c>
      <c r="BZ100" s="18" t="str">
        <f>VLOOKUP(BY100,'Axe 2 Règles de gestion'!$D$2:$F$190,3, FALSE)</f>
        <v>La date de début de position est à J+1 de la date de fin de position de l'occurrence précédente.</v>
      </c>
      <c r="CA100" s="17" t="s">
        <v>156</v>
      </c>
      <c r="CB100" s="18" t="str">
        <f>VLOOKUP(CA100,'Axe 2 Règles de gestion'!$D$2:$F$190,3, FALSE)</f>
        <v>Les champs "Type d'organisme d'accueil" et "Pays" de l'organisme d'accueil doivent être renseignés.</v>
      </c>
      <c r="CC100" s="17" t="s">
        <v>158</v>
      </c>
      <c r="CD100" s="18" t="str">
        <f>VLOOKUP(CC100,'Axe 2 Règles de gestion'!$D$2:$F$190,3, FALSE)</f>
        <v>La date de fin ou la date de fin prévisionnelle doit être saisie.</v>
      </c>
      <c r="CE100" s="17" t="s">
        <v>160</v>
      </c>
      <c r="CF100" s="18" t="str">
        <f>VLOOKUP(CE100,'Axe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0" s="17" t="s">
        <v>162</v>
      </c>
      <c r="CH100" s="18" t="str">
        <f>VLOOKUP(CG100,'Axe 2 Règles de gestion'!$D$2:$F$190,3, FALSE)</f>
        <v>Le champ "Organisme d'accueil" doit être alimenté si le type d'organisme d'accueil est égal à 'Autre organisme', 'Fonction publique d'un état de l'Union Européenne' ou 'Fonction publique Européenne'.</v>
      </c>
      <c r="CI100" s="17" t="s">
        <v>177</v>
      </c>
      <c r="CJ100" s="18" t="str">
        <f>VLOOKUP(CI100,'Axe 2 Règles de gestion'!$D$2:$F$190,3, FALSE)</f>
        <v>La saisie d'une occurrence de congés/absences est interdite (date de fin réelle)</v>
      </c>
      <c r="CK100" s="17" t="s">
        <v>179</v>
      </c>
      <c r="CL100" s="18" t="str">
        <f>VLOOKUP(CK100,'Axe 2 Règles de gestion'!$D$2:$F$190,3, FALSE)</f>
        <v>La saisie d'une occurrence de congés/absences est interdite (date de fin prévisionnelle)</v>
      </c>
      <c r="CM100" s="17" t="s">
        <v>164</v>
      </c>
      <c r="CN100" s="18" t="str">
        <f>VLOOKUP(CM100,'Axe 2 Règles de gestion'!$D$2:$F$190,3, FALSE)</f>
        <v>Le champ « Libellé corps/grade/emploi de détachement » est renseigné si le « Type d'organisme d'accueil » n'est pas valorisé à FPE.</v>
      </c>
      <c r="CO100" s="17"/>
      <c r="CP100" s="18"/>
      <c r="CQ100" s="17"/>
      <c r="CR100" s="18"/>
      <c r="CS100" s="14" t="s">
        <v>166</v>
      </c>
      <c r="CT100" s="16" t="s">
        <v>166</v>
      </c>
    </row>
    <row r="101" spans="1:98" ht="240" x14ac:dyDescent="0.25">
      <c r="A101" s="14" t="s">
        <v>99</v>
      </c>
      <c r="B101" s="14" t="s">
        <v>100</v>
      </c>
      <c r="C101" s="15">
        <v>44362.577777777777</v>
      </c>
      <c r="D101" s="14" t="s">
        <v>101</v>
      </c>
      <c r="E101" s="16" t="s">
        <v>102</v>
      </c>
      <c r="F101" s="14" t="s">
        <v>103</v>
      </c>
      <c r="G101" s="16" t="s">
        <v>104</v>
      </c>
      <c r="H101" s="14" t="s">
        <v>329</v>
      </c>
      <c r="I101" s="16" t="s">
        <v>330</v>
      </c>
      <c r="J101" s="16" t="s">
        <v>331</v>
      </c>
      <c r="K101" s="16" t="s">
        <v>332</v>
      </c>
      <c r="L101" s="14" t="s">
        <v>338</v>
      </c>
      <c r="M101" s="16" t="s">
        <v>339</v>
      </c>
      <c r="N101" s="14" t="s">
        <v>111</v>
      </c>
      <c r="O101" s="16" t="s">
        <v>195</v>
      </c>
      <c r="P101" s="16" t="s">
        <v>196</v>
      </c>
      <c r="Q101" s="16" t="s">
        <v>114</v>
      </c>
      <c r="R101" s="14" t="s">
        <v>115</v>
      </c>
      <c r="S101" s="14" t="s">
        <v>116</v>
      </c>
      <c r="T101" s="14" t="s">
        <v>117</v>
      </c>
      <c r="U101" s="14" t="s">
        <v>118</v>
      </c>
      <c r="V101" s="15">
        <v>40725</v>
      </c>
      <c r="W101" s="15">
        <v>43830</v>
      </c>
      <c r="X101" s="16" t="s">
        <v>340</v>
      </c>
      <c r="Y101" s="17" t="s">
        <v>198</v>
      </c>
      <c r="Z101" s="18" t="str">
        <f>VLOOKUP(Y101,'Axe 2 Règles de gestion'!$D$2:$F$190,3, FALSE)</f>
        <v>L'agent doit formuler une demande de renouvellement à son administration d'origine 3 mois au moins avant l'expiration de la période de détachement de longue durée.</v>
      </c>
      <c r="AA101" s="17" t="s">
        <v>124</v>
      </c>
      <c r="AB101" s="18" t="str">
        <f>VLOOKUP(AA101,'Axe 2 Règles de gestion'!$D$2:$F$190,3, FALSE)</f>
        <v>Le détachement est accordé après avis des commissions administratives paritaires compétentes.</v>
      </c>
      <c r="AC101" s="17" t="s">
        <v>200</v>
      </c>
      <c r="AD101" s="18" t="str">
        <f>VLOOKUP(AC101,'Axe 2 Règles de gestion'!$D$2:$F$190,3, FALSE)</f>
        <v>L'organisme d'accueil adresse sa décision à l'agent et à l'administration d'origine 2 mois au moins avant l'expiration de la période de détachement.</v>
      </c>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t="s">
        <v>144</v>
      </c>
      <c r="BN101" s="18" t="str">
        <f>VLOOKUP(BM101,'Axe 2 Règles de gestion'!$D$2:$F$190,3, FALSE)</f>
        <v>La date de début de position doit être antérieure ou égale à la date de fin prévisionnelle de position.</v>
      </c>
      <c r="BO101" s="17" t="s">
        <v>146</v>
      </c>
      <c r="BP101" s="18" t="str">
        <f>VLOOKUP(BO101,'Axe 2 Règles de gestion'!$D$2:$F$190,3, FALSE)</f>
        <v>La date de début de la position doit être postérieure ou égale à la date d'entrée dans la FPE ou dans la carrière militaire.</v>
      </c>
      <c r="BQ101" s="17" t="s">
        <v>148</v>
      </c>
      <c r="BR101" s="18" t="str">
        <f>VLOOKUP(BQ101,'Axe 2 Règles de gestion'!$D$2:$F$190,3, FALSE)</f>
        <v>La date de fin réelle de la position doit être antérieure à la date limite de départ à la retraite.</v>
      </c>
      <c r="BS101" s="17" t="s">
        <v>150</v>
      </c>
      <c r="BT101" s="18" t="str">
        <f>VLOOKUP(BS101,'Axe 2 Règles de gestion'!$D$2:$F$190,3, FALSE)</f>
        <v>La date de début de position doit être antérieure ou égale à la date de fin réelle de position.</v>
      </c>
      <c r="BU101" s="17" t="s">
        <v>152</v>
      </c>
      <c r="BV101" s="18" t="str">
        <f>VLOOKUP(BU101,'Axe 2 Règles de gestion'!$D$2:$F$190,3, FALSE)</f>
        <v>La date de fin prévisionnelle de la position doit être antérieure à la date limite de départ à la retraite.</v>
      </c>
      <c r="BW101" s="17" t="s">
        <v>154</v>
      </c>
      <c r="BX101" s="18" t="str">
        <f>VLOOKUP(BW101,'Axe 2 Règles de gestion'!$D$2:$F$190,3, FALSE)</f>
        <v>La date de début de position est à J+1 de la date de fin de position de l'occurrence précédente.</v>
      </c>
      <c r="BY101" s="17" t="s">
        <v>156</v>
      </c>
      <c r="BZ101" s="18" t="str">
        <f>VLOOKUP(BY101,'Axe 2 Règles de gestion'!$D$2:$F$190,3, FALSE)</f>
        <v>Les champs "Type d'organisme d'accueil" et "Pays" de l'organisme d'accueil doivent être renseignés.</v>
      </c>
      <c r="CA101" s="17" t="s">
        <v>158</v>
      </c>
      <c r="CB101" s="18" t="str">
        <f>VLOOKUP(CA101,'Axe 2 Règles de gestion'!$D$2:$F$190,3, FALSE)</f>
        <v>La date de fin ou la date de fin prévisionnelle doit être saisie.</v>
      </c>
      <c r="CC101" s="17" t="s">
        <v>160</v>
      </c>
      <c r="CD101" s="18" t="str">
        <f>VLOOKUP(CC101,'Axe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01" s="17" t="s">
        <v>162</v>
      </c>
      <c r="CF101" s="18" t="str">
        <f>VLOOKUP(CE101,'Axe 2 Règles de gestion'!$D$2:$F$190,3, FALSE)</f>
        <v>Le champ "Organisme d'accueil" doit être alimenté si le type d'organisme d'accueil est égal à 'Autre organisme', 'Fonction publique d'un état de l'Union Européenne' ou 'Fonction publique Européenne'.</v>
      </c>
      <c r="CG101" s="17" t="s">
        <v>164</v>
      </c>
      <c r="CH101" s="18" t="str">
        <f>VLOOKUP(CG101,'Axe 2 Règles de gestion'!$D$2:$F$190,3, FALSE)</f>
        <v>Le champ « Libellé corps/grade/emploi de détachement » est renseigné si le « Type d'organisme d'accueil » n'est pas valorisé à FPE.</v>
      </c>
      <c r="CI101" s="17"/>
      <c r="CJ101" s="18"/>
      <c r="CK101" s="17"/>
      <c r="CL101" s="18"/>
      <c r="CM101" s="17"/>
      <c r="CN101" s="18"/>
      <c r="CO101" s="17"/>
      <c r="CP101" s="18"/>
      <c r="CQ101" s="17"/>
      <c r="CR101" s="18"/>
      <c r="CS101" s="14" t="s">
        <v>166</v>
      </c>
      <c r="CT101" s="16" t="s">
        <v>166</v>
      </c>
    </row>
    <row r="102" spans="1:98" ht="240" x14ac:dyDescent="0.25">
      <c r="A102" s="14" t="s">
        <v>99</v>
      </c>
      <c r="B102" s="14" t="s">
        <v>100</v>
      </c>
      <c r="C102" s="15">
        <v>44362.577777777777</v>
      </c>
      <c r="D102" s="14" t="s">
        <v>101</v>
      </c>
      <c r="E102" s="16" t="s">
        <v>102</v>
      </c>
      <c r="F102" s="14" t="s">
        <v>103</v>
      </c>
      <c r="G102" s="16" t="s">
        <v>104</v>
      </c>
      <c r="H102" s="14" t="s">
        <v>329</v>
      </c>
      <c r="I102" s="16" t="s">
        <v>330</v>
      </c>
      <c r="J102" s="16" t="s">
        <v>331</v>
      </c>
      <c r="K102" s="16" t="s">
        <v>332</v>
      </c>
      <c r="L102" s="14" t="s">
        <v>338</v>
      </c>
      <c r="M102" s="16" t="s">
        <v>339</v>
      </c>
      <c r="N102" s="14" t="s">
        <v>111</v>
      </c>
      <c r="O102" s="16" t="s">
        <v>195</v>
      </c>
      <c r="P102" s="16" t="s">
        <v>196</v>
      </c>
      <c r="Q102" s="16" t="s">
        <v>114</v>
      </c>
      <c r="R102" s="14" t="s">
        <v>115</v>
      </c>
      <c r="S102" s="14" t="s">
        <v>116</v>
      </c>
      <c r="T102" s="14" t="s">
        <v>117</v>
      </c>
      <c r="U102" s="14" t="s">
        <v>118</v>
      </c>
      <c r="V102" s="15">
        <v>43831</v>
      </c>
      <c r="W102" s="15"/>
      <c r="X102" s="16" t="s">
        <v>341</v>
      </c>
      <c r="Y102" s="17" t="s">
        <v>198</v>
      </c>
      <c r="Z102" s="18" t="str">
        <f>VLOOKUP(Y102,'Axe 2 Règles de gestion'!$D$2:$F$190,3, FALSE)</f>
        <v>L'agent doit formuler une demande de renouvellement à son administration d'origine 3 mois au moins avant l'expiration de la période de détachement de longue durée.</v>
      </c>
      <c r="AA102" s="17" t="s">
        <v>200</v>
      </c>
      <c r="AB102" s="18" t="str">
        <f>VLOOKUP(AA102,'Axe 2 Règles de gestion'!$D$2:$F$190,3, FALSE)</f>
        <v>L'organisme d'accueil adresse sa décision à l'agent et à l'administration d'origine 2 mois au moins avant l'expiration de la période de détachement.</v>
      </c>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t="s">
        <v>144</v>
      </c>
      <c r="BN102" s="18" t="str">
        <f>VLOOKUP(BM102,'Axe 2 Règles de gestion'!$D$2:$F$190,3, FALSE)</f>
        <v>La date de début de position doit être antérieure ou égale à la date de fin prévisionnelle de position.</v>
      </c>
      <c r="BO102" s="17" t="s">
        <v>146</v>
      </c>
      <c r="BP102" s="18" t="str">
        <f>VLOOKUP(BO102,'Axe 2 Règles de gestion'!$D$2:$F$190,3, FALSE)</f>
        <v>La date de début de la position doit être postérieure ou égale à la date d'entrée dans la FPE ou dans la carrière militaire.</v>
      </c>
      <c r="BQ102" s="17" t="s">
        <v>148</v>
      </c>
      <c r="BR102" s="18" t="str">
        <f>VLOOKUP(BQ102,'Axe 2 Règles de gestion'!$D$2:$F$190,3, FALSE)</f>
        <v>La date de fin réelle de la position doit être antérieure à la date limite de départ à la retraite.</v>
      </c>
      <c r="BS102" s="17" t="s">
        <v>150</v>
      </c>
      <c r="BT102" s="18" t="str">
        <f>VLOOKUP(BS102,'Axe 2 Règles de gestion'!$D$2:$F$190,3, FALSE)</f>
        <v>La date de début de position doit être antérieure ou égale à la date de fin réelle de position.</v>
      </c>
      <c r="BU102" s="17" t="s">
        <v>152</v>
      </c>
      <c r="BV102" s="18" t="str">
        <f>VLOOKUP(BU102,'Axe 2 Règles de gestion'!$D$2:$F$190,3, FALSE)</f>
        <v>La date de fin prévisionnelle de la position doit être antérieure à la date limite de départ à la retraite.</v>
      </c>
      <c r="BW102" s="17" t="s">
        <v>154</v>
      </c>
      <c r="BX102" s="18" t="str">
        <f>VLOOKUP(BW102,'Axe 2 Règles de gestion'!$D$2:$F$190,3, FALSE)</f>
        <v>La date de début de position est à J+1 de la date de fin de position de l'occurrence précédente.</v>
      </c>
      <c r="BY102" s="17" t="s">
        <v>156</v>
      </c>
      <c r="BZ102" s="18" t="str">
        <f>VLOOKUP(BY102,'Axe 2 Règles de gestion'!$D$2:$F$190,3, FALSE)</f>
        <v>Les champs "Type d'organisme d'accueil" et "Pays" de l'organisme d'accueil doivent être renseignés.</v>
      </c>
      <c r="CA102" s="17" t="s">
        <v>158</v>
      </c>
      <c r="CB102" s="18" t="str">
        <f>VLOOKUP(CA102,'Axe 2 Règles de gestion'!$D$2:$F$190,3, FALSE)</f>
        <v>La date de fin ou la date de fin prévisionnelle doit être saisie.</v>
      </c>
      <c r="CC102" s="17" t="s">
        <v>160</v>
      </c>
      <c r="CD102" s="18" t="str">
        <f>VLOOKUP(CC102,'Axe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02" s="17" t="s">
        <v>162</v>
      </c>
      <c r="CF102" s="18" t="str">
        <f>VLOOKUP(CE102,'Axe 2 Règles de gestion'!$D$2:$F$190,3, FALSE)</f>
        <v>Le champ "Organisme d'accueil" doit être alimenté si le type d'organisme d'accueil est égal à 'Autre organisme', 'Fonction publique d'un état de l'Union Européenne' ou 'Fonction publique Européenne'.</v>
      </c>
      <c r="CG102" s="17" t="s">
        <v>177</v>
      </c>
      <c r="CH102" s="18" t="str">
        <f>VLOOKUP(CG102,'Axe 2 Règles de gestion'!$D$2:$F$190,3, FALSE)</f>
        <v>La saisie d'une occurrence de congés/absences est interdite (date de fin réelle)</v>
      </c>
      <c r="CI102" s="17" t="s">
        <v>179</v>
      </c>
      <c r="CJ102" s="18" t="str">
        <f>VLOOKUP(CI102,'Axe 2 Règles de gestion'!$D$2:$F$190,3, FALSE)</f>
        <v>La saisie d'une occurrence de congés/absences est interdite (date de fin prévisionnelle)</v>
      </c>
      <c r="CK102" s="17" t="s">
        <v>164</v>
      </c>
      <c r="CL102" s="18" t="str">
        <f>VLOOKUP(CK102,'Axe 2 Règles de gestion'!$D$2:$F$190,3, FALSE)</f>
        <v>Le champ « Libellé corps/grade/emploi de détachement » est renseigné si le « Type d'organisme d'accueil » n'est pas valorisé à FPE.</v>
      </c>
      <c r="CM102" s="17"/>
      <c r="CN102" s="18"/>
      <c r="CO102" s="17"/>
      <c r="CP102" s="18"/>
      <c r="CQ102" s="17"/>
      <c r="CR102" s="18"/>
      <c r="CS102" s="14" t="s">
        <v>166</v>
      </c>
      <c r="CT102" s="16" t="s">
        <v>166</v>
      </c>
    </row>
    <row r="103" spans="1:98" ht="240" x14ac:dyDescent="0.25">
      <c r="A103" s="14" t="s">
        <v>99</v>
      </c>
      <c r="B103" s="14" t="s">
        <v>100</v>
      </c>
      <c r="C103" s="15">
        <v>44362.579861111109</v>
      </c>
      <c r="D103" s="14" t="s">
        <v>101</v>
      </c>
      <c r="E103" s="16" t="s">
        <v>102</v>
      </c>
      <c r="F103" s="14" t="s">
        <v>103</v>
      </c>
      <c r="G103" s="16" t="s">
        <v>104</v>
      </c>
      <c r="H103" s="14" t="s">
        <v>329</v>
      </c>
      <c r="I103" s="16" t="s">
        <v>330</v>
      </c>
      <c r="J103" s="16" t="s">
        <v>331</v>
      </c>
      <c r="K103" s="16" t="s">
        <v>332</v>
      </c>
      <c r="L103" s="14" t="s">
        <v>342</v>
      </c>
      <c r="M103" s="16" t="s">
        <v>343</v>
      </c>
      <c r="N103" s="14" t="s">
        <v>213</v>
      </c>
      <c r="O103" s="16" t="s">
        <v>214</v>
      </c>
      <c r="P103" s="16" t="s">
        <v>215</v>
      </c>
      <c r="Q103" s="16" t="s">
        <v>114</v>
      </c>
      <c r="R103" s="14" t="s">
        <v>115</v>
      </c>
      <c r="S103" s="14" t="s">
        <v>116</v>
      </c>
      <c r="T103" s="14" t="s">
        <v>117</v>
      </c>
      <c r="U103" s="14" t="s">
        <v>118</v>
      </c>
      <c r="V103" s="15">
        <v>40725</v>
      </c>
      <c r="W103" s="15"/>
      <c r="X103" s="16" t="s">
        <v>344</v>
      </c>
      <c r="Y103" s="17" t="s">
        <v>217</v>
      </c>
      <c r="Z103" s="18" t="str">
        <f>VLOOKUP(Y103,'Axe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03" s="17" t="s">
        <v>219</v>
      </c>
      <c r="AB103" s="18" t="str">
        <f>VLOOKUP(AA103,'Axe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03" s="17" t="s">
        <v>221</v>
      </c>
      <c r="AD103" s="18" t="str">
        <f>VLOOKUP(AC103,'Axe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103" s="17" t="s">
        <v>223</v>
      </c>
      <c r="AF103" s="18" t="str">
        <f>VLOOKUP(AE103,'Axe 2 Règles de gestion'!$D$2:$F$190,3, FALSE)</f>
        <v>L'agent doit adresser une demande de réintégration à l'administration d'origine 3 mois au moins avant l'expiration de la période de détachement de longue durée.</v>
      </c>
      <c r="AG103" s="17" t="s">
        <v>225</v>
      </c>
      <c r="AH103" s="18" t="str">
        <f>VLOOKUP(AG103,'Axe 2 Règles de gestion'!$D$2:$F$190,3, FALSE)</f>
        <v>En l'absence de poste vacant, l'agent est affecté dans un emploi correspondant à son grade.</v>
      </c>
      <c r="AI103" s="17" t="s">
        <v>227</v>
      </c>
      <c r="AJ103" s="18" t="str">
        <f>VLOOKUP(AI103,'Axe 2 Règles de gestion'!$D$2:$F$190,3, FALSE)</f>
        <v>Si l'agent n'adresse pas sa demande dans les délais, il est obligatoirement réintégré à la première vacance dans son corps d'origine et affecté à un emploi correspondant à son grade.</v>
      </c>
      <c r="AK103" s="17" t="s">
        <v>345</v>
      </c>
      <c r="AL103" s="18" t="str">
        <f>VLOOKUP(AK103,'Axe 2 Règles de gestion'!$D$2:$F$190,3, FALSE)</f>
        <v>Les dispositions relatives à la réintégration au terme d'un détachement de longue durée ne sont pas applicables aux préfets et sous-préfets.</v>
      </c>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t="s">
        <v>144</v>
      </c>
      <c r="BN103" s="18" t="str">
        <f>VLOOKUP(BM103,'Axe 2 Règles de gestion'!$D$2:$F$190,3, FALSE)</f>
        <v>La date de début de position doit être antérieure ou égale à la date de fin prévisionnelle de position.</v>
      </c>
      <c r="BO103" s="17" t="s">
        <v>148</v>
      </c>
      <c r="BP103" s="18" t="str">
        <f>VLOOKUP(BO103,'Axe 2 Règles de gestion'!$D$2:$F$190,3, FALSE)</f>
        <v>La date de fin réelle de la position doit être antérieure à la date limite de départ à la retraite.</v>
      </c>
      <c r="BQ103" s="17" t="s">
        <v>150</v>
      </c>
      <c r="BR103" s="18" t="str">
        <f>VLOOKUP(BQ103,'Axe 2 Règles de gestion'!$D$2:$F$190,3, FALSE)</f>
        <v>La date de début de position doit être antérieure ou égale à la date de fin réelle de position.</v>
      </c>
      <c r="BS103" s="17" t="s">
        <v>152</v>
      </c>
      <c r="BT103" s="18" t="str">
        <f>VLOOKUP(BS103,'Axe 2 Règles de gestion'!$D$2:$F$190,3, FALSE)</f>
        <v>La date de fin prévisionnelle de la position doit être antérieure à la date limite de départ à la retraite.</v>
      </c>
      <c r="BU103" s="17" t="s">
        <v>156</v>
      </c>
      <c r="BV103" s="18" t="str">
        <f>VLOOKUP(BU103,'Axe 2 Règles de gestion'!$D$2:$F$190,3, FALSE)</f>
        <v>Les champs "Type d'organisme d'accueil" et "Pays" de l'organisme d'accueil doivent être renseignés.</v>
      </c>
      <c r="BW103" s="17" t="s">
        <v>158</v>
      </c>
      <c r="BX103" s="18" t="str">
        <f>VLOOKUP(BW103,'Axe 2 Règles de gestion'!$D$2:$F$190,3, FALSE)</f>
        <v>La date de fin ou la date de fin prévisionnelle doit être saisie.</v>
      </c>
      <c r="BY103" s="17" t="s">
        <v>160</v>
      </c>
      <c r="BZ103" s="18" t="str">
        <f>VLOOKUP(BY103,'Axe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03" s="17" t="s">
        <v>162</v>
      </c>
      <c r="CB103" s="18" t="str">
        <f>VLOOKUP(CA103,'Axe 2 Règles de gestion'!$D$2:$F$190,3, FALSE)</f>
        <v>Le champ "Organisme d'accueil" doit être alimenté si le type d'organisme d'accueil est égal à 'Autre organisme', 'Fonction publique d'un état de l'Union Européenne' ou 'Fonction publique Européenne'.</v>
      </c>
      <c r="CC103" s="17" t="s">
        <v>177</v>
      </c>
      <c r="CD103" s="18" t="str">
        <f>VLOOKUP(CC103,'Axe 2 Règles de gestion'!$D$2:$F$190,3, FALSE)</f>
        <v>La saisie d'une occurrence de congés/absences est interdite (date de fin réelle)</v>
      </c>
      <c r="CE103" s="17" t="s">
        <v>179</v>
      </c>
      <c r="CF103" s="18" t="str">
        <f>VLOOKUP(CE103,'Axe 2 Règles de gestion'!$D$2:$F$190,3, FALSE)</f>
        <v>La saisie d'une occurrence de congés/absences est interdite (date de fin prévisionnelle)</v>
      </c>
      <c r="CG103" s="17" t="s">
        <v>164</v>
      </c>
      <c r="CH103" s="18" t="str">
        <f>VLOOKUP(CG103,'Axe 2 Règles de gestion'!$D$2:$F$190,3, FALSE)</f>
        <v>Le champ « Libellé corps/grade/emploi de détachement » est renseigné si le « Type d'organisme d'accueil » n'est pas valorisé à FPE.</v>
      </c>
      <c r="CI103" s="17"/>
      <c r="CJ103" s="18"/>
      <c r="CK103" s="17"/>
      <c r="CL103" s="18"/>
      <c r="CM103" s="17"/>
      <c r="CN103" s="18"/>
      <c r="CO103" s="17"/>
      <c r="CP103" s="18"/>
      <c r="CQ103" s="17"/>
      <c r="CR103" s="18"/>
      <c r="CS103" s="14" t="s">
        <v>166</v>
      </c>
      <c r="CT103" s="16" t="s">
        <v>166</v>
      </c>
    </row>
    <row r="104" spans="1:98" ht="150" x14ac:dyDescent="0.25">
      <c r="A104" s="14" t="s">
        <v>229</v>
      </c>
      <c r="B104" s="14" t="s">
        <v>230</v>
      </c>
      <c r="C104" s="15">
        <v>43152.5</v>
      </c>
      <c r="D104" s="14" t="s">
        <v>101</v>
      </c>
      <c r="E104" s="16" t="s">
        <v>102</v>
      </c>
      <c r="F104" s="14" t="s">
        <v>103</v>
      </c>
      <c r="G104" s="16" t="s">
        <v>104</v>
      </c>
      <c r="H104" s="14" t="s">
        <v>329</v>
      </c>
      <c r="I104" s="16" t="s">
        <v>330</v>
      </c>
      <c r="J104" s="16" t="s">
        <v>331</v>
      </c>
      <c r="K104" s="16" t="s">
        <v>332</v>
      </c>
      <c r="L104" s="14" t="s">
        <v>333</v>
      </c>
      <c r="M104" s="16" t="s">
        <v>334</v>
      </c>
      <c r="N104" s="14" t="s">
        <v>111</v>
      </c>
      <c r="O104" s="16" t="s">
        <v>112</v>
      </c>
      <c r="P104" s="16" t="s">
        <v>113</v>
      </c>
      <c r="Q104" s="16" t="s">
        <v>231</v>
      </c>
      <c r="R104" s="14" t="s">
        <v>232</v>
      </c>
      <c r="S104" s="14" t="s">
        <v>233</v>
      </c>
      <c r="T104" s="14" t="s">
        <v>117</v>
      </c>
      <c r="U104" s="14" t="s">
        <v>234</v>
      </c>
      <c r="V104" s="15">
        <v>40725</v>
      </c>
      <c r="W104" s="15"/>
      <c r="X104" s="16" t="s">
        <v>166</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7"/>
      <c r="CJ104" s="18"/>
      <c r="CK104" s="17"/>
      <c r="CL104" s="18"/>
      <c r="CM104" s="17"/>
      <c r="CN104" s="18"/>
      <c r="CO104" s="17"/>
      <c r="CP104" s="18"/>
      <c r="CQ104" s="17"/>
      <c r="CR104" s="18"/>
      <c r="CS104" s="14" t="s">
        <v>166</v>
      </c>
      <c r="CT104" s="16" t="s">
        <v>166</v>
      </c>
    </row>
    <row r="105" spans="1:98" ht="150" x14ac:dyDescent="0.25">
      <c r="A105" s="14" t="s">
        <v>229</v>
      </c>
      <c r="B105" s="14" t="s">
        <v>230</v>
      </c>
      <c r="C105" s="15">
        <v>43152.5</v>
      </c>
      <c r="D105" s="14" t="s">
        <v>101</v>
      </c>
      <c r="E105" s="16" t="s">
        <v>102</v>
      </c>
      <c r="F105" s="14" t="s">
        <v>103</v>
      </c>
      <c r="G105" s="16" t="s">
        <v>104</v>
      </c>
      <c r="H105" s="14" t="s">
        <v>329</v>
      </c>
      <c r="I105" s="16" t="s">
        <v>330</v>
      </c>
      <c r="J105" s="16" t="s">
        <v>331</v>
      </c>
      <c r="K105" s="16" t="s">
        <v>332</v>
      </c>
      <c r="L105" s="14" t="s">
        <v>338</v>
      </c>
      <c r="M105" s="16" t="s">
        <v>339</v>
      </c>
      <c r="N105" s="14" t="s">
        <v>111</v>
      </c>
      <c r="O105" s="16" t="s">
        <v>195</v>
      </c>
      <c r="P105" s="16" t="s">
        <v>196</v>
      </c>
      <c r="Q105" s="16" t="s">
        <v>231</v>
      </c>
      <c r="R105" s="14" t="s">
        <v>232</v>
      </c>
      <c r="S105" s="14" t="s">
        <v>233</v>
      </c>
      <c r="T105" s="14" t="s">
        <v>117</v>
      </c>
      <c r="U105" s="14" t="s">
        <v>234</v>
      </c>
      <c r="V105" s="15">
        <v>40725</v>
      </c>
      <c r="W105" s="15"/>
      <c r="X105" s="16" t="s">
        <v>166</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4" t="s">
        <v>166</v>
      </c>
      <c r="CT105" s="16" t="s">
        <v>166</v>
      </c>
    </row>
    <row r="106" spans="1:98" ht="150" x14ac:dyDescent="0.25">
      <c r="A106" s="14" t="s">
        <v>229</v>
      </c>
      <c r="B106" s="14" t="s">
        <v>230</v>
      </c>
      <c r="C106" s="15">
        <v>43152.5</v>
      </c>
      <c r="D106" s="14" t="s">
        <v>101</v>
      </c>
      <c r="E106" s="16" t="s">
        <v>102</v>
      </c>
      <c r="F106" s="14" t="s">
        <v>103</v>
      </c>
      <c r="G106" s="16" t="s">
        <v>104</v>
      </c>
      <c r="H106" s="14" t="s">
        <v>329</v>
      </c>
      <c r="I106" s="16" t="s">
        <v>330</v>
      </c>
      <c r="J106" s="16" t="s">
        <v>331</v>
      </c>
      <c r="K106" s="16" t="s">
        <v>332</v>
      </c>
      <c r="L106" s="14" t="s">
        <v>342</v>
      </c>
      <c r="M106" s="16" t="s">
        <v>343</v>
      </c>
      <c r="N106" s="14" t="s">
        <v>213</v>
      </c>
      <c r="O106" s="16" t="s">
        <v>214</v>
      </c>
      <c r="P106" s="16" t="s">
        <v>215</v>
      </c>
      <c r="Q106" s="16" t="s">
        <v>231</v>
      </c>
      <c r="R106" s="14" t="s">
        <v>232</v>
      </c>
      <c r="S106" s="14" t="s">
        <v>233</v>
      </c>
      <c r="T106" s="14" t="s">
        <v>117</v>
      </c>
      <c r="U106" s="14" t="s">
        <v>234</v>
      </c>
      <c r="V106" s="15">
        <v>40725</v>
      </c>
      <c r="W106" s="15"/>
      <c r="X106" s="16" t="s">
        <v>166</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4" t="s">
        <v>166</v>
      </c>
      <c r="CT106" s="16" t="s">
        <v>166</v>
      </c>
    </row>
    <row r="107" spans="1:98" ht="150" x14ac:dyDescent="0.25">
      <c r="A107" s="14" t="s">
        <v>99</v>
      </c>
      <c r="B107" s="14" t="s">
        <v>230</v>
      </c>
      <c r="C107" s="15">
        <v>44299.456944444442</v>
      </c>
      <c r="D107" s="14" t="s">
        <v>101</v>
      </c>
      <c r="E107" s="16" t="s">
        <v>102</v>
      </c>
      <c r="F107" s="14" t="s">
        <v>103</v>
      </c>
      <c r="G107" s="16" t="s">
        <v>104</v>
      </c>
      <c r="H107" s="14" t="s">
        <v>329</v>
      </c>
      <c r="I107" s="16" t="s">
        <v>330</v>
      </c>
      <c r="J107" s="16" t="s">
        <v>331</v>
      </c>
      <c r="K107" s="16" t="s">
        <v>332</v>
      </c>
      <c r="L107" s="14" t="s">
        <v>333</v>
      </c>
      <c r="M107" s="16" t="s">
        <v>334</v>
      </c>
      <c r="N107" s="14" t="s">
        <v>111</v>
      </c>
      <c r="O107" s="16" t="s">
        <v>112</v>
      </c>
      <c r="P107" s="16" t="s">
        <v>113</v>
      </c>
      <c r="Q107" s="16" t="s">
        <v>235</v>
      </c>
      <c r="R107" s="14" t="s">
        <v>236</v>
      </c>
      <c r="S107" s="14" t="s">
        <v>237</v>
      </c>
      <c r="T107" s="14" t="s">
        <v>117</v>
      </c>
      <c r="U107" s="14" t="s">
        <v>234</v>
      </c>
      <c r="V107" s="15">
        <v>40725</v>
      </c>
      <c r="W107" s="15"/>
      <c r="X107" s="16" t="s">
        <v>166</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4" t="s">
        <v>166</v>
      </c>
      <c r="CT107" s="16" t="s">
        <v>166</v>
      </c>
    </row>
    <row r="108" spans="1:98" ht="150" x14ac:dyDescent="0.25">
      <c r="A108" s="14" t="s">
        <v>99</v>
      </c>
      <c r="B108" s="14" t="s">
        <v>230</v>
      </c>
      <c r="C108" s="15">
        <v>44299.456250000003</v>
      </c>
      <c r="D108" s="14" t="s">
        <v>101</v>
      </c>
      <c r="E108" s="16" t="s">
        <v>102</v>
      </c>
      <c r="F108" s="14" t="s">
        <v>103</v>
      </c>
      <c r="G108" s="16" t="s">
        <v>104</v>
      </c>
      <c r="H108" s="14" t="s">
        <v>329</v>
      </c>
      <c r="I108" s="16" t="s">
        <v>330</v>
      </c>
      <c r="J108" s="16" t="s">
        <v>331</v>
      </c>
      <c r="K108" s="16" t="s">
        <v>332</v>
      </c>
      <c r="L108" s="14" t="s">
        <v>338</v>
      </c>
      <c r="M108" s="16" t="s">
        <v>339</v>
      </c>
      <c r="N108" s="14" t="s">
        <v>111</v>
      </c>
      <c r="O108" s="16" t="s">
        <v>195</v>
      </c>
      <c r="P108" s="16" t="s">
        <v>196</v>
      </c>
      <c r="Q108" s="16" t="s">
        <v>235</v>
      </c>
      <c r="R108" s="14" t="s">
        <v>236</v>
      </c>
      <c r="S108" s="14" t="s">
        <v>237</v>
      </c>
      <c r="T108" s="14" t="s">
        <v>117</v>
      </c>
      <c r="U108" s="14" t="s">
        <v>234</v>
      </c>
      <c r="V108" s="15">
        <v>40725</v>
      </c>
      <c r="W108" s="15"/>
      <c r="X108" s="16" t="s">
        <v>166</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4" t="s">
        <v>166</v>
      </c>
      <c r="CT108" s="16" t="s">
        <v>166</v>
      </c>
    </row>
    <row r="109" spans="1:98" ht="150" x14ac:dyDescent="0.25">
      <c r="A109" s="14" t="s">
        <v>99</v>
      </c>
      <c r="B109" s="14" t="s">
        <v>230</v>
      </c>
      <c r="C109" s="15">
        <v>44299.455555555556</v>
      </c>
      <c r="D109" s="14" t="s">
        <v>101</v>
      </c>
      <c r="E109" s="16" t="s">
        <v>102</v>
      </c>
      <c r="F109" s="14" t="s">
        <v>103</v>
      </c>
      <c r="G109" s="16" t="s">
        <v>104</v>
      </c>
      <c r="H109" s="14" t="s">
        <v>329</v>
      </c>
      <c r="I109" s="16" t="s">
        <v>330</v>
      </c>
      <c r="J109" s="16" t="s">
        <v>331</v>
      </c>
      <c r="K109" s="16" t="s">
        <v>332</v>
      </c>
      <c r="L109" s="14" t="s">
        <v>342</v>
      </c>
      <c r="M109" s="16" t="s">
        <v>343</v>
      </c>
      <c r="N109" s="14" t="s">
        <v>213</v>
      </c>
      <c r="O109" s="16" t="s">
        <v>214</v>
      </c>
      <c r="P109" s="16" t="s">
        <v>215</v>
      </c>
      <c r="Q109" s="16" t="s">
        <v>235</v>
      </c>
      <c r="R109" s="14" t="s">
        <v>236</v>
      </c>
      <c r="S109" s="14" t="s">
        <v>237</v>
      </c>
      <c r="T109" s="14" t="s">
        <v>117</v>
      </c>
      <c r="U109" s="14" t="s">
        <v>234</v>
      </c>
      <c r="V109" s="15">
        <v>40725</v>
      </c>
      <c r="W109" s="15"/>
      <c r="X109" s="16" t="s">
        <v>166</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4" t="s">
        <v>166</v>
      </c>
      <c r="CT109" s="16" t="s">
        <v>166</v>
      </c>
    </row>
    <row r="110" spans="1:98" ht="150" x14ac:dyDescent="0.25">
      <c r="A110" s="14" t="s">
        <v>229</v>
      </c>
      <c r="B110" s="14" t="s">
        <v>230</v>
      </c>
      <c r="C110" s="15">
        <v>43152.5</v>
      </c>
      <c r="D110" s="14" t="s">
        <v>101</v>
      </c>
      <c r="E110" s="16" t="s">
        <v>102</v>
      </c>
      <c r="F110" s="14" t="s">
        <v>103</v>
      </c>
      <c r="G110" s="16" t="s">
        <v>104</v>
      </c>
      <c r="H110" s="14" t="s">
        <v>329</v>
      </c>
      <c r="I110" s="16" t="s">
        <v>330</v>
      </c>
      <c r="J110" s="16" t="s">
        <v>331</v>
      </c>
      <c r="K110" s="16" t="s">
        <v>332</v>
      </c>
      <c r="L110" s="14" t="s">
        <v>333</v>
      </c>
      <c r="M110" s="16" t="s">
        <v>334</v>
      </c>
      <c r="N110" s="14" t="s">
        <v>111</v>
      </c>
      <c r="O110" s="16" t="s">
        <v>112</v>
      </c>
      <c r="P110" s="16" t="s">
        <v>113</v>
      </c>
      <c r="Q110" s="16" t="s">
        <v>238</v>
      </c>
      <c r="R110" s="14" t="s">
        <v>239</v>
      </c>
      <c r="S110" s="14" t="s">
        <v>240</v>
      </c>
      <c r="T110" s="14" t="s">
        <v>117</v>
      </c>
      <c r="U110" s="14" t="s">
        <v>234</v>
      </c>
      <c r="V110" s="15">
        <v>40725</v>
      </c>
      <c r="W110" s="15"/>
      <c r="X110" s="16" t="s">
        <v>166</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4" t="s">
        <v>166</v>
      </c>
      <c r="CT110" s="16" t="s">
        <v>166</v>
      </c>
    </row>
    <row r="111" spans="1:98" ht="150" x14ac:dyDescent="0.25">
      <c r="A111" s="14" t="s">
        <v>229</v>
      </c>
      <c r="B111" s="14" t="s">
        <v>230</v>
      </c>
      <c r="C111" s="15">
        <v>43152.5</v>
      </c>
      <c r="D111" s="14" t="s">
        <v>101</v>
      </c>
      <c r="E111" s="16" t="s">
        <v>102</v>
      </c>
      <c r="F111" s="14" t="s">
        <v>103</v>
      </c>
      <c r="G111" s="16" t="s">
        <v>104</v>
      </c>
      <c r="H111" s="14" t="s">
        <v>329</v>
      </c>
      <c r="I111" s="16" t="s">
        <v>330</v>
      </c>
      <c r="J111" s="16" t="s">
        <v>331</v>
      </c>
      <c r="K111" s="16" t="s">
        <v>332</v>
      </c>
      <c r="L111" s="14" t="s">
        <v>338</v>
      </c>
      <c r="M111" s="16" t="s">
        <v>339</v>
      </c>
      <c r="N111" s="14" t="s">
        <v>111</v>
      </c>
      <c r="O111" s="16" t="s">
        <v>195</v>
      </c>
      <c r="P111" s="16" t="s">
        <v>196</v>
      </c>
      <c r="Q111" s="16" t="s">
        <v>238</v>
      </c>
      <c r="R111" s="14" t="s">
        <v>239</v>
      </c>
      <c r="S111" s="14" t="s">
        <v>240</v>
      </c>
      <c r="T111" s="14" t="s">
        <v>117</v>
      </c>
      <c r="U111" s="14" t="s">
        <v>234</v>
      </c>
      <c r="V111" s="15">
        <v>40725</v>
      </c>
      <c r="W111" s="15"/>
      <c r="X111" s="16" t="s">
        <v>166</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4" t="s">
        <v>166</v>
      </c>
      <c r="CT111" s="16" t="s">
        <v>166</v>
      </c>
    </row>
    <row r="112" spans="1:98" ht="150" x14ac:dyDescent="0.25">
      <c r="A112" s="14" t="s">
        <v>229</v>
      </c>
      <c r="B112" s="14" t="s">
        <v>230</v>
      </c>
      <c r="C112" s="15">
        <v>43152.5</v>
      </c>
      <c r="D112" s="14" t="s">
        <v>101</v>
      </c>
      <c r="E112" s="16" t="s">
        <v>102</v>
      </c>
      <c r="F112" s="14" t="s">
        <v>103</v>
      </c>
      <c r="G112" s="16" t="s">
        <v>104</v>
      </c>
      <c r="H112" s="14" t="s">
        <v>329</v>
      </c>
      <c r="I112" s="16" t="s">
        <v>330</v>
      </c>
      <c r="J112" s="16" t="s">
        <v>331</v>
      </c>
      <c r="K112" s="16" t="s">
        <v>332</v>
      </c>
      <c r="L112" s="14" t="s">
        <v>342</v>
      </c>
      <c r="M112" s="16" t="s">
        <v>343</v>
      </c>
      <c r="N112" s="14" t="s">
        <v>213</v>
      </c>
      <c r="O112" s="16" t="s">
        <v>214</v>
      </c>
      <c r="P112" s="16" t="s">
        <v>215</v>
      </c>
      <c r="Q112" s="16" t="s">
        <v>238</v>
      </c>
      <c r="R112" s="14" t="s">
        <v>239</v>
      </c>
      <c r="S112" s="14" t="s">
        <v>240</v>
      </c>
      <c r="T112" s="14" t="s">
        <v>117</v>
      </c>
      <c r="U112" s="14" t="s">
        <v>234</v>
      </c>
      <c r="V112" s="15">
        <v>40725</v>
      </c>
      <c r="W112" s="15"/>
      <c r="X112" s="16" t="s">
        <v>166</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4" t="s">
        <v>166</v>
      </c>
      <c r="CT112" s="16" t="s">
        <v>166</v>
      </c>
    </row>
    <row r="113" spans="1:98" ht="240" x14ac:dyDescent="0.25">
      <c r="A113" s="14" t="s">
        <v>99</v>
      </c>
      <c r="B113" s="14" t="s">
        <v>100</v>
      </c>
      <c r="C113" s="15">
        <v>44362.576388888891</v>
      </c>
      <c r="D113" s="14" t="s">
        <v>101</v>
      </c>
      <c r="E113" s="16" t="s">
        <v>102</v>
      </c>
      <c r="F113" s="14" t="s">
        <v>103</v>
      </c>
      <c r="G113" s="16" t="s">
        <v>104</v>
      </c>
      <c r="H113" s="14" t="s">
        <v>329</v>
      </c>
      <c r="I113" s="16" t="s">
        <v>330</v>
      </c>
      <c r="J113" s="16" t="s">
        <v>331</v>
      </c>
      <c r="K113" s="16" t="s">
        <v>332</v>
      </c>
      <c r="L113" s="14" t="s">
        <v>333</v>
      </c>
      <c r="M113" s="16" t="s">
        <v>334</v>
      </c>
      <c r="N113" s="14" t="s">
        <v>111</v>
      </c>
      <c r="O113" s="16" t="s">
        <v>112</v>
      </c>
      <c r="P113" s="16" t="s">
        <v>113</v>
      </c>
      <c r="Q113" s="16" t="s">
        <v>241</v>
      </c>
      <c r="R113" s="14" t="s">
        <v>242</v>
      </c>
      <c r="S113" s="14" t="s">
        <v>116</v>
      </c>
      <c r="T113" s="14" t="s">
        <v>243</v>
      </c>
      <c r="U113" s="14" t="s">
        <v>118</v>
      </c>
      <c r="V113" s="15">
        <v>40725</v>
      </c>
      <c r="W113" s="15"/>
      <c r="X113" s="16" t="s">
        <v>347</v>
      </c>
      <c r="Y113" s="17" t="s">
        <v>245</v>
      </c>
      <c r="Z113" s="18" t="str">
        <f>VLOOKUP(Y113,'Axe 2 Règles de gestion'!$D$2:$F$190,3, FALSE)</f>
        <v>L'agent doit avoir accompli 4 années de services effectifs dans le corps judiciaire depuis son entrée dans la magistrature.</v>
      </c>
      <c r="AA113" s="17" t="s">
        <v>247</v>
      </c>
      <c r="AB113" s="18" t="str">
        <f>VLOOKUP(AA113,'Axe 2 Règles de gestion'!$D$2:$F$190,3, FALSE)</f>
        <v>L'agent doit formuler une demande.</v>
      </c>
      <c r="AC113" s="17" t="s">
        <v>248</v>
      </c>
      <c r="AD113" s="18" t="str">
        <f>VLOOKUP(AC113,'Axe 2 Règles de gestion'!$D$2:$F$190,3, FALSE)</f>
        <v>Le détachement est prononcé après avis de la formation du Conseil supérieur de la magistrature compétente à l'égard de l'agent.</v>
      </c>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t="s">
        <v>142</v>
      </c>
      <c r="BN113" s="18" t="str">
        <f>VLOOKUP(BM113,'Axe 2 Règles de gestion'!$D$2:$F$190,3, FALSE)</f>
        <v>Lors de la demande initiale, l'agent doit être en activité.</v>
      </c>
      <c r="BO113" s="17" t="s">
        <v>144</v>
      </c>
      <c r="BP113" s="18" t="str">
        <f>VLOOKUP(BO113,'Axe 2 Règles de gestion'!$D$2:$F$190,3, FALSE)</f>
        <v>La date de début de position doit être antérieure ou égale à la date de fin prévisionnelle de position.</v>
      </c>
      <c r="BQ113" s="17" t="s">
        <v>146</v>
      </c>
      <c r="BR113" s="18" t="str">
        <f>VLOOKUP(BQ113,'Axe 2 Règles de gestion'!$D$2:$F$190,3, FALSE)</f>
        <v>La date de début de la position doit être postérieure ou égale à la date d'entrée dans la FPE ou dans la carrière militaire.</v>
      </c>
      <c r="BS113" s="17" t="s">
        <v>148</v>
      </c>
      <c r="BT113" s="18" t="str">
        <f>VLOOKUP(BS113,'Axe 2 Règles de gestion'!$D$2:$F$190,3, FALSE)</f>
        <v>La date de fin réelle de la position doit être antérieure à la date limite de départ à la retraite.</v>
      </c>
      <c r="BU113" s="17" t="s">
        <v>150</v>
      </c>
      <c r="BV113" s="18" t="str">
        <f>VLOOKUP(BU113,'Axe 2 Règles de gestion'!$D$2:$F$190,3, FALSE)</f>
        <v>La date de début de position doit être antérieure ou égale à la date de fin réelle de position.</v>
      </c>
      <c r="BW113" s="17" t="s">
        <v>152</v>
      </c>
      <c r="BX113" s="18" t="str">
        <f>VLOOKUP(BW113,'Axe 2 Règles de gestion'!$D$2:$F$190,3, FALSE)</f>
        <v>La date de fin prévisionnelle de la position doit être antérieure à la date limite de départ à la retraite.</v>
      </c>
      <c r="BY113" s="17" t="s">
        <v>154</v>
      </c>
      <c r="BZ113" s="18" t="str">
        <f>VLOOKUP(BY113,'Axe 2 Règles de gestion'!$D$2:$F$190,3, FALSE)</f>
        <v>La date de début de position est à J+1 de la date de fin de position de l'occurrence précédente.</v>
      </c>
      <c r="CA113" s="17" t="s">
        <v>156</v>
      </c>
      <c r="CB113" s="18" t="str">
        <f>VLOOKUP(CA113,'Axe 2 Règles de gestion'!$D$2:$F$190,3, FALSE)</f>
        <v>Les champs "Type d'organisme d'accueil" et "Pays" de l'organisme d'accueil doivent être renseignés.</v>
      </c>
      <c r="CC113" s="17" t="s">
        <v>158</v>
      </c>
      <c r="CD113" s="18" t="str">
        <f>VLOOKUP(CC113,'Axe 2 Règles de gestion'!$D$2:$F$190,3, FALSE)</f>
        <v>La date de fin ou la date de fin prévisionnelle doit être saisie.</v>
      </c>
      <c r="CE113" s="17" t="s">
        <v>160</v>
      </c>
      <c r="CF113" s="18" t="str">
        <f>VLOOKUP(CE113,'Axe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3" s="17" t="s">
        <v>162</v>
      </c>
      <c r="CH113" s="18" t="str">
        <f>VLOOKUP(CG113,'Axe 2 Règles de gestion'!$D$2:$F$190,3, FALSE)</f>
        <v>Le champ "Organisme d'accueil" doit être alimenté si le type d'organisme d'accueil est égal à 'Autre organisme', 'Fonction publique d'un état de l'Union Européenne' ou 'Fonction publique Européenne'.</v>
      </c>
      <c r="CI113" s="17" t="s">
        <v>177</v>
      </c>
      <c r="CJ113" s="18" t="str">
        <f>VLOOKUP(CI113,'Axe 2 Règles de gestion'!$D$2:$F$190,3, FALSE)</f>
        <v>La saisie d'une occurrence de congés/absences est interdite (date de fin réelle)</v>
      </c>
      <c r="CK113" s="17" t="s">
        <v>179</v>
      </c>
      <c r="CL113" s="18" t="str">
        <f>VLOOKUP(CK113,'Axe 2 Règles de gestion'!$D$2:$F$190,3, FALSE)</f>
        <v>La saisie d'une occurrence de congés/absences est interdite (date de fin prévisionnelle)</v>
      </c>
      <c r="CM113" s="17" t="s">
        <v>164</v>
      </c>
      <c r="CN113" s="18" t="str">
        <f>VLOOKUP(CM113,'Axe 2 Règles de gestion'!$D$2:$F$190,3, FALSE)</f>
        <v>Le champ « Libellé corps/grade/emploi de détachement » est renseigné si le « Type d'organisme d'accueil » n'est pas valorisé à FPE.</v>
      </c>
      <c r="CO113" s="17"/>
      <c r="CP113" s="18"/>
      <c r="CQ113" s="17"/>
      <c r="CR113" s="18"/>
      <c r="CS113" s="14" t="s">
        <v>166</v>
      </c>
      <c r="CT113" s="16" t="s">
        <v>166</v>
      </c>
    </row>
    <row r="114" spans="1:98" ht="240" x14ac:dyDescent="0.25">
      <c r="A114" s="14" t="s">
        <v>99</v>
      </c>
      <c r="B114" s="14" t="s">
        <v>100</v>
      </c>
      <c r="C114" s="15">
        <v>44362.578472222223</v>
      </c>
      <c r="D114" s="14" t="s">
        <v>101</v>
      </c>
      <c r="E114" s="16" t="s">
        <v>102</v>
      </c>
      <c r="F114" s="14" t="s">
        <v>103</v>
      </c>
      <c r="G114" s="16" t="s">
        <v>104</v>
      </c>
      <c r="H114" s="14" t="s">
        <v>329</v>
      </c>
      <c r="I114" s="16" t="s">
        <v>330</v>
      </c>
      <c r="J114" s="16" t="s">
        <v>331</v>
      </c>
      <c r="K114" s="16" t="s">
        <v>332</v>
      </c>
      <c r="L114" s="14" t="s">
        <v>338</v>
      </c>
      <c r="M114" s="16" t="s">
        <v>339</v>
      </c>
      <c r="N114" s="14" t="s">
        <v>111</v>
      </c>
      <c r="O114" s="16" t="s">
        <v>195</v>
      </c>
      <c r="P114" s="16" t="s">
        <v>196</v>
      </c>
      <c r="Q114" s="16" t="s">
        <v>241</v>
      </c>
      <c r="R114" s="14" t="s">
        <v>242</v>
      </c>
      <c r="S114" s="14" t="s">
        <v>116</v>
      </c>
      <c r="T114" s="14" t="s">
        <v>243</v>
      </c>
      <c r="U114" s="14" t="s">
        <v>118</v>
      </c>
      <c r="V114" s="15">
        <v>40725</v>
      </c>
      <c r="W114" s="15"/>
      <c r="X114" s="16" t="s">
        <v>348</v>
      </c>
      <c r="Y114" s="17" t="s">
        <v>245</v>
      </c>
      <c r="Z114" s="18" t="str">
        <f>VLOOKUP(Y114,'Axe 2 Règles de gestion'!$D$2:$F$190,3, FALSE)</f>
        <v>L'agent doit avoir accompli 4 années de services effectifs dans le corps judiciaire depuis son entrée dans la magistrature.</v>
      </c>
      <c r="AA114" s="17" t="s">
        <v>258</v>
      </c>
      <c r="AB114" s="18" t="str">
        <f>VLOOKUP(AA114,'Axe 2 Règles de gestion'!$D$2:$F$190,3, FALSE)</f>
        <v>L'agent doit formuler une demande de renouvellement à son administration d'origine 3 mois au moins avant l'expiration de la période de détachement de longue durée.</v>
      </c>
      <c r="AC114" s="17" t="s">
        <v>259</v>
      </c>
      <c r="AD114" s="18" t="str">
        <f>VLOOKUP(AC114,'Axe 2 Règles de gestion'!$D$2:$F$190,3, FALSE)</f>
        <v>L'organisme d'accueil adresse sa décision à l'agent et à l'administration d'origine 2 mois au moins avant l'expiration de la période de détachement.</v>
      </c>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t="s">
        <v>144</v>
      </c>
      <c r="BN114" s="18" t="str">
        <f>VLOOKUP(BM114,'Axe 2 Règles de gestion'!$D$2:$F$190,3, FALSE)</f>
        <v>La date de début de position doit être antérieure ou égale à la date de fin prévisionnelle de position.</v>
      </c>
      <c r="BO114" s="17" t="s">
        <v>146</v>
      </c>
      <c r="BP114" s="18" t="str">
        <f>VLOOKUP(BO114,'Axe 2 Règles de gestion'!$D$2:$F$190,3, FALSE)</f>
        <v>La date de début de la position doit être postérieure ou égale à la date d'entrée dans la FPE ou dans la carrière militaire.</v>
      </c>
      <c r="BQ114" s="17" t="s">
        <v>148</v>
      </c>
      <c r="BR114" s="18" t="str">
        <f>VLOOKUP(BQ114,'Axe 2 Règles de gestion'!$D$2:$F$190,3, FALSE)</f>
        <v>La date de fin réelle de la position doit être antérieure à la date limite de départ à la retraite.</v>
      </c>
      <c r="BS114" s="17" t="s">
        <v>150</v>
      </c>
      <c r="BT114" s="18" t="str">
        <f>VLOOKUP(BS114,'Axe 2 Règles de gestion'!$D$2:$F$190,3, FALSE)</f>
        <v>La date de début de position doit être antérieure ou égale à la date de fin réelle de position.</v>
      </c>
      <c r="BU114" s="17" t="s">
        <v>152</v>
      </c>
      <c r="BV114" s="18" t="str">
        <f>VLOOKUP(BU114,'Axe 2 Règles de gestion'!$D$2:$F$190,3, FALSE)</f>
        <v>La date de fin prévisionnelle de la position doit être antérieure à la date limite de départ à la retraite.</v>
      </c>
      <c r="BW114" s="17" t="s">
        <v>154</v>
      </c>
      <c r="BX114" s="18" t="str">
        <f>VLOOKUP(BW114,'Axe 2 Règles de gestion'!$D$2:$F$190,3, FALSE)</f>
        <v>La date de début de position est à J+1 de la date de fin de position de l'occurrence précédente.</v>
      </c>
      <c r="BY114" s="17" t="s">
        <v>156</v>
      </c>
      <c r="BZ114" s="18" t="str">
        <f>VLOOKUP(BY114,'Axe 2 Règles de gestion'!$D$2:$F$190,3, FALSE)</f>
        <v>Les champs "Type d'organisme d'accueil" et "Pays" de l'organisme d'accueil doivent être renseignés.</v>
      </c>
      <c r="CA114" s="17" t="s">
        <v>158</v>
      </c>
      <c r="CB114" s="18" t="str">
        <f>VLOOKUP(CA114,'Axe 2 Règles de gestion'!$D$2:$F$190,3, FALSE)</f>
        <v>La date de fin ou la date de fin prévisionnelle doit être saisie.</v>
      </c>
      <c r="CC114" s="17" t="s">
        <v>160</v>
      </c>
      <c r="CD114" s="18" t="str">
        <f>VLOOKUP(CC114,'Axe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14" s="17" t="s">
        <v>162</v>
      </c>
      <c r="CF114" s="18" t="str">
        <f>VLOOKUP(CE114,'Axe 2 Règles de gestion'!$D$2:$F$190,3, FALSE)</f>
        <v>Le champ "Organisme d'accueil" doit être alimenté si le type d'organisme d'accueil est égal à 'Autre organisme', 'Fonction publique d'un état de l'Union Européenne' ou 'Fonction publique Européenne'.</v>
      </c>
      <c r="CG114" s="17" t="s">
        <v>177</v>
      </c>
      <c r="CH114" s="18" t="str">
        <f>VLOOKUP(CG114,'Axe 2 Règles de gestion'!$D$2:$F$190,3, FALSE)</f>
        <v>La saisie d'une occurrence de congés/absences est interdite (date de fin réelle)</v>
      </c>
      <c r="CI114" s="17" t="s">
        <v>179</v>
      </c>
      <c r="CJ114" s="18" t="str">
        <f>VLOOKUP(CI114,'Axe 2 Règles de gestion'!$D$2:$F$190,3, FALSE)</f>
        <v>La saisie d'une occurrence de congés/absences est interdite (date de fin prévisionnelle)</v>
      </c>
      <c r="CK114" s="17" t="s">
        <v>164</v>
      </c>
      <c r="CL114" s="18" t="str">
        <f>VLOOKUP(CK114,'Axe 2 Règles de gestion'!$D$2:$F$190,3, FALSE)</f>
        <v>Le champ « Libellé corps/grade/emploi de détachement » est renseigné si le « Type d'organisme d'accueil » n'est pas valorisé à FPE.</v>
      </c>
      <c r="CM114" s="17"/>
      <c r="CN114" s="18"/>
      <c r="CO114" s="17"/>
      <c r="CP114" s="18"/>
      <c r="CQ114" s="17"/>
      <c r="CR114" s="18"/>
      <c r="CS114" s="14" t="s">
        <v>166</v>
      </c>
      <c r="CT114" s="16" t="s">
        <v>166</v>
      </c>
    </row>
    <row r="115" spans="1:98" ht="240" x14ac:dyDescent="0.25">
      <c r="A115" s="14" t="s">
        <v>99</v>
      </c>
      <c r="B115" s="14" t="s">
        <v>100</v>
      </c>
      <c r="C115" s="15">
        <v>44362.580555555556</v>
      </c>
      <c r="D115" s="14" t="s">
        <v>101</v>
      </c>
      <c r="E115" s="16" t="s">
        <v>102</v>
      </c>
      <c r="F115" s="14" t="s">
        <v>103</v>
      </c>
      <c r="G115" s="16" t="s">
        <v>104</v>
      </c>
      <c r="H115" s="14" t="s">
        <v>329</v>
      </c>
      <c r="I115" s="16" t="s">
        <v>330</v>
      </c>
      <c r="J115" s="16" t="s">
        <v>331</v>
      </c>
      <c r="K115" s="16" t="s">
        <v>332</v>
      </c>
      <c r="L115" s="14" t="s">
        <v>342</v>
      </c>
      <c r="M115" s="16" t="s">
        <v>343</v>
      </c>
      <c r="N115" s="14" t="s">
        <v>213</v>
      </c>
      <c r="O115" s="16" t="s">
        <v>214</v>
      </c>
      <c r="P115" s="16" t="s">
        <v>215</v>
      </c>
      <c r="Q115" s="16" t="s">
        <v>241</v>
      </c>
      <c r="R115" s="14" t="s">
        <v>242</v>
      </c>
      <c r="S115" s="14" t="s">
        <v>116</v>
      </c>
      <c r="T115" s="14" t="s">
        <v>243</v>
      </c>
      <c r="U115" s="14" t="s">
        <v>118</v>
      </c>
      <c r="V115" s="15">
        <v>40725</v>
      </c>
      <c r="W115" s="15"/>
      <c r="X115" s="16" t="s">
        <v>349</v>
      </c>
      <c r="Y115" s="17" t="s">
        <v>261</v>
      </c>
      <c r="Z115" s="18" t="str">
        <f>VLOOKUP(Y115,'Axe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115" s="17" t="s">
        <v>262</v>
      </c>
      <c r="AB115" s="18" t="str">
        <f>VLOOKUP(AA115,'Axe 2 Règles de gestion'!$D$2:$F$190,3, FALSE)</f>
        <v>L'agent doit adresser une demande de réintégration à l'administration d'origine 3 mois au moins avant l'expiration de la période de détachement de longue durée.</v>
      </c>
      <c r="AC115" s="17" t="s">
        <v>263</v>
      </c>
      <c r="AD115" s="18" t="str">
        <f>VLOOKUP(AC115,'Axe 2 Règles de gestion'!$D$2:$F$190,3, FALSE)</f>
        <v>Si l'agent n'adresse pas sa demande dans les délais, il est obligatoirement réintégré à la première vacance dans son corps d'origine et affecté à un emploi correspondant à son grade.</v>
      </c>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t="s">
        <v>144</v>
      </c>
      <c r="BN115" s="18" t="str">
        <f>VLOOKUP(BM115,'Axe 2 Règles de gestion'!$D$2:$F$190,3, FALSE)</f>
        <v>La date de début de position doit être antérieure ou égale à la date de fin prévisionnelle de position.</v>
      </c>
      <c r="BO115" s="17" t="s">
        <v>148</v>
      </c>
      <c r="BP115" s="18" t="str">
        <f>VLOOKUP(BO115,'Axe 2 Règles de gestion'!$D$2:$F$190,3, FALSE)</f>
        <v>La date de fin réelle de la position doit être antérieure à la date limite de départ à la retraite.</v>
      </c>
      <c r="BQ115" s="17" t="s">
        <v>150</v>
      </c>
      <c r="BR115" s="18" t="str">
        <f>VLOOKUP(BQ115,'Axe 2 Règles de gestion'!$D$2:$F$190,3, FALSE)</f>
        <v>La date de début de position doit être antérieure ou égale à la date de fin réelle de position.</v>
      </c>
      <c r="BS115" s="17" t="s">
        <v>152</v>
      </c>
      <c r="BT115" s="18" t="str">
        <f>VLOOKUP(BS115,'Axe 2 Règles de gestion'!$D$2:$F$190,3, FALSE)</f>
        <v>La date de fin prévisionnelle de la position doit être antérieure à la date limite de départ à la retraite.</v>
      </c>
      <c r="BU115" s="17" t="s">
        <v>156</v>
      </c>
      <c r="BV115" s="18" t="str">
        <f>VLOOKUP(BU115,'Axe 2 Règles de gestion'!$D$2:$F$190,3, FALSE)</f>
        <v>Les champs "Type d'organisme d'accueil" et "Pays" de l'organisme d'accueil doivent être renseignés.</v>
      </c>
      <c r="BW115" s="17" t="s">
        <v>158</v>
      </c>
      <c r="BX115" s="18" t="str">
        <f>VLOOKUP(BW115,'Axe 2 Règles de gestion'!$D$2:$F$190,3, FALSE)</f>
        <v>La date de fin ou la date de fin prévisionnelle doit être saisie.</v>
      </c>
      <c r="BY115" s="17" t="s">
        <v>160</v>
      </c>
      <c r="BZ115" s="18" t="str">
        <f>VLOOKUP(BY115,'Axe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15" s="17" t="s">
        <v>162</v>
      </c>
      <c r="CB115" s="18" t="str">
        <f>VLOOKUP(CA115,'Axe 2 Règles de gestion'!$D$2:$F$190,3, FALSE)</f>
        <v>Le champ "Organisme d'accueil" doit être alimenté si le type d'organisme d'accueil est égal à 'Autre organisme', 'Fonction publique d'un état de l'Union Européenne' ou 'Fonction publique Européenne'.</v>
      </c>
      <c r="CC115" s="17" t="s">
        <v>177</v>
      </c>
      <c r="CD115" s="18" t="str">
        <f>VLOOKUP(CC115,'Axe 2 Règles de gestion'!$D$2:$F$190,3, FALSE)</f>
        <v>La saisie d'une occurrence de congés/absences est interdite (date de fin réelle)</v>
      </c>
      <c r="CE115" s="17" t="s">
        <v>179</v>
      </c>
      <c r="CF115" s="18" t="str">
        <f>VLOOKUP(CE115,'Axe 2 Règles de gestion'!$D$2:$F$190,3, FALSE)</f>
        <v>La saisie d'une occurrence de congés/absences est interdite (date de fin prévisionnelle)</v>
      </c>
      <c r="CG115" s="17" t="s">
        <v>164</v>
      </c>
      <c r="CH115" s="18" t="str">
        <f>VLOOKUP(CG115,'Axe 2 Règles de gestion'!$D$2:$F$190,3, FALSE)</f>
        <v>Le champ « Libellé corps/grade/emploi de détachement » est renseigné si le « Type d'organisme d'accueil » n'est pas valorisé à FPE.</v>
      </c>
      <c r="CI115" s="17"/>
      <c r="CJ115" s="18"/>
      <c r="CK115" s="17"/>
      <c r="CL115" s="18"/>
      <c r="CM115" s="17"/>
      <c r="CN115" s="18"/>
      <c r="CO115" s="17"/>
      <c r="CP115" s="18"/>
      <c r="CQ115" s="17"/>
      <c r="CR115" s="18"/>
      <c r="CS115" s="14" t="s">
        <v>166</v>
      </c>
      <c r="CT115" s="16" t="s">
        <v>166</v>
      </c>
    </row>
    <row r="116" spans="1:98" ht="240" x14ac:dyDescent="0.25">
      <c r="A116" s="14" t="s">
        <v>99</v>
      </c>
      <c r="B116" s="14" t="s">
        <v>100</v>
      </c>
      <c r="C116" s="15">
        <v>44362.581250000003</v>
      </c>
      <c r="D116" s="14" t="s">
        <v>101</v>
      </c>
      <c r="E116" s="16" t="s">
        <v>102</v>
      </c>
      <c r="F116" s="14" t="s">
        <v>103</v>
      </c>
      <c r="G116" s="16" t="s">
        <v>104</v>
      </c>
      <c r="H116" s="14" t="s">
        <v>350</v>
      </c>
      <c r="I116" s="16" t="s">
        <v>351</v>
      </c>
      <c r="J116" s="16" t="s">
        <v>352</v>
      </c>
      <c r="K116" s="16" t="s">
        <v>353</v>
      </c>
      <c r="L116" s="14" t="s">
        <v>354</v>
      </c>
      <c r="M116" s="16" t="s">
        <v>355</v>
      </c>
      <c r="N116" s="14" t="s">
        <v>111</v>
      </c>
      <c r="O116" s="16" t="s">
        <v>112</v>
      </c>
      <c r="P116" s="16" t="s">
        <v>113</v>
      </c>
      <c r="Q116" s="16" t="s">
        <v>114</v>
      </c>
      <c r="R116" s="14" t="s">
        <v>115</v>
      </c>
      <c r="S116" s="14" t="s">
        <v>116</v>
      </c>
      <c r="T116" s="14" t="s">
        <v>117</v>
      </c>
      <c r="U116" s="14" t="s">
        <v>118</v>
      </c>
      <c r="V116" s="15">
        <v>40725</v>
      </c>
      <c r="W116" s="15">
        <v>43830</v>
      </c>
      <c r="X116" s="16" t="s">
        <v>356</v>
      </c>
      <c r="Y116" s="17" t="s">
        <v>120</v>
      </c>
      <c r="Z116" s="18" t="str">
        <f>VLOOKUP(Y116,'Axe 2 Règles de gestion'!$D$2:$F$190,3, FALSE)</f>
        <v>L'agent doit formuler une demande.</v>
      </c>
      <c r="AA116" s="17" t="s">
        <v>122</v>
      </c>
      <c r="AB116" s="18" t="str">
        <f>VLOOKUP(AA116,'Axe 2 Règles de gestion'!$D$2:$F$190,3, FALSE)</f>
        <v>Le silence de l'administration gardé pendant 2 mois à compter de la réception de la demande de l'agent vaut acceptation.</v>
      </c>
      <c r="AC116" s="17" t="s">
        <v>124</v>
      </c>
      <c r="AD116" s="18" t="str">
        <f>VLOOKUP(AC116,'Axe 2 Règles de gestion'!$D$2:$F$190,3, FALSE)</f>
        <v>Le détachement est accordé après avis des commissions administratives paritaires compétentes.</v>
      </c>
      <c r="AE116" s="17" t="s">
        <v>126</v>
      </c>
      <c r="AF116" s="18" t="str">
        <f>VLOOKUP(AE116,'Axe 2 Règles de gestion'!$D$2:$F$190,3, FALSE)</f>
        <v>Suite à accord de l'organisme d'accueil, le refus par l'administration d'origine est possible pour nécessité de service ou suite à un avis d'incompatibilité de la commission de déontologie.</v>
      </c>
      <c r="AG116" s="17" t="s">
        <v>128</v>
      </c>
      <c r="AH116" s="18" t="str">
        <f>VLOOKUP(AG116,'Axe 2 Règles de gestion'!$D$2:$F$190,3, FALSE)</f>
        <v>Un préavis, d'un délai maximal de 3 mois, peut être exigé par l'administration d'origine.</v>
      </c>
      <c r="AI116" s="17"/>
      <c r="AJ116" s="18"/>
      <c r="AK116" s="17"/>
      <c r="AL116" s="18"/>
      <c r="AM116" s="17"/>
      <c r="AN116" s="18"/>
      <c r="AO116" s="17"/>
      <c r="AP116" s="18"/>
      <c r="AQ116" s="17"/>
      <c r="AR116" s="18"/>
      <c r="AS116" s="17"/>
      <c r="AT116" s="18"/>
      <c r="AU116" s="17"/>
      <c r="AV116" s="18"/>
      <c r="AW116" s="17" t="s">
        <v>134</v>
      </c>
      <c r="AX116" s="18" t="str">
        <f>VLOOKUP(AW116,'Axe 2 Règles de gestion'!$D$2:$F$190,3, FALSE)</f>
        <v>Un détachement de courte durée ne peut excéder 1 an entre la date de début et la date de fin prévisionnelle, pour les personnels détachés pour servir dans les collectivités d'outre-mer, la Nouvelle-Calédonie ou à l'étranger.</v>
      </c>
      <c r="AY116" s="17" t="s">
        <v>136</v>
      </c>
      <c r="AZ116" s="18" t="str">
        <f>VLOOKUP(AY116,'Axe 2 Règles de gestion'!$D$2:$F$190,3, FALSE)</f>
        <v>Un détachement de courte durée ne peut excéder 1 an entre la date de début et la date de fin réelle, pour les personnels détachés pour servir dans les collectivités d'outre-mer, la Nouvelle-Calédonie ou à l'étranger.</v>
      </c>
      <c r="BA116" s="17" t="s">
        <v>138</v>
      </c>
      <c r="BB116" s="18" t="str">
        <f>VLOOKUP(BA116,'Axe 2 Règles de gestion'!$D$2:$F$190,3, FALSE)</f>
        <v>Chaque période de détachement de longue durée ne peut excéder 5 ans entre la date de début et la date de fin prévisionnelle.</v>
      </c>
      <c r="BC116" s="17" t="s">
        <v>140</v>
      </c>
      <c r="BD116" s="18" t="str">
        <f>VLOOKUP(BC116,'Axe 2 Règles de gestion'!$D$2:$F$190,3, FALSE)</f>
        <v>Chaque période de détachement de longue durée ne peut excéder 5 ans entre la date de début et la date de fin réelle.</v>
      </c>
      <c r="BE116" s="17"/>
      <c r="BF116" s="18"/>
      <c r="BG116" s="17"/>
      <c r="BH116" s="18"/>
      <c r="BI116" s="17"/>
      <c r="BJ116" s="18"/>
      <c r="BK116" s="17"/>
      <c r="BL116" s="18"/>
      <c r="BM116" s="17" t="s">
        <v>142</v>
      </c>
      <c r="BN116" s="18" t="str">
        <f>VLOOKUP(BM116,'Axe 2 Règles de gestion'!$D$2:$F$190,3, FALSE)</f>
        <v>Lors de la demande initiale, l'agent doit être en activité.</v>
      </c>
      <c r="BO116" s="17" t="s">
        <v>144</v>
      </c>
      <c r="BP116" s="18" t="str">
        <f>VLOOKUP(BO116,'Axe 2 Règles de gestion'!$D$2:$F$190,3, FALSE)</f>
        <v>La date de début de position doit être antérieure ou égale à la date de fin prévisionnelle de position.</v>
      </c>
      <c r="BQ116" s="17" t="s">
        <v>146</v>
      </c>
      <c r="BR116" s="18" t="str">
        <f>VLOOKUP(BQ116,'Axe 2 Règles de gestion'!$D$2:$F$190,3, FALSE)</f>
        <v>La date de début de la position doit être postérieure ou égale à la date d'entrée dans la FPE ou dans la carrière militaire.</v>
      </c>
      <c r="BS116" s="17" t="s">
        <v>148</v>
      </c>
      <c r="BT116" s="18" t="str">
        <f>VLOOKUP(BS116,'Axe 2 Règles de gestion'!$D$2:$F$190,3, FALSE)</f>
        <v>La date de fin réelle de la position doit être antérieure à la date limite de départ à la retraite.</v>
      </c>
      <c r="BU116" s="17" t="s">
        <v>150</v>
      </c>
      <c r="BV116" s="18" t="str">
        <f>VLOOKUP(BU116,'Axe 2 Règles de gestion'!$D$2:$F$190,3, FALSE)</f>
        <v>La date de début de position doit être antérieure ou égale à la date de fin réelle de position.</v>
      </c>
      <c r="BW116" s="17" t="s">
        <v>152</v>
      </c>
      <c r="BX116" s="18" t="str">
        <f>VLOOKUP(BW116,'Axe 2 Règles de gestion'!$D$2:$F$190,3, FALSE)</f>
        <v>La date de fin prévisionnelle de la position doit être antérieure à la date limite de départ à la retraite.</v>
      </c>
      <c r="BY116" s="17" t="s">
        <v>154</v>
      </c>
      <c r="BZ116" s="18" t="str">
        <f>VLOOKUP(BY116,'Axe 2 Règles de gestion'!$D$2:$F$190,3, FALSE)</f>
        <v>La date de début de position est à J+1 de la date de fin de position de l'occurrence précédente.</v>
      </c>
      <c r="CA116" s="17" t="s">
        <v>156</v>
      </c>
      <c r="CB116" s="18" t="str">
        <f>VLOOKUP(CA116,'Axe 2 Règles de gestion'!$D$2:$F$190,3, FALSE)</f>
        <v>Les champs "Type d'organisme d'accueil" et "Pays" de l'organisme d'accueil doivent être renseignés.</v>
      </c>
      <c r="CC116" s="17" t="s">
        <v>158</v>
      </c>
      <c r="CD116" s="18" t="str">
        <f>VLOOKUP(CC116,'Axe 2 Règles de gestion'!$D$2:$F$190,3, FALSE)</f>
        <v>La date de fin ou la date de fin prévisionnelle doit être saisie.</v>
      </c>
      <c r="CE116" s="17" t="s">
        <v>160</v>
      </c>
      <c r="CF116" s="18" t="str">
        <f>VLOOKUP(CE116,'Axe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6" s="17" t="s">
        <v>162</v>
      </c>
      <c r="CH116" s="18" t="str">
        <f>VLOOKUP(CG116,'Axe 2 Règles de gestion'!$D$2:$F$190,3, FALSE)</f>
        <v>Le champ "Organisme d'accueil" doit être alimenté si le type d'organisme d'accueil est égal à 'Autre organisme', 'Fonction publique d'un état de l'Union Européenne' ou 'Fonction publique Européenne'.</v>
      </c>
      <c r="CI116" s="17" t="s">
        <v>164</v>
      </c>
      <c r="CJ116" s="18" t="str">
        <f>VLOOKUP(CI116,'Axe 2 Règles de gestion'!$D$2:$F$190,3, FALSE)</f>
        <v>Le champ « Libellé corps/grade/emploi de détachement » est renseigné si le « Type d'organisme d'accueil » n'est pas valorisé à FPE.</v>
      </c>
      <c r="CK116" s="17"/>
      <c r="CL116" s="18"/>
      <c r="CM116" s="17"/>
      <c r="CN116" s="18"/>
      <c r="CO116" s="17"/>
      <c r="CP116" s="18"/>
      <c r="CQ116" s="17"/>
      <c r="CR116" s="18"/>
      <c r="CS116" s="14" t="s">
        <v>166</v>
      </c>
      <c r="CT116" s="16" t="s">
        <v>166</v>
      </c>
    </row>
    <row r="117" spans="1:98" ht="240" x14ac:dyDescent="0.25">
      <c r="A117" s="14" t="s">
        <v>167</v>
      </c>
      <c r="B117" s="14" t="s">
        <v>100</v>
      </c>
      <c r="C117" s="15">
        <v>44362.581250000003</v>
      </c>
      <c r="D117" s="14" t="s">
        <v>101</v>
      </c>
      <c r="E117" s="16" t="s">
        <v>102</v>
      </c>
      <c r="F117" s="14" t="s">
        <v>103</v>
      </c>
      <c r="G117" s="16" t="s">
        <v>104</v>
      </c>
      <c r="H117" s="14" t="s">
        <v>350</v>
      </c>
      <c r="I117" s="16" t="s">
        <v>351</v>
      </c>
      <c r="J117" s="16" t="s">
        <v>352</v>
      </c>
      <c r="K117" s="16" t="s">
        <v>353</v>
      </c>
      <c r="L117" s="14" t="s">
        <v>354</v>
      </c>
      <c r="M117" s="16" t="s">
        <v>355</v>
      </c>
      <c r="N117" s="14" t="s">
        <v>111</v>
      </c>
      <c r="O117" s="16" t="s">
        <v>112</v>
      </c>
      <c r="P117" s="16" t="s">
        <v>113</v>
      </c>
      <c r="Q117" s="16" t="s">
        <v>114</v>
      </c>
      <c r="R117" s="14" t="s">
        <v>115</v>
      </c>
      <c r="S117" s="14" t="s">
        <v>116</v>
      </c>
      <c r="T117" s="14" t="s">
        <v>117</v>
      </c>
      <c r="U117" s="14" t="s">
        <v>118</v>
      </c>
      <c r="V117" s="15">
        <v>43831</v>
      </c>
      <c r="W117" s="15">
        <v>43861</v>
      </c>
      <c r="X117" s="16" t="s">
        <v>357</v>
      </c>
      <c r="Y117" s="17" t="s">
        <v>120</v>
      </c>
      <c r="Z117" s="18" t="str">
        <f>VLOOKUP(Y117,'Axe 2 Règles de gestion'!$D$2:$F$190,3, FALSE)</f>
        <v>L'agent doit formuler une demande.</v>
      </c>
      <c r="AA117" s="17" t="s">
        <v>122</v>
      </c>
      <c r="AB117" s="18" t="str">
        <f>VLOOKUP(AA117,'Axe 2 Règles de gestion'!$D$2:$F$190,3, FALSE)</f>
        <v>Le silence de l'administration gardé pendant 2 mois à compter de la réception de la demande de l'agent vaut acceptation.</v>
      </c>
      <c r="AC117" s="17" t="s">
        <v>126</v>
      </c>
      <c r="AD117" s="18" t="str">
        <f>VLOOKUP(AC117,'Axe 2 Règles de gestion'!$D$2:$F$190,3, FALSE)</f>
        <v>Suite à accord de l'organisme d'accueil, le refus par l'administration d'origine est possible pour nécessité de service ou suite à un avis d'incompatibilité de la commission de déontologie.</v>
      </c>
      <c r="AE117" s="17" t="s">
        <v>128</v>
      </c>
      <c r="AF117" s="18" t="str">
        <f>VLOOKUP(AE117,'Axe 2 Règles de gestion'!$D$2:$F$190,3, FALSE)</f>
        <v>Un préavis, d'un délai maximal de 3 mois, peut être exigé par l'administration d'origine.</v>
      </c>
      <c r="AG117" s="17"/>
      <c r="AH117" s="18"/>
      <c r="AI117" s="17"/>
      <c r="AJ117" s="18"/>
      <c r="AK117" s="17"/>
      <c r="AL117" s="18"/>
      <c r="AM117" s="17"/>
      <c r="AN117" s="18"/>
      <c r="AO117" s="17"/>
      <c r="AP117" s="18"/>
      <c r="AQ117" s="17"/>
      <c r="AR117" s="18"/>
      <c r="AS117" s="17"/>
      <c r="AT117" s="18"/>
      <c r="AU117" s="17"/>
      <c r="AV117" s="18"/>
      <c r="AW117" s="17" t="s">
        <v>134</v>
      </c>
      <c r="AX117" s="18" t="str">
        <f>VLOOKUP(AW117,'Axe 2 Règles de gestion'!$D$2:$F$190,3, FALSE)</f>
        <v>Un détachement de courte durée ne peut excéder 1 an entre la date de début et la date de fin prévisionnelle, pour les personnels détachés pour servir dans les collectivités d'outre-mer, la Nouvelle-Calédonie ou à l'étranger.</v>
      </c>
      <c r="AY117" s="17" t="s">
        <v>136</v>
      </c>
      <c r="AZ117" s="18" t="str">
        <f>VLOOKUP(AY117,'Axe 2 Règles de gestion'!$D$2:$F$190,3, FALSE)</f>
        <v>Un détachement de courte durée ne peut excéder 1 an entre la date de début et la date de fin réelle, pour les personnels détachés pour servir dans les collectivités d'outre-mer, la Nouvelle-Calédonie ou à l'étranger.</v>
      </c>
      <c r="BA117" s="17" t="s">
        <v>138</v>
      </c>
      <c r="BB117" s="18" t="str">
        <f>VLOOKUP(BA117,'Axe 2 Règles de gestion'!$D$2:$F$190,3, FALSE)</f>
        <v>Chaque période de détachement de longue durée ne peut excéder 5 ans entre la date de début et la date de fin prévisionnelle.</v>
      </c>
      <c r="BC117" s="17" t="s">
        <v>140</v>
      </c>
      <c r="BD117" s="18" t="str">
        <f>VLOOKUP(BC117,'Axe 2 Règles de gestion'!$D$2:$F$190,3, FALSE)</f>
        <v>Chaque période de détachement de longue durée ne peut excéder 5 ans entre la date de début et la date de fin réelle.</v>
      </c>
      <c r="BE117" s="17"/>
      <c r="BF117" s="18"/>
      <c r="BG117" s="17"/>
      <c r="BH117" s="18"/>
      <c r="BI117" s="17"/>
      <c r="BJ117" s="18"/>
      <c r="BK117" s="17"/>
      <c r="BL117" s="18"/>
      <c r="BM117" s="17" t="s">
        <v>142</v>
      </c>
      <c r="BN117" s="18" t="str">
        <f>VLOOKUP(BM117,'Axe 2 Règles de gestion'!$D$2:$F$190,3, FALSE)</f>
        <v>Lors de la demande initiale, l'agent doit être en activité.</v>
      </c>
      <c r="BO117" s="17" t="s">
        <v>144</v>
      </c>
      <c r="BP117" s="18" t="str">
        <f>VLOOKUP(BO117,'Axe 2 Règles de gestion'!$D$2:$F$190,3, FALSE)</f>
        <v>La date de début de position doit être antérieure ou égale à la date de fin prévisionnelle de position.</v>
      </c>
      <c r="BQ117" s="17" t="s">
        <v>146</v>
      </c>
      <c r="BR117" s="18" t="str">
        <f>VLOOKUP(BQ117,'Axe 2 Règles de gestion'!$D$2:$F$190,3, FALSE)</f>
        <v>La date de début de la position doit être postérieure ou égale à la date d'entrée dans la FPE ou dans la carrière militaire.</v>
      </c>
      <c r="BS117" s="17" t="s">
        <v>148</v>
      </c>
      <c r="BT117" s="18" t="str">
        <f>VLOOKUP(BS117,'Axe 2 Règles de gestion'!$D$2:$F$190,3, FALSE)</f>
        <v>La date de fin réelle de la position doit être antérieure à la date limite de départ à la retraite.</v>
      </c>
      <c r="BU117" s="17" t="s">
        <v>150</v>
      </c>
      <c r="BV117" s="18" t="str">
        <f>VLOOKUP(BU117,'Axe 2 Règles de gestion'!$D$2:$F$190,3, FALSE)</f>
        <v>La date de début de position doit être antérieure ou égale à la date de fin réelle de position.</v>
      </c>
      <c r="BW117" s="17" t="s">
        <v>152</v>
      </c>
      <c r="BX117" s="18" t="str">
        <f>VLOOKUP(BW117,'Axe 2 Règles de gestion'!$D$2:$F$190,3, FALSE)</f>
        <v>La date de fin prévisionnelle de la position doit être antérieure à la date limite de départ à la retraite.</v>
      </c>
      <c r="BY117" s="17" t="s">
        <v>154</v>
      </c>
      <c r="BZ117" s="18" t="str">
        <f>VLOOKUP(BY117,'Axe 2 Règles de gestion'!$D$2:$F$190,3, FALSE)</f>
        <v>La date de début de position est à J+1 de la date de fin de position de l'occurrence précédente.</v>
      </c>
      <c r="CA117" s="17" t="s">
        <v>156</v>
      </c>
      <c r="CB117" s="18" t="str">
        <f>VLOOKUP(CA117,'Axe 2 Règles de gestion'!$D$2:$F$190,3, FALSE)</f>
        <v>Les champs "Type d'organisme d'accueil" et "Pays" de l'organisme d'accueil doivent être renseignés.</v>
      </c>
      <c r="CC117" s="17" t="s">
        <v>158</v>
      </c>
      <c r="CD117" s="18" t="str">
        <f>VLOOKUP(CC117,'Axe 2 Règles de gestion'!$D$2:$F$190,3, FALSE)</f>
        <v>La date de fin ou la date de fin prévisionnelle doit être saisie.</v>
      </c>
      <c r="CE117" s="17" t="s">
        <v>160</v>
      </c>
      <c r="CF117" s="18" t="str">
        <f>VLOOKUP(CE117,'Axe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7" s="17" t="s">
        <v>162</v>
      </c>
      <c r="CH117" s="18" t="str">
        <f>VLOOKUP(CG117,'Axe 2 Règles de gestion'!$D$2:$F$190,3, FALSE)</f>
        <v>Le champ "Organisme d'accueil" doit être alimenté si le type d'organisme d'accueil est égal à 'Autre organisme', 'Fonction publique d'un état de l'Union Européenne' ou 'Fonction publique Européenne'.</v>
      </c>
      <c r="CI117" s="17" t="s">
        <v>177</v>
      </c>
      <c r="CJ117" s="18" t="str">
        <f>VLOOKUP(CI117,'Axe 2 Règles de gestion'!$D$2:$F$190,3, FALSE)</f>
        <v>La saisie d'une occurrence de congés/absences est interdite (date de fin réelle)</v>
      </c>
      <c r="CK117" s="17" t="s">
        <v>179</v>
      </c>
      <c r="CL117" s="18" t="str">
        <f>VLOOKUP(CK117,'Axe 2 Règles de gestion'!$D$2:$F$190,3, FALSE)</f>
        <v>La saisie d'une occurrence de congés/absences est interdite (date de fin prévisionnelle)</v>
      </c>
      <c r="CM117" s="17" t="s">
        <v>164</v>
      </c>
      <c r="CN117" s="18" t="str">
        <f>VLOOKUP(CM117,'Axe 2 Règles de gestion'!$D$2:$F$190,3, FALSE)</f>
        <v>Le champ « Libellé corps/grade/emploi de détachement » est renseigné si le « Type d'organisme d'accueil » n'est pas valorisé à FPE.</v>
      </c>
      <c r="CO117" s="17"/>
      <c r="CP117" s="18"/>
      <c r="CQ117" s="17"/>
      <c r="CR117" s="18"/>
      <c r="CS117" s="14" t="s">
        <v>166</v>
      </c>
      <c r="CT117" s="16" t="s">
        <v>166</v>
      </c>
    </row>
    <row r="118" spans="1:98" ht="240" x14ac:dyDescent="0.25">
      <c r="A118" s="14" t="s">
        <v>181</v>
      </c>
      <c r="B118" s="14" t="s">
        <v>230</v>
      </c>
      <c r="C118" s="15">
        <v>45807.425694444442</v>
      </c>
      <c r="D118" s="14" t="s">
        <v>101</v>
      </c>
      <c r="E118" s="16" t="s">
        <v>102</v>
      </c>
      <c r="F118" s="14" t="s">
        <v>103</v>
      </c>
      <c r="G118" s="16" t="s">
        <v>104</v>
      </c>
      <c r="H118" s="14" t="s">
        <v>350</v>
      </c>
      <c r="I118" s="16" t="s">
        <v>351</v>
      </c>
      <c r="J118" s="16" t="s">
        <v>352</v>
      </c>
      <c r="K118" s="16" t="s">
        <v>353</v>
      </c>
      <c r="L118" s="14" t="s">
        <v>354</v>
      </c>
      <c r="M118" s="16" t="s">
        <v>355</v>
      </c>
      <c r="N118" s="14" t="s">
        <v>111</v>
      </c>
      <c r="O118" s="16" t="s">
        <v>112</v>
      </c>
      <c r="P118" s="16" t="s">
        <v>113</v>
      </c>
      <c r="Q118" s="16" t="s">
        <v>114</v>
      </c>
      <c r="R118" s="14" t="s">
        <v>115</v>
      </c>
      <c r="S118" s="14" t="s">
        <v>116</v>
      </c>
      <c r="T118" s="14" t="s">
        <v>117</v>
      </c>
      <c r="U118" s="14" t="s">
        <v>118</v>
      </c>
      <c r="V118" s="15">
        <v>43862</v>
      </c>
      <c r="W118" s="15"/>
      <c r="X118" s="16" t="s">
        <v>358</v>
      </c>
      <c r="Y118" s="17" t="s">
        <v>120</v>
      </c>
      <c r="Z118" s="18" t="str">
        <f>VLOOKUP(Y118,'Axe 2 Règles de gestion'!$D$2:$F$190,3, FALSE)</f>
        <v>L'agent doit formuler une demande.</v>
      </c>
      <c r="AA118" s="17" t="s">
        <v>122</v>
      </c>
      <c r="AB118" s="18" t="str">
        <f>VLOOKUP(AA118,'Axe 2 Règles de gestion'!$D$2:$F$190,3, FALSE)</f>
        <v>Le silence de l'administration gardé pendant 2 mois à compter de la réception de la demande de l'agent vaut acceptation.</v>
      </c>
      <c r="AC118" s="17" t="s">
        <v>183</v>
      </c>
      <c r="AD118" s="18" t="str">
        <f>VLOOKUP(AC118,'Axe 2 Règles de gestion'!$D$2:$F$190,3, FALSE)</f>
        <v>Suite à accord de l'organisme d'accueil, le refus par l'administration d'origine est possible pour nécessité de service ou suite à un avis rendu par la Haute Autorité pour la transparence de la vie publique.</v>
      </c>
      <c r="AE118" s="17" t="s">
        <v>128</v>
      </c>
      <c r="AF118" s="18" t="str">
        <f>VLOOKUP(AE118,'Axe 2 Règles de gestion'!$D$2:$F$190,3, FALSE)</f>
        <v>Un préavis, d'un délai maximal de 3 mois, peut être exigé par l'administration d'origine.</v>
      </c>
      <c r="AG118" s="17" t="s">
        <v>185</v>
      </c>
      <c r="AH118" s="18" t="str">
        <f>VLOOKUP(AG118,'Axe 2 Règles de gestion'!$D$2:$F$190,3, FALSE)</f>
        <v>L'agent peut être détaché dans un corps ou un cadre d'emplois de même catégorie et de niveau comparable à celui de son corps ou cadre d'emplois d'origine.</v>
      </c>
      <c r="AI118" s="17" t="s">
        <v>187</v>
      </c>
      <c r="AJ118" s="18" t="str">
        <f>VLOOKUP(AI118,'Axe 2 Règles de gestion'!$D$2:$F$190,3, FALSE)</f>
        <v>Toutefois, l'agent dont au moins l'un des grades d'avancement de son corps ou cadre d'emplois est accessible par la voie d'un concours de recrutement peut être détaché dans un corps ou cadre d'emplois de niveau différent.</v>
      </c>
      <c r="AK118" s="17" t="s">
        <v>189</v>
      </c>
      <c r="AL118" s="18" t="str">
        <f>VLOOKUP(AK118,'Axe 2 Règles de gestion'!$D$2:$F$190,3, FALSE)</f>
        <v>Lorsque le corps ou cadre d'emplois d'origine ou le corps ou cadre d'emplois d'accueil ne relève pas d'une catégorie, le détachement s'effectue entre corps et cadres d'emplois de niveau comparable.</v>
      </c>
      <c r="AM118" s="17" t="s">
        <v>191</v>
      </c>
      <c r="AN118" s="18" t="str">
        <f>VLOOKUP(AM118,'Axe 2 Règles de gestion'!$D$2:$F$190,3, FALSE)</f>
        <v>L'agent doit détenir le titre ou le diplôme requis pour l'exercice des fonctions du corps d'accueil.</v>
      </c>
      <c r="AO118" s="17"/>
      <c r="AP118" s="18"/>
      <c r="AQ118" s="17"/>
      <c r="AR118" s="18"/>
      <c r="AS118" s="17"/>
      <c r="AT118" s="18"/>
      <c r="AU118" s="17"/>
      <c r="AV118" s="18"/>
      <c r="AW118" s="17" t="s">
        <v>134</v>
      </c>
      <c r="AX118" s="18" t="str">
        <f>VLOOKUP(AW118,'Axe 2 Règles de gestion'!$D$2:$F$190,3, FALSE)</f>
        <v>Un détachement de courte durée ne peut excéder 1 an entre la date de début et la date de fin prévisionnelle, pour les personnels détachés pour servir dans les collectivités d'outre-mer, la Nouvelle-Calédonie ou à l'étranger.</v>
      </c>
      <c r="AY118" s="17" t="s">
        <v>136</v>
      </c>
      <c r="AZ118" s="18" t="str">
        <f>VLOOKUP(AY118,'Axe 2 Règles de gestion'!$D$2:$F$190,3, FALSE)</f>
        <v>Un détachement de courte durée ne peut excéder 1 an entre la date de début et la date de fin réelle, pour les personnels détachés pour servir dans les collectivités d'outre-mer, la Nouvelle-Calédonie ou à l'étranger.</v>
      </c>
      <c r="BA118" s="17" t="s">
        <v>138</v>
      </c>
      <c r="BB118" s="18" t="str">
        <f>VLOOKUP(BA118,'Axe 2 Règles de gestion'!$D$2:$F$190,3, FALSE)</f>
        <v>Chaque période de détachement de longue durée ne peut excéder 5 ans entre la date de début et la date de fin prévisionnelle.</v>
      </c>
      <c r="BC118" s="17" t="s">
        <v>140</v>
      </c>
      <c r="BD118" s="18" t="str">
        <f>VLOOKUP(BC118,'Axe 2 Règles de gestion'!$D$2:$F$190,3, FALSE)</f>
        <v>Chaque période de détachement de longue durée ne peut excéder 5 ans entre la date de début et la date de fin réelle.</v>
      </c>
      <c r="BE118" s="17"/>
      <c r="BF118" s="18"/>
      <c r="BG118" s="17"/>
      <c r="BH118" s="18"/>
      <c r="BI118" s="17"/>
      <c r="BJ118" s="18"/>
      <c r="BK118" s="17"/>
      <c r="BL118" s="18"/>
      <c r="BM118" s="17" t="s">
        <v>142</v>
      </c>
      <c r="BN118" s="18" t="str">
        <f>VLOOKUP(BM118,'Axe 2 Règles de gestion'!$D$2:$F$190,3, FALSE)</f>
        <v>Lors de la demande initiale, l'agent doit être en activité.</v>
      </c>
      <c r="BO118" s="17" t="s">
        <v>144</v>
      </c>
      <c r="BP118" s="18" t="str">
        <f>VLOOKUP(BO118,'Axe 2 Règles de gestion'!$D$2:$F$190,3, FALSE)</f>
        <v>La date de début de position doit être antérieure ou égale à la date de fin prévisionnelle de position.</v>
      </c>
      <c r="BQ118" s="17" t="s">
        <v>146</v>
      </c>
      <c r="BR118" s="18" t="str">
        <f>VLOOKUP(BQ118,'Axe 2 Règles de gestion'!$D$2:$F$190,3, FALSE)</f>
        <v>La date de début de la position doit être postérieure ou égale à la date d'entrée dans la FPE ou dans la carrière militaire.</v>
      </c>
      <c r="BS118" s="17" t="s">
        <v>148</v>
      </c>
      <c r="BT118" s="18" t="str">
        <f>VLOOKUP(BS118,'Axe 2 Règles de gestion'!$D$2:$F$190,3, FALSE)</f>
        <v>La date de fin réelle de la position doit être antérieure à la date limite de départ à la retraite.</v>
      </c>
      <c r="BU118" s="17" t="s">
        <v>150</v>
      </c>
      <c r="BV118" s="18" t="str">
        <f>VLOOKUP(BU118,'Axe 2 Règles de gestion'!$D$2:$F$190,3, FALSE)</f>
        <v>La date de début de position doit être antérieure ou égale à la date de fin réelle de position.</v>
      </c>
      <c r="BW118" s="17" t="s">
        <v>152</v>
      </c>
      <c r="BX118" s="18" t="str">
        <f>VLOOKUP(BW118,'Axe 2 Règles de gestion'!$D$2:$F$190,3, FALSE)</f>
        <v>La date de fin prévisionnelle de la position doit être antérieure à la date limite de départ à la retraite.</v>
      </c>
      <c r="BY118" s="17" t="s">
        <v>154</v>
      </c>
      <c r="BZ118" s="18" t="str">
        <f>VLOOKUP(BY118,'Axe 2 Règles de gestion'!$D$2:$F$190,3, FALSE)</f>
        <v>La date de début de position est à J+1 de la date de fin de position de l'occurrence précédente.</v>
      </c>
      <c r="CA118" s="17" t="s">
        <v>156</v>
      </c>
      <c r="CB118" s="18" t="str">
        <f>VLOOKUP(CA118,'Axe 2 Règles de gestion'!$D$2:$F$190,3, FALSE)</f>
        <v>Les champs "Type d'organisme d'accueil" et "Pays" de l'organisme d'accueil doivent être renseignés.</v>
      </c>
      <c r="CC118" s="17" t="s">
        <v>158</v>
      </c>
      <c r="CD118" s="18" t="str">
        <f>VLOOKUP(CC118,'Axe 2 Règles de gestion'!$D$2:$F$190,3, FALSE)</f>
        <v>La date de fin ou la date de fin prévisionnelle doit être saisie.</v>
      </c>
      <c r="CE118" s="17" t="s">
        <v>160</v>
      </c>
      <c r="CF118" s="18" t="str">
        <f>VLOOKUP(CE118,'Axe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8" s="17" t="s">
        <v>162</v>
      </c>
      <c r="CH118" s="18" t="str">
        <f>VLOOKUP(CG118,'Axe 2 Règles de gestion'!$D$2:$F$190,3, FALSE)</f>
        <v>Le champ "Organisme d'accueil" doit être alimenté si le type d'organisme d'accueil est égal à 'Autre organisme', 'Fonction publique d'un état de l'Union Européenne' ou 'Fonction publique Européenne'.</v>
      </c>
      <c r="CI118" s="17" t="s">
        <v>177</v>
      </c>
      <c r="CJ118" s="18" t="str">
        <f>VLOOKUP(CI118,'Axe 2 Règles de gestion'!$D$2:$F$190,3, FALSE)</f>
        <v>La saisie d'une occurrence de congés/absences est interdite (date de fin réelle)</v>
      </c>
      <c r="CK118" s="17" t="s">
        <v>179</v>
      </c>
      <c r="CL118" s="18" t="str">
        <f>VLOOKUP(CK118,'Axe 2 Règles de gestion'!$D$2:$F$190,3, FALSE)</f>
        <v>La saisie d'une occurrence de congés/absences est interdite (date de fin prévisionnelle)</v>
      </c>
      <c r="CM118" s="17" t="s">
        <v>164</v>
      </c>
      <c r="CN118" s="18" t="str">
        <f>VLOOKUP(CM118,'Axe 2 Règles de gestion'!$D$2:$F$190,3, FALSE)</f>
        <v>Le champ « Libellé corps/grade/emploi de détachement » est renseigné si le « Type d'organisme d'accueil » n'est pas valorisé à FPE.</v>
      </c>
      <c r="CO118" s="17"/>
      <c r="CP118" s="18"/>
      <c r="CQ118" s="17"/>
      <c r="CR118" s="18"/>
      <c r="CS118" s="14" t="s">
        <v>166</v>
      </c>
      <c r="CT118" s="16" t="s">
        <v>166</v>
      </c>
    </row>
    <row r="119" spans="1:98" ht="240" x14ac:dyDescent="0.25">
      <c r="A119" s="14" t="s">
        <v>99</v>
      </c>
      <c r="B119" s="14" t="s">
        <v>100</v>
      </c>
      <c r="C119" s="15">
        <v>44362.583333333336</v>
      </c>
      <c r="D119" s="14" t="s">
        <v>101</v>
      </c>
      <c r="E119" s="16" t="s">
        <v>102</v>
      </c>
      <c r="F119" s="14" t="s">
        <v>103</v>
      </c>
      <c r="G119" s="16" t="s">
        <v>104</v>
      </c>
      <c r="H119" s="14" t="s">
        <v>350</v>
      </c>
      <c r="I119" s="16" t="s">
        <v>351</v>
      </c>
      <c r="J119" s="16" t="s">
        <v>352</v>
      </c>
      <c r="K119" s="16" t="s">
        <v>353</v>
      </c>
      <c r="L119" s="14" t="s">
        <v>359</v>
      </c>
      <c r="M119" s="16" t="s">
        <v>360</v>
      </c>
      <c r="N119" s="14" t="s">
        <v>111</v>
      </c>
      <c r="O119" s="16" t="s">
        <v>195</v>
      </c>
      <c r="P119" s="16" t="s">
        <v>196</v>
      </c>
      <c r="Q119" s="16" t="s">
        <v>114</v>
      </c>
      <c r="R119" s="14" t="s">
        <v>115</v>
      </c>
      <c r="S119" s="14" t="s">
        <v>116</v>
      </c>
      <c r="T119" s="14" t="s">
        <v>117</v>
      </c>
      <c r="U119" s="14" t="s">
        <v>118</v>
      </c>
      <c r="V119" s="15">
        <v>40725</v>
      </c>
      <c r="W119" s="15">
        <v>43830</v>
      </c>
      <c r="X119" s="16" t="s">
        <v>197</v>
      </c>
      <c r="Y119" s="17" t="s">
        <v>198</v>
      </c>
      <c r="Z119" s="18" t="str">
        <f>VLOOKUP(Y119,'Axe 2 Règles de gestion'!$D$2:$F$190,3, FALSE)</f>
        <v>L'agent doit formuler une demande de renouvellement à son administration d'origine 3 mois au moins avant l'expiration de la période de détachement de longue durée.</v>
      </c>
      <c r="AA119" s="17" t="s">
        <v>124</v>
      </c>
      <c r="AB119" s="18" t="str">
        <f>VLOOKUP(AA119,'Axe 2 Règles de gestion'!$D$2:$F$190,3, FALSE)</f>
        <v>Le détachement est accordé après avis des commissions administratives paritaires compétentes.</v>
      </c>
      <c r="AC119" s="17" t="s">
        <v>200</v>
      </c>
      <c r="AD119" s="18" t="str">
        <f>VLOOKUP(AC119,'Axe 2 Règles de gestion'!$D$2:$F$190,3, FALSE)</f>
        <v>L'organisme d'accueil adresse sa décision à l'agent et à l'administration d'origine 2 mois au moins avant l'expiration de la période de détachement.</v>
      </c>
      <c r="AE119" s="17"/>
      <c r="AF119" s="18"/>
      <c r="AG119" s="17"/>
      <c r="AH119" s="18"/>
      <c r="AI119" s="17"/>
      <c r="AJ119" s="18"/>
      <c r="AK119" s="17"/>
      <c r="AL119" s="18"/>
      <c r="AM119" s="17"/>
      <c r="AN119" s="18"/>
      <c r="AO119" s="17"/>
      <c r="AP119" s="18"/>
      <c r="AQ119" s="17"/>
      <c r="AR119" s="18"/>
      <c r="AS119" s="17"/>
      <c r="AT119" s="18"/>
      <c r="AU119" s="17"/>
      <c r="AV119" s="18"/>
      <c r="AW119" s="17" t="s">
        <v>138</v>
      </c>
      <c r="AX119" s="18" t="str">
        <f>VLOOKUP(AW119,'Axe 2 Règles de gestion'!$D$2:$F$190,3, FALSE)</f>
        <v>Chaque période de détachement de longue durée ne peut excéder 5 ans entre la date de début et la date de fin prévisionnelle.</v>
      </c>
      <c r="AY119" s="17" t="s">
        <v>140</v>
      </c>
      <c r="AZ119" s="18" t="str">
        <f>VLOOKUP(AY119,'Axe 2 Règles de gestion'!$D$2:$F$190,3, FALSE)</f>
        <v>Chaque période de détachement de longue durée ne peut excéder 5 ans entre la date de début et la date de fin réelle.</v>
      </c>
      <c r="BA119" s="17" t="s">
        <v>202</v>
      </c>
      <c r="BB119" s="18" t="str">
        <f>VLOOKUP(BA119,'Axe 2 Règles de gestion'!$D$2:$F$190,3, FALSE)</f>
        <v>Le renouvellement d'un détachement de courte durée est interdit.</v>
      </c>
      <c r="BC119" s="17"/>
      <c r="BD119" s="18"/>
      <c r="BE119" s="17"/>
      <c r="BF119" s="18"/>
      <c r="BG119" s="17"/>
      <c r="BH119" s="18"/>
      <c r="BI119" s="17"/>
      <c r="BJ119" s="18"/>
      <c r="BK119" s="17"/>
      <c r="BL119" s="18"/>
      <c r="BM119" s="17" t="s">
        <v>144</v>
      </c>
      <c r="BN119" s="18" t="str">
        <f>VLOOKUP(BM119,'Axe 2 Règles de gestion'!$D$2:$F$190,3, FALSE)</f>
        <v>La date de début de position doit être antérieure ou égale à la date de fin prévisionnelle de position.</v>
      </c>
      <c r="BO119" s="17" t="s">
        <v>146</v>
      </c>
      <c r="BP119" s="18" t="str">
        <f>VLOOKUP(BO119,'Axe 2 Règles de gestion'!$D$2:$F$190,3, FALSE)</f>
        <v>La date de début de la position doit être postérieure ou égale à la date d'entrée dans la FPE ou dans la carrière militaire.</v>
      </c>
      <c r="BQ119" s="17" t="s">
        <v>148</v>
      </c>
      <c r="BR119" s="18" t="str">
        <f>VLOOKUP(BQ119,'Axe 2 Règles de gestion'!$D$2:$F$190,3, FALSE)</f>
        <v>La date de fin réelle de la position doit être antérieure à la date limite de départ à la retraite.</v>
      </c>
      <c r="BS119" s="17" t="s">
        <v>150</v>
      </c>
      <c r="BT119" s="18" t="str">
        <f>VLOOKUP(BS119,'Axe 2 Règles de gestion'!$D$2:$F$190,3, FALSE)</f>
        <v>La date de début de position doit être antérieure ou égale à la date de fin réelle de position.</v>
      </c>
      <c r="BU119" s="17" t="s">
        <v>152</v>
      </c>
      <c r="BV119" s="18" t="str">
        <f>VLOOKUP(BU119,'Axe 2 Règles de gestion'!$D$2:$F$190,3, FALSE)</f>
        <v>La date de fin prévisionnelle de la position doit être antérieure à la date limite de départ à la retraite.</v>
      </c>
      <c r="BW119" s="17" t="s">
        <v>154</v>
      </c>
      <c r="BX119" s="18" t="str">
        <f>VLOOKUP(BW119,'Axe 2 Règles de gestion'!$D$2:$F$190,3, FALSE)</f>
        <v>La date de début de position est à J+1 de la date de fin de position de l'occurrence précédente.</v>
      </c>
      <c r="BY119" s="17" t="s">
        <v>156</v>
      </c>
      <c r="BZ119" s="18" t="str">
        <f>VLOOKUP(BY119,'Axe 2 Règles de gestion'!$D$2:$F$190,3, FALSE)</f>
        <v>Les champs "Type d'organisme d'accueil" et "Pays" de l'organisme d'accueil doivent être renseignés.</v>
      </c>
      <c r="CA119" s="17" t="s">
        <v>158</v>
      </c>
      <c r="CB119" s="18" t="str">
        <f>VLOOKUP(CA119,'Axe 2 Règles de gestion'!$D$2:$F$190,3, FALSE)</f>
        <v>La date de fin ou la date de fin prévisionnelle doit être saisie.</v>
      </c>
      <c r="CC119" s="17" t="s">
        <v>160</v>
      </c>
      <c r="CD119" s="18" t="str">
        <f>VLOOKUP(CC119,'Axe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19" s="17" t="s">
        <v>162</v>
      </c>
      <c r="CF119" s="18" t="str">
        <f>VLOOKUP(CE119,'Axe 2 Règles de gestion'!$D$2:$F$190,3, FALSE)</f>
        <v>Le champ "Organisme d'accueil" doit être alimenté si le type d'organisme d'accueil est égal à 'Autre organisme', 'Fonction publique d'un état de l'Union Européenne' ou 'Fonction publique Européenne'.</v>
      </c>
      <c r="CG119" s="17" t="s">
        <v>164</v>
      </c>
      <c r="CH119" s="18" t="str">
        <f>VLOOKUP(CG119,'Axe 2 Règles de gestion'!$D$2:$F$190,3, FALSE)</f>
        <v>Le champ « Libellé corps/grade/emploi de détachement » est renseigné si le « Type d'organisme d'accueil » n'est pas valorisé à FPE.</v>
      </c>
      <c r="CI119" s="17"/>
      <c r="CJ119" s="18"/>
      <c r="CK119" s="17"/>
      <c r="CL119" s="18"/>
      <c r="CM119" s="17"/>
      <c r="CN119" s="18"/>
      <c r="CO119" s="17"/>
      <c r="CP119" s="18"/>
      <c r="CQ119" s="17"/>
      <c r="CR119" s="18"/>
      <c r="CS119" s="14" t="s">
        <v>166</v>
      </c>
      <c r="CT119" s="16" t="s">
        <v>166</v>
      </c>
    </row>
    <row r="120" spans="1:98" ht="240" x14ac:dyDescent="0.25">
      <c r="A120" s="14" t="s">
        <v>99</v>
      </c>
      <c r="B120" s="14" t="s">
        <v>100</v>
      </c>
      <c r="C120" s="15">
        <v>44362.583333333336</v>
      </c>
      <c r="D120" s="14" t="s">
        <v>101</v>
      </c>
      <c r="E120" s="16" t="s">
        <v>102</v>
      </c>
      <c r="F120" s="14" t="s">
        <v>103</v>
      </c>
      <c r="G120" s="16" t="s">
        <v>104</v>
      </c>
      <c r="H120" s="14" t="s">
        <v>350</v>
      </c>
      <c r="I120" s="16" t="s">
        <v>351</v>
      </c>
      <c r="J120" s="16" t="s">
        <v>352</v>
      </c>
      <c r="K120" s="16" t="s">
        <v>353</v>
      </c>
      <c r="L120" s="14" t="s">
        <v>359</v>
      </c>
      <c r="M120" s="16" t="s">
        <v>360</v>
      </c>
      <c r="N120" s="14" t="s">
        <v>111</v>
      </c>
      <c r="O120" s="16" t="s">
        <v>195</v>
      </c>
      <c r="P120" s="16" t="s">
        <v>196</v>
      </c>
      <c r="Q120" s="16" t="s">
        <v>114</v>
      </c>
      <c r="R120" s="14" t="s">
        <v>115</v>
      </c>
      <c r="S120" s="14" t="s">
        <v>116</v>
      </c>
      <c r="T120" s="14" t="s">
        <v>117</v>
      </c>
      <c r="U120" s="14" t="s">
        <v>118</v>
      </c>
      <c r="V120" s="15">
        <v>43831</v>
      </c>
      <c r="W120" s="15"/>
      <c r="X120" s="16" t="s">
        <v>315</v>
      </c>
      <c r="Y120" s="17" t="s">
        <v>198</v>
      </c>
      <c r="Z120" s="18" t="str">
        <f>VLOOKUP(Y120,'Axe 2 Règles de gestion'!$D$2:$F$190,3, FALSE)</f>
        <v>L'agent doit formuler une demande de renouvellement à son administration d'origine 3 mois au moins avant l'expiration de la période de détachement de longue durée.</v>
      </c>
      <c r="AA120" s="17" t="s">
        <v>200</v>
      </c>
      <c r="AB120" s="18" t="str">
        <f>VLOOKUP(AA120,'Axe 2 Règles de gestion'!$D$2:$F$190,3, FALSE)</f>
        <v>L'organisme d'accueil adresse sa décision à l'agent et à l'administration d'origine 2 mois au moins avant l'expiration de la période de détachement.</v>
      </c>
      <c r="AC120" s="17"/>
      <c r="AD120" s="18"/>
      <c r="AE120" s="17"/>
      <c r="AF120" s="18"/>
      <c r="AG120" s="17"/>
      <c r="AH120" s="18"/>
      <c r="AI120" s="17"/>
      <c r="AJ120" s="18"/>
      <c r="AK120" s="17"/>
      <c r="AL120" s="18"/>
      <c r="AM120" s="17"/>
      <c r="AN120" s="18"/>
      <c r="AO120" s="17"/>
      <c r="AP120" s="18"/>
      <c r="AQ120" s="17"/>
      <c r="AR120" s="18"/>
      <c r="AS120" s="17"/>
      <c r="AT120" s="18"/>
      <c r="AU120" s="17"/>
      <c r="AV120" s="18"/>
      <c r="AW120" s="17" t="s">
        <v>138</v>
      </c>
      <c r="AX120" s="18" t="str">
        <f>VLOOKUP(AW120,'Axe 2 Règles de gestion'!$D$2:$F$190,3, FALSE)</f>
        <v>Chaque période de détachement de longue durée ne peut excéder 5 ans entre la date de début et la date de fin prévisionnelle.</v>
      </c>
      <c r="AY120" s="17" t="s">
        <v>140</v>
      </c>
      <c r="AZ120" s="18" t="str">
        <f>VLOOKUP(AY120,'Axe 2 Règles de gestion'!$D$2:$F$190,3, FALSE)</f>
        <v>Chaque période de détachement de longue durée ne peut excéder 5 ans entre la date de début et la date de fin réelle.</v>
      </c>
      <c r="BA120" s="17" t="s">
        <v>202</v>
      </c>
      <c r="BB120" s="18" t="str">
        <f>VLOOKUP(BA120,'Axe 2 Règles de gestion'!$D$2:$F$190,3, FALSE)</f>
        <v>Le renouvellement d'un détachement de courte durée est interdit.</v>
      </c>
      <c r="BC120" s="17"/>
      <c r="BD120" s="18"/>
      <c r="BE120" s="17"/>
      <c r="BF120" s="18"/>
      <c r="BG120" s="17"/>
      <c r="BH120" s="18"/>
      <c r="BI120" s="17"/>
      <c r="BJ120" s="18"/>
      <c r="BK120" s="17"/>
      <c r="BL120" s="18"/>
      <c r="BM120" s="17" t="s">
        <v>144</v>
      </c>
      <c r="BN120" s="18" t="str">
        <f>VLOOKUP(BM120,'Axe 2 Règles de gestion'!$D$2:$F$190,3, FALSE)</f>
        <v>La date de début de position doit être antérieure ou égale à la date de fin prévisionnelle de position.</v>
      </c>
      <c r="BO120" s="17" t="s">
        <v>146</v>
      </c>
      <c r="BP120" s="18" t="str">
        <f>VLOOKUP(BO120,'Axe 2 Règles de gestion'!$D$2:$F$190,3, FALSE)</f>
        <v>La date de début de la position doit être postérieure ou égale à la date d'entrée dans la FPE ou dans la carrière militaire.</v>
      </c>
      <c r="BQ120" s="17" t="s">
        <v>148</v>
      </c>
      <c r="BR120" s="18" t="str">
        <f>VLOOKUP(BQ120,'Axe 2 Règles de gestion'!$D$2:$F$190,3, FALSE)</f>
        <v>La date de fin réelle de la position doit être antérieure à la date limite de départ à la retraite.</v>
      </c>
      <c r="BS120" s="17" t="s">
        <v>150</v>
      </c>
      <c r="BT120" s="18" t="str">
        <f>VLOOKUP(BS120,'Axe 2 Règles de gestion'!$D$2:$F$190,3, FALSE)</f>
        <v>La date de début de position doit être antérieure ou égale à la date de fin réelle de position.</v>
      </c>
      <c r="BU120" s="17" t="s">
        <v>152</v>
      </c>
      <c r="BV120" s="18" t="str">
        <f>VLOOKUP(BU120,'Axe 2 Règles de gestion'!$D$2:$F$190,3, FALSE)</f>
        <v>La date de fin prévisionnelle de la position doit être antérieure à la date limite de départ à la retraite.</v>
      </c>
      <c r="BW120" s="17" t="s">
        <v>154</v>
      </c>
      <c r="BX120" s="18" t="str">
        <f>VLOOKUP(BW120,'Axe 2 Règles de gestion'!$D$2:$F$190,3, FALSE)</f>
        <v>La date de début de position est à J+1 de la date de fin de position de l'occurrence précédente.</v>
      </c>
      <c r="BY120" s="17" t="s">
        <v>156</v>
      </c>
      <c r="BZ120" s="18" t="str">
        <f>VLOOKUP(BY120,'Axe 2 Règles de gestion'!$D$2:$F$190,3, FALSE)</f>
        <v>Les champs "Type d'organisme d'accueil" et "Pays" de l'organisme d'accueil doivent être renseignés.</v>
      </c>
      <c r="CA120" s="17" t="s">
        <v>158</v>
      </c>
      <c r="CB120" s="18" t="str">
        <f>VLOOKUP(CA120,'Axe 2 Règles de gestion'!$D$2:$F$190,3, FALSE)</f>
        <v>La date de fin ou la date de fin prévisionnelle doit être saisie.</v>
      </c>
      <c r="CC120" s="17" t="s">
        <v>160</v>
      </c>
      <c r="CD120" s="18" t="str">
        <f>VLOOKUP(CC120,'Axe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20" s="17" t="s">
        <v>162</v>
      </c>
      <c r="CF120" s="18" t="str">
        <f>VLOOKUP(CE120,'Axe 2 Règles de gestion'!$D$2:$F$190,3, FALSE)</f>
        <v>Le champ "Organisme d'accueil" doit être alimenté si le type d'organisme d'accueil est égal à 'Autre organisme', 'Fonction publique d'un état de l'Union Européenne' ou 'Fonction publique Européenne'.</v>
      </c>
      <c r="CG120" s="17" t="s">
        <v>177</v>
      </c>
      <c r="CH120" s="18" t="str">
        <f>VLOOKUP(CG120,'Axe 2 Règles de gestion'!$D$2:$F$190,3, FALSE)</f>
        <v>La saisie d'une occurrence de congés/absences est interdite (date de fin réelle)</v>
      </c>
      <c r="CI120" s="17" t="s">
        <v>179</v>
      </c>
      <c r="CJ120" s="18" t="str">
        <f>VLOOKUP(CI120,'Axe 2 Règles de gestion'!$D$2:$F$190,3, FALSE)</f>
        <v>La saisie d'une occurrence de congés/absences est interdite (date de fin prévisionnelle)</v>
      </c>
      <c r="CK120" s="17" t="s">
        <v>164</v>
      </c>
      <c r="CL120" s="18" t="str">
        <f>VLOOKUP(CK120,'Axe 2 Règles de gestion'!$D$2:$F$190,3, FALSE)</f>
        <v>Le champ « Libellé corps/grade/emploi de détachement » est renseigné si le « Type d'organisme d'accueil » n'est pas valorisé à FPE.</v>
      </c>
      <c r="CM120" s="17"/>
      <c r="CN120" s="18"/>
      <c r="CO120" s="17"/>
      <c r="CP120" s="18"/>
      <c r="CQ120" s="17"/>
      <c r="CR120" s="18"/>
      <c r="CS120" s="14" t="s">
        <v>166</v>
      </c>
      <c r="CT120" s="16" t="s">
        <v>166</v>
      </c>
    </row>
    <row r="121" spans="1:98" ht="240" x14ac:dyDescent="0.25">
      <c r="A121" s="14" t="s">
        <v>99</v>
      </c>
      <c r="B121" s="14" t="s">
        <v>100</v>
      </c>
      <c r="C121" s="15">
        <v>44362.586111111108</v>
      </c>
      <c r="D121" s="14" t="s">
        <v>101</v>
      </c>
      <c r="E121" s="16" t="s">
        <v>102</v>
      </c>
      <c r="F121" s="14" t="s">
        <v>103</v>
      </c>
      <c r="G121" s="16" t="s">
        <v>104</v>
      </c>
      <c r="H121" s="14" t="s">
        <v>350</v>
      </c>
      <c r="I121" s="16" t="s">
        <v>351</v>
      </c>
      <c r="J121" s="16" t="s">
        <v>352</v>
      </c>
      <c r="K121" s="16" t="s">
        <v>353</v>
      </c>
      <c r="L121" s="14" t="s">
        <v>361</v>
      </c>
      <c r="M121" s="16" t="s">
        <v>362</v>
      </c>
      <c r="N121" s="14" t="s">
        <v>213</v>
      </c>
      <c r="O121" s="16" t="s">
        <v>214</v>
      </c>
      <c r="P121" s="16" t="s">
        <v>215</v>
      </c>
      <c r="Q121" s="16" t="s">
        <v>114</v>
      </c>
      <c r="R121" s="14" t="s">
        <v>115</v>
      </c>
      <c r="S121" s="14" t="s">
        <v>116</v>
      </c>
      <c r="T121" s="14" t="s">
        <v>117</v>
      </c>
      <c r="U121" s="14" t="s">
        <v>118</v>
      </c>
      <c r="V121" s="15">
        <v>40725</v>
      </c>
      <c r="W121" s="15"/>
      <c r="X121" s="16" t="s">
        <v>363</v>
      </c>
      <c r="Y121" s="17" t="s">
        <v>217</v>
      </c>
      <c r="Z121" s="18" t="str">
        <f>VLOOKUP(Y121,'Axe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21" s="17" t="s">
        <v>219</v>
      </c>
      <c r="AB121" s="18" t="str">
        <f>VLOOKUP(AA121,'Axe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21" s="17" t="s">
        <v>364</v>
      </c>
      <c r="AD121" s="18" t="str">
        <f>VLOOKUP(AC121,'Axe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121" s="17" t="s">
        <v>223</v>
      </c>
      <c r="AF121" s="18" t="str">
        <f>VLOOKUP(AE121,'Axe 2 Règles de gestion'!$D$2:$F$190,3, FALSE)</f>
        <v>L'agent doit adresser une demande de réintégration à l'administration d'origine 3 mois au moins avant l'expiration de la période de détachement de longue durée.</v>
      </c>
      <c r="AG121" s="17" t="s">
        <v>225</v>
      </c>
      <c r="AH121" s="18" t="str">
        <f>VLOOKUP(AG121,'Axe 2 Règles de gestion'!$D$2:$F$190,3, FALSE)</f>
        <v>En l'absence de poste vacant, l'agent est affecté dans un emploi correspondant à son grade.</v>
      </c>
      <c r="AI121" s="17" t="s">
        <v>227</v>
      </c>
      <c r="AJ121" s="18" t="str">
        <f>VLOOKUP(AI121,'Axe 2 Règles de gestion'!$D$2:$F$190,3, FALSE)</f>
        <v>Si l'agent n'adresse pas sa demande dans les délais, il est obligatoirement réintégré à la première vacance dans son corps d'origine et affecté à un emploi correspondant à son grade.</v>
      </c>
      <c r="AK121" s="17"/>
      <c r="AL121" s="18"/>
      <c r="AM121" s="17"/>
      <c r="AN121" s="18"/>
      <c r="AO121" s="17"/>
      <c r="AP121" s="18"/>
      <c r="AQ121" s="17"/>
      <c r="AR121" s="18"/>
      <c r="AS121" s="17"/>
      <c r="AT121" s="18"/>
      <c r="AU121" s="17"/>
      <c r="AV121" s="18"/>
      <c r="AW121" s="17" t="s">
        <v>134</v>
      </c>
      <c r="AX121" s="18" t="str">
        <f>VLOOKUP(AW121,'Axe 2 Règles de gestion'!$D$2:$F$190,3, FALSE)</f>
        <v>Un détachement de courte durée ne peut excéder 1 an entre la date de début et la date de fin prévisionnelle, pour les personnels détachés pour servir dans les collectivités d'outre-mer, la Nouvelle-Calédonie ou à l'étranger.</v>
      </c>
      <c r="AY121" s="17" t="s">
        <v>136</v>
      </c>
      <c r="AZ121" s="18" t="str">
        <f>VLOOKUP(AY121,'Axe 2 Règles de gestion'!$D$2:$F$190,3, FALSE)</f>
        <v>Un détachement de courte durée ne peut excéder 1 an entre la date de début et la date de fin réelle, pour les personnels détachés pour servir dans les collectivités d'outre-mer, la Nouvelle-Calédonie ou à l'étranger.</v>
      </c>
      <c r="BA121" s="17" t="s">
        <v>138</v>
      </c>
      <c r="BB121" s="18" t="str">
        <f>VLOOKUP(BA121,'Axe 2 Règles de gestion'!$D$2:$F$190,3, FALSE)</f>
        <v>Chaque période de détachement de longue durée ne peut excéder 5 ans entre la date de début et la date de fin prévisionnelle.</v>
      </c>
      <c r="BC121" s="17" t="s">
        <v>140</v>
      </c>
      <c r="BD121" s="18" t="str">
        <f>VLOOKUP(BC121,'Axe 2 Règles de gestion'!$D$2:$F$190,3, FALSE)</f>
        <v>Chaque période de détachement de longue durée ne peut excéder 5 ans entre la date de début et la date de fin réelle.</v>
      </c>
      <c r="BE121" s="17"/>
      <c r="BF121" s="18"/>
      <c r="BG121" s="17"/>
      <c r="BH121" s="18"/>
      <c r="BI121" s="17"/>
      <c r="BJ121" s="18"/>
      <c r="BK121" s="17"/>
      <c r="BL121" s="18"/>
      <c r="BM121" s="17" t="s">
        <v>144</v>
      </c>
      <c r="BN121" s="18" t="str">
        <f>VLOOKUP(BM121,'Axe 2 Règles de gestion'!$D$2:$F$190,3, FALSE)</f>
        <v>La date de début de position doit être antérieure ou égale à la date de fin prévisionnelle de position.</v>
      </c>
      <c r="BO121" s="17" t="s">
        <v>148</v>
      </c>
      <c r="BP121" s="18" t="str">
        <f>VLOOKUP(BO121,'Axe 2 Règles de gestion'!$D$2:$F$190,3, FALSE)</f>
        <v>La date de fin réelle de la position doit être antérieure à la date limite de départ à la retraite.</v>
      </c>
      <c r="BQ121" s="17" t="s">
        <v>150</v>
      </c>
      <c r="BR121" s="18" t="str">
        <f>VLOOKUP(BQ121,'Axe 2 Règles de gestion'!$D$2:$F$190,3, FALSE)</f>
        <v>La date de début de position doit être antérieure ou égale à la date de fin réelle de position.</v>
      </c>
      <c r="BS121" s="17" t="s">
        <v>152</v>
      </c>
      <c r="BT121" s="18" t="str">
        <f>VLOOKUP(BS121,'Axe 2 Règles de gestion'!$D$2:$F$190,3, FALSE)</f>
        <v>La date de fin prévisionnelle de la position doit être antérieure à la date limite de départ à la retraite.</v>
      </c>
      <c r="BU121" s="17" t="s">
        <v>156</v>
      </c>
      <c r="BV121" s="18" t="str">
        <f>VLOOKUP(BU121,'Axe 2 Règles de gestion'!$D$2:$F$190,3, FALSE)</f>
        <v>Les champs "Type d'organisme d'accueil" et "Pays" de l'organisme d'accueil doivent être renseignés.</v>
      </c>
      <c r="BW121" s="17" t="s">
        <v>158</v>
      </c>
      <c r="BX121" s="18" t="str">
        <f>VLOOKUP(BW121,'Axe 2 Règles de gestion'!$D$2:$F$190,3, FALSE)</f>
        <v>La date de fin ou la date de fin prévisionnelle doit être saisie.</v>
      </c>
      <c r="BY121" s="17" t="s">
        <v>160</v>
      </c>
      <c r="BZ121" s="18" t="str">
        <f>VLOOKUP(BY121,'Axe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21" s="17" t="s">
        <v>162</v>
      </c>
      <c r="CB121" s="18" t="str">
        <f>VLOOKUP(CA121,'Axe 2 Règles de gestion'!$D$2:$F$190,3, FALSE)</f>
        <v>Le champ "Organisme d'accueil" doit être alimenté si le type d'organisme d'accueil est égal à 'Autre organisme', 'Fonction publique d'un état de l'Union Européenne' ou 'Fonction publique Européenne'.</v>
      </c>
      <c r="CC121" s="17" t="s">
        <v>177</v>
      </c>
      <c r="CD121" s="18" t="str">
        <f>VLOOKUP(CC121,'Axe 2 Règles de gestion'!$D$2:$F$190,3, FALSE)</f>
        <v>La saisie d'une occurrence de congés/absences est interdite (date de fin réelle)</v>
      </c>
      <c r="CE121" s="17" t="s">
        <v>179</v>
      </c>
      <c r="CF121" s="18" t="str">
        <f>VLOOKUP(CE121,'Axe 2 Règles de gestion'!$D$2:$F$190,3, FALSE)</f>
        <v>La saisie d'une occurrence de congés/absences est interdite (date de fin prévisionnelle)</v>
      </c>
      <c r="CG121" s="17" t="s">
        <v>164</v>
      </c>
      <c r="CH121" s="18" t="str">
        <f>VLOOKUP(CG121,'Axe 2 Règles de gestion'!$D$2:$F$190,3, FALSE)</f>
        <v>Le champ « Libellé corps/grade/emploi de détachement » est renseigné si le « Type d'organisme d'accueil » n'est pas valorisé à FPE.</v>
      </c>
      <c r="CI121" s="17"/>
      <c r="CJ121" s="18"/>
      <c r="CK121" s="17"/>
      <c r="CL121" s="18"/>
      <c r="CM121" s="17"/>
      <c r="CN121" s="18"/>
      <c r="CO121" s="17"/>
      <c r="CP121" s="18"/>
      <c r="CQ121" s="17"/>
      <c r="CR121" s="18"/>
      <c r="CS121" s="14" t="s">
        <v>166</v>
      </c>
      <c r="CT121" s="16" t="s">
        <v>166</v>
      </c>
    </row>
    <row r="122" spans="1:98" ht="135" x14ac:dyDescent="0.25">
      <c r="A122" s="14" t="s">
        <v>229</v>
      </c>
      <c r="B122" s="14" t="s">
        <v>230</v>
      </c>
      <c r="C122" s="15">
        <v>43152.5</v>
      </c>
      <c r="D122" s="14" t="s">
        <v>101</v>
      </c>
      <c r="E122" s="16" t="s">
        <v>102</v>
      </c>
      <c r="F122" s="14" t="s">
        <v>103</v>
      </c>
      <c r="G122" s="16" t="s">
        <v>104</v>
      </c>
      <c r="H122" s="14" t="s">
        <v>350</v>
      </c>
      <c r="I122" s="16" t="s">
        <v>351</v>
      </c>
      <c r="J122" s="16" t="s">
        <v>352</v>
      </c>
      <c r="K122" s="16" t="s">
        <v>353</v>
      </c>
      <c r="L122" s="14" t="s">
        <v>354</v>
      </c>
      <c r="M122" s="16" t="s">
        <v>355</v>
      </c>
      <c r="N122" s="14" t="s">
        <v>111</v>
      </c>
      <c r="O122" s="16" t="s">
        <v>112</v>
      </c>
      <c r="P122" s="16" t="s">
        <v>113</v>
      </c>
      <c r="Q122" s="16" t="s">
        <v>231</v>
      </c>
      <c r="R122" s="14" t="s">
        <v>232</v>
      </c>
      <c r="S122" s="14" t="s">
        <v>233</v>
      </c>
      <c r="T122" s="14" t="s">
        <v>117</v>
      </c>
      <c r="U122" s="14" t="s">
        <v>234</v>
      </c>
      <c r="V122" s="15">
        <v>40725</v>
      </c>
      <c r="W122" s="15"/>
      <c r="X122" s="16" t="s">
        <v>166</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4" t="s">
        <v>166</v>
      </c>
      <c r="CT122" s="16" t="s">
        <v>166</v>
      </c>
    </row>
    <row r="123" spans="1:98" ht="135" x14ac:dyDescent="0.25">
      <c r="A123" s="14" t="s">
        <v>229</v>
      </c>
      <c r="B123" s="14" t="s">
        <v>230</v>
      </c>
      <c r="C123" s="15">
        <v>43152.5</v>
      </c>
      <c r="D123" s="14" t="s">
        <v>101</v>
      </c>
      <c r="E123" s="16" t="s">
        <v>102</v>
      </c>
      <c r="F123" s="14" t="s">
        <v>103</v>
      </c>
      <c r="G123" s="16" t="s">
        <v>104</v>
      </c>
      <c r="H123" s="14" t="s">
        <v>350</v>
      </c>
      <c r="I123" s="16" t="s">
        <v>351</v>
      </c>
      <c r="J123" s="16" t="s">
        <v>352</v>
      </c>
      <c r="K123" s="16" t="s">
        <v>353</v>
      </c>
      <c r="L123" s="14" t="s">
        <v>359</v>
      </c>
      <c r="M123" s="16" t="s">
        <v>360</v>
      </c>
      <c r="N123" s="14" t="s">
        <v>111</v>
      </c>
      <c r="O123" s="16" t="s">
        <v>195</v>
      </c>
      <c r="P123" s="16" t="s">
        <v>196</v>
      </c>
      <c r="Q123" s="16" t="s">
        <v>231</v>
      </c>
      <c r="R123" s="14" t="s">
        <v>232</v>
      </c>
      <c r="S123" s="14" t="s">
        <v>233</v>
      </c>
      <c r="T123" s="14" t="s">
        <v>117</v>
      </c>
      <c r="U123" s="14" t="s">
        <v>234</v>
      </c>
      <c r="V123" s="15">
        <v>40725</v>
      </c>
      <c r="W123" s="15"/>
      <c r="X123" s="16" t="s">
        <v>166</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4" t="s">
        <v>166</v>
      </c>
      <c r="CT123" s="16" t="s">
        <v>166</v>
      </c>
    </row>
    <row r="124" spans="1:98" ht="135" x14ac:dyDescent="0.25">
      <c r="A124" s="14" t="s">
        <v>229</v>
      </c>
      <c r="B124" s="14" t="s">
        <v>230</v>
      </c>
      <c r="C124" s="15">
        <v>43152.5</v>
      </c>
      <c r="D124" s="14" t="s">
        <v>101</v>
      </c>
      <c r="E124" s="16" t="s">
        <v>102</v>
      </c>
      <c r="F124" s="14" t="s">
        <v>103</v>
      </c>
      <c r="G124" s="16" t="s">
        <v>104</v>
      </c>
      <c r="H124" s="14" t="s">
        <v>350</v>
      </c>
      <c r="I124" s="16" t="s">
        <v>351</v>
      </c>
      <c r="J124" s="16" t="s">
        <v>352</v>
      </c>
      <c r="K124" s="16" t="s">
        <v>353</v>
      </c>
      <c r="L124" s="14" t="s">
        <v>361</v>
      </c>
      <c r="M124" s="16" t="s">
        <v>362</v>
      </c>
      <c r="N124" s="14" t="s">
        <v>213</v>
      </c>
      <c r="O124" s="16" t="s">
        <v>214</v>
      </c>
      <c r="P124" s="16" t="s">
        <v>215</v>
      </c>
      <c r="Q124" s="16" t="s">
        <v>231</v>
      </c>
      <c r="R124" s="14" t="s">
        <v>232</v>
      </c>
      <c r="S124" s="14" t="s">
        <v>233</v>
      </c>
      <c r="T124" s="14" t="s">
        <v>117</v>
      </c>
      <c r="U124" s="14" t="s">
        <v>234</v>
      </c>
      <c r="V124" s="15">
        <v>40725</v>
      </c>
      <c r="W124" s="15"/>
      <c r="X124" s="16" t="s">
        <v>166</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4" t="s">
        <v>166</v>
      </c>
      <c r="CT124" s="16" t="s">
        <v>166</v>
      </c>
    </row>
    <row r="125" spans="1:98" ht="135" x14ac:dyDescent="0.25">
      <c r="A125" s="14" t="s">
        <v>99</v>
      </c>
      <c r="B125" s="14" t="s">
        <v>230</v>
      </c>
      <c r="C125" s="15">
        <v>44299.464583333334</v>
      </c>
      <c r="D125" s="14" t="s">
        <v>101</v>
      </c>
      <c r="E125" s="16" t="s">
        <v>102</v>
      </c>
      <c r="F125" s="14" t="s">
        <v>103</v>
      </c>
      <c r="G125" s="16" t="s">
        <v>104</v>
      </c>
      <c r="H125" s="14" t="s">
        <v>350</v>
      </c>
      <c r="I125" s="16" t="s">
        <v>351</v>
      </c>
      <c r="J125" s="16" t="s">
        <v>352</v>
      </c>
      <c r="K125" s="16" t="s">
        <v>353</v>
      </c>
      <c r="L125" s="14" t="s">
        <v>354</v>
      </c>
      <c r="M125" s="16" t="s">
        <v>355</v>
      </c>
      <c r="N125" s="14" t="s">
        <v>111</v>
      </c>
      <c r="O125" s="16" t="s">
        <v>112</v>
      </c>
      <c r="P125" s="16" t="s">
        <v>113</v>
      </c>
      <c r="Q125" s="16" t="s">
        <v>235</v>
      </c>
      <c r="R125" s="14" t="s">
        <v>236</v>
      </c>
      <c r="S125" s="14" t="s">
        <v>237</v>
      </c>
      <c r="T125" s="14" t="s">
        <v>117</v>
      </c>
      <c r="U125" s="14" t="s">
        <v>234</v>
      </c>
      <c r="V125" s="15">
        <v>40725</v>
      </c>
      <c r="W125" s="15"/>
      <c r="X125" s="16" t="s">
        <v>166</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4" t="s">
        <v>166</v>
      </c>
      <c r="CT125" s="16" t="s">
        <v>166</v>
      </c>
    </row>
    <row r="126" spans="1:98" ht="135" x14ac:dyDescent="0.25">
      <c r="A126" s="14" t="s">
        <v>99</v>
      </c>
      <c r="B126" s="14" t="s">
        <v>230</v>
      </c>
      <c r="C126" s="15">
        <v>44299.465277777781</v>
      </c>
      <c r="D126" s="14" t="s">
        <v>101</v>
      </c>
      <c r="E126" s="16" t="s">
        <v>102</v>
      </c>
      <c r="F126" s="14" t="s">
        <v>103</v>
      </c>
      <c r="G126" s="16" t="s">
        <v>104</v>
      </c>
      <c r="H126" s="14" t="s">
        <v>350</v>
      </c>
      <c r="I126" s="16" t="s">
        <v>351</v>
      </c>
      <c r="J126" s="16" t="s">
        <v>352</v>
      </c>
      <c r="K126" s="16" t="s">
        <v>353</v>
      </c>
      <c r="L126" s="14" t="s">
        <v>359</v>
      </c>
      <c r="M126" s="16" t="s">
        <v>360</v>
      </c>
      <c r="N126" s="14" t="s">
        <v>111</v>
      </c>
      <c r="O126" s="16" t="s">
        <v>195</v>
      </c>
      <c r="P126" s="16" t="s">
        <v>196</v>
      </c>
      <c r="Q126" s="16" t="s">
        <v>235</v>
      </c>
      <c r="R126" s="14" t="s">
        <v>236</v>
      </c>
      <c r="S126" s="14" t="s">
        <v>237</v>
      </c>
      <c r="T126" s="14" t="s">
        <v>117</v>
      </c>
      <c r="U126" s="14" t="s">
        <v>234</v>
      </c>
      <c r="V126" s="15">
        <v>40725</v>
      </c>
      <c r="W126" s="15"/>
      <c r="X126" s="16" t="s">
        <v>166</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c r="CN126" s="18"/>
      <c r="CO126" s="17"/>
      <c r="CP126" s="18"/>
      <c r="CQ126" s="17"/>
      <c r="CR126" s="18"/>
      <c r="CS126" s="14" t="s">
        <v>166</v>
      </c>
      <c r="CT126" s="16" t="s">
        <v>166</v>
      </c>
    </row>
    <row r="127" spans="1:98" ht="135" x14ac:dyDescent="0.25">
      <c r="A127" s="14" t="s">
        <v>99</v>
      </c>
      <c r="B127" s="14" t="s">
        <v>230</v>
      </c>
      <c r="C127" s="15">
        <v>44299.465277777781</v>
      </c>
      <c r="D127" s="14" t="s">
        <v>101</v>
      </c>
      <c r="E127" s="16" t="s">
        <v>102</v>
      </c>
      <c r="F127" s="14" t="s">
        <v>103</v>
      </c>
      <c r="G127" s="16" t="s">
        <v>104</v>
      </c>
      <c r="H127" s="14" t="s">
        <v>350</v>
      </c>
      <c r="I127" s="16" t="s">
        <v>351</v>
      </c>
      <c r="J127" s="16" t="s">
        <v>352</v>
      </c>
      <c r="K127" s="16" t="s">
        <v>353</v>
      </c>
      <c r="L127" s="14" t="s">
        <v>361</v>
      </c>
      <c r="M127" s="16" t="s">
        <v>362</v>
      </c>
      <c r="N127" s="14" t="s">
        <v>213</v>
      </c>
      <c r="O127" s="16" t="s">
        <v>214</v>
      </c>
      <c r="P127" s="16" t="s">
        <v>215</v>
      </c>
      <c r="Q127" s="16" t="s">
        <v>235</v>
      </c>
      <c r="R127" s="14" t="s">
        <v>236</v>
      </c>
      <c r="S127" s="14" t="s">
        <v>237</v>
      </c>
      <c r="T127" s="14" t="s">
        <v>117</v>
      </c>
      <c r="U127" s="14" t="s">
        <v>234</v>
      </c>
      <c r="V127" s="15">
        <v>40725</v>
      </c>
      <c r="W127" s="15"/>
      <c r="X127" s="16" t="s">
        <v>166</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4" t="s">
        <v>166</v>
      </c>
      <c r="CT127" s="16" t="s">
        <v>166</v>
      </c>
    </row>
    <row r="128" spans="1:98" ht="135" x14ac:dyDescent="0.25">
      <c r="A128" s="14" t="s">
        <v>229</v>
      </c>
      <c r="B128" s="14" t="s">
        <v>230</v>
      </c>
      <c r="C128" s="15">
        <v>43152.5</v>
      </c>
      <c r="D128" s="14" t="s">
        <v>101</v>
      </c>
      <c r="E128" s="16" t="s">
        <v>102</v>
      </c>
      <c r="F128" s="14" t="s">
        <v>103</v>
      </c>
      <c r="G128" s="16" t="s">
        <v>104</v>
      </c>
      <c r="H128" s="14" t="s">
        <v>350</v>
      </c>
      <c r="I128" s="16" t="s">
        <v>351</v>
      </c>
      <c r="J128" s="16" t="s">
        <v>352</v>
      </c>
      <c r="K128" s="16" t="s">
        <v>353</v>
      </c>
      <c r="L128" s="14" t="s">
        <v>354</v>
      </c>
      <c r="M128" s="16" t="s">
        <v>355</v>
      </c>
      <c r="N128" s="14" t="s">
        <v>111</v>
      </c>
      <c r="O128" s="16" t="s">
        <v>112</v>
      </c>
      <c r="P128" s="16" t="s">
        <v>113</v>
      </c>
      <c r="Q128" s="16" t="s">
        <v>238</v>
      </c>
      <c r="R128" s="14" t="s">
        <v>239</v>
      </c>
      <c r="S128" s="14" t="s">
        <v>240</v>
      </c>
      <c r="T128" s="14" t="s">
        <v>117</v>
      </c>
      <c r="U128" s="14" t="s">
        <v>234</v>
      </c>
      <c r="V128" s="15">
        <v>40725</v>
      </c>
      <c r="W128" s="15"/>
      <c r="X128" s="16" t="s">
        <v>166</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7"/>
      <c r="CL128" s="18"/>
      <c r="CM128" s="17"/>
      <c r="CN128" s="18"/>
      <c r="CO128" s="17"/>
      <c r="CP128" s="18"/>
      <c r="CQ128" s="17"/>
      <c r="CR128" s="18"/>
      <c r="CS128" s="14" t="s">
        <v>166</v>
      </c>
      <c r="CT128" s="16" t="s">
        <v>166</v>
      </c>
    </row>
    <row r="129" spans="1:98" ht="135" x14ac:dyDescent="0.25">
      <c r="A129" s="14" t="s">
        <v>229</v>
      </c>
      <c r="B129" s="14" t="s">
        <v>230</v>
      </c>
      <c r="C129" s="15">
        <v>43152.5</v>
      </c>
      <c r="D129" s="14" t="s">
        <v>101</v>
      </c>
      <c r="E129" s="16" t="s">
        <v>102</v>
      </c>
      <c r="F129" s="14" t="s">
        <v>103</v>
      </c>
      <c r="G129" s="16" t="s">
        <v>104</v>
      </c>
      <c r="H129" s="14" t="s">
        <v>350</v>
      </c>
      <c r="I129" s="16" t="s">
        <v>351</v>
      </c>
      <c r="J129" s="16" t="s">
        <v>352</v>
      </c>
      <c r="K129" s="16" t="s">
        <v>353</v>
      </c>
      <c r="L129" s="14" t="s">
        <v>359</v>
      </c>
      <c r="M129" s="16" t="s">
        <v>360</v>
      </c>
      <c r="N129" s="14" t="s">
        <v>111</v>
      </c>
      <c r="O129" s="16" t="s">
        <v>195</v>
      </c>
      <c r="P129" s="16" t="s">
        <v>196</v>
      </c>
      <c r="Q129" s="16" t="s">
        <v>238</v>
      </c>
      <c r="R129" s="14" t="s">
        <v>239</v>
      </c>
      <c r="S129" s="14" t="s">
        <v>240</v>
      </c>
      <c r="T129" s="14" t="s">
        <v>117</v>
      </c>
      <c r="U129" s="14" t="s">
        <v>234</v>
      </c>
      <c r="V129" s="15">
        <v>40725</v>
      </c>
      <c r="W129" s="15"/>
      <c r="X129" s="16" t="s">
        <v>166</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c r="CH129" s="18"/>
      <c r="CI129" s="17"/>
      <c r="CJ129" s="18"/>
      <c r="CK129" s="17"/>
      <c r="CL129" s="18"/>
      <c r="CM129" s="17"/>
      <c r="CN129" s="18"/>
      <c r="CO129" s="17"/>
      <c r="CP129" s="18"/>
      <c r="CQ129" s="17"/>
      <c r="CR129" s="18"/>
      <c r="CS129" s="14" t="s">
        <v>166</v>
      </c>
      <c r="CT129" s="16" t="s">
        <v>166</v>
      </c>
    </row>
    <row r="130" spans="1:98" ht="135" x14ac:dyDescent="0.25">
      <c r="A130" s="14" t="s">
        <v>229</v>
      </c>
      <c r="B130" s="14" t="s">
        <v>230</v>
      </c>
      <c r="C130" s="15">
        <v>43152.5</v>
      </c>
      <c r="D130" s="14" t="s">
        <v>101</v>
      </c>
      <c r="E130" s="16" t="s">
        <v>102</v>
      </c>
      <c r="F130" s="14" t="s">
        <v>103</v>
      </c>
      <c r="G130" s="16" t="s">
        <v>104</v>
      </c>
      <c r="H130" s="14" t="s">
        <v>350</v>
      </c>
      <c r="I130" s="16" t="s">
        <v>351</v>
      </c>
      <c r="J130" s="16" t="s">
        <v>352</v>
      </c>
      <c r="K130" s="16" t="s">
        <v>353</v>
      </c>
      <c r="L130" s="14" t="s">
        <v>361</v>
      </c>
      <c r="M130" s="16" t="s">
        <v>362</v>
      </c>
      <c r="N130" s="14" t="s">
        <v>213</v>
      </c>
      <c r="O130" s="16" t="s">
        <v>214</v>
      </c>
      <c r="P130" s="16" t="s">
        <v>215</v>
      </c>
      <c r="Q130" s="16" t="s">
        <v>238</v>
      </c>
      <c r="R130" s="14" t="s">
        <v>239</v>
      </c>
      <c r="S130" s="14" t="s">
        <v>240</v>
      </c>
      <c r="T130" s="14" t="s">
        <v>117</v>
      </c>
      <c r="U130" s="14" t="s">
        <v>234</v>
      </c>
      <c r="V130" s="15">
        <v>40725</v>
      </c>
      <c r="W130" s="15"/>
      <c r="X130" s="16" t="s">
        <v>166</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4" t="s">
        <v>166</v>
      </c>
      <c r="CT130" s="16" t="s">
        <v>166</v>
      </c>
    </row>
    <row r="131" spans="1:98" ht="240" x14ac:dyDescent="0.25">
      <c r="A131" s="14" t="s">
        <v>99</v>
      </c>
      <c r="B131" s="14" t="s">
        <v>100</v>
      </c>
      <c r="C131" s="15">
        <v>44362.581944444442</v>
      </c>
      <c r="D131" s="14" t="s">
        <v>101</v>
      </c>
      <c r="E131" s="16" t="s">
        <v>102</v>
      </c>
      <c r="F131" s="14" t="s">
        <v>103</v>
      </c>
      <c r="G131" s="16" t="s">
        <v>104</v>
      </c>
      <c r="H131" s="14" t="s">
        <v>350</v>
      </c>
      <c r="I131" s="16" t="s">
        <v>351</v>
      </c>
      <c r="J131" s="16" t="s">
        <v>352</v>
      </c>
      <c r="K131" s="16" t="s">
        <v>353</v>
      </c>
      <c r="L131" s="14" t="s">
        <v>354</v>
      </c>
      <c r="M131" s="16" t="s">
        <v>355</v>
      </c>
      <c r="N131" s="14" t="s">
        <v>111</v>
      </c>
      <c r="O131" s="16" t="s">
        <v>112</v>
      </c>
      <c r="P131" s="16" t="s">
        <v>113</v>
      </c>
      <c r="Q131" s="16" t="s">
        <v>241</v>
      </c>
      <c r="R131" s="14" t="s">
        <v>242</v>
      </c>
      <c r="S131" s="14" t="s">
        <v>116</v>
      </c>
      <c r="T131" s="14" t="s">
        <v>243</v>
      </c>
      <c r="U131" s="14" t="s">
        <v>118</v>
      </c>
      <c r="V131" s="15">
        <v>40725</v>
      </c>
      <c r="W131" s="15"/>
      <c r="X131" s="16" t="s">
        <v>366</v>
      </c>
      <c r="Y131" s="17" t="s">
        <v>245</v>
      </c>
      <c r="Z131" s="18" t="str">
        <f>VLOOKUP(Y131,'Axe 2 Règles de gestion'!$D$2:$F$190,3, FALSE)</f>
        <v>L'agent doit avoir accompli 4 années de services effectifs dans le corps judiciaire depuis son entrée dans la magistrature.</v>
      </c>
      <c r="AA131" s="17" t="s">
        <v>247</v>
      </c>
      <c r="AB131" s="18" t="str">
        <f>VLOOKUP(AA131,'Axe 2 Règles de gestion'!$D$2:$F$190,3, FALSE)</f>
        <v>L'agent doit formuler une demande.</v>
      </c>
      <c r="AC131" s="17" t="s">
        <v>248</v>
      </c>
      <c r="AD131" s="18" t="str">
        <f>VLOOKUP(AC131,'Axe 2 Règles de gestion'!$D$2:$F$190,3, FALSE)</f>
        <v>Le détachement est prononcé après avis de la formation du Conseil supérieur de la magistrature compétente à l'égard de l'agent.</v>
      </c>
      <c r="AE131" s="17"/>
      <c r="AF131" s="18"/>
      <c r="AG131" s="17"/>
      <c r="AH131" s="18"/>
      <c r="AI131" s="17"/>
      <c r="AJ131" s="18"/>
      <c r="AK131" s="17"/>
      <c r="AL131" s="18"/>
      <c r="AM131" s="17"/>
      <c r="AN131" s="18"/>
      <c r="AO131" s="17"/>
      <c r="AP131" s="18"/>
      <c r="AQ131" s="17"/>
      <c r="AR131" s="18"/>
      <c r="AS131" s="17"/>
      <c r="AT131" s="18"/>
      <c r="AU131" s="17"/>
      <c r="AV131" s="18"/>
      <c r="AW131" s="17" t="s">
        <v>253</v>
      </c>
      <c r="AX131" s="18" t="str">
        <f>VLOOKUP(AW131,'Axe 2 Règles de gestion'!$D$2:$F$190,3, FALSE)</f>
        <v>Un détachement de courte durée ne peut excéder 1 an entre la date de début et la date de fin prévisionnelle, pour les personnels détachés pour servir dans les collectivités d'outre-mer, la Nouvelle-Calédonie ou à l'étranger.</v>
      </c>
      <c r="AY131" s="17" t="s">
        <v>254</v>
      </c>
      <c r="AZ131" s="18" t="str">
        <f>VLOOKUP(AY131,'Axe 2 Règles de gestion'!$D$2:$F$190,3, FALSE)</f>
        <v>Un détachement de courte durée ne peut excéder 1 an entre la date de début et la date de fin réelle, pour les personnels détachés pour servir dans les collectivités d'outre-mer, la Nouvelle-Calédonie ou à l'étranger.</v>
      </c>
      <c r="BA131" s="17" t="s">
        <v>255</v>
      </c>
      <c r="BB131" s="18" t="str">
        <f>VLOOKUP(BA131,'Axe 2 Règles de gestion'!$D$2:$F$190,3, FALSE)</f>
        <v>Chaque période de détachement de longue durée ne peut excéder 5 ans entre la date de début et la date de fin prévisionnelle.</v>
      </c>
      <c r="BC131" s="17" t="s">
        <v>256</v>
      </c>
      <c r="BD131" s="18" t="str">
        <f>VLOOKUP(BC131,'Axe 2 Règles de gestion'!$D$2:$F$190,3, FALSE)</f>
        <v>Chaque période de détachement de longue durée ne peut excéder 5 ans entre la date de début et la date de fin réelle.</v>
      </c>
      <c r="BE131" s="17"/>
      <c r="BF131" s="18"/>
      <c r="BG131" s="17"/>
      <c r="BH131" s="18"/>
      <c r="BI131" s="17"/>
      <c r="BJ131" s="18"/>
      <c r="BK131" s="17"/>
      <c r="BL131" s="18"/>
      <c r="BM131" s="17" t="s">
        <v>142</v>
      </c>
      <c r="BN131" s="18" t="str">
        <f>VLOOKUP(BM131,'Axe 2 Règles de gestion'!$D$2:$F$190,3, FALSE)</f>
        <v>Lors de la demande initiale, l'agent doit être en activité.</v>
      </c>
      <c r="BO131" s="17" t="s">
        <v>144</v>
      </c>
      <c r="BP131" s="18" t="str">
        <f>VLOOKUP(BO131,'Axe 2 Règles de gestion'!$D$2:$F$190,3, FALSE)</f>
        <v>La date de début de position doit être antérieure ou égale à la date de fin prévisionnelle de position.</v>
      </c>
      <c r="BQ131" s="17" t="s">
        <v>146</v>
      </c>
      <c r="BR131" s="18" t="str">
        <f>VLOOKUP(BQ131,'Axe 2 Règles de gestion'!$D$2:$F$190,3, FALSE)</f>
        <v>La date de début de la position doit être postérieure ou égale à la date d'entrée dans la FPE ou dans la carrière militaire.</v>
      </c>
      <c r="BS131" s="17" t="s">
        <v>148</v>
      </c>
      <c r="BT131" s="18" t="str">
        <f>VLOOKUP(BS131,'Axe 2 Règles de gestion'!$D$2:$F$190,3, FALSE)</f>
        <v>La date de fin réelle de la position doit être antérieure à la date limite de départ à la retraite.</v>
      </c>
      <c r="BU131" s="17" t="s">
        <v>150</v>
      </c>
      <c r="BV131" s="18" t="str">
        <f>VLOOKUP(BU131,'Axe 2 Règles de gestion'!$D$2:$F$190,3, FALSE)</f>
        <v>La date de début de position doit être antérieure ou égale à la date de fin réelle de position.</v>
      </c>
      <c r="BW131" s="17" t="s">
        <v>152</v>
      </c>
      <c r="BX131" s="18" t="str">
        <f>VLOOKUP(BW131,'Axe 2 Règles de gestion'!$D$2:$F$190,3, FALSE)</f>
        <v>La date de fin prévisionnelle de la position doit être antérieure à la date limite de départ à la retraite.</v>
      </c>
      <c r="BY131" s="17" t="s">
        <v>154</v>
      </c>
      <c r="BZ131" s="18" t="str">
        <f>VLOOKUP(BY131,'Axe 2 Règles de gestion'!$D$2:$F$190,3, FALSE)</f>
        <v>La date de début de position est à J+1 de la date de fin de position de l'occurrence précédente.</v>
      </c>
      <c r="CA131" s="17" t="s">
        <v>156</v>
      </c>
      <c r="CB131" s="18" t="str">
        <f>VLOOKUP(CA131,'Axe 2 Règles de gestion'!$D$2:$F$190,3, FALSE)</f>
        <v>Les champs "Type d'organisme d'accueil" et "Pays" de l'organisme d'accueil doivent être renseignés.</v>
      </c>
      <c r="CC131" s="17" t="s">
        <v>158</v>
      </c>
      <c r="CD131" s="18" t="str">
        <f>VLOOKUP(CC131,'Axe 2 Règles de gestion'!$D$2:$F$190,3, FALSE)</f>
        <v>La date de fin ou la date de fin prévisionnelle doit être saisie.</v>
      </c>
      <c r="CE131" s="17" t="s">
        <v>160</v>
      </c>
      <c r="CF131" s="18" t="str">
        <f>VLOOKUP(CE131,'Axe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31" s="17" t="s">
        <v>162</v>
      </c>
      <c r="CH131" s="18" t="str">
        <f>VLOOKUP(CG131,'Axe 2 Règles de gestion'!$D$2:$F$190,3, FALSE)</f>
        <v>Le champ "Organisme d'accueil" doit être alimenté si le type d'organisme d'accueil est égal à 'Autre organisme', 'Fonction publique d'un état de l'Union Européenne' ou 'Fonction publique Européenne'.</v>
      </c>
      <c r="CI131" s="17" t="s">
        <v>177</v>
      </c>
      <c r="CJ131" s="18" t="str">
        <f>VLOOKUP(CI131,'Axe 2 Règles de gestion'!$D$2:$F$190,3, FALSE)</f>
        <v>La saisie d'une occurrence de congés/absences est interdite (date de fin réelle)</v>
      </c>
      <c r="CK131" s="17" t="s">
        <v>179</v>
      </c>
      <c r="CL131" s="18" t="str">
        <f>VLOOKUP(CK131,'Axe 2 Règles de gestion'!$D$2:$F$190,3, FALSE)</f>
        <v>La saisie d'une occurrence de congés/absences est interdite (date de fin prévisionnelle)</v>
      </c>
      <c r="CM131" s="17" t="s">
        <v>164</v>
      </c>
      <c r="CN131" s="18" t="str">
        <f>VLOOKUP(CM131,'Axe 2 Règles de gestion'!$D$2:$F$190,3, FALSE)</f>
        <v>Le champ « Libellé corps/grade/emploi de détachement » est renseigné si le « Type d'organisme d'accueil » n'est pas valorisé à FPE.</v>
      </c>
      <c r="CO131" s="17"/>
      <c r="CP131" s="18"/>
      <c r="CQ131" s="17"/>
      <c r="CR131" s="18"/>
      <c r="CS131" s="14" t="s">
        <v>166</v>
      </c>
      <c r="CT131" s="16" t="s">
        <v>166</v>
      </c>
    </row>
    <row r="132" spans="1:98" ht="240" x14ac:dyDescent="0.25">
      <c r="A132" s="14" t="s">
        <v>99</v>
      </c>
      <c r="B132" s="14" t="s">
        <v>100</v>
      </c>
      <c r="C132" s="15">
        <v>44362.584027777775</v>
      </c>
      <c r="D132" s="14" t="s">
        <v>101</v>
      </c>
      <c r="E132" s="16" t="s">
        <v>102</v>
      </c>
      <c r="F132" s="14" t="s">
        <v>103</v>
      </c>
      <c r="G132" s="16" t="s">
        <v>104</v>
      </c>
      <c r="H132" s="14" t="s">
        <v>350</v>
      </c>
      <c r="I132" s="16" t="s">
        <v>351</v>
      </c>
      <c r="J132" s="16" t="s">
        <v>352</v>
      </c>
      <c r="K132" s="16" t="s">
        <v>353</v>
      </c>
      <c r="L132" s="14" t="s">
        <v>359</v>
      </c>
      <c r="M132" s="16" t="s">
        <v>360</v>
      </c>
      <c r="N132" s="14" t="s">
        <v>111</v>
      </c>
      <c r="O132" s="16" t="s">
        <v>195</v>
      </c>
      <c r="P132" s="16" t="s">
        <v>196</v>
      </c>
      <c r="Q132" s="16" t="s">
        <v>241</v>
      </c>
      <c r="R132" s="14" t="s">
        <v>242</v>
      </c>
      <c r="S132" s="14" t="s">
        <v>116</v>
      </c>
      <c r="T132" s="14" t="s">
        <v>243</v>
      </c>
      <c r="U132" s="14" t="s">
        <v>118</v>
      </c>
      <c r="V132" s="15">
        <v>40725</v>
      </c>
      <c r="W132" s="15"/>
      <c r="X132" s="16" t="s">
        <v>257</v>
      </c>
      <c r="Y132" s="17" t="s">
        <v>245</v>
      </c>
      <c r="Z132" s="18" t="str">
        <f>VLOOKUP(Y132,'Axe 2 Règles de gestion'!$D$2:$F$190,3, FALSE)</f>
        <v>L'agent doit avoir accompli 4 années de services effectifs dans le corps judiciaire depuis son entrée dans la magistrature.</v>
      </c>
      <c r="AA132" s="17" t="s">
        <v>258</v>
      </c>
      <c r="AB132" s="18" t="str">
        <f>VLOOKUP(AA132,'Axe 2 Règles de gestion'!$D$2:$F$190,3, FALSE)</f>
        <v>L'agent doit formuler une demande de renouvellement à son administration d'origine 3 mois au moins avant l'expiration de la période de détachement de longue durée.</v>
      </c>
      <c r="AC132" s="17" t="s">
        <v>259</v>
      </c>
      <c r="AD132" s="18" t="str">
        <f>VLOOKUP(AC132,'Axe 2 Règles de gestion'!$D$2:$F$190,3, FALSE)</f>
        <v>L'organisme d'accueil adresse sa décision à l'agent et à l'administration d'origine 2 mois au moins avant l'expiration de la période de détachement.</v>
      </c>
      <c r="AE132" s="17"/>
      <c r="AF132" s="18"/>
      <c r="AG132" s="17"/>
      <c r="AH132" s="18"/>
      <c r="AI132" s="17"/>
      <c r="AJ132" s="18"/>
      <c r="AK132" s="17"/>
      <c r="AL132" s="18"/>
      <c r="AM132" s="17"/>
      <c r="AN132" s="18"/>
      <c r="AO132" s="17"/>
      <c r="AP132" s="18"/>
      <c r="AQ132" s="17"/>
      <c r="AR132" s="18"/>
      <c r="AS132" s="17"/>
      <c r="AT132" s="18"/>
      <c r="AU132" s="17"/>
      <c r="AV132" s="18"/>
      <c r="AW132" s="17" t="s">
        <v>255</v>
      </c>
      <c r="AX132" s="18" t="str">
        <f>VLOOKUP(AW132,'Axe 2 Règles de gestion'!$D$2:$F$190,3, FALSE)</f>
        <v>Chaque période de détachement de longue durée ne peut excéder 5 ans entre la date de début et la date de fin prévisionnelle.</v>
      </c>
      <c r="AY132" s="17" t="s">
        <v>256</v>
      </c>
      <c r="AZ132" s="18" t="str">
        <f>VLOOKUP(AY132,'Axe 2 Règles de gestion'!$D$2:$F$190,3, FALSE)</f>
        <v>Chaque période de détachement de longue durée ne peut excéder 5 ans entre la date de début et la date de fin réelle.</v>
      </c>
      <c r="BA132" s="17" t="s">
        <v>202</v>
      </c>
      <c r="BB132" s="18" t="str">
        <f>VLOOKUP(BA132,'Axe 2 Règles de gestion'!$D$2:$F$190,3, FALSE)</f>
        <v>Le renouvellement d'un détachement de courte durée est interdit.</v>
      </c>
      <c r="BC132" s="17"/>
      <c r="BD132" s="18"/>
      <c r="BE132" s="17"/>
      <c r="BF132" s="18"/>
      <c r="BG132" s="17"/>
      <c r="BH132" s="18"/>
      <c r="BI132" s="17"/>
      <c r="BJ132" s="18"/>
      <c r="BK132" s="17"/>
      <c r="BL132" s="18"/>
      <c r="BM132" s="17" t="s">
        <v>144</v>
      </c>
      <c r="BN132" s="18" t="str">
        <f>VLOOKUP(BM132,'Axe 2 Règles de gestion'!$D$2:$F$190,3, FALSE)</f>
        <v>La date de début de position doit être antérieure ou égale à la date de fin prévisionnelle de position.</v>
      </c>
      <c r="BO132" s="17" t="s">
        <v>146</v>
      </c>
      <c r="BP132" s="18" t="str">
        <f>VLOOKUP(BO132,'Axe 2 Règles de gestion'!$D$2:$F$190,3, FALSE)</f>
        <v>La date de début de la position doit être postérieure ou égale à la date d'entrée dans la FPE ou dans la carrière militaire.</v>
      </c>
      <c r="BQ132" s="17" t="s">
        <v>148</v>
      </c>
      <c r="BR132" s="18" t="str">
        <f>VLOOKUP(BQ132,'Axe 2 Règles de gestion'!$D$2:$F$190,3, FALSE)</f>
        <v>La date de fin réelle de la position doit être antérieure à la date limite de départ à la retraite.</v>
      </c>
      <c r="BS132" s="17" t="s">
        <v>150</v>
      </c>
      <c r="BT132" s="18" t="str">
        <f>VLOOKUP(BS132,'Axe 2 Règles de gestion'!$D$2:$F$190,3, FALSE)</f>
        <v>La date de début de position doit être antérieure ou égale à la date de fin réelle de position.</v>
      </c>
      <c r="BU132" s="17" t="s">
        <v>152</v>
      </c>
      <c r="BV132" s="18" t="str">
        <f>VLOOKUP(BU132,'Axe 2 Règles de gestion'!$D$2:$F$190,3, FALSE)</f>
        <v>La date de fin prévisionnelle de la position doit être antérieure à la date limite de départ à la retraite.</v>
      </c>
      <c r="BW132" s="17" t="s">
        <v>154</v>
      </c>
      <c r="BX132" s="18" t="str">
        <f>VLOOKUP(BW132,'Axe 2 Règles de gestion'!$D$2:$F$190,3, FALSE)</f>
        <v>La date de début de position est à J+1 de la date de fin de position de l'occurrence précédente.</v>
      </c>
      <c r="BY132" s="17" t="s">
        <v>156</v>
      </c>
      <c r="BZ132" s="18" t="str">
        <f>VLOOKUP(BY132,'Axe 2 Règles de gestion'!$D$2:$F$190,3, FALSE)</f>
        <v>Les champs "Type d'organisme d'accueil" et "Pays" de l'organisme d'accueil doivent être renseignés.</v>
      </c>
      <c r="CA132" s="17" t="s">
        <v>158</v>
      </c>
      <c r="CB132" s="18" t="str">
        <f>VLOOKUP(CA132,'Axe 2 Règles de gestion'!$D$2:$F$190,3, FALSE)</f>
        <v>La date de fin ou la date de fin prévisionnelle doit être saisie.</v>
      </c>
      <c r="CC132" s="17" t="s">
        <v>160</v>
      </c>
      <c r="CD132" s="18" t="str">
        <f>VLOOKUP(CC132,'Axe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32" s="17" t="s">
        <v>162</v>
      </c>
      <c r="CF132" s="18" t="str">
        <f>VLOOKUP(CE132,'Axe 2 Règles de gestion'!$D$2:$F$190,3, FALSE)</f>
        <v>Le champ "Organisme d'accueil" doit être alimenté si le type d'organisme d'accueil est égal à 'Autre organisme', 'Fonction publique d'un état de l'Union Européenne' ou 'Fonction publique Européenne'.</v>
      </c>
      <c r="CG132" s="17" t="s">
        <v>177</v>
      </c>
      <c r="CH132" s="18" t="str">
        <f>VLOOKUP(CG132,'Axe 2 Règles de gestion'!$D$2:$F$190,3, FALSE)</f>
        <v>La saisie d'une occurrence de congés/absences est interdite (date de fin réelle)</v>
      </c>
      <c r="CI132" s="17" t="s">
        <v>179</v>
      </c>
      <c r="CJ132" s="18" t="str">
        <f>VLOOKUP(CI132,'Axe 2 Règles de gestion'!$D$2:$F$190,3, FALSE)</f>
        <v>La saisie d'une occurrence de congés/absences est interdite (date de fin prévisionnelle)</v>
      </c>
      <c r="CK132" s="17" t="s">
        <v>164</v>
      </c>
      <c r="CL132" s="18" t="str">
        <f>VLOOKUP(CK132,'Axe 2 Règles de gestion'!$D$2:$F$190,3, FALSE)</f>
        <v>Le champ « Libellé corps/grade/emploi de détachement » est renseigné si le « Type d'organisme d'accueil » n'est pas valorisé à FPE.</v>
      </c>
      <c r="CM132" s="17"/>
      <c r="CN132" s="18"/>
      <c r="CO132" s="17"/>
      <c r="CP132" s="18"/>
      <c r="CQ132" s="17"/>
      <c r="CR132" s="18"/>
      <c r="CS132" s="14" t="s">
        <v>166</v>
      </c>
      <c r="CT132" s="16" t="s">
        <v>166</v>
      </c>
    </row>
    <row r="133" spans="1:98" ht="240" x14ac:dyDescent="0.25">
      <c r="A133" s="14" t="s">
        <v>99</v>
      </c>
      <c r="B133" s="14" t="s">
        <v>100</v>
      </c>
      <c r="C133" s="15">
        <v>44362.586111111108</v>
      </c>
      <c r="D133" s="14" t="s">
        <v>101</v>
      </c>
      <c r="E133" s="16" t="s">
        <v>102</v>
      </c>
      <c r="F133" s="14" t="s">
        <v>103</v>
      </c>
      <c r="G133" s="16" t="s">
        <v>104</v>
      </c>
      <c r="H133" s="14" t="s">
        <v>350</v>
      </c>
      <c r="I133" s="16" t="s">
        <v>351</v>
      </c>
      <c r="J133" s="16" t="s">
        <v>352</v>
      </c>
      <c r="K133" s="16" t="s">
        <v>353</v>
      </c>
      <c r="L133" s="14" t="s">
        <v>361</v>
      </c>
      <c r="M133" s="16" t="s">
        <v>362</v>
      </c>
      <c r="N133" s="14" t="s">
        <v>213</v>
      </c>
      <c r="O133" s="16" t="s">
        <v>214</v>
      </c>
      <c r="P133" s="16" t="s">
        <v>215</v>
      </c>
      <c r="Q133" s="16" t="s">
        <v>241</v>
      </c>
      <c r="R133" s="14" t="s">
        <v>242</v>
      </c>
      <c r="S133" s="14" t="s">
        <v>116</v>
      </c>
      <c r="T133" s="14" t="s">
        <v>243</v>
      </c>
      <c r="U133" s="14" t="s">
        <v>118</v>
      </c>
      <c r="V133" s="15">
        <v>40725</v>
      </c>
      <c r="W133" s="15"/>
      <c r="X133" s="16" t="s">
        <v>367</v>
      </c>
      <c r="Y133" s="17" t="s">
        <v>368</v>
      </c>
      <c r="Z133" s="18" t="str">
        <f>VLOOKUP(Y133,'Axe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A133" s="17" t="s">
        <v>262</v>
      </c>
      <c r="AB133" s="18" t="str">
        <f>VLOOKUP(AA133,'Axe 2 Règles de gestion'!$D$2:$F$190,3, FALSE)</f>
        <v>L'agent doit adresser une demande de réintégration à l'administration d'origine 3 mois au moins avant l'expiration de la période de détachement de longue durée.</v>
      </c>
      <c r="AC133" s="17" t="s">
        <v>263</v>
      </c>
      <c r="AD133" s="18" t="str">
        <f>VLOOKUP(AC133,'Axe 2 Règles de gestion'!$D$2:$F$190,3, FALSE)</f>
        <v>Si l'agent n'adresse pas sa demande dans les délais, il est obligatoirement réintégré à la première vacance dans son corps d'origine et affecté à un emploi correspondant à son grade.</v>
      </c>
      <c r="AE133" s="17"/>
      <c r="AF133" s="18"/>
      <c r="AG133" s="17"/>
      <c r="AH133" s="18"/>
      <c r="AI133" s="17"/>
      <c r="AJ133" s="18"/>
      <c r="AK133" s="17"/>
      <c r="AL133" s="18"/>
      <c r="AM133" s="17"/>
      <c r="AN133" s="18"/>
      <c r="AO133" s="17"/>
      <c r="AP133" s="18"/>
      <c r="AQ133" s="17"/>
      <c r="AR133" s="18"/>
      <c r="AS133" s="17"/>
      <c r="AT133" s="18"/>
      <c r="AU133" s="17"/>
      <c r="AV133" s="18"/>
      <c r="AW133" s="17" t="s">
        <v>253</v>
      </c>
      <c r="AX133" s="18" t="str">
        <f>VLOOKUP(AW133,'Axe 2 Règles de gestion'!$D$2:$F$190,3, FALSE)</f>
        <v>Un détachement de courte durée ne peut excéder 1 an entre la date de début et la date de fin prévisionnelle, pour les personnels détachés pour servir dans les collectivités d'outre-mer, la Nouvelle-Calédonie ou à l'étranger.</v>
      </c>
      <c r="AY133" s="17" t="s">
        <v>254</v>
      </c>
      <c r="AZ133" s="18" t="str">
        <f>VLOOKUP(AY133,'Axe 2 Règles de gestion'!$D$2:$F$190,3, FALSE)</f>
        <v>Un détachement de courte durée ne peut excéder 1 an entre la date de début et la date de fin réelle, pour les personnels détachés pour servir dans les collectivités d'outre-mer, la Nouvelle-Calédonie ou à l'étranger.</v>
      </c>
      <c r="BA133" s="17" t="s">
        <v>255</v>
      </c>
      <c r="BB133" s="18" t="str">
        <f>VLOOKUP(BA133,'Axe 2 Règles de gestion'!$D$2:$F$190,3, FALSE)</f>
        <v>Chaque période de détachement de longue durée ne peut excéder 5 ans entre la date de début et la date de fin prévisionnelle.</v>
      </c>
      <c r="BC133" s="17" t="s">
        <v>256</v>
      </c>
      <c r="BD133" s="18" t="str">
        <f>VLOOKUP(BC133,'Axe 2 Règles de gestion'!$D$2:$F$190,3, FALSE)</f>
        <v>Chaque période de détachement de longue durée ne peut excéder 5 ans entre la date de début et la date de fin réelle.</v>
      </c>
      <c r="BE133" s="17"/>
      <c r="BF133" s="18"/>
      <c r="BG133" s="17"/>
      <c r="BH133" s="18"/>
      <c r="BI133" s="17"/>
      <c r="BJ133" s="18"/>
      <c r="BK133" s="17"/>
      <c r="BL133" s="18"/>
      <c r="BM133" s="17" t="s">
        <v>144</v>
      </c>
      <c r="BN133" s="18" t="str">
        <f>VLOOKUP(BM133,'Axe 2 Règles de gestion'!$D$2:$F$190,3, FALSE)</f>
        <v>La date de début de position doit être antérieure ou égale à la date de fin prévisionnelle de position.</v>
      </c>
      <c r="BO133" s="17" t="s">
        <v>148</v>
      </c>
      <c r="BP133" s="18" t="str">
        <f>VLOOKUP(BO133,'Axe 2 Règles de gestion'!$D$2:$F$190,3, FALSE)</f>
        <v>La date de fin réelle de la position doit être antérieure à la date limite de départ à la retraite.</v>
      </c>
      <c r="BQ133" s="17" t="s">
        <v>150</v>
      </c>
      <c r="BR133" s="18" t="str">
        <f>VLOOKUP(BQ133,'Axe 2 Règles de gestion'!$D$2:$F$190,3, FALSE)</f>
        <v>La date de début de position doit être antérieure ou égale à la date de fin réelle de position.</v>
      </c>
      <c r="BS133" s="17" t="s">
        <v>152</v>
      </c>
      <c r="BT133" s="18" t="str">
        <f>VLOOKUP(BS133,'Axe 2 Règles de gestion'!$D$2:$F$190,3, FALSE)</f>
        <v>La date de fin prévisionnelle de la position doit être antérieure à la date limite de départ à la retraite.</v>
      </c>
      <c r="BU133" s="17" t="s">
        <v>156</v>
      </c>
      <c r="BV133" s="18" t="str">
        <f>VLOOKUP(BU133,'Axe 2 Règles de gestion'!$D$2:$F$190,3, FALSE)</f>
        <v>Les champs "Type d'organisme d'accueil" et "Pays" de l'organisme d'accueil doivent être renseignés.</v>
      </c>
      <c r="BW133" s="17" t="s">
        <v>158</v>
      </c>
      <c r="BX133" s="18" t="str">
        <f>VLOOKUP(BW133,'Axe 2 Règles de gestion'!$D$2:$F$190,3, FALSE)</f>
        <v>La date de fin ou la date de fin prévisionnelle doit être saisie.</v>
      </c>
      <c r="BY133" s="17" t="s">
        <v>160</v>
      </c>
      <c r="BZ133" s="18" t="str">
        <f>VLOOKUP(BY133,'Axe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33" s="17" t="s">
        <v>162</v>
      </c>
      <c r="CB133" s="18" t="str">
        <f>VLOOKUP(CA133,'Axe 2 Règles de gestion'!$D$2:$F$190,3, FALSE)</f>
        <v>Le champ "Organisme d'accueil" doit être alimenté si le type d'organisme d'accueil est égal à 'Autre organisme', 'Fonction publique d'un état de l'Union Européenne' ou 'Fonction publique Européenne'.</v>
      </c>
      <c r="CC133" s="17" t="s">
        <v>177</v>
      </c>
      <c r="CD133" s="18" t="str">
        <f>VLOOKUP(CC133,'Axe 2 Règles de gestion'!$D$2:$F$190,3, FALSE)</f>
        <v>La saisie d'une occurrence de congés/absences est interdite (date de fin réelle)</v>
      </c>
      <c r="CE133" s="17" t="s">
        <v>179</v>
      </c>
      <c r="CF133" s="18" t="str">
        <f>VLOOKUP(CE133,'Axe 2 Règles de gestion'!$D$2:$F$190,3, FALSE)</f>
        <v>La saisie d'une occurrence de congés/absences est interdite (date de fin prévisionnelle)</v>
      </c>
      <c r="CG133" s="17" t="s">
        <v>164</v>
      </c>
      <c r="CH133" s="18" t="str">
        <f>VLOOKUP(CG133,'Axe 2 Règles de gestion'!$D$2:$F$190,3, FALSE)</f>
        <v>Le champ « Libellé corps/grade/emploi de détachement » est renseigné si le « Type d'organisme d'accueil » n'est pas valorisé à FPE.</v>
      </c>
      <c r="CI133" s="17"/>
      <c r="CJ133" s="18"/>
      <c r="CK133" s="17"/>
      <c r="CL133" s="18"/>
      <c r="CM133" s="17"/>
      <c r="CN133" s="18"/>
      <c r="CO133" s="17"/>
      <c r="CP133" s="18"/>
      <c r="CQ133" s="17"/>
      <c r="CR133" s="18"/>
      <c r="CS133" s="14" t="s">
        <v>166</v>
      </c>
      <c r="CT133" s="16" t="s">
        <v>166</v>
      </c>
    </row>
    <row r="134" spans="1:98" ht="240" x14ac:dyDescent="0.25">
      <c r="A134" s="14" t="s">
        <v>99</v>
      </c>
      <c r="B134" s="14" t="s">
        <v>100</v>
      </c>
      <c r="C134" s="15">
        <v>44362.582638888889</v>
      </c>
      <c r="D134" s="14" t="s">
        <v>101</v>
      </c>
      <c r="E134" s="16" t="s">
        <v>102</v>
      </c>
      <c r="F134" s="14" t="s">
        <v>103</v>
      </c>
      <c r="G134" s="16" t="s">
        <v>104</v>
      </c>
      <c r="H134" s="14" t="s">
        <v>350</v>
      </c>
      <c r="I134" s="16" t="s">
        <v>351</v>
      </c>
      <c r="J134" s="16" t="s">
        <v>352</v>
      </c>
      <c r="K134" s="16" t="s">
        <v>353</v>
      </c>
      <c r="L134" s="14" t="s">
        <v>354</v>
      </c>
      <c r="M134" s="16" t="s">
        <v>355</v>
      </c>
      <c r="N134" s="14" t="s">
        <v>111</v>
      </c>
      <c r="O134" s="16" t="s">
        <v>112</v>
      </c>
      <c r="P134" s="16" t="s">
        <v>113</v>
      </c>
      <c r="Q134" s="16" t="s">
        <v>264</v>
      </c>
      <c r="R134" s="14" t="s">
        <v>265</v>
      </c>
      <c r="S134" s="14" t="s">
        <v>116</v>
      </c>
      <c r="T134" s="14" t="s">
        <v>243</v>
      </c>
      <c r="U134" s="14" t="s">
        <v>118</v>
      </c>
      <c r="V134" s="15">
        <v>40725</v>
      </c>
      <c r="W134" s="15">
        <v>43830</v>
      </c>
      <c r="X134" s="16" t="s">
        <v>266</v>
      </c>
      <c r="Y134" s="17" t="s">
        <v>120</v>
      </c>
      <c r="Z134" s="18" t="str">
        <f>VLOOKUP(Y134,'Axe 2 Règles de gestion'!$D$2:$F$190,3, FALSE)</f>
        <v>L'agent doit formuler une demande.</v>
      </c>
      <c r="AA134" s="17" t="s">
        <v>122</v>
      </c>
      <c r="AB134" s="18" t="str">
        <f>VLOOKUP(AA134,'Axe 2 Règles de gestion'!$D$2:$F$190,3, FALSE)</f>
        <v>Le silence de l'administration gardé pendant 2 mois à compter de la réception de la demande de l'agent vaut acceptation.</v>
      </c>
      <c r="AC134" s="17" t="s">
        <v>124</v>
      </c>
      <c r="AD134" s="18" t="str">
        <f>VLOOKUP(AC134,'Axe 2 Règles de gestion'!$D$2:$F$190,3, FALSE)</f>
        <v>Le détachement est accordé après avis des commissions administratives paritaires compétentes.</v>
      </c>
      <c r="AE134" s="17" t="s">
        <v>126</v>
      </c>
      <c r="AF134" s="18" t="str">
        <f>VLOOKUP(AE134,'Axe 2 Règles de gestion'!$D$2:$F$190,3, FALSE)</f>
        <v>Suite à accord de l'organisme d'accueil, le refus par l'administration d'origine est possible pour nécessité de service ou suite à un avis d'incompatibilité de la commission de déontologie.</v>
      </c>
      <c r="AG134" s="17" t="s">
        <v>128</v>
      </c>
      <c r="AH134" s="18" t="str">
        <f>VLOOKUP(AG134,'Axe 2 Règles de gestion'!$D$2:$F$190,3, FALSE)</f>
        <v>Un préavis, d'un délai maximal de 3 mois, peut être exigé par l'administration d'origine.</v>
      </c>
      <c r="AI134" s="17"/>
      <c r="AJ134" s="18"/>
      <c r="AK134" s="17"/>
      <c r="AL134" s="18"/>
      <c r="AM134" s="17"/>
      <c r="AN134" s="18"/>
      <c r="AO134" s="17"/>
      <c r="AP134" s="18"/>
      <c r="AQ134" s="17"/>
      <c r="AR134" s="18"/>
      <c r="AS134" s="17"/>
      <c r="AT134" s="18"/>
      <c r="AU134" s="17"/>
      <c r="AV134" s="18"/>
      <c r="AW134" s="17" t="s">
        <v>267</v>
      </c>
      <c r="AX134" s="18" t="str">
        <f>VLOOKUP(AW134,'Axe 2 Règles de gestion'!$D$2:$F$190,3, FALSE)</f>
        <v>Le détachement de courte durée est interdit.</v>
      </c>
      <c r="AY134" s="17" t="s">
        <v>138</v>
      </c>
      <c r="AZ134" s="18" t="str">
        <f>VLOOKUP(AY134,'Axe 2 Règles de gestion'!$D$2:$F$190,3, FALSE)</f>
        <v>Chaque période de détachement de longue durée ne peut excéder 5 ans entre la date de début et la date de fin prévisionnelle.</v>
      </c>
      <c r="BA134" s="17" t="s">
        <v>140</v>
      </c>
      <c r="BB134" s="18" t="str">
        <f>VLOOKUP(BA134,'Axe 2 Règles de gestion'!$D$2:$F$190,3, FALSE)</f>
        <v>Chaque période de détachement de longue durée ne peut excéder 5 ans entre la date de début et la date de fin réelle.</v>
      </c>
      <c r="BC134" s="17"/>
      <c r="BD134" s="18"/>
      <c r="BE134" s="17"/>
      <c r="BF134" s="18"/>
      <c r="BG134" s="17"/>
      <c r="BH134" s="18"/>
      <c r="BI134" s="17"/>
      <c r="BJ134" s="18"/>
      <c r="BK134" s="17"/>
      <c r="BL134" s="18"/>
      <c r="BM134" s="17" t="s">
        <v>142</v>
      </c>
      <c r="BN134" s="18" t="str">
        <f>VLOOKUP(BM134,'Axe 2 Règles de gestion'!$D$2:$F$190,3, FALSE)</f>
        <v>Lors de la demande initiale, l'agent doit être en activité.</v>
      </c>
      <c r="BO134" s="17" t="s">
        <v>144</v>
      </c>
      <c r="BP134" s="18" t="str">
        <f>VLOOKUP(BO134,'Axe 2 Règles de gestion'!$D$2:$F$190,3, FALSE)</f>
        <v>La date de début de position doit être antérieure ou égale à la date de fin prévisionnelle de position.</v>
      </c>
      <c r="BQ134" s="17" t="s">
        <v>146</v>
      </c>
      <c r="BR134" s="18" t="str">
        <f>VLOOKUP(BQ134,'Axe 2 Règles de gestion'!$D$2:$F$190,3, FALSE)</f>
        <v>La date de début de la position doit être postérieure ou égale à la date d'entrée dans la FPE ou dans la carrière militaire.</v>
      </c>
      <c r="BS134" s="17" t="s">
        <v>148</v>
      </c>
      <c r="BT134" s="18" t="str">
        <f>VLOOKUP(BS134,'Axe 2 Règles de gestion'!$D$2:$F$190,3, FALSE)</f>
        <v>La date de fin réelle de la position doit être antérieure à la date limite de départ à la retraite.</v>
      </c>
      <c r="BU134" s="17" t="s">
        <v>150</v>
      </c>
      <c r="BV134" s="18" t="str">
        <f>VLOOKUP(BU134,'Axe 2 Règles de gestion'!$D$2:$F$190,3, FALSE)</f>
        <v>La date de début de position doit être antérieure ou égale à la date de fin réelle de position.</v>
      </c>
      <c r="BW134" s="17" t="s">
        <v>152</v>
      </c>
      <c r="BX134" s="18" t="str">
        <f>VLOOKUP(BW134,'Axe 2 Règles de gestion'!$D$2:$F$190,3, FALSE)</f>
        <v>La date de fin prévisionnelle de la position doit être antérieure à la date limite de départ à la retraite.</v>
      </c>
      <c r="BY134" s="17" t="s">
        <v>154</v>
      </c>
      <c r="BZ134" s="18" t="str">
        <f>VLOOKUP(BY134,'Axe 2 Règles de gestion'!$D$2:$F$190,3, FALSE)</f>
        <v>La date de début de position est à J+1 de la date de fin de position de l'occurrence précédente.</v>
      </c>
      <c r="CA134" s="17" t="s">
        <v>156</v>
      </c>
      <c r="CB134" s="18" t="str">
        <f>VLOOKUP(CA134,'Axe 2 Règles de gestion'!$D$2:$F$190,3, FALSE)</f>
        <v>Les champs "Type d'organisme d'accueil" et "Pays" de l'organisme d'accueil doivent être renseignés.</v>
      </c>
      <c r="CC134" s="17" t="s">
        <v>158</v>
      </c>
      <c r="CD134" s="18" t="str">
        <f>VLOOKUP(CC134,'Axe 2 Règles de gestion'!$D$2:$F$190,3, FALSE)</f>
        <v>La date de fin ou la date de fin prévisionnelle doit être saisie.</v>
      </c>
      <c r="CE134" s="17" t="s">
        <v>160</v>
      </c>
      <c r="CF134" s="18" t="str">
        <f>VLOOKUP(CE134,'Axe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34" s="17" t="s">
        <v>162</v>
      </c>
      <c r="CH134" s="18" t="str">
        <f>VLOOKUP(CG134,'Axe 2 Règles de gestion'!$D$2:$F$190,3, FALSE)</f>
        <v>Le champ "Organisme d'accueil" doit être alimenté si le type d'organisme d'accueil est égal à 'Autre organisme', 'Fonction publique d'un état de l'Union Européenne' ou 'Fonction publique Européenne'.</v>
      </c>
      <c r="CI134" s="17" t="s">
        <v>164</v>
      </c>
      <c r="CJ134" s="18" t="str">
        <f>VLOOKUP(CI134,'Axe 2 Règles de gestion'!$D$2:$F$190,3, FALSE)</f>
        <v>Le champ « Libellé corps/grade/emploi de détachement » est renseigné si le « Type d'organisme d'accueil » n'est pas valorisé à FPE.</v>
      </c>
      <c r="CK134" s="17"/>
      <c r="CL134" s="18"/>
      <c r="CM134" s="17"/>
      <c r="CN134" s="18"/>
      <c r="CO134" s="17"/>
      <c r="CP134" s="18"/>
      <c r="CQ134" s="17"/>
      <c r="CR134" s="18"/>
      <c r="CS134" s="14" t="s">
        <v>166</v>
      </c>
      <c r="CT134" s="16" t="s">
        <v>166</v>
      </c>
    </row>
    <row r="135" spans="1:98" ht="240" x14ac:dyDescent="0.25">
      <c r="A135" s="14" t="s">
        <v>167</v>
      </c>
      <c r="B135" s="14" t="s">
        <v>100</v>
      </c>
      <c r="C135" s="15">
        <v>44362.582638888889</v>
      </c>
      <c r="D135" s="14" t="s">
        <v>101</v>
      </c>
      <c r="E135" s="16" t="s">
        <v>102</v>
      </c>
      <c r="F135" s="14" t="s">
        <v>103</v>
      </c>
      <c r="G135" s="16" t="s">
        <v>104</v>
      </c>
      <c r="H135" s="14" t="s">
        <v>350</v>
      </c>
      <c r="I135" s="16" t="s">
        <v>351</v>
      </c>
      <c r="J135" s="16" t="s">
        <v>352</v>
      </c>
      <c r="K135" s="16" t="s">
        <v>353</v>
      </c>
      <c r="L135" s="14" t="s">
        <v>354</v>
      </c>
      <c r="M135" s="16" t="s">
        <v>355</v>
      </c>
      <c r="N135" s="14" t="s">
        <v>111</v>
      </c>
      <c r="O135" s="16" t="s">
        <v>112</v>
      </c>
      <c r="P135" s="16" t="s">
        <v>113</v>
      </c>
      <c r="Q135" s="16" t="s">
        <v>264</v>
      </c>
      <c r="R135" s="14" t="s">
        <v>265</v>
      </c>
      <c r="S135" s="14" t="s">
        <v>116</v>
      </c>
      <c r="T135" s="14" t="s">
        <v>243</v>
      </c>
      <c r="U135" s="14" t="s">
        <v>118</v>
      </c>
      <c r="V135" s="15">
        <v>43831</v>
      </c>
      <c r="W135" s="15">
        <v>43861</v>
      </c>
      <c r="X135" s="16" t="s">
        <v>269</v>
      </c>
      <c r="Y135" s="17" t="s">
        <v>120</v>
      </c>
      <c r="Z135" s="18" t="str">
        <f>VLOOKUP(Y135,'Axe 2 Règles de gestion'!$D$2:$F$190,3, FALSE)</f>
        <v>L'agent doit formuler une demande.</v>
      </c>
      <c r="AA135" s="17" t="s">
        <v>122</v>
      </c>
      <c r="AB135" s="18" t="str">
        <f>VLOOKUP(AA135,'Axe 2 Règles de gestion'!$D$2:$F$190,3, FALSE)</f>
        <v>Le silence de l'administration gardé pendant 2 mois à compter de la réception de la demande de l'agent vaut acceptation.</v>
      </c>
      <c r="AC135" s="17" t="s">
        <v>126</v>
      </c>
      <c r="AD135" s="18" t="str">
        <f>VLOOKUP(AC135,'Axe 2 Règles de gestion'!$D$2:$F$190,3, FALSE)</f>
        <v>Suite à accord de l'organisme d'accueil, le refus par l'administration d'origine est possible pour nécessité de service ou suite à un avis d'incompatibilité de la commission de déontologie.</v>
      </c>
      <c r="AE135" s="17" t="s">
        <v>128</v>
      </c>
      <c r="AF135" s="18" t="str">
        <f>VLOOKUP(AE135,'Axe 2 Règles de gestion'!$D$2:$F$190,3, FALSE)</f>
        <v>Un préavis, d'un délai maximal de 3 mois, peut être exigé par l'administration d'origine.</v>
      </c>
      <c r="AG135" s="17"/>
      <c r="AH135" s="18"/>
      <c r="AI135" s="17"/>
      <c r="AJ135" s="18"/>
      <c r="AK135" s="17"/>
      <c r="AL135" s="18"/>
      <c r="AM135" s="17"/>
      <c r="AN135" s="18"/>
      <c r="AO135" s="17"/>
      <c r="AP135" s="18"/>
      <c r="AQ135" s="17"/>
      <c r="AR135" s="18"/>
      <c r="AS135" s="17"/>
      <c r="AT135" s="18"/>
      <c r="AU135" s="17"/>
      <c r="AV135" s="18"/>
      <c r="AW135" s="17" t="s">
        <v>267</v>
      </c>
      <c r="AX135" s="18" t="str">
        <f>VLOOKUP(AW135,'Axe 2 Règles de gestion'!$D$2:$F$190,3, FALSE)</f>
        <v>Le détachement de courte durée est interdit.</v>
      </c>
      <c r="AY135" s="17" t="s">
        <v>138</v>
      </c>
      <c r="AZ135" s="18" t="str">
        <f>VLOOKUP(AY135,'Axe 2 Règles de gestion'!$D$2:$F$190,3, FALSE)</f>
        <v>Chaque période de détachement de longue durée ne peut excéder 5 ans entre la date de début et la date de fin prévisionnelle.</v>
      </c>
      <c r="BA135" s="17" t="s">
        <v>140</v>
      </c>
      <c r="BB135" s="18" t="str">
        <f>VLOOKUP(BA135,'Axe 2 Règles de gestion'!$D$2:$F$190,3, FALSE)</f>
        <v>Chaque période de détachement de longue durée ne peut excéder 5 ans entre la date de début et la date de fin réelle.</v>
      </c>
      <c r="BC135" s="17"/>
      <c r="BD135" s="18"/>
      <c r="BE135" s="17"/>
      <c r="BF135" s="18"/>
      <c r="BG135" s="17"/>
      <c r="BH135" s="18"/>
      <c r="BI135" s="17"/>
      <c r="BJ135" s="18"/>
      <c r="BK135" s="17"/>
      <c r="BL135" s="18"/>
      <c r="BM135" s="17" t="s">
        <v>142</v>
      </c>
      <c r="BN135" s="18" t="str">
        <f>VLOOKUP(BM135,'Axe 2 Règles de gestion'!$D$2:$F$190,3, FALSE)</f>
        <v>Lors de la demande initiale, l'agent doit être en activité.</v>
      </c>
      <c r="BO135" s="17" t="s">
        <v>144</v>
      </c>
      <c r="BP135" s="18" t="str">
        <f>VLOOKUP(BO135,'Axe 2 Règles de gestion'!$D$2:$F$190,3, FALSE)</f>
        <v>La date de début de position doit être antérieure ou égale à la date de fin prévisionnelle de position.</v>
      </c>
      <c r="BQ135" s="17" t="s">
        <v>146</v>
      </c>
      <c r="BR135" s="18" t="str">
        <f>VLOOKUP(BQ135,'Axe 2 Règles de gestion'!$D$2:$F$190,3, FALSE)</f>
        <v>La date de début de la position doit être postérieure ou égale à la date d'entrée dans la FPE ou dans la carrière militaire.</v>
      </c>
      <c r="BS135" s="17" t="s">
        <v>148</v>
      </c>
      <c r="BT135" s="18" t="str">
        <f>VLOOKUP(BS135,'Axe 2 Règles de gestion'!$D$2:$F$190,3, FALSE)</f>
        <v>La date de fin réelle de la position doit être antérieure à la date limite de départ à la retraite.</v>
      </c>
      <c r="BU135" s="17" t="s">
        <v>150</v>
      </c>
      <c r="BV135" s="18" t="str">
        <f>VLOOKUP(BU135,'Axe 2 Règles de gestion'!$D$2:$F$190,3, FALSE)</f>
        <v>La date de début de position doit être antérieure ou égale à la date de fin réelle de position.</v>
      </c>
      <c r="BW135" s="17" t="s">
        <v>152</v>
      </c>
      <c r="BX135" s="18" t="str">
        <f>VLOOKUP(BW135,'Axe 2 Règles de gestion'!$D$2:$F$190,3, FALSE)</f>
        <v>La date de fin prévisionnelle de la position doit être antérieure à la date limite de départ à la retraite.</v>
      </c>
      <c r="BY135" s="17" t="s">
        <v>154</v>
      </c>
      <c r="BZ135" s="18" t="str">
        <f>VLOOKUP(BY135,'Axe 2 Règles de gestion'!$D$2:$F$190,3, FALSE)</f>
        <v>La date de début de position est à J+1 de la date de fin de position de l'occurrence précédente.</v>
      </c>
      <c r="CA135" s="17" t="s">
        <v>156</v>
      </c>
      <c r="CB135" s="18" t="str">
        <f>VLOOKUP(CA135,'Axe 2 Règles de gestion'!$D$2:$F$190,3, FALSE)</f>
        <v>Les champs "Type d'organisme d'accueil" et "Pays" de l'organisme d'accueil doivent être renseignés.</v>
      </c>
      <c r="CC135" s="17" t="s">
        <v>158</v>
      </c>
      <c r="CD135" s="18" t="str">
        <f>VLOOKUP(CC135,'Axe 2 Règles de gestion'!$D$2:$F$190,3, FALSE)</f>
        <v>La date de fin ou la date de fin prévisionnelle doit être saisie.</v>
      </c>
      <c r="CE135" s="17" t="s">
        <v>160</v>
      </c>
      <c r="CF135" s="18" t="str">
        <f>VLOOKUP(CE135,'Axe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35" s="17" t="s">
        <v>162</v>
      </c>
      <c r="CH135" s="18" t="str">
        <f>VLOOKUP(CG135,'Axe 2 Règles de gestion'!$D$2:$F$190,3, FALSE)</f>
        <v>Le champ "Organisme d'accueil" doit être alimenté si le type d'organisme d'accueil est égal à 'Autre organisme', 'Fonction publique d'un état de l'Union Européenne' ou 'Fonction publique Européenne'.</v>
      </c>
      <c r="CI135" s="17" t="s">
        <v>177</v>
      </c>
      <c r="CJ135" s="18" t="str">
        <f>VLOOKUP(CI135,'Axe 2 Règles de gestion'!$D$2:$F$190,3, FALSE)</f>
        <v>La saisie d'une occurrence de congés/absences est interdite (date de fin réelle)</v>
      </c>
      <c r="CK135" s="17" t="s">
        <v>179</v>
      </c>
      <c r="CL135" s="18" t="str">
        <f>VLOOKUP(CK135,'Axe 2 Règles de gestion'!$D$2:$F$190,3, FALSE)</f>
        <v>La saisie d'une occurrence de congés/absences est interdite (date de fin prévisionnelle)</v>
      </c>
      <c r="CM135" s="17" t="s">
        <v>164</v>
      </c>
      <c r="CN135" s="18" t="str">
        <f>VLOOKUP(CM135,'Axe 2 Règles de gestion'!$D$2:$F$190,3, FALSE)</f>
        <v>Le champ « Libellé corps/grade/emploi de détachement » est renseigné si le « Type d'organisme d'accueil » n'est pas valorisé à FPE.</v>
      </c>
      <c r="CO135" s="17"/>
      <c r="CP135" s="18"/>
      <c r="CQ135" s="17"/>
      <c r="CR135" s="18"/>
      <c r="CS135" s="14" t="s">
        <v>166</v>
      </c>
      <c r="CT135" s="16" t="s">
        <v>166</v>
      </c>
    </row>
    <row r="136" spans="1:98" ht="240" x14ac:dyDescent="0.25">
      <c r="A136" s="14" t="s">
        <v>167</v>
      </c>
      <c r="B136" s="14" t="s">
        <v>230</v>
      </c>
      <c r="C136" s="15">
        <v>44714.478472222225</v>
      </c>
      <c r="D136" s="14" t="s">
        <v>101</v>
      </c>
      <c r="E136" s="16" t="s">
        <v>102</v>
      </c>
      <c r="F136" s="14" t="s">
        <v>103</v>
      </c>
      <c r="G136" s="16" t="s">
        <v>104</v>
      </c>
      <c r="H136" s="14" t="s">
        <v>350</v>
      </c>
      <c r="I136" s="16" t="s">
        <v>351</v>
      </c>
      <c r="J136" s="16" t="s">
        <v>352</v>
      </c>
      <c r="K136" s="16" t="s">
        <v>353</v>
      </c>
      <c r="L136" s="14" t="s">
        <v>354</v>
      </c>
      <c r="M136" s="16" t="s">
        <v>355</v>
      </c>
      <c r="N136" s="14" t="s">
        <v>111</v>
      </c>
      <c r="O136" s="16" t="s">
        <v>112</v>
      </c>
      <c r="P136" s="16" t="s">
        <v>113</v>
      </c>
      <c r="Q136" s="16" t="s">
        <v>264</v>
      </c>
      <c r="R136" s="14" t="s">
        <v>265</v>
      </c>
      <c r="S136" s="14" t="s">
        <v>116</v>
      </c>
      <c r="T136" s="14" t="s">
        <v>243</v>
      </c>
      <c r="U136" s="14" t="s">
        <v>118</v>
      </c>
      <c r="V136" s="15">
        <v>43862</v>
      </c>
      <c r="W136" s="15"/>
      <c r="X136" s="16" t="s">
        <v>270</v>
      </c>
      <c r="Y136" s="17" t="s">
        <v>120</v>
      </c>
      <c r="Z136" s="18" t="str">
        <f>VLOOKUP(Y136,'Axe 2 Règles de gestion'!$D$2:$F$190,3, FALSE)</f>
        <v>L'agent doit formuler une demande.</v>
      </c>
      <c r="AA136" s="17" t="s">
        <v>122</v>
      </c>
      <c r="AB136" s="18" t="str">
        <f>VLOOKUP(AA136,'Axe 2 Règles de gestion'!$D$2:$F$190,3, FALSE)</f>
        <v>Le silence de l'administration gardé pendant 2 mois à compter de la réception de la demande de l'agent vaut acceptation.</v>
      </c>
      <c r="AC136" s="17" t="s">
        <v>183</v>
      </c>
      <c r="AD136" s="18" t="str">
        <f>VLOOKUP(AC136,'Axe 2 Règles de gestion'!$D$2:$F$190,3, FALSE)</f>
        <v>Suite à accord de l'organisme d'accueil, le refus par l'administration d'origine est possible pour nécessité de service ou suite à un avis rendu par la Haute Autorité pour la transparence de la vie publique.</v>
      </c>
      <c r="AE136" s="17" t="s">
        <v>128</v>
      </c>
      <c r="AF136" s="18" t="str">
        <f>VLOOKUP(AE136,'Axe 2 Règles de gestion'!$D$2:$F$190,3, FALSE)</f>
        <v>Un préavis, d'un délai maximal de 3 mois, peut être exigé par l'administration d'origine.</v>
      </c>
      <c r="AG136" s="17"/>
      <c r="AH136" s="18"/>
      <c r="AI136" s="17"/>
      <c r="AJ136" s="18"/>
      <c r="AK136" s="17"/>
      <c r="AL136" s="18"/>
      <c r="AM136" s="17"/>
      <c r="AN136" s="18"/>
      <c r="AO136" s="17"/>
      <c r="AP136" s="18"/>
      <c r="AQ136" s="17"/>
      <c r="AR136" s="18"/>
      <c r="AS136" s="17"/>
      <c r="AT136" s="18"/>
      <c r="AU136" s="17"/>
      <c r="AV136" s="18"/>
      <c r="AW136" s="17" t="s">
        <v>267</v>
      </c>
      <c r="AX136" s="18" t="str">
        <f>VLOOKUP(AW136,'Axe 2 Règles de gestion'!$D$2:$F$190,3, FALSE)</f>
        <v>Le détachement de courte durée est interdit.</v>
      </c>
      <c r="AY136" s="17" t="s">
        <v>138</v>
      </c>
      <c r="AZ136" s="18" t="str">
        <f>VLOOKUP(AY136,'Axe 2 Règles de gestion'!$D$2:$F$190,3, FALSE)</f>
        <v>Chaque période de détachement de longue durée ne peut excéder 5 ans entre la date de début et la date de fin prévisionnelle.</v>
      </c>
      <c r="BA136" s="17" t="s">
        <v>140</v>
      </c>
      <c r="BB136" s="18" t="str">
        <f>VLOOKUP(BA136,'Axe 2 Règles de gestion'!$D$2:$F$190,3, FALSE)</f>
        <v>Chaque période de détachement de longue durée ne peut excéder 5 ans entre la date de début et la date de fin réelle.</v>
      </c>
      <c r="BC136" s="17"/>
      <c r="BD136" s="18"/>
      <c r="BE136" s="17"/>
      <c r="BF136" s="18"/>
      <c r="BG136" s="17"/>
      <c r="BH136" s="18"/>
      <c r="BI136" s="17"/>
      <c r="BJ136" s="18"/>
      <c r="BK136" s="17"/>
      <c r="BL136" s="18"/>
      <c r="BM136" s="17" t="s">
        <v>142</v>
      </c>
      <c r="BN136" s="18" t="str">
        <f>VLOOKUP(BM136,'Axe 2 Règles de gestion'!$D$2:$F$190,3, FALSE)</f>
        <v>Lors de la demande initiale, l'agent doit être en activité.</v>
      </c>
      <c r="BO136" s="17" t="s">
        <v>144</v>
      </c>
      <c r="BP136" s="18" t="str">
        <f>VLOOKUP(BO136,'Axe 2 Règles de gestion'!$D$2:$F$190,3, FALSE)</f>
        <v>La date de début de position doit être antérieure ou égale à la date de fin prévisionnelle de position.</v>
      </c>
      <c r="BQ136" s="17" t="s">
        <v>146</v>
      </c>
      <c r="BR136" s="18" t="str">
        <f>VLOOKUP(BQ136,'Axe 2 Règles de gestion'!$D$2:$F$190,3, FALSE)</f>
        <v>La date de début de la position doit être postérieure ou égale à la date d'entrée dans la FPE ou dans la carrière militaire.</v>
      </c>
      <c r="BS136" s="17" t="s">
        <v>148</v>
      </c>
      <c r="BT136" s="18" t="str">
        <f>VLOOKUP(BS136,'Axe 2 Règles de gestion'!$D$2:$F$190,3, FALSE)</f>
        <v>La date de fin réelle de la position doit être antérieure à la date limite de départ à la retraite.</v>
      </c>
      <c r="BU136" s="17" t="s">
        <v>150</v>
      </c>
      <c r="BV136" s="18" t="str">
        <f>VLOOKUP(BU136,'Axe 2 Règles de gestion'!$D$2:$F$190,3, FALSE)</f>
        <v>La date de début de position doit être antérieure ou égale à la date de fin réelle de position.</v>
      </c>
      <c r="BW136" s="17" t="s">
        <v>152</v>
      </c>
      <c r="BX136" s="18" t="str">
        <f>VLOOKUP(BW136,'Axe 2 Règles de gestion'!$D$2:$F$190,3, FALSE)</f>
        <v>La date de fin prévisionnelle de la position doit être antérieure à la date limite de départ à la retraite.</v>
      </c>
      <c r="BY136" s="17" t="s">
        <v>154</v>
      </c>
      <c r="BZ136" s="18" t="str">
        <f>VLOOKUP(BY136,'Axe 2 Règles de gestion'!$D$2:$F$190,3, FALSE)</f>
        <v>La date de début de position est à J+1 de la date de fin de position de l'occurrence précédente.</v>
      </c>
      <c r="CA136" s="17" t="s">
        <v>156</v>
      </c>
      <c r="CB136" s="18" t="str">
        <f>VLOOKUP(CA136,'Axe 2 Règles de gestion'!$D$2:$F$190,3, FALSE)</f>
        <v>Les champs "Type d'organisme d'accueil" et "Pays" de l'organisme d'accueil doivent être renseignés.</v>
      </c>
      <c r="CC136" s="17" t="s">
        <v>158</v>
      </c>
      <c r="CD136" s="18" t="str">
        <f>VLOOKUP(CC136,'Axe 2 Règles de gestion'!$D$2:$F$190,3, FALSE)</f>
        <v>La date de fin ou la date de fin prévisionnelle doit être saisie.</v>
      </c>
      <c r="CE136" s="17" t="s">
        <v>160</v>
      </c>
      <c r="CF136" s="18" t="str">
        <f>VLOOKUP(CE136,'Axe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36" s="17" t="s">
        <v>162</v>
      </c>
      <c r="CH136" s="18" t="str">
        <f>VLOOKUP(CG136,'Axe 2 Règles de gestion'!$D$2:$F$190,3, FALSE)</f>
        <v>Le champ "Organisme d'accueil" doit être alimenté si le type d'organisme d'accueil est égal à 'Autre organisme', 'Fonction publique d'un état de l'Union Européenne' ou 'Fonction publique Européenne'.</v>
      </c>
      <c r="CI136" s="17" t="s">
        <v>177</v>
      </c>
      <c r="CJ136" s="18" t="str">
        <f>VLOOKUP(CI136,'Axe 2 Règles de gestion'!$D$2:$F$190,3, FALSE)</f>
        <v>La saisie d'une occurrence de congés/absences est interdite (date de fin réelle)</v>
      </c>
      <c r="CK136" s="17" t="s">
        <v>179</v>
      </c>
      <c r="CL136" s="18" t="str">
        <f>VLOOKUP(CK136,'Axe 2 Règles de gestion'!$D$2:$F$190,3, FALSE)</f>
        <v>La saisie d'une occurrence de congés/absences est interdite (date de fin prévisionnelle)</v>
      </c>
      <c r="CM136" s="17" t="s">
        <v>164</v>
      </c>
      <c r="CN136" s="18" t="str">
        <f>VLOOKUP(CM136,'Axe 2 Règles de gestion'!$D$2:$F$190,3, FALSE)</f>
        <v>Le champ « Libellé corps/grade/emploi de détachement » est renseigné si le « Type d'organisme d'accueil » n'est pas valorisé à FPE.</v>
      </c>
      <c r="CO136" s="17"/>
      <c r="CP136" s="18"/>
      <c r="CQ136" s="17"/>
      <c r="CR136" s="18"/>
      <c r="CS136" s="14" t="s">
        <v>166</v>
      </c>
      <c r="CT136" s="16" t="s">
        <v>166</v>
      </c>
    </row>
    <row r="137" spans="1:98" ht="240" x14ac:dyDescent="0.25">
      <c r="A137" s="14" t="s">
        <v>99</v>
      </c>
      <c r="B137" s="14" t="s">
        <v>100</v>
      </c>
      <c r="C137" s="15">
        <v>44362.584027777775</v>
      </c>
      <c r="D137" s="14" t="s">
        <v>101</v>
      </c>
      <c r="E137" s="16" t="s">
        <v>102</v>
      </c>
      <c r="F137" s="14" t="s">
        <v>103</v>
      </c>
      <c r="G137" s="16" t="s">
        <v>104</v>
      </c>
      <c r="H137" s="14" t="s">
        <v>350</v>
      </c>
      <c r="I137" s="16" t="s">
        <v>351</v>
      </c>
      <c r="J137" s="16" t="s">
        <v>352</v>
      </c>
      <c r="K137" s="16" t="s">
        <v>353</v>
      </c>
      <c r="L137" s="14" t="s">
        <v>359</v>
      </c>
      <c r="M137" s="16" t="s">
        <v>360</v>
      </c>
      <c r="N137" s="14" t="s">
        <v>111</v>
      </c>
      <c r="O137" s="16" t="s">
        <v>195</v>
      </c>
      <c r="P137" s="16" t="s">
        <v>196</v>
      </c>
      <c r="Q137" s="16" t="s">
        <v>264</v>
      </c>
      <c r="R137" s="14" t="s">
        <v>265</v>
      </c>
      <c r="S137" s="14" t="s">
        <v>116</v>
      </c>
      <c r="T137" s="14" t="s">
        <v>243</v>
      </c>
      <c r="U137" s="14" t="s">
        <v>118</v>
      </c>
      <c r="V137" s="15">
        <v>40725</v>
      </c>
      <c r="W137" s="15">
        <v>43830</v>
      </c>
      <c r="X137" s="16" t="s">
        <v>271</v>
      </c>
      <c r="Y137" s="17" t="s">
        <v>198</v>
      </c>
      <c r="Z137" s="18" t="str">
        <f>VLOOKUP(Y137,'Axe 2 Règles de gestion'!$D$2:$F$190,3, FALSE)</f>
        <v>L'agent doit formuler une demande de renouvellement à son administration d'origine 3 mois au moins avant l'expiration de la période de détachement de longue durée.</v>
      </c>
      <c r="AA137" s="17" t="s">
        <v>124</v>
      </c>
      <c r="AB137" s="18" t="str">
        <f>VLOOKUP(AA137,'Axe 2 Règles de gestion'!$D$2:$F$190,3, FALSE)</f>
        <v>Le détachement est accordé après avis des commissions administratives paritaires compétentes.</v>
      </c>
      <c r="AC137" s="17" t="s">
        <v>200</v>
      </c>
      <c r="AD137" s="18" t="str">
        <f>VLOOKUP(AC137,'Axe 2 Règles de gestion'!$D$2:$F$190,3, FALSE)</f>
        <v>L'organisme d'accueil adresse sa décision à l'agent et à l'administration d'origine 2 mois au moins avant l'expiration de la période de détachement.</v>
      </c>
      <c r="AE137" s="17"/>
      <c r="AF137" s="18"/>
      <c r="AG137" s="17"/>
      <c r="AH137" s="18"/>
      <c r="AI137" s="17"/>
      <c r="AJ137" s="18"/>
      <c r="AK137" s="17"/>
      <c r="AL137" s="18"/>
      <c r="AM137" s="17"/>
      <c r="AN137" s="18"/>
      <c r="AO137" s="17"/>
      <c r="AP137" s="18"/>
      <c r="AQ137" s="17"/>
      <c r="AR137" s="18"/>
      <c r="AS137" s="17"/>
      <c r="AT137" s="18"/>
      <c r="AU137" s="17"/>
      <c r="AV137" s="18"/>
      <c r="AW137" s="17" t="s">
        <v>138</v>
      </c>
      <c r="AX137" s="18" t="str">
        <f>VLOOKUP(AW137,'Axe 2 Règles de gestion'!$D$2:$F$190,3, FALSE)</f>
        <v>Chaque période de détachement de longue durée ne peut excéder 5 ans entre la date de début et la date de fin prévisionnelle.</v>
      </c>
      <c r="AY137" s="17" t="s">
        <v>140</v>
      </c>
      <c r="AZ137" s="18" t="str">
        <f>VLOOKUP(AY137,'Axe 2 Règles de gestion'!$D$2:$F$190,3, FALSE)</f>
        <v>Chaque période de détachement de longue durée ne peut excéder 5 ans entre la date de début et la date de fin réelle.</v>
      </c>
      <c r="BA137" s="17"/>
      <c r="BB137" s="18"/>
      <c r="BC137" s="17"/>
      <c r="BD137" s="18"/>
      <c r="BE137" s="17"/>
      <c r="BF137" s="18"/>
      <c r="BG137" s="17"/>
      <c r="BH137" s="18"/>
      <c r="BI137" s="17"/>
      <c r="BJ137" s="18"/>
      <c r="BK137" s="17"/>
      <c r="BL137" s="18"/>
      <c r="BM137" s="17" t="s">
        <v>144</v>
      </c>
      <c r="BN137" s="18" t="str">
        <f>VLOOKUP(BM137,'Axe 2 Règles de gestion'!$D$2:$F$190,3, FALSE)</f>
        <v>La date de début de position doit être antérieure ou égale à la date de fin prévisionnelle de position.</v>
      </c>
      <c r="BO137" s="17" t="s">
        <v>146</v>
      </c>
      <c r="BP137" s="18" t="str">
        <f>VLOOKUP(BO137,'Axe 2 Règles de gestion'!$D$2:$F$190,3, FALSE)</f>
        <v>La date de début de la position doit être postérieure ou égale à la date d'entrée dans la FPE ou dans la carrière militaire.</v>
      </c>
      <c r="BQ137" s="17" t="s">
        <v>148</v>
      </c>
      <c r="BR137" s="18" t="str">
        <f>VLOOKUP(BQ137,'Axe 2 Règles de gestion'!$D$2:$F$190,3, FALSE)</f>
        <v>La date de fin réelle de la position doit être antérieure à la date limite de départ à la retraite.</v>
      </c>
      <c r="BS137" s="17" t="s">
        <v>150</v>
      </c>
      <c r="BT137" s="18" t="str">
        <f>VLOOKUP(BS137,'Axe 2 Règles de gestion'!$D$2:$F$190,3, FALSE)</f>
        <v>La date de début de position doit être antérieure ou égale à la date de fin réelle de position.</v>
      </c>
      <c r="BU137" s="17" t="s">
        <v>152</v>
      </c>
      <c r="BV137" s="18" t="str">
        <f>VLOOKUP(BU137,'Axe 2 Règles de gestion'!$D$2:$F$190,3, FALSE)</f>
        <v>La date de fin prévisionnelle de la position doit être antérieure à la date limite de départ à la retraite.</v>
      </c>
      <c r="BW137" s="17" t="s">
        <v>154</v>
      </c>
      <c r="BX137" s="18" t="str">
        <f>VLOOKUP(BW137,'Axe 2 Règles de gestion'!$D$2:$F$190,3, FALSE)</f>
        <v>La date de début de position est à J+1 de la date de fin de position de l'occurrence précédente.</v>
      </c>
      <c r="BY137" s="17" t="s">
        <v>156</v>
      </c>
      <c r="BZ137" s="18" t="str">
        <f>VLOOKUP(BY137,'Axe 2 Règles de gestion'!$D$2:$F$190,3, FALSE)</f>
        <v>Les champs "Type d'organisme d'accueil" et "Pays" de l'organisme d'accueil doivent être renseignés.</v>
      </c>
      <c r="CA137" s="17" t="s">
        <v>158</v>
      </c>
      <c r="CB137" s="18" t="str">
        <f>VLOOKUP(CA137,'Axe 2 Règles de gestion'!$D$2:$F$190,3, FALSE)</f>
        <v>La date de fin ou la date de fin prévisionnelle doit être saisie.</v>
      </c>
      <c r="CC137" s="17" t="s">
        <v>160</v>
      </c>
      <c r="CD137" s="18" t="str">
        <f>VLOOKUP(CC137,'Axe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37" s="17" t="s">
        <v>162</v>
      </c>
      <c r="CF137" s="18" t="str">
        <f>VLOOKUP(CE137,'Axe 2 Règles de gestion'!$D$2:$F$190,3, FALSE)</f>
        <v>Le champ "Organisme d'accueil" doit être alimenté si le type d'organisme d'accueil est égal à 'Autre organisme', 'Fonction publique d'un état de l'Union Européenne' ou 'Fonction publique Européenne'.</v>
      </c>
      <c r="CG137" s="17" t="s">
        <v>164</v>
      </c>
      <c r="CH137" s="18" t="str">
        <f>VLOOKUP(CG137,'Axe 2 Règles de gestion'!$D$2:$F$190,3, FALSE)</f>
        <v>Le champ « Libellé corps/grade/emploi de détachement » est renseigné si le « Type d'organisme d'accueil » n'est pas valorisé à FPE.</v>
      </c>
      <c r="CI137" s="17"/>
      <c r="CJ137" s="18"/>
      <c r="CK137" s="17"/>
      <c r="CL137" s="18"/>
      <c r="CM137" s="17"/>
      <c r="CN137" s="18"/>
      <c r="CO137" s="17"/>
      <c r="CP137" s="18"/>
      <c r="CQ137" s="17"/>
      <c r="CR137" s="18"/>
      <c r="CS137" s="14" t="s">
        <v>166</v>
      </c>
      <c r="CT137" s="16" t="s">
        <v>166</v>
      </c>
    </row>
    <row r="138" spans="1:98" ht="240" x14ac:dyDescent="0.25">
      <c r="A138" s="14" t="s">
        <v>99</v>
      </c>
      <c r="B138" s="14" t="s">
        <v>100</v>
      </c>
      <c r="C138" s="15">
        <v>44362.584722222222</v>
      </c>
      <c r="D138" s="14" t="s">
        <v>101</v>
      </c>
      <c r="E138" s="16" t="s">
        <v>102</v>
      </c>
      <c r="F138" s="14" t="s">
        <v>103</v>
      </c>
      <c r="G138" s="16" t="s">
        <v>104</v>
      </c>
      <c r="H138" s="14" t="s">
        <v>350</v>
      </c>
      <c r="I138" s="16" t="s">
        <v>351</v>
      </c>
      <c r="J138" s="16" t="s">
        <v>352</v>
      </c>
      <c r="K138" s="16" t="s">
        <v>353</v>
      </c>
      <c r="L138" s="14" t="s">
        <v>359</v>
      </c>
      <c r="M138" s="16" t="s">
        <v>360</v>
      </c>
      <c r="N138" s="14" t="s">
        <v>111</v>
      </c>
      <c r="O138" s="16" t="s">
        <v>195</v>
      </c>
      <c r="P138" s="16" t="s">
        <v>196</v>
      </c>
      <c r="Q138" s="16" t="s">
        <v>264</v>
      </c>
      <c r="R138" s="14" t="s">
        <v>265</v>
      </c>
      <c r="S138" s="14" t="s">
        <v>116</v>
      </c>
      <c r="T138" s="14" t="s">
        <v>243</v>
      </c>
      <c r="U138" s="14" t="s">
        <v>118</v>
      </c>
      <c r="V138" s="15">
        <v>43831</v>
      </c>
      <c r="W138" s="15"/>
      <c r="X138" s="16" t="s">
        <v>272</v>
      </c>
      <c r="Y138" s="17" t="s">
        <v>198</v>
      </c>
      <c r="Z138" s="18" t="str">
        <f>VLOOKUP(Y138,'Axe 2 Règles de gestion'!$D$2:$F$190,3, FALSE)</f>
        <v>L'agent doit formuler une demande de renouvellement à son administration d'origine 3 mois au moins avant l'expiration de la période de détachement de longue durée.</v>
      </c>
      <c r="AA138" s="17" t="s">
        <v>200</v>
      </c>
      <c r="AB138" s="18" t="str">
        <f>VLOOKUP(AA138,'Axe 2 Règles de gestion'!$D$2:$F$190,3, FALSE)</f>
        <v>L'organisme d'accueil adresse sa décision à l'agent et à l'administration d'origine 2 mois au moins avant l'expiration de la période de détachement.</v>
      </c>
      <c r="AC138" s="17"/>
      <c r="AD138" s="18"/>
      <c r="AE138" s="17"/>
      <c r="AF138" s="18"/>
      <c r="AG138" s="17"/>
      <c r="AH138" s="18"/>
      <c r="AI138" s="17"/>
      <c r="AJ138" s="18"/>
      <c r="AK138" s="17"/>
      <c r="AL138" s="18"/>
      <c r="AM138" s="17"/>
      <c r="AN138" s="18"/>
      <c r="AO138" s="17"/>
      <c r="AP138" s="18"/>
      <c r="AQ138" s="17"/>
      <c r="AR138" s="18"/>
      <c r="AS138" s="17"/>
      <c r="AT138" s="18"/>
      <c r="AU138" s="17"/>
      <c r="AV138" s="18"/>
      <c r="AW138" s="17" t="s">
        <v>138</v>
      </c>
      <c r="AX138" s="18" t="str">
        <f>VLOOKUP(AW138,'Axe 2 Règles de gestion'!$D$2:$F$190,3, FALSE)</f>
        <v>Chaque période de détachement de longue durée ne peut excéder 5 ans entre la date de début et la date de fin prévisionnelle.</v>
      </c>
      <c r="AY138" s="17" t="s">
        <v>140</v>
      </c>
      <c r="AZ138" s="18" t="str">
        <f>VLOOKUP(AY138,'Axe 2 Règles de gestion'!$D$2:$F$190,3, FALSE)</f>
        <v>Chaque période de détachement de longue durée ne peut excéder 5 ans entre la date de début et la date de fin réelle.</v>
      </c>
      <c r="BA138" s="17"/>
      <c r="BB138" s="18"/>
      <c r="BC138" s="17"/>
      <c r="BD138" s="18"/>
      <c r="BE138" s="17"/>
      <c r="BF138" s="18"/>
      <c r="BG138" s="17"/>
      <c r="BH138" s="18"/>
      <c r="BI138" s="17"/>
      <c r="BJ138" s="18"/>
      <c r="BK138" s="17"/>
      <c r="BL138" s="18"/>
      <c r="BM138" s="17" t="s">
        <v>144</v>
      </c>
      <c r="BN138" s="18" t="str">
        <f>VLOOKUP(BM138,'Axe 2 Règles de gestion'!$D$2:$F$190,3, FALSE)</f>
        <v>La date de début de position doit être antérieure ou égale à la date de fin prévisionnelle de position.</v>
      </c>
      <c r="BO138" s="17" t="s">
        <v>146</v>
      </c>
      <c r="BP138" s="18" t="str">
        <f>VLOOKUP(BO138,'Axe 2 Règles de gestion'!$D$2:$F$190,3, FALSE)</f>
        <v>La date de début de la position doit être postérieure ou égale à la date d'entrée dans la FPE ou dans la carrière militaire.</v>
      </c>
      <c r="BQ138" s="17" t="s">
        <v>148</v>
      </c>
      <c r="BR138" s="18" t="str">
        <f>VLOOKUP(BQ138,'Axe 2 Règles de gestion'!$D$2:$F$190,3, FALSE)</f>
        <v>La date de fin réelle de la position doit être antérieure à la date limite de départ à la retraite.</v>
      </c>
      <c r="BS138" s="17" t="s">
        <v>150</v>
      </c>
      <c r="BT138" s="18" t="str">
        <f>VLOOKUP(BS138,'Axe 2 Règles de gestion'!$D$2:$F$190,3, FALSE)</f>
        <v>La date de début de position doit être antérieure ou égale à la date de fin réelle de position.</v>
      </c>
      <c r="BU138" s="17" t="s">
        <v>152</v>
      </c>
      <c r="BV138" s="18" t="str">
        <f>VLOOKUP(BU138,'Axe 2 Règles de gestion'!$D$2:$F$190,3, FALSE)</f>
        <v>La date de fin prévisionnelle de la position doit être antérieure à la date limite de départ à la retraite.</v>
      </c>
      <c r="BW138" s="17" t="s">
        <v>154</v>
      </c>
      <c r="BX138" s="18" t="str">
        <f>VLOOKUP(BW138,'Axe 2 Règles de gestion'!$D$2:$F$190,3, FALSE)</f>
        <v>La date de début de position est à J+1 de la date de fin de position de l'occurrence précédente.</v>
      </c>
      <c r="BY138" s="17" t="s">
        <v>156</v>
      </c>
      <c r="BZ138" s="18" t="str">
        <f>VLOOKUP(BY138,'Axe 2 Règles de gestion'!$D$2:$F$190,3, FALSE)</f>
        <v>Les champs "Type d'organisme d'accueil" et "Pays" de l'organisme d'accueil doivent être renseignés.</v>
      </c>
      <c r="CA138" s="17" t="s">
        <v>158</v>
      </c>
      <c r="CB138" s="18" t="str">
        <f>VLOOKUP(CA138,'Axe 2 Règles de gestion'!$D$2:$F$190,3, FALSE)</f>
        <v>La date de fin ou la date de fin prévisionnelle doit être saisie.</v>
      </c>
      <c r="CC138" s="17" t="s">
        <v>160</v>
      </c>
      <c r="CD138" s="18" t="str">
        <f>VLOOKUP(CC138,'Axe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38" s="17" t="s">
        <v>162</v>
      </c>
      <c r="CF138" s="18" t="str">
        <f>VLOOKUP(CE138,'Axe 2 Règles de gestion'!$D$2:$F$190,3, FALSE)</f>
        <v>Le champ "Organisme d'accueil" doit être alimenté si le type d'organisme d'accueil est égal à 'Autre organisme', 'Fonction publique d'un état de l'Union Européenne' ou 'Fonction publique Européenne'.</v>
      </c>
      <c r="CG138" s="17" t="s">
        <v>177</v>
      </c>
      <c r="CH138" s="18" t="str">
        <f>VLOOKUP(CG138,'Axe 2 Règles de gestion'!$D$2:$F$190,3, FALSE)</f>
        <v>La saisie d'une occurrence de congés/absences est interdite (date de fin réelle)</v>
      </c>
      <c r="CI138" s="17" t="s">
        <v>179</v>
      </c>
      <c r="CJ138" s="18" t="str">
        <f>VLOOKUP(CI138,'Axe 2 Règles de gestion'!$D$2:$F$190,3, FALSE)</f>
        <v>La saisie d'une occurrence de congés/absences est interdite (date de fin prévisionnelle)</v>
      </c>
      <c r="CK138" s="17" t="s">
        <v>164</v>
      </c>
      <c r="CL138" s="18" t="str">
        <f>VLOOKUP(CK138,'Axe 2 Règles de gestion'!$D$2:$F$190,3, FALSE)</f>
        <v>Le champ « Libellé corps/grade/emploi de détachement » est renseigné si le « Type d'organisme d'accueil » n'est pas valorisé à FPE.</v>
      </c>
      <c r="CM138" s="17"/>
      <c r="CN138" s="18"/>
      <c r="CO138" s="17"/>
      <c r="CP138" s="18"/>
      <c r="CQ138" s="17"/>
      <c r="CR138" s="18"/>
      <c r="CS138" s="14" t="s">
        <v>166</v>
      </c>
      <c r="CT138" s="16" t="s">
        <v>166</v>
      </c>
    </row>
    <row r="139" spans="1:98" ht="240" x14ac:dyDescent="0.25">
      <c r="A139" s="14" t="s">
        <v>99</v>
      </c>
      <c r="B139" s="14" t="s">
        <v>100</v>
      </c>
      <c r="C139" s="15">
        <v>44362.586805555555</v>
      </c>
      <c r="D139" s="14" t="s">
        <v>101</v>
      </c>
      <c r="E139" s="16" t="s">
        <v>102</v>
      </c>
      <c r="F139" s="14" t="s">
        <v>103</v>
      </c>
      <c r="G139" s="16" t="s">
        <v>104</v>
      </c>
      <c r="H139" s="14" t="s">
        <v>350</v>
      </c>
      <c r="I139" s="16" t="s">
        <v>351</v>
      </c>
      <c r="J139" s="16" t="s">
        <v>352</v>
      </c>
      <c r="K139" s="16" t="s">
        <v>353</v>
      </c>
      <c r="L139" s="14" t="s">
        <v>361</v>
      </c>
      <c r="M139" s="16" t="s">
        <v>362</v>
      </c>
      <c r="N139" s="14" t="s">
        <v>213</v>
      </c>
      <c r="O139" s="16" t="s">
        <v>214</v>
      </c>
      <c r="P139" s="16" t="s">
        <v>215</v>
      </c>
      <c r="Q139" s="16" t="s">
        <v>264</v>
      </c>
      <c r="R139" s="14" t="s">
        <v>265</v>
      </c>
      <c r="S139" s="14" t="s">
        <v>116</v>
      </c>
      <c r="T139" s="14" t="s">
        <v>243</v>
      </c>
      <c r="U139" s="14" t="s">
        <v>118</v>
      </c>
      <c r="V139" s="15">
        <v>40725</v>
      </c>
      <c r="W139" s="15"/>
      <c r="X139" s="16" t="s">
        <v>369</v>
      </c>
      <c r="Y139" s="17" t="s">
        <v>217</v>
      </c>
      <c r="Z139" s="18" t="str">
        <f>VLOOKUP(Y139,'Axe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39" s="17" t="s">
        <v>219</v>
      </c>
      <c r="AB139" s="18" t="str">
        <f>VLOOKUP(AA139,'Axe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39" s="17" t="s">
        <v>364</v>
      </c>
      <c r="AD139" s="18" t="str">
        <f>VLOOKUP(AC139,'Axe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139" s="17" t="s">
        <v>223</v>
      </c>
      <c r="AF139" s="18" t="str">
        <f>VLOOKUP(AE139,'Axe 2 Règles de gestion'!$D$2:$F$190,3, FALSE)</f>
        <v>L'agent doit adresser une demande de réintégration à l'administration d'origine 3 mois au moins avant l'expiration de la période de détachement de longue durée.</v>
      </c>
      <c r="AG139" s="17"/>
      <c r="AH139" s="18"/>
      <c r="AI139" s="17"/>
      <c r="AJ139" s="18"/>
      <c r="AK139" s="17"/>
      <c r="AL139" s="18"/>
      <c r="AM139" s="17"/>
      <c r="AN139" s="18"/>
      <c r="AO139" s="17"/>
      <c r="AP139" s="18"/>
      <c r="AQ139" s="17"/>
      <c r="AR139" s="18"/>
      <c r="AS139" s="17"/>
      <c r="AT139" s="18"/>
      <c r="AU139" s="17"/>
      <c r="AV139" s="18"/>
      <c r="AW139" s="17" t="s">
        <v>267</v>
      </c>
      <c r="AX139" s="18" t="str">
        <f>VLOOKUP(AW139,'Axe 2 Règles de gestion'!$D$2:$F$190,3, FALSE)</f>
        <v>Le détachement de courte durée est interdit.</v>
      </c>
      <c r="AY139" s="17" t="s">
        <v>138</v>
      </c>
      <c r="AZ139" s="18" t="str">
        <f>VLOOKUP(AY139,'Axe 2 Règles de gestion'!$D$2:$F$190,3, FALSE)</f>
        <v>Chaque période de détachement de longue durée ne peut excéder 5 ans entre la date de début et la date de fin prévisionnelle.</v>
      </c>
      <c r="BA139" s="17" t="s">
        <v>140</v>
      </c>
      <c r="BB139" s="18" t="str">
        <f>VLOOKUP(BA139,'Axe 2 Règles de gestion'!$D$2:$F$190,3, FALSE)</f>
        <v>Chaque période de détachement de longue durée ne peut excéder 5 ans entre la date de début et la date de fin réelle.</v>
      </c>
      <c r="BC139" s="17"/>
      <c r="BD139" s="18"/>
      <c r="BE139" s="17"/>
      <c r="BF139" s="18"/>
      <c r="BG139" s="17"/>
      <c r="BH139" s="18"/>
      <c r="BI139" s="17"/>
      <c r="BJ139" s="18"/>
      <c r="BK139" s="17"/>
      <c r="BL139" s="18"/>
      <c r="BM139" s="17" t="s">
        <v>144</v>
      </c>
      <c r="BN139" s="18" t="str">
        <f>VLOOKUP(BM139,'Axe 2 Règles de gestion'!$D$2:$F$190,3, FALSE)</f>
        <v>La date de début de position doit être antérieure ou égale à la date de fin prévisionnelle de position.</v>
      </c>
      <c r="BO139" s="17" t="s">
        <v>148</v>
      </c>
      <c r="BP139" s="18" t="str">
        <f>VLOOKUP(BO139,'Axe 2 Règles de gestion'!$D$2:$F$190,3, FALSE)</f>
        <v>La date de fin réelle de la position doit être antérieure à la date limite de départ à la retraite.</v>
      </c>
      <c r="BQ139" s="17" t="s">
        <v>150</v>
      </c>
      <c r="BR139" s="18" t="str">
        <f>VLOOKUP(BQ139,'Axe 2 Règles de gestion'!$D$2:$F$190,3, FALSE)</f>
        <v>La date de début de position doit être antérieure ou égale à la date de fin réelle de position.</v>
      </c>
      <c r="BS139" s="17" t="s">
        <v>152</v>
      </c>
      <c r="BT139" s="18" t="str">
        <f>VLOOKUP(BS139,'Axe 2 Règles de gestion'!$D$2:$F$190,3, FALSE)</f>
        <v>La date de fin prévisionnelle de la position doit être antérieure à la date limite de départ à la retraite.</v>
      </c>
      <c r="BU139" s="17" t="s">
        <v>156</v>
      </c>
      <c r="BV139" s="18" t="str">
        <f>VLOOKUP(BU139,'Axe 2 Règles de gestion'!$D$2:$F$190,3, FALSE)</f>
        <v>Les champs "Type d'organisme d'accueil" et "Pays" de l'organisme d'accueil doivent être renseignés.</v>
      </c>
      <c r="BW139" s="17" t="s">
        <v>158</v>
      </c>
      <c r="BX139" s="18" t="str">
        <f>VLOOKUP(BW139,'Axe 2 Règles de gestion'!$D$2:$F$190,3, FALSE)</f>
        <v>La date de fin ou la date de fin prévisionnelle doit être saisie.</v>
      </c>
      <c r="BY139" s="17" t="s">
        <v>160</v>
      </c>
      <c r="BZ139" s="18" t="str">
        <f>VLOOKUP(BY139,'Axe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39" s="17" t="s">
        <v>162</v>
      </c>
      <c r="CB139" s="18" t="str">
        <f>VLOOKUP(CA139,'Axe 2 Règles de gestion'!$D$2:$F$190,3, FALSE)</f>
        <v>Le champ "Organisme d'accueil" doit être alimenté si le type d'organisme d'accueil est égal à 'Autre organisme', 'Fonction publique d'un état de l'Union Européenne' ou 'Fonction publique Européenne'.</v>
      </c>
      <c r="CC139" s="17" t="s">
        <v>177</v>
      </c>
      <c r="CD139" s="18" t="str">
        <f>VLOOKUP(CC139,'Axe 2 Règles de gestion'!$D$2:$F$190,3, FALSE)</f>
        <v>La saisie d'une occurrence de congés/absences est interdite (date de fin réelle)</v>
      </c>
      <c r="CE139" s="17" t="s">
        <v>179</v>
      </c>
      <c r="CF139" s="18" t="str">
        <f>VLOOKUP(CE139,'Axe 2 Règles de gestion'!$D$2:$F$190,3, FALSE)</f>
        <v>La saisie d'une occurrence de congés/absences est interdite (date de fin prévisionnelle)</v>
      </c>
      <c r="CG139" s="17" t="s">
        <v>164</v>
      </c>
      <c r="CH139" s="18" t="str">
        <f>VLOOKUP(CG139,'Axe 2 Règles de gestion'!$D$2:$F$190,3, FALSE)</f>
        <v>Le champ « Libellé corps/grade/emploi de détachement » est renseigné si le « Type d'organisme d'accueil » n'est pas valorisé à FPE.</v>
      </c>
      <c r="CI139" s="17"/>
      <c r="CJ139" s="18"/>
      <c r="CK139" s="17"/>
      <c r="CL139" s="18"/>
      <c r="CM139" s="17"/>
      <c r="CN139" s="18"/>
      <c r="CO139" s="17"/>
      <c r="CP139" s="18"/>
      <c r="CQ139" s="17"/>
      <c r="CR139" s="18"/>
      <c r="CS139" s="14" t="s">
        <v>166</v>
      </c>
      <c r="CT139" s="16" t="s">
        <v>166</v>
      </c>
    </row>
    <row r="140" spans="1:98" ht="240" x14ac:dyDescent="0.25">
      <c r="A140" s="14" t="s">
        <v>99</v>
      </c>
      <c r="B140" s="14" t="s">
        <v>100</v>
      </c>
      <c r="C140" s="15">
        <v>44362.587500000001</v>
      </c>
      <c r="D140" s="14" t="s">
        <v>101</v>
      </c>
      <c r="E140" s="16" t="s">
        <v>102</v>
      </c>
      <c r="F140" s="14" t="s">
        <v>103</v>
      </c>
      <c r="G140" s="16" t="s">
        <v>104</v>
      </c>
      <c r="H140" s="14" t="s">
        <v>370</v>
      </c>
      <c r="I140" s="16" t="s">
        <v>371</v>
      </c>
      <c r="J140" s="16" t="s">
        <v>372</v>
      </c>
      <c r="K140" s="16" t="s">
        <v>373</v>
      </c>
      <c r="L140" s="14" t="s">
        <v>374</v>
      </c>
      <c r="M140" s="16" t="s">
        <v>375</v>
      </c>
      <c r="N140" s="14" t="s">
        <v>376</v>
      </c>
      <c r="O140" s="16" t="s">
        <v>166</v>
      </c>
      <c r="P140" s="16" t="s">
        <v>166</v>
      </c>
      <c r="Q140" s="16" t="s">
        <v>114</v>
      </c>
      <c r="R140" s="14" t="s">
        <v>115</v>
      </c>
      <c r="S140" s="14" t="s">
        <v>116</v>
      </c>
      <c r="T140" s="14" t="s">
        <v>117</v>
      </c>
      <c r="U140" s="14" t="s">
        <v>118</v>
      </c>
      <c r="V140" s="15">
        <v>40725</v>
      </c>
      <c r="W140" s="15"/>
      <c r="X140" s="16" t="s">
        <v>377</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t="s">
        <v>142</v>
      </c>
      <c r="BN140" s="18" t="str">
        <f>VLOOKUP(BM140,'Axe 2 Règles de gestion'!$D$2:$F$190,3, FALSE)</f>
        <v>Lors de la demande initiale, l'agent doit être en activité.</v>
      </c>
      <c r="BO140" s="17" t="s">
        <v>144</v>
      </c>
      <c r="BP140" s="18" t="str">
        <f>VLOOKUP(BO140,'Axe 2 Règles de gestion'!$D$2:$F$190,3, FALSE)</f>
        <v>La date de début de position doit être antérieure ou égale à la date de fin prévisionnelle de position.</v>
      </c>
      <c r="BQ140" s="17" t="s">
        <v>146</v>
      </c>
      <c r="BR140" s="18" t="str">
        <f>VLOOKUP(BQ140,'Axe 2 Règles de gestion'!$D$2:$F$190,3, FALSE)</f>
        <v>La date de début de la position doit être postérieure ou égale à la date d'entrée dans la FPE ou dans la carrière militaire.</v>
      </c>
      <c r="BS140" s="17" t="s">
        <v>148</v>
      </c>
      <c r="BT140" s="18" t="str">
        <f>VLOOKUP(BS140,'Axe 2 Règles de gestion'!$D$2:$F$190,3, FALSE)</f>
        <v>La date de fin réelle de la position doit être antérieure à la date limite de départ à la retraite.</v>
      </c>
      <c r="BU140" s="17" t="s">
        <v>150</v>
      </c>
      <c r="BV140" s="18" t="str">
        <f>VLOOKUP(BU140,'Axe 2 Règles de gestion'!$D$2:$F$190,3, FALSE)</f>
        <v>La date de début de position doit être antérieure ou égale à la date de fin réelle de position.</v>
      </c>
      <c r="BW140" s="17" t="s">
        <v>152</v>
      </c>
      <c r="BX140" s="18" t="str">
        <f>VLOOKUP(BW140,'Axe 2 Règles de gestion'!$D$2:$F$190,3, FALSE)</f>
        <v>La date de fin prévisionnelle de la position doit être antérieure à la date limite de départ à la retraite.</v>
      </c>
      <c r="BY140" s="17" t="s">
        <v>154</v>
      </c>
      <c r="BZ140" s="18" t="str">
        <f>VLOOKUP(BY140,'Axe 2 Règles de gestion'!$D$2:$F$190,3, FALSE)</f>
        <v>La date de début de position est à J+1 de la date de fin de position de l'occurrence précédente.</v>
      </c>
      <c r="CA140" s="17" t="s">
        <v>156</v>
      </c>
      <c r="CB140" s="18" t="str">
        <f>VLOOKUP(CA140,'Axe 2 Règles de gestion'!$D$2:$F$190,3, FALSE)</f>
        <v>Les champs "Type d'organisme d'accueil" et "Pays" de l'organisme d'accueil doivent être renseignés.</v>
      </c>
      <c r="CC140" s="17" t="s">
        <v>160</v>
      </c>
      <c r="CD140" s="18" t="str">
        <f>VLOOKUP(CC140,'Axe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40" s="17" t="s">
        <v>162</v>
      </c>
      <c r="CF140" s="18" t="str">
        <f>VLOOKUP(CE140,'Axe 2 Règles de gestion'!$D$2:$F$190,3, FALSE)</f>
        <v>Le champ "Organisme d'accueil" doit être alimenté si le type d'organisme d'accueil est égal à 'Autre organisme', 'Fonction publique d'un état de l'Union Européenne' ou 'Fonction publique Européenne'.</v>
      </c>
      <c r="CG140" s="17" t="s">
        <v>177</v>
      </c>
      <c r="CH140" s="18" t="str">
        <f>VLOOKUP(CG140,'Axe 2 Règles de gestion'!$D$2:$F$190,3, FALSE)</f>
        <v>La saisie d'une occurrence de congés/absences est interdite (date de fin réelle)</v>
      </c>
      <c r="CI140" s="17" t="s">
        <v>179</v>
      </c>
      <c r="CJ140" s="18" t="str">
        <f>VLOOKUP(CI140,'Axe 2 Règles de gestion'!$D$2:$F$190,3, FALSE)</f>
        <v>La saisie d'une occurrence de congés/absences est interdite (date de fin prévisionnelle)</v>
      </c>
      <c r="CK140" s="17" t="s">
        <v>164</v>
      </c>
      <c r="CL140" s="18" t="str">
        <f>VLOOKUP(CK140,'Axe 2 Règles de gestion'!$D$2:$F$190,3, FALSE)</f>
        <v>Le champ « Libellé corps/grade/emploi de détachement » est renseigné si le « Type d'organisme d'accueil » n'est pas valorisé à FPE.</v>
      </c>
      <c r="CM140" s="17"/>
      <c r="CN140" s="18"/>
      <c r="CO140" s="17"/>
      <c r="CP140" s="18"/>
      <c r="CQ140" s="17"/>
      <c r="CR140" s="18"/>
      <c r="CS140" s="14" t="s">
        <v>166</v>
      </c>
      <c r="CT140" s="16" t="s">
        <v>166</v>
      </c>
    </row>
    <row r="141" spans="1:98" ht="240" x14ac:dyDescent="0.25">
      <c r="A141" s="14" t="s">
        <v>99</v>
      </c>
      <c r="B141" s="14" t="s">
        <v>100</v>
      </c>
      <c r="C141" s="15">
        <v>44362.587500000001</v>
      </c>
      <c r="D141" s="14" t="s">
        <v>101</v>
      </c>
      <c r="E141" s="16" t="s">
        <v>102</v>
      </c>
      <c r="F141" s="14" t="s">
        <v>103</v>
      </c>
      <c r="G141" s="16" t="s">
        <v>104</v>
      </c>
      <c r="H141" s="14" t="s">
        <v>370</v>
      </c>
      <c r="I141" s="16" t="s">
        <v>371</v>
      </c>
      <c r="J141" s="16" t="s">
        <v>372</v>
      </c>
      <c r="K141" s="16" t="s">
        <v>373</v>
      </c>
      <c r="L141" s="14" t="s">
        <v>378</v>
      </c>
      <c r="M141" s="16" t="s">
        <v>379</v>
      </c>
      <c r="N141" s="14" t="s">
        <v>213</v>
      </c>
      <c r="O141" s="16" t="s">
        <v>166</v>
      </c>
      <c r="P141" s="16" t="s">
        <v>166</v>
      </c>
      <c r="Q141" s="16" t="s">
        <v>114</v>
      </c>
      <c r="R141" s="14" t="s">
        <v>115</v>
      </c>
      <c r="S141" s="14" t="s">
        <v>116</v>
      </c>
      <c r="T141" s="14" t="s">
        <v>117</v>
      </c>
      <c r="U141" s="14" t="s">
        <v>118</v>
      </c>
      <c r="V141" s="15">
        <v>40725</v>
      </c>
      <c r="W141" s="15"/>
      <c r="X141" s="16" t="s">
        <v>380</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t="s">
        <v>144</v>
      </c>
      <c r="BN141" s="18" t="str">
        <f>VLOOKUP(BM141,'Axe 2 Règles de gestion'!$D$2:$F$190,3, FALSE)</f>
        <v>La date de début de position doit être antérieure ou égale à la date de fin prévisionnelle de position.</v>
      </c>
      <c r="BO141" s="17" t="s">
        <v>148</v>
      </c>
      <c r="BP141" s="18" t="str">
        <f>VLOOKUP(BO141,'Axe 2 Règles de gestion'!$D$2:$F$190,3, FALSE)</f>
        <v>La date de fin réelle de la position doit être antérieure à la date limite de départ à la retraite.</v>
      </c>
      <c r="BQ141" s="17" t="s">
        <v>150</v>
      </c>
      <c r="BR141" s="18" t="str">
        <f>VLOOKUP(BQ141,'Axe 2 Règles de gestion'!$D$2:$F$190,3, FALSE)</f>
        <v>La date de début de position doit être antérieure ou égale à la date de fin réelle de position.</v>
      </c>
      <c r="BS141" s="17" t="s">
        <v>152</v>
      </c>
      <c r="BT141" s="18" t="str">
        <f>VLOOKUP(BS141,'Axe 2 Règles de gestion'!$D$2:$F$190,3, FALSE)</f>
        <v>La date de fin prévisionnelle de la position doit être antérieure à la date limite de départ à la retraite.</v>
      </c>
      <c r="BU141" s="17" t="s">
        <v>156</v>
      </c>
      <c r="BV141" s="18" t="str">
        <f>VLOOKUP(BU141,'Axe 2 Règles de gestion'!$D$2:$F$190,3, FALSE)</f>
        <v>Les champs "Type d'organisme d'accueil" et "Pays" de l'organisme d'accueil doivent être renseignés.</v>
      </c>
      <c r="BW141" s="17" t="s">
        <v>160</v>
      </c>
      <c r="BX141" s="18" t="str">
        <f>VLOOKUP(BW141,'Axe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141" s="17" t="s">
        <v>162</v>
      </c>
      <c r="BZ141" s="18" t="str">
        <f>VLOOKUP(BY141,'Axe 2 Règles de gestion'!$D$2:$F$190,3, FALSE)</f>
        <v>Le champ "Organisme d'accueil" doit être alimenté si le type d'organisme d'accueil est égal à 'Autre organisme', 'Fonction publique d'un état de l'Union Européenne' ou 'Fonction publique Européenne'.</v>
      </c>
      <c r="CA141" s="17" t="s">
        <v>177</v>
      </c>
      <c r="CB141" s="18" t="str">
        <f>VLOOKUP(CA141,'Axe 2 Règles de gestion'!$D$2:$F$190,3, FALSE)</f>
        <v>La saisie d'une occurrence de congés/absences est interdite (date de fin réelle)</v>
      </c>
      <c r="CC141" s="17" t="s">
        <v>179</v>
      </c>
      <c r="CD141" s="18" t="str">
        <f>VLOOKUP(CC141,'Axe 2 Règles de gestion'!$D$2:$F$190,3, FALSE)</f>
        <v>La saisie d'une occurrence de congés/absences est interdite (date de fin prévisionnelle)</v>
      </c>
      <c r="CE141" s="17" t="s">
        <v>164</v>
      </c>
      <c r="CF141" s="18" t="str">
        <f>VLOOKUP(CE141,'Axe 2 Règles de gestion'!$D$2:$F$190,3, FALSE)</f>
        <v>Le champ « Libellé corps/grade/emploi de détachement » est renseigné si le « Type d'organisme d'accueil » n'est pas valorisé à FPE.</v>
      </c>
      <c r="CG141" s="17"/>
      <c r="CH141" s="18"/>
      <c r="CI141" s="17"/>
      <c r="CJ141" s="18"/>
      <c r="CK141" s="17"/>
      <c r="CL141" s="18"/>
      <c r="CM141" s="17"/>
      <c r="CN141" s="18"/>
      <c r="CO141" s="17"/>
      <c r="CP141" s="18"/>
      <c r="CQ141" s="17"/>
      <c r="CR141" s="18"/>
      <c r="CS141" s="14" t="s">
        <v>166</v>
      </c>
      <c r="CT141" s="16" t="s">
        <v>166</v>
      </c>
    </row>
    <row r="142" spans="1:98" ht="150" x14ac:dyDescent="0.25">
      <c r="A142" s="14" t="s">
        <v>229</v>
      </c>
      <c r="B142" s="14" t="s">
        <v>230</v>
      </c>
      <c r="C142" s="15">
        <v>43152.5</v>
      </c>
      <c r="D142" s="14" t="s">
        <v>101</v>
      </c>
      <c r="E142" s="16" t="s">
        <v>102</v>
      </c>
      <c r="F142" s="14" t="s">
        <v>103</v>
      </c>
      <c r="G142" s="16" t="s">
        <v>104</v>
      </c>
      <c r="H142" s="14" t="s">
        <v>370</v>
      </c>
      <c r="I142" s="16" t="s">
        <v>371</v>
      </c>
      <c r="J142" s="16" t="s">
        <v>372</v>
      </c>
      <c r="K142" s="16" t="s">
        <v>373</v>
      </c>
      <c r="L142" s="14" t="s">
        <v>374</v>
      </c>
      <c r="M142" s="16" t="s">
        <v>375</v>
      </c>
      <c r="N142" s="14" t="s">
        <v>376</v>
      </c>
      <c r="O142" s="16" t="s">
        <v>166</v>
      </c>
      <c r="P142" s="16" t="s">
        <v>166</v>
      </c>
      <c r="Q142" s="16" t="s">
        <v>231</v>
      </c>
      <c r="R142" s="14" t="s">
        <v>232</v>
      </c>
      <c r="S142" s="14" t="s">
        <v>233</v>
      </c>
      <c r="T142" s="14" t="s">
        <v>117</v>
      </c>
      <c r="U142" s="14" t="s">
        <v>234</v>
      </c>
      <c r="V142" s="15">
        <v>40725</v>
      </c>
      <c r="W142" s="15"/>
      <c r="X142" s="16" t="s">
        <v>166</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c r="CB142" s="18"/>
      <c r="CC142" s="17"/>
      <c r="CD142" s="18"/>
      <c r="CE142" s="17"/>
      <c r="CF142" s="18"/>
      <c r="CG142" s="17"/>
      <c r="CH142" s="18"/>
      <c r="CI142" s="17"/>
      <c r="CJ142" s="18"/>
      <c r="CK142" s="17"/>
      <c r="CL142" s="18"/>
      <c r="CM142" s="17"/>
      <c r="CN142" s="18"/>
      <c r="CO142" s="17"/>
      <c r="CP142" s="18"/>
      <c r="CQ142" s="17"/>
      <c r="CR142" s="18"/>
      <c r="CS142" s="14" t="s">
        <v>166</v>
      </c>
      <c r="CT142" s="16" t="s">
        <v>166</v>
      </c>
    </row>
    <row r="143" spans="1:98" ht="150" x14ac:dyDescent="0.25">
      <c r="A143" s="14" t="s">
        <v>229</v>
      </c>
      <c r="B143" s="14" t="s">
        <v>230</v>
      </c>
      <c r="C143" s="15">
        <v>43152.5</v>
      </c>
      <c r="D143" s="14" t="s">
        <v>101</v>
      </c>
      <c r="E143" s="16" t="s">
        <v>102</v>
      </c>
      <c r="F143" s="14" t="s">
        <v>103</v>
      </c>
      <c r="G143" s="16" t="s">
        <v>104</v>
      </c>
      <c r="H143" s="14" t="s">
        <v>370</v>
      </c>
      <c r="I143" s="16" t="s">
        <v>371</v>
      </c>
      <c r="J143" s="16" t="s">
        <v>372</v>
      </c>
      <c r="K143" s="16" t="s">
        <v>373</v>
      </c>
      <c r="L143" s="14" t="s">
        <v>378</v>
      </c>
      <c r="M143" s="16" t="s">
        <v>379</v>
      </c>
      <c r="N143" s="14" t="s">
        <v>213</v>
      </c>
      <c r="O143" s="16" t="s">
        <v>166</v>
      </c>
      <c r="P143" s="16" t="s">
        <v>166</v>
      </c>
      <c r="Q143" s="16" t="s">
        <v>231</v>
      </c>
      <c r="R143" s="14" t="s">
        <v>232</v>
      </c>
      <c r="S143" s="14" t="s">
        <v>233</v>
      </c>
      <c r="T143" s="14" t="s">
        <v>117</v>
      </c>
      <c r="U143" s="14" t="s">
        <v>234</v>
      </c>
      <c r="V143" s="15">
        <v>40725</v>
      </c>
      <c r="W143" s="15"/>
      <c r="X143" s="16" t="s">
        <v>166</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c r="CF143" s="18"/>
      <c r="CG143" s="17"/>
      <c r="CH143" s="18"/>
      <c r="CI143" s="17"/>
      <c r="CJ143" s="18"/>
      <c r="CK143" s="17"/>
      <c r="CL143" s="18"/>
      <c r="CM143" s="17"/>
      <c r="CN143" s="18"/>
      <c r="CO143" s="17"/>
      <c r="CP143" s="18"/>
      <c r="CQ143" s="17"/>
      <c r="CR143" s="18"/>
      <c r="CS143" s="14" t="s">
        <v>166</v>
      </c>
      <c r="CT143" s="16" t="s">
        <v>166</v>
      </c>
    </row>
    <row r="144" spans="1:98" ht="150" x14ac:dyDescent="0.25">
      <c r="A144" s="14" t="s">
        <v>99</v>
      </c>
      <c r="B144" s="14" t="s">
        <v>230</v>
      </c>
      <c r="C144" s="15">
        <v>44299.484027777777</v>
      </c>
      <c r="D144" s="14" t="s">
        <v>101</v>
      </c>
      <c r="E144" s="16" t="s">
        <v>102</v>
      </c>
      <c r="F144" s="14" t="s">
        <v>103</v>
      </c>
      <c r="G144" s="16" t="s">
        <v>104</v>
      </c>
      <c r="H144" s="14" t="s">
        <v>370</v>
      </c>
      <c r="I144" s="16" t="s">
        <v>371</v>
      </c>
      <c r="J144" s="16" t="s">
        <v>372</v>
      </c>
      <c r="K144" s="16" t="s">
        <v>373</v>
      </c>
      <c r="L144" s="14" t="s">
        <v>374</v>
      </c>
      <c r="M144" s="16" t="s">
        <v>375</v>
      </c>
      <c r="N144" s="14" t="s">
        <v>376</v>
      </c>
      <c r="O144" s="16" t="s">
        <v>166</v>
      </c>
      <c r="P144" s="16" t="s">
        <v>166</v>
      </c>
      <c r="Q144" s="16" t="s">
        <v>235</v>
      </c>
      <c r="R144" s="14" t="s">
        <v>236</v>
      </c>
      <c r="S144" s="14" t="s">
        <v>237</v>
      </c>
      <c r="T144" s="14" t="s">
        <v>117</v>
      </c>
      <c r="U144" s="14" t="s">
        <v>234</v>
      </c>
      <c r="V144" s="15">
        <v>40725</v>
      </c>
      <c r="W144" s="15"/>
      <c r="X144" s="16" t="s">
        <v>166</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7"/>
      <c r="CH144" s="18"/>
      <c r="CI144" s="17"/>
      <c r="CJ144" s="18"/>
      <c r="CK144" s="17"/>
      <c r="CL144" s="18"/>
      <c r="CM144" s="17"/>
      <c r="CN144" s="18"/>
      <c r="CO144" s="17"/>
      <c r="CP144" s="18"/>
      <c r="CQ144" s="17"/>
      <c r="CR144" s="18"/>
      <c r="CS144" s="14" t="s">
        <v>166</v>
      </c>
      <c r="CT144" s="16" t="s">
        <v>166</v>
      </c>
    </row>
    <row r="145" spans="1:98" ht="150" x14ac:dyDescent="0.25">
      <c r="A145" s="14" t="s">
        <v>99</v>
      </c>
      <c r="B145" s="14" t="s">
        <v>230</v>
      </c>
      <c r="C145" s="15">
        <v>44299.484027777777</v>
      </c>
      <c r="D145" s="14" t="s">
        <v>101</v>
      </c>
      <c r="E145" s="16" t="s">
        <v>102</v>
      </c>
      <c r="F145" s="14" t="s">
        <v>103</v>
      </c>
      <c r="G145" s="16" t="s">
        <v>104</v>
      </c>
      <c r="H145" s="14" t="s">
        <v>370</v>
      </c>
      <c r="I145" s="16" t="s">
        <v>371</v>
      </c>
      <c r="J145" s="16" t="s">
        <v>372</v>
      </c>
      <c r="K145" s="16" t="s">
        <v>373</v>
      </c>
      <c r="L145" s="14" t="s">
        <v>378</v>
      </c>
      <c r="M145" s="16" t="s">
        <v>379</v>
      </c>
      <c r="N145" s="14" t="s">
        <v>213</v>
      </c>
      <c r="O145" s="16" t="s">
        <v>166</v>
      </c>
      <c r="P145" s="16" t="s">
        <v>166</v>
      </c>
      <c r="Q145" s="16" t="s">
        <v>235</v>
      </c>
      <c r="R145" s="14" t="s">
        <v>236</v>
      </c>
      <c r="S145" s="14" t="s">
        <v>237</v>
      </c>
      <c r="T145" s="14" t="s">
        <v>117</v>
      </c>
      <c r="U145" s="14" t="s">
        <v>234</v>
      </c>
      <c r="V145" s="15">
        <v>40725</v>
      </c>
      <c r="W145" s="15"/>
      <c r="X145" s="16" t="s">
        <v>166</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c r="CB145" s="18"/>
      <c r="CC145" s="17"/>
      <c r="CD145" s="18"/>
      <c r="CE145" s="17"/>
      <c r="CF145" s="18"/>
      <c r="CG145" s="17"/>
      <c r="CH145" s="18"/>
      <c r="CI145" s="17"/>
      <c r="CJ145" s="18"/>
      <c r="CK145" s="17"/>
      <c r="CL145" s="18"/>
      <c r="CM145" s="17"/>
      <c r="CN145" s="18"/>
      <c r="CO145" s="17"/>
      <c r="CP145" s="18"/>
      <c r="CQ145" s="17"/>
      <c r="CR145" s="18"/>
      <c r="CS145" s="14" t="s">
        <v>166</v>
      </c>
      <c r="CT145" s="16" t="s">
        <v>166</v>
      </c>
    </row>
    <row r="146" spans="1:98" ht="150" x14ac:dyDescent="0.25">
      <c r="A146" s="14" t="s">
        <v>229</v>
      </c>
      <c r="B146" s="14" t="s">
        <v>230</v>
      </c>
      <c r="C146" s="15">
        <v>43152.5</v>
      </c>
      <c r="D146" s="14" t="s">
        <v>101</v>
      </c>
      <c r="E146" s="16" t="s">
        <v>102</v>
      </c>
      <c r="F146" s="14" t="s">
        <v>103</v>
      </c>
      <c r="G146" s="16" t="s">
        <v>104</v>
      </c>
      <c r="H146" s="14" t="s">
        <v>370</v>
      </c>
      <c r="I146" s="16" t="s">
        <v>371</v>
      </c>
      <c r="J146" s="16" t="s">
        <v>372</v>
      </c>
      <c r="K146" s="16" t="s">
        <v>373</v>
      </c>
      <c r="L146" s="14" t="s">
        <v>374</v>
      </c>
      <c r="M146" s="16" t="s">
        <v>375</v>
      </c>
      <c r="N146" s="14" t="s">
        <v>376</v>
      </c>
      <c r="O146" s="16" t="s">
        <v>166</v>
      </c>
      <c r="P146" s="16" t="s">
        <v>166</v>
      </c>
      <c r="Q146" s="16" t="s">
        <v>238</v>
      </c>
      <c r="R146" s="14" t="s">
        <v>239</v>
      </c>
      <c r="S146" s="14" t="s">
        <v>240</v>
      </c>
      <c r="T146" s="14" t="s">
        <v>117</v>
      </c>
      <c r="U146" s="14" t="s">
        <v>234</v>
      </c>
      <c r="V146" s="15">
        <v>40725</v>
      </c>
      <c r="W146" s="15"/>
      <c r="X146" s="16" t="s">
        <v>166</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7"/>
      <c r="CH146" s="18"/>
      <c r="CI146" s="17"/>
      <c r="CJ146" s="18"/>
      <c r="CK146" s="17"/>
      <c r="CL146" s="18"/>
      <c r="CM146" s="17"/>
      <c r="CN146" s="18"/>
      <c r="CO146" s="17"/>
      <c r="CP146" s="18"/>
      <c r="CQ146" s="17"/>
      <c r="CR146" s="18"/>
      <c r="CS146" s="14" t="s">
        <v>166</v>
      </c>
      <c r="CT146" s="16" t="s">
        <v>166</v>
      </c>
    </row>
    <row r="147" spans="1:98" ht="150" x14ac:dyDescent="0.25">
      <c r="A147" s="14" t="s">
        <v>229</v>
      </c>
      <c r="B147" s="14" t="s">
        <v>230</v>
      </c>
      <c r="C147" s="15">
        <v>43152.5</v>
      </c>
      <c r="D147" s="14" t="s">
        <v>101</v>
      </c>
      <c r="E147" s="16" t="s">
        <v>102</v>
      </c>
      <c r="F147" s="14" t="s">
        <v>103</v>
      </c>
      <c r="G147" s="16" t="s">
        <v>104</v>
      </c>
      <c r="H147" s="14" t="s">
        <v>370</v>
      </c>
      <c r="I147" s="16" t="s">
        <v>371</v>
      </c>
      <c r="J147" s="16" t="s">
        <v>372</v>
      </c>
      <c r="K147" s="16" t="s">
        <v>373</v>
      </c>
      <c r="L147" s="14" t="s">
        <v>378</v>
      </c>
      <c r="M147" s="16" t="s">
        <v>379</v>
      </c>
      <c r="N147" s="14" t="s">
        <v>213</v>
      </c>
      <c r="O147" s="16" t="s">
        <v>166</v>
      </c>
      <c r="P147" s="16" t="s">
        <v>166</v>
      </c>
      <c r="Q147" s="16" t="s">
        <v>238</v>
      </c>
      <c r="R147" s="14" t="s">
        <v>239</v>
      </c>
      <c r="S147" s="14" t="s">
        <v>240</v>
      </c>
      <c r="T147" s="14" t="s">
        <v>117</v>
      </c>
      <c r="U147" s="14" t="s">
        <v>234</v>
      </c>
      <c r="V147" s="15">
        <v>40725</v>
      </c>
      <c r="W147" s="15"/>
      <c r="X147" s="16" t="s">
        <v>166</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c r="CB147" s="18"/>
      <c r="CC147" s="17"/>
      <c r="CD147" s="18"/>
      <c r="CE147" s="17"/>
      <c r="CF147" s="18"/>
      <c r="CG147" s="17"/>
      <c r="CH147" s="18"/>
      <c r="CI147" s="17"/>
      <c r="CJ147" s="18"/>
      <c r="CK147" s="17"/>
      <c r="CL147" s="18"/>
      <c r="CM147" s="17"/>
      <c r="CN147" s="18"/>
      <c r="CO147" s="17"/>
      <c r="CP147" s="18"/>
      <c r="CQ147" s="17"/>
      <c r="CR147" s="18"/>
      <c r="CS147" s="14" t="s">
        <v>166</v>
      </c>
      <c r="CT147" s="16" t="s">
        <v>166</v>
      </c>
    </row>
    <row r="148" spans="1:98" ht="150" x14ac:dyDescent="0.25">
      <c r="A148" s="14" t="s">
        <v>229</v>
      </c>
      <c r="B148" s="14" t="s">
        <v>230</v>
      </c>
      <c r="C148" s="15">
        <v>43152.5</v>
      </c>
      <c r="D148" s="14" t="s">
        <v>101</v>
      </c>
      <c r="E148" s="16" t="s">
        <v>102</v>
      </c>
      <c r="F148" s="14" t="s">
        <v>103</v>
      </c>
      <c r="G148" s="16" t="s">
        <v>104</v>
      </c>
      <c r="H148" s="14" t="s">
        <v>370</v>
      </c>
      <c r="I148" s="16" t="s">
        <v>371</v>
      </c>
      <c r="J148" s="16" t="s">
        <v>372</v>
      </c>
      <c r="K148" s="16" t="s">
        <v>373</v>
      </c>
      <c r="L148" s="14" t="s">
        <v>374</v>
      </c>
      <c r="M148" s="16" t="s">
        <v>375</v>
      </c>
      <c r="N148" s="14" t="s">
        <v>376</v>
      </c>
      <c r="O148" s="16" t="s">
        <v>166</v>
      </c>
      <c r="P148" s="16" t="s">
        <v>166</v>
      </c>
      <c r="Q148" s="16" t="s">
        <v>241</v>
      </c>
      <c r="R148" s="14" t="s">
        <v>242</v>
      </c>
      <c r="S148" s="14" t="s">
        <v>116</v>
      </c>
      <c r="T148" s="14" t="s">
        <v>243</v>
      </c>
      <c r="U148" s="14" t="s">
        <v>234</v>
      </c>
      <c r="V148" s="15">
        <v>40725</v>
      </c>
      <c r="W148" s="15"/>
      <c r="X148" s="16" t="s">
        <v>166</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c r="CB148" s="18"/>
      <c r="CC148" s="17"/>
      <c r="CD148" s="18"/>
      <c r="CE148" s="17"/>
      <c r="CF148" s="18"/>
      <c r="CG148" s="17"/>
      <c r="CH148" s="18"/>
      <c r="CI148" s="17"/>
      <c r="CJ148" s="18"/>
      <c r="CK148" s="17"/>
      <c r="CL148" s="18"/>
      <c r="CM148" s="17"/>
      <c r="CN148" s="18"/>
      <c r="CO148" s="17"/>
      <c r="CP148" s="18"/>
      <c r="CQ148" s="17"/>
      <c r="CR148" s="18"/>
      <c r="CS148" s="14" t="s">
        <v>166</v>
      </c>
      <c r="CT148" s="16" t="s">
        <v>166</v>
      </c>
    </row>
    <row r="149" spans="1:98" ht="150" x14ac:dyDescent="0.25">
      <c r="A149" s="14" t="s">
        <v>229</v>
      </c>
      <c r="B149" s="14" t="s">
        <v>230</v>
      </c>
      <c r="C149" s="15">
        <v>43152.5</v>
      </c>
      <c r="D149" s="14" t="s">
        <v>101</v>
      </c>
      <c r="E149" s="16" t="s">
        <v>102</v>
      </c>
      <c r="F149" s="14" t="s">
        <v>103</v>
      </c>
      <c r="G149" s="16" t="s">
        <v>104</v>
      </c>
      <c r="H149" s="14" t="s">
        <v>370</v>
      </c>
      <c r="I149" s="16" t="s">
        <v>371</v>
      </c>
      <c r="J149" s="16" t="s">
        <v>372</v>
      </c>
      <c r="K149" s="16" t="s">
        <v>373</v>
      </c>
      <c r="L149" s="14" t="s">
        <v>378</v>
      </c>
      <c r="M149" s="16" t="s">
        <v>379</v>
      </c>
      <c r="N149" s="14" t="s">
        <v>213</v>
      </c>
      <c r="O149" s="16" t="s">
        <v>166</v>
      </c>
      <c r="P149" s="16" t="s">
        <v>166</v>
      </c>
      <c r="Q149" s="16" t="s">
        <v>241</v>
      </c>
      <c r="R149" s="14" t="s">
        <v>242</v>
      </c>
      <c r="S149" s="14" t="s">
        <v>116</v>
      </c>
      <c r="T149" s="14" t="s">
        <v>243</v>
      </c>
      <c r="U149" s="14" t="s">
        <v>234</v>
      </c>
      <c r="V149" s="15">
        <v>40725</v>
      </c>
      <c r="W149" s="15"/>
      <c r="X149" s="16" t="s">
        <v>166</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c r="CB149" s="18"/>
      <c r="CC149" s="17"/>
      <c r="CD149" s="18"/>
      <c r="CE149" s="17"/>
      <c r="CF149" s="18"/>
      <c r="CG149" s="17"/>
      <c r="CH149" s="18"/>
      <c r="CI149" s="17"/>
      <c r="CJ149" s="18"/>
      <c r="CK149" s="17"/>
      <c r="CL149" s="18"/>
      <c r="CM149" s="17"/>
      <c r="CN149" s="18"/>
      <c r="CO149" s="17"/>
      <c r="CP149" s="18"/>
      <c r="CQ149" s="17"/>
      <c r="CR149" s="18"/>
      <c r="CS149" s="14" t="s">
        <v>166</v>
      </c>
      <c r="CT149" s="16" t="s">
        <v>166</v>
      </c>
    </row>
    <row r="150" spans="1:98" ht="240" x14ac:dyDescent="0.25">
      <c r="A150" s="14" t="s">
        <v>99</v>
      </c>
      <c r="B150" s="14" t="s">
        <v>100</v>
      </c>
      <c r="C150" s="15">
        <v>44362.589583333334</v>
      </c>
      <c r="D150" s="14" t="s">
        <v>101</v>
      </c>
      <c r="E150" s="16" t="s">
        <v>102</v>
      </c>
      <c r="F150" s="14" t="s">
        <v>103</v>
      </c>
      <c r="G150" s="16" t="s">
        <v>104</v>
      </c>
      <c r="H150" s="14" t="s">
        <v>381</v>
      </c>
      <c r="I150" s="16" t="s">
        <v>382</v>
      </c>
      <c r="J150" s="16" t="s">
        <v>383</v>
      </c>
      <c r="K150" s="16" t="s">
        <v>384</v>
      </c>
      <c r="L150" s="14" t="s">
        <v>385</v>
      </c>
      <c r="M150" s="16" t="s">
        <v>386</v>
      </c>
      <c r="N150" s="14" t="s">
        <v>111</v>
      </c>
      <c r="O150" s="16" t="s">
        <v>112</v>
      </c>
      <c r="P150" s="16" t="s">
        <v>113</v>
      </c>
      <c r="Q150" s="16" t="s">
        <v>114</v>
      </c>
      <c r="R150" s="14" t="s">
        <v>115</v>
      </c>
      <c r="S150" s="14" t="s">
        <v>116</v>
      </c>
      <c r="T150" s="14" t="s">
        <v>117</v>
      </c>
      <c r="U150" s="14" t="s">
        <v>118</v>
      </c>
      <c r="V150" s="15">
        <v>40725</v>
      </c>
      <c r="W150" s="15">
        <v>43830</v>
      </c>
      <c r="X150" s="16" t="s">
        <v>119</v>
      </c>
      <c r="Y150" s="17" t="s">
        <v>120</v>
      </c>
      <c r="Z150" s="18" t="str">
        <f>VLOOKUP(Y150,'Axe 2 Règles de gestion'!$D$2:$F$190,3, FALSE)</f>
        <v>L'agent doit formuler une demande.</v>
      </c>
      <c r="AA150" s="17" t="s">
        <v>122</v>
      </c>
      <c r="AB150" s="18" t="str">
        <f>VLOOKUP(AA150,'Axe 2 Règles de gestion'!$D$2:$F$190,3, FALSE)</f>
        <v>Le silence de l'administration gardé pendant 2 mois à compter de la réception de la demande de l'agent vaut acceptation.</v>
      </c>
      <c r="AC150" s="17" t="s">
        <v>124</v>
      </c>
      <c r="AD150" s="18" t="str">
        <f>VLOOKUP(AC150,'Axe 2 Règles de gestion'!$D$2:$F$190,3, FALSE)</f>
        <v>Le détachement est accordé après avis des commissions administratives paritaires compétentes.</v>
      </c>
      <c r="AE150" s="17" t="s">
        <v>126</v>
      </c>
      <c r="AF150" s="18" t="str">
        <f>VLOOKUP(AE150,'Axe 2 Règles de gestion'!$D$2:$F$190,3, FALSE)</f>
        <v>Suite à accord de l'organisme d'accueil, le refus par l'administration d'origine est possible pour nécessité de service ou suite à un avis d'incompatibilité de la commission de déontologie.</v>
      </c>
      <c r="AG150" s="17" t="s">
        <v>128</v>
      </c>
      <c r="AH150" s="18" t="str">
        <f>VLOOKUP(AG150,'Axe 2 Règles de gestion'!$D$2:$F$190,3, FALSE)</f>
        <v>Un préavis, d'un délai maximal de 3 mois, peut être exigé par l'administration d'origine.</v>
      </c>
      <c r="AI150" s="17"/>
      <c r="AJ150" s="18"/>
      <c r="AK150" s="17"/>
      <c r="AL150" s="18"/>
      <c r="AM150" s="17"/>
      <c r="AN150" s="18"/>
      <c r="AO150" s="17"/>
      <c r="AP150" s="18"/>
      <c r="AQ150" s="17"/>
      <c r="AR150" s="18"/>
      <c r="AS150" s="17"/>
      <c r="AT150" s="18"/>
      <c r="AU150" s="17"/>
      <c r="AV150" s="18"/>
      <c r="AW150" s="17" t="s">
        <v>130</v>
      </c>
      <c r="AX150" s="18" t="str">
        <f>VLOOKUP(AW150,'Axe 2 Règles de gestion'!$D$2:$F$190,3, FALSE)</f>
        <v>Un détachement de courte durée ne peut excéder six mois entre la date de début et la date de fin prévisionnelle</v>
      </c>
      <c r="AY150" s="17" t="s">
        <v>132</v>
      </c>
      <c r="AZ150" s="18" t="str">
        <f>VLOOKUP(AY150,'Axe 2 Règles de gestion'!$D$2:$F$190,3, FALSE)</f>
        <v>Un détachement de courte durée ne peut excéder six mois entre la date de début et la date de fin réelle</v>
      </c>
      <c r="BA150" s="17" t="s">
        <v>134</v>
      </c>
      <c r="BB150" s="18" t="str">
        <f>VLOOKUP(BA150,'Axe 2 Règles de gestion'!$D$2:$F$190,3, FALSE)</f>
        <v>Un détachement de courte durée ne peut excéder 1 an entre la date de début et la date de fin prévisionnelle, pour les personnels détachés pour servir dans les collectivités d'outre-mer, la Nouvelle-Calédonie ou à l'étranger.</v>
      </c>
      <c r="BC150" s="17" t="s">
        <v>136</v>
      </c>
      <c r="BD150" s="18" t="str">
        <f>VLOOKUP(BC150,'Axe 2 Règles de gestion'!$D$2:$F$190,3, FALSE)</f>
        <v>Un détachement de courte durée ne peut excéder 1 an entre la date de début et la date de fin réelle, pour les personnels détachés pour servir dans les collectivités d'outre-mer, la Nouvelle-Calédonie ou à l'étranger.</v>
      </c>
      <c r="BE150" s="17" t="s">
        <v>138</v>
      </c>
      <c r="BF150" s="18" t="str">
        <f>VLOOKUP(BE150,'Axe 2 Règles de gestion'!$D$2:$F$190,3, FALSE)</f>
        <v>Chaque période de détachement de longue durée ne peut excéder 5 ans entre la date de début et la date de fin prévisionnelle.</v>
      </c>
      <c r="BG150" s="17" t="s">
        <v>140</v>
      </c>
      <c r="BH150" s="18" t="str">
        <f>VLOOKUP(BG150,'Axe 2 Règles de gestion'!$D$2:$F$190,3, FALSE)</f>
        <v>Chaque période de détachement de longue durée ne peut excéder 5 ans entre la date de début et la date de fin réelle.</v>
      </c>
      <c r="BI150" s="17"/>
      <c r="BJ150" s="18"/>
      <c r="BK150" s="17"/>
      <c r="BL150" s="18"/>
      <c r="BM150" s="17" t="s">
        <v>142</v>
      </c>
      <c r="BN150" s="18" t="str">
        <f>VLOOKUP(BM150,'Axe 2 Règles de gestion'!$D$2:$F$190,3, FALSE)</f>
        <v>Lors de la demande initiale, l'agent doit être en activité.</v>
      </c>
      <c r="BO150" s="17" t="s">
        <v>144</v>
      </c>
      <c r="BP150" s="18" t="str">
        <f>VLOOKUP(BO150,'Axe 2 Règles de gestion'!$D$2:$F$190,3, FALSE)</f>
        <v>La date de début de position doit être antérieure ou égale à la date de fin prévisionnelle de position.</v>
      </c>
      <c r="BQ150" s="17" t="s">
        <v>146</v>
      </c>
      <c r="BR150" s="18" t="str">
        <f>VLOOKUP(BQ150,'Axe 2 Règles de gestion'!$D$2:$F$190,3, FALSE)</f>
        <v>La date de début de la position doit être postérieure ou égale à la date d'entrée dans la FPE ou dans la carrière militaire.</v>
      </c>
      <c r="BS150" s="17" t="s">
        <v>148</v>
      </c>
      <c r="BT150" s="18" t="str">
        <f>VLOOKUP(BS150,'Axe 2 Règles de gestion'!$D$2:$F$190,3, FALSE)</f>
        <v>La date de fin réelle de la position doit être antérieure à la date limite de départ à la retraite.</v>
      </c>
      <c r="BU150" s="17" t="s">
        <v>150</v>
      </c>
      <c r="BV150" s="18" t="str">
        <f>VLOOKUP(BU150,'Axe 2 Règles de gestion'!$D$2:$F$190,3, FALSE)</f>
        <v>La date de début de position doit être antérieure ou égale à la date de fin réelle de position.</v>
      </c>
      <c r="BW150" s="17" t="s">
        <v>152</v>
      </c>
      <c r="BX150" s="18" t="str">
        <f>VLOOKUP(BW150,'Axe 2 Règles de gestion'!$D$2:$F$190,3, FALSE)</f>
        <v>La date de fin prévisionnelle de la position doit être antérieure à la date limite de départ à la retraite.</v>
      </c>
      <c r="BY150" s="17" t="s">
        <v>154</v>
      </c>
      <c r="BZ150" s="18" t="str">
        <f>VLOOKUP(BY150,'Axe 2 Règles de gestion'!$D$2:$F$190,3, FALSE)</f>
        <v>La date de début de position est à J+1 de la date de fin de position de l'occurrence précédente.</v>
      </c>
      <c r="CA150" s="17" t="s">
        <v>156</v>
      </c>
      <c r="CB150" s="18" t="str">
        <f>VLOOKUP(CA150,'Axe 2 Règles de gestion'!$D$2:$F$190,3, FALSE)</f>
        <v>Les champs "Type d'organisme d'accueil" et "Pays" de l'organisme d'accueil doivent être renseignés.</v>
      </c>
      <c r="CC150" s="17" t="s">
        <v>158</v>
      </c>
      <c r="CD150" s="18" t="str">
        <f>VLOOKUP(CC150,'Axe 2 Règles de gestion'!$D$2:$F$190,3, FALSE)</f>
        <v>La date de fin ou la date de fin prévisionnelle doit être saisie.</v>
      </c>
      <c r="CE150" s="17" t="s">
        <v>160</v>
      </c>
      <c r="CF150" s="18" t="str">
        <f>VLOOKUP(CE150,'Axe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50" s="17" t="s">
        <v>162</v>
      </c>
      <c r="CH150" s="18" t="str">
        <f>VLOOKUP(CG150,'Axe 2 Règles de gestion'!$D$2:$F$190,3, FALSE)</f>
        <v>Le champ "Organisme d'accueil" doit être alimenté si le type d'organisme d'accueil est égal à 'Autre organisme', 'Fonction publique d'un état de l'Union Européenne' ou 'Fonction publique Européenne'.</v>
      </c>
      <c r="CI150" s="17" t="s">
        <v>164</v>
      </c>
      <c r="CJ150" s="18" t="str">
        <f>VLOOKUP(CI150,'Axe 2 Règles de gestion'!$D$2:$F$190,3, FALSE)</f>
        <v>Le champ « Libellé corps/grade/emploi de détachement » est renseigné si le « Type d'organisme d'accueil » n'est pas valorisé à FPE.</v>
      </c>
      <c r="CK150" s="17"/>
      <c r="CL150" s="18"/>
      <c r="CM150" s="17"/>
      <c r="CN150" s="18"/>
      <c r="CO150" s="17"/>
      <c r="CP150" s="18"/>
      <c r="CQ150" s="17"/>
      <c r="CR150" s="18"/>
      <c r="CS150" s="14" t="s">
        <v>166</v>
      </c>
      <c r="CT150" s="16" t="s">
        <v>166</v>
      </c>
    </row>
    <row r="151" spans="1:98" ht="240" x14ac:dyDescent="0.25">
      <c r="A151" s="14" t="s">
        <v>167</v>
      </c>
      <c r="B151" s="14" t="s">
        <v>100</v>
      </c>
      <c r="C151" s="15">
        <v>44362.589583333334</v>
      </c>
      <c r="D151" s="14" t="s">
        <v>101</v>
      </c>
      <c r="E151" s="16" t="s">
        <v>102</v>
      </c>
      <c r="F151" s="14" t="s">
        <v>103</v>
      </c>
      <c r="G151" s="16" t="s">
        <v>104</v>
      </c>
      <c r="H151" s="14" t="s">
        <v>381</v>
      </c>
      <c r="I151" s="16" t="s">
        <v>382</v>
      </c>
      <c r="J151" s="16" t="s">
        <v>383</v>
      </c>
      <c r="K151" s="16" t="s">
        <v>384</v>
      </c>
      <c r="L151" s="14" t="s">
        <v>385</v>
      </c>
      <c r="M151" s="16" t="s">
        <v>386</v>
      </c>
      <c r="N151" s="14" t="s">
        <v>111</v>
      </c>
      <c r="O151" s="16" t="s">
        <v>112</v>
      </c>
      <c r="P151" s="16" t="s">
        <v>113</v>
      </c>
      <c r="Q151" s="16" t="s">
        <v>114</v>
      </c>
      <c r="R151" s="14" t="s">
        <v>115</v>
      </c>
      <c r="S151" s="14" t="s">
        <v>116</v>
      </c>
      <c r="T151" s="14" t="s">
        <v>117</v>
      </c>
      <c r="U151" s="14" t="s">
        <v>118</v>
      </c>
      <c r="V151" s="15">
        <v>43831</v>
      </c>
      <c r="W151" s="15">
        <v>43861</v>
      </c>
      <c r="X151" s="16" t="s">
        <v>311</v>
      </c>
      <c r="Y151" s="17" t="s">
        <v>120</v>
      </c>
      <c r="Z151" s="18" t="str">
        <f>VLOOKUP(Y151,'Axe 2 Règles de gestion'!$D$2:$F$190,3, FALSE)</f>
        <v>L'agent doit formuler une demande.</v>
      </c>
      <c r="AA151" s="17" t="s">
        <v>122</v>
      </c>
      <c r="AB151" s="18" t="str">
        <f>VLOOKUP(AA151,'Axe 2 Règles de gestion'!$D$2:$F$190,3, FALSE)</f>
        <v>Le silence de l'administration gardé pendant 2 mois à compter de la réception de la demande de l'agent vaut acceptation.</v>
      </c>
      <c r="AC151" s="17" t="s">
        <v>126</v>
      </c>
      <c r="AD151" s="18" t="str">
        <f>VLOOKUP(AC151,'Axe 2 Règles de gestion'!$D$2:$F$190,3, FALSE)</f>
        <v>Suite à accord de l'organisme d'accueil, le refus par l'administration d'origine est possible pour nécessité de service ou suite à un avis d'incompatibilité de la commission de déontologie.</v>
      </c>
      <c r="AE151" s="17" t="s">
        <v>128</v>
      </c>
      <c r="AF151" s="18" t="str">
        <f>VLOOKUP(AE151,'Axe 2 Règles de gestion'!$D$2:$F$190,3, FALSE)</f>
        <v>Un préavis, d'un délai maximal de 3 mois, peut être exigé par l'administration d'origine.</v>
      </c>
      <c r="AG151" s="17"/>
      <c r="AH151" s="18"/>
      <c r="AI151" s="17"/>
      <c r="AJ151" s="18"/>
      <c r="AK151" s="17"/>
      <c r="AL151" s="18"/>
      <c r="AM151" s="17"/>
      <c r="AN151" s="18"/>
      <c r="AO151" s="17"/>
      <c r="AP151" s="18"/>
      <c r="AQ151" s="17"/>
      <c r="AR151" s="18"/>
      <c r="AS151" s="17"/>
      <c r="AT151" s="18"/>
      <c r="AU151" s="17"/>
      <c r="AV151" s="18"/>
      <c r="AW151" s="17" t="s">
        <v>130</v>
      </c>
      <c r="AX151" s="18" t="str">
        <f>VLOOKUP(AW151,'Axe 2 Règles de gestion'!$D$2:$F$190,3, FALSE)</f>
        <v>Un détachement de courte durée ne peut excéder six mois entre la date de début et la date de fin prévisionnelle</v>
      </c>
      <c r="AY151" s="17" t="s">
        <v>132</v>
      </c>
      <c r="AZ151" s="18" t="str">
        <f>VLOOKUP(AY151,'Axe 2 Règles de gestion'!$D$2:$F$190,3, FALSE)</f>
        <v>Un détachement de courte durée ne peut excéder six mois entre la date de début et la date de fin réelle</v>
      </c>
      <c r="BA151" s="17" t="s">
        <v>134</v>
      </c>
      <c r="BB151" s="18" t="str">
        <f>VLOOKUP(BA151,'Axe 2 Règles de gestion'!$D$2:$F$190,3, FALSE)</f>
        <v>Un détachement de courte durée ne peut excéder 1 an entre la date de début et la date de fin prévisionnelle, pour les personnels détachés pour servir dans les collectivités d'outre-mer, la Nouvelle-Calédonie ou à l'étranger.</v>
      </c>
      <c r="BC151" s="17" t="s">
        <v>136</v>
      </c>
      <c r="BD151" s="18" t="str">
        <f>VLOOKUP(BC151,'Axe 2 Règles de gestion'!$D$2:$F$190,3, FALSE)</f>
        <v>Un détachement de courte durée ne peut excéder 1 an entre la date de début et la date de fin réelle, pour les personnels détachés pour servir dans les collectivités d'outre-mer, la Nouvelle-Calédonie ou à l'étranger.</v>
      </c>
      <c r="BE151" s="17" t="s">
        <v>138</v>
      </c>
      <c r="BF151" s="18" t="str">
        <f>VLOOKUP(BE151,'Axe 2 Règles de gestion'!$D$2:$F$190,3, FALSE)</f>
        <v>Chaque période de détachement de longue durée ne peut excéder 5 ans entre la date de début et la date de fin prévisionnelle.</v>
      </c>
      <c r="BG151" s="17" t="s">
        <v>140</v>
      </c>
      <c r="BH151" s="18" t="str">
        <f>VLOOKUP(BG151,'Axe 2 Règles de gestion'!$D$2:$F$190,3, FALSE)</f>
        <v>Chaque période de détachement de longue durée ne peut excéder 5 ans entre la date de début et la date de fin réelle.</v>
      </c>
      <c r="BI151" s="17"/>
      <c r="BJ151" s="18"/>
      <c r="BK151" s="17"/>
      <c r="BL151" s="18"/>
      <c r="BM151" s="17" t="s">
        <v>142</v>
      </c>
      <c r="BN151" s="18" t="str">
        <f>VLOOKUP(BM151,'Axe 2 Règles de gestion'!$D$2:$F$190,3, FALSE)</f>
        <v>Lors de la demande initiale, l'agent doit être en activité.</v>
      </c>
      <c r="BO151" s="17" t="s">
        <v>144</v>
      </c>
      <c r="BP151" s="18" t="str">
        <f>VLOOKUP(BO151,'Axe 2 Règles de gestion'!$D$2:$F$190,3, FALSE)</f>
        <v>La date de début de position doit être antérieure ou égale à la date de fin prévisionnelle de position.</v>
      </c>
      <c r="BQ151" s="17" t="s">
        <v>146</v>
      </c>
      <c r="BR151" s="18" t="str">
        <f>VLOOKUP(BQ151,'Axe 2 Règles de gestion'!$D$2:$F$190,3, FALSE)</f>
        <v>La date de début de la position doit être postérieure ou égale à la date d'entrée dans la FPE ou dans la carrière militaire.</v>
      </c>
      <c r="BS151" s="17" t="s">
        <v>148</v>
      </c>
      <c r="BT151" s="18" t="str">
        <f>VLOOKUP(BS151,'Axe 2 Règles de gestion'!$D$2:$F$190,3, FALSE)</f>
        <v>La date de fin réelle de la position doit être antérieure à la date limite de départ à la retraite.</v>
      </c>
      <c r="BU151" s="17" t="s">
        <v>150</v>
      </c>
      <c r="BV151" s="18" t="str">
        <f>VLOOKUP(BU151,'Axe 2 Règles de gestion'!$D$2:$F$190,3, FALSE)</f>
        <v>La date de début de position doit être antérieure ou égale à la date de fin réelle de position.</v>
      </c>
      <c r="BW151" s="17" t="s">
        <v>152</v>
      </c>
      <c r="BX151" s="18" t="str">
        <f>VLOOKUP(BW151,'Axe 2 Règles de gestion'!$D$2:$F$190,3, FALSE)</f>
        <v>La date de fin prévisionnelle de la position doit être antérieure à la date limite de départ à la retraite.</v>
      </c>
      <c r="BY151" s="17" t="s">
        <v>154</v>
      </c>
      <c r="BZ151" s="18" t="str">
        <f>VLOOKUP(BY151,'Axe 2 Règles de gestion'!$D$2:$F$190,3, FALSE)</f>
        <v>La date de début de position est à J+1 de la date de fin de position de l'occurrence précédente.</v>
      </c>
      <c r="CA151" s="17" t="s">
        <v>156</v>
      </c>
      <c r="CB151" s="18" t="str">
        <f>VLOOKUP(CA151,'Axe 2 Règles de gestion'!$D$2:$F$190,3, FALSE)</f>
        <v>Les champs "Type d'organisme d'accueil" et "Pays" de l'organisme d'accueil doivent être renseignés.</v>
      </c>
      <c r="CC151" s="17" t="s">
        <v>158</v>
      </c>
      <c r="CD151" s="18" t="str">
        <f>VLOOKUP(CC151,'Axe 2 Règles de gestion'!$D$2:$F$190,3, FALSE)</f>
        <v>La date de fin ou la date de fin prévisionnelle doit être saisie.</v>
      </c>
      <c r="CE151" s="17" t="s">
        <v>160</v>
      </c>
      <c r="CF151" s="18" t="str">
        <f>VLOOKUP(CE151,'Axe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51" s="17" t="s">
        <v>162</v>
      </c>
      <c r="CH151" s="18" t="str">
        <f>VLOOKUP(CG151,'Axe 2 Règles de gestion'!$D$2:$F$190,3, FALSE)</f>
        <v>Le champ "Organisme d'accueil" doit être alimenté si le type d'organisme d'accueil est égal à 'Autre organisme', 'Fonction publique d'un état de l'Union Européenne' ou 'Fonction publique Européenne'.</v>
      </c>
      <c r="CI151" s="17" t="s">
        <v>177</v>
      </c>
      <c r="CJ151" s="18" t="str">
        <f>VLOOKUP(CI151,'Axe 2 Règles de gestion'!$D$2:$F$190,3, FALSE)</f>
        <v>La saisie d'une occurrence de congés/absences est interdite (date de fin réelle)</v>
      </c>
      <c r="CK151" s="17" t="s">
        <v>179</v>
      </c>
      <c r="CL151" s="18" t="str">
        <f>VLOOKUP(CK151,'Axe 2 Règles de gestion'!$D$2:$F$190,3, FALSE)</f>
        <v>La saisie d'une occurrence de congés/absences est interdite (date de fin prévisionnelle)</v>
      </c>
      <c r="CM151" s="17" t="s">
        <v>164</v>
      </c>
      <c r="CN151" s="18" t="str">
        <f>VLOOKUP(CM151,'Axe 2 Règles de gestion'!$D$2:$F$190,3, FALSE)</f>
        <v>Le champ « Libellé corps/grade/emploi de détachement » est renseigné si le « Type d'organisme d'accueil » n'est pas valorisé à FPE.</v>
      </c>
      <c r="CO151" s="17"/>
      <c r="CP151" s="18"/>
      <c r="CQ151" s="17"/>
      <c r="CR151" s="18"/>
      <c r="CS151" s="14" t="s">
        <v>166</v>
      </c>
      <c r="CT151" s="16" t="s">
        <v>166</v>
      </c>
    </row>
    <row r="152" spans="1:98" ht="240" x14ac:dyDescent="0.25">
      <c r="A152" s="14" t="s">
        <v>181</v>
      </c>
      <c r="B152" s="14" t="s">
        <v>230</v>
      </c>
      <c r="C152" s="15">
        <v>45807.426388888889</v>
      </c>
      <c r="D152" s="14" t="s">
        <v>101</v>
      </c>
      <c r="E152" s="16" t="s">
        <v>102</v>
      </c>
      <c r="F152" s="14" t="s">
        <v>103</v>
      </c>
      <c r="G152" s="16" t="s">
        <v>104</v>
      </c>
      <c r="H152" s="14" t="s">
        <v>381</v>
      </c>
      <c r="I152" s="16" t="s">
        <v>382</v>
      </c>
      <c r="J152" s="16" t="s">
        <v>383</v>
      </c>
      <c r="K152" s="16" t="s">
        <v>384</v>
      </c>
      <c r="L152" s="14" t="s">
        <v>385</v>
      </c>
      <c r="M152" s="16" t="s">
        <v>386</v>
      </c>
      <c r="N152" s="14" t="s">
        <v>111</v>
      </c>
      <c r="O152" s="16" t="s">
        <v>112</v>
      </c>
      <c r="P152" s="16" t="s">
        <v>113</v>
      </c>
      <c r="Q152" s="16" t="s">
        <v>114</v>
      </c>
      <c r="R152" s="14" t="s">
        <v>115</v>
      </c>
      <c r="S152" s="14" t="s">
        <v>116</v>
      </c>
      <c r="T152" s="14" t="s">
        <v>117</v>
      </c>
      <c r="U152" s="14" t="s">
        <v>118</v>
      </c>
      <c r="V152" s="15">
        <v>43862</v>
      </c>
      <c r="W152" s="15"/>
      <c r="X152" s="16" t="s">
        <v>312</v>
      </c>
      <c r="Y152" s="17" t="s">
        <v>120</v>
      </c>
      <c r="Z152" s="18" t="str">
        <f>VLOOKUP(Y152,'Axe 2 Règles de gestion'!$D$2:$F$190,3, FALSE)</f>
        <v>L'agent doit formuler une demande.</v>
      </c>
      <c r="AA152" s="17" t="s">
        <v>122</v>
      </c>
      <c r="AB152" s="18" t="str">
        <f>VLOOKUP(AA152,'Axe 2 Règles de gestion'!$D$2:$F$190,3, FALSE)</f>
        <v>Le silence de l'administration gardé pendant 2 mois à compter de la réception de la demande de l'agent vaut acceptation.</v>
      </c>
      <c r="AC152" s="17" t="s">
        <v>183</v>
      </c>
      <c r="AD152" s="18" t="str">
        <f>VLOOKUP(AC152,'Axe 2 Règles de gestion'!$D$2:$F$190,3, FALSE)</f>
        <v>Suite à accord de l'organisme d'accueil, le refus par l'administration d'origine est possible pour nécessité de service ou suite à un avis rendu par la Haute Autorité pour la transparence de la vie publique.</v>
      </c>
      <c r="AE152" s="17" t="s">
        <v>128</v>
      </c>
      <c r="AF152" s="18" t="str">
        <f>VLOOKUP(AE152,'Axe 2 Règles de gestion'!$D$2:$F$190,3, FALSE)</f>
        <v>Un préavis, d'un délai maximal de 3 mois, peut être exigé par l'administration d'origine.</v>
      </c>
      <c r="AG152" s="17" t="s">
        <v>185</v>
      </c>
      <c r="AH152" s="18" t="str">
        <f>VLOOKUP(AG152,'Axe 2 Règles de gestion'!$D$2:$F$190,3, FALSE)</f>
        <v>L'agent peut être détaché dans un corps ou un cadre d'emplois de même catégorie et de niveau comparable à celui de son corps ou cadre d'emplois d'origine.</v>
      </c>
      <c r="AI152" s="17" t="s">
        <v>187</v>
      </c>
      <c r="AJ152" s="18" t="str">
        <f>VLOOKUP(AI152,'Axe 2 Règles de gestion'!$D$2:$F$190,3, FALSE)</f>
        <v>Toutefois, l'agent dont au moins l'un des grades d'avancement de son corps ou cadre d'emplois est accessible par la voie d'un concours de recrutement peut être détaché dans un corps ou cadre d'emplois de niveau différent.</v>
      </c>
      <c r="AK152" s="17" t="s">
        <v>189</v>
      </c>
      <c r="AL152" s="18" t="str">
        <f>VLOOKUP(AK152,'Axe 2 Règles de gestion'!$D$2:$F$190,3, FALSE)</f>
        <v>Lorsque le corps ou cadre d'emplois d'origine ou le corps ou cadre d'emplois d'accueil ne relève pas d'une catégorie, le détachement s'effectue entre corps et cadres d'emplois de niveau comparable.</v>
      </c>
      <c r="AM152" s="17" t="s">
        <v>191</v>
      </c>
      <c r="AN152" s="18" t="str">
        <f>VLOOKUP(AM152,'Axe 2 Règles de gestion'!$D$2:$F$190,3, FALSE)</f>
        <v>L'agent doit détenir le titre ou le diplôme requis pour l'exercice des fonctions du corps d'accueil.</v>
      </c>
      <c r="AO152" s="17"/>
      <c r="AP152" s="18"/>
      <c r="AQ152" s="17"/>
      <c r="AR152" s="18"/>
      <c r="AS152" s="17"/>
      <c r="AT152" s="18"/>
      <c r="AU152" s="17"/>
      <c r="AV152" s="18"/>
      <c r="AW152" s="17" t="s">
        <v>130</v>
      </c>
      <c r="AX152" s="18" t="str">
        <f>VLOOKUP(AW152,'Axe 2 Règles de gestion'!$D$2:$F$190,3, FALSE)</f>
        <v>Un détachement de courte durée ne peut excéder six mois entre la date de début et la date de fin prévisionnelle</v>
      </c>
      <c r="AY152" s="17" t="s">
        <v>132</v>
      </c>
      <c r="AZ152" s="18" t="str">
        <f>VLOOKUP(AY152,'Axe 2 Règles de gestion'!$D$2:$F$190,3, FALSE)</f>
        <v>Un détachement de courte durée ne peut excéder six mois entre la date de début et la date de fin réelle</v>
      </c>
      <c r="BA152" s="17" t="s">
        <v>134</v>
      </c>
      <c r="BB152" s="18" t="str">
        <f>VLOOKUP(BA152,'Axe 2 Règles de gestion'!$D$2:$F$190,3, FALSE)</f>
        <v>Un détachement de courte durée ne peut excéder 1 an entre la date de début et la date de fin prévisionnelle, pour les personnels détachés pour servir dans les collectivités d'outre-mer, la Nouvelle-Calédonie ou à l'étranger.</v>
      </c>
      <c r="BC152" s="17" t="s">
        <v>136</v>
      </c>
      <c r="BD152" s="18" t="str">
        <f>VLOOKUP(BC152,'Axe 2 Règles de gestion'!$D$2:$F$190,3, FALSE)</f>
        <v>Un détachement de courte durée ne peut excéder 1 an entre la date de début et la date de fin réelle, pour les personnels détachés pour servir dans les collectivités d'outre-mer, la Nouvelle-Calédonie ou à l'étranger.</v>
      </c>
      <c r="BE152" s="17" t="s">
        <v>138</v>
      </c>
      <c r="BF152" s="18" t="str">
        <f>VLOOKUP(BE152,'Axe 2 Règles de gestion'!$D$2:$F$190,3, FALSE)</f>
        <v>Chaque période de détachement de longue durée ne peut excéder 5 ans entre la date de début et la date de fin prévisionnelle.</v>
      </c>
      <c r="BG152" s="17" t="s">
        <v>140</v>
      </c>
      <c r="BH152" s="18" t="str">
        <f>VLOOKUP(BG152,'Axe 2 Règles de gestion'!$D$2:$F$190,3, FALSE)</f>
        <v>Chaque période de détachement de longue durée ne peut excéder 5 ans entre la date de début et la date de fin réelle.</v>
      </c>
      <c r="BI152" s="17"/>
      <c r="BJ152" s="18"/>
      <c r="BK152" s="17"/>
      <c r="BL152" s="18"/>
      <c r="BM152" s="17" t="s">
        <v>142</v>
      </c>
      <c r="BN152" s="18" t="str">
        <f>VLOOKUP(BM152,'Axe 2 Règles de gestion'!$D$2:$F$190,3, FALSE)</f>
        <v>Lors de la demande initiale, l'agent doit être en activité.</v>
      </c>
      <c r="BO152" s="17" t="s">
        <v>144</v>
      </c>
      <c r="BP152" s="18" t="str">
        <f>VLOOKUP(BO152,'Axe 2 Règles de gestion'!$D$2:$F$190,3, FALSE)</f>
        <v>La date de début de position doit être antérieure ou égale à la date de fin prévisionnelle de position.</v>
      </c>
      <c r="BQ152" s="17" t="s">
        <v>146</v>
      </c>
      <c r="BR152" s="18" t="str">
        <f>VLOOKUP(BQ152,'Axe 2 Règles de gestion'!$D$2:$F$190,3, FALSE)</f>
        <v>La date de début de la position doit être postérieure ou égale à la date d'entrée dans la FPE ou dans la carrière militaire.</v>
      </c>
      <c r="BS152" s="17" t="s">
        <v>148</v>
      </c>
      <c r="BT152" s="18" t="str">
        <f>VLOOKUP(BS152,'Axe 2 Règles de gestion'!$D$2:$F$190,3, FALSE)</f>
        <v>La date de fin réelle de la position doit être antérieure à la date limite de départ à la retraite.</v>
      </c>
      <c r="BU152" s="17" t="s">
        <v>150</v>
      </c>
      <c r="BV152" s="18" t="str">
        <f>VLOOKUP(BU152,'Axe 2 Règles de gestion'!$D$2:$F$190,3, FALSE)</f>
        <v>La date de début de position doit être antérieure ou égale à la date de fin réelle de position.</v>
      </c>
      <c r="BW152" s="17" t="s">
        <v>152</v>
      </c>
      <c r="BX152" s="18" t="str">
        <f>VLOOKUP(BW152,'Axe 2 Règles de gestion'!$D$2:$F$190,3, FALSE)</f>
        <v>La date de fin prévisionnelle de la position doit être antérieure à la date limite de départ à la retraite.</v>
      </c>
      <c r="BY152" s="17" t="s">
        <v>154</v>
      </c>
      <c r="BZ152" s="18" t="str">
        <f>VLOOKUP(BY152,'Axe 2 Règles de gestion'!$D$2:$F$190,3, FALSE)</f>
        <v>La date de début de position est à J+1 de la date de fin de position de l'occurrence précédente.</v>
      </c>
      <c r="CA152" s="17" t="s">
        <v>156</v>
      </c>
      <c r="CB152" s="18" t="str">
        <f>VLOOKUP(CA152,'Axe 2 Règles de gestion'!$D$2:$F$190,3, FALSE)</f>
        <v>Les champs "Type d'organisme d'accueil" et "Pays" de l'organisme d'accueil doivent être renseignés.</v>
      </c>
      <c r="CC152" s="17" t="s">
        <v>158</v>
      </c>
      <c r="CD152" s="18" t="str">
        <f>VLOOKUP(CC152,'Axe 2 Règles de gestion'!$D$2:$F$190,3, FALSE)</f>
        <v>La date de fin ou la date de fin prévisionnelle doit être saisie.</v>
      </c>
      <c r="CE152" s="17" t="s">
        <v>160</v>
      </c>
      <c r="CF152" s="18" t="str">
        <f>VLOOKUP(CE152,'Axe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52" s="17" t="s">
        <v>162</v>
      </c>
      <c r="CH152" s="18" t="str">
        <f>VLOOKUP(CG152,'Axe 2 Règles de gestion'!$D$2:$F$190,3, FALSE)</f>
        <v>Le champ "Organisme d'accueil" doit être alimenté si le type d'organisme d'accueil est égal à 'Autre organisme', 'Fonction publique d'un état de l'Union Européenne' ou 'Fonction publique Européenne'.</v>
      </c>
      <c r="CI152" s="17" t="s">
        <v>177</v>
      </c>
      <c r="CJ152" s="18" t="str">
        <f>VLOOKUP(CI152,'Axe 2 Règles de gestion'!$D$2:$F$190,3, FALSE)</f>
        <v>La saisie d'une occurrence de congés/absences est interdite (date de fin réelle)</v>
      </c>
      <c r="CK152" s="17" t="s">
        <v>179</v>
      </c>
      <c r="CL152" s="18" t="str">
        <f>VLOOKUP(CK152,'Axe 2 Règles de gestion'!$D$2:$F$190,3, FALSE)</f>
        <v>La saisie d'une occurrence de congés/absences est interdite (date de fin prévisionnelle)</v>
      </c>
      <c r="CM152" s="17" t="s">
        <v>164</v>
      </c>
      <c r="CN152" s="18" t="str">
        <f>VLOOKUP(CM152,'Axe 2 Règles de gestion'!$D$2:$F$190,3, FALSE)</f>
        <v>Le champ « Libellé corps/grade/emploi de détachement » est renseigné si le « Type d'organisme d'accueil » n'est pas valorisé à FPE.</v>
      </c>
      <c r="CO152" s="17"/>
      <c r="CP152" s="18"/>
      <c r="CQ152" s="17"/>
      <c r="CR152" s="18"/>
      <c r="CS152" s="14" t="s">
        <v>166</v>
      </c>
      <c r="CT152" s="16" t="s">
        <v>166</v>
      </c>
    </row>
    <row r="153" spans="1:98" ht="240" x14ac:dyDescent="0.25">
      <c r="A153" s="14" t="s">
        <v>99</v>
      </c>
      <c r="B153" s="14" t="s">
        <v>100</v>
      </c>
      <c r="C153" s="15">
        <v>44363.602777777778</v>
      </c>
      <c r="D153" s="14" t="s">
        <v>101</v>
      </c>
      <c r="E153" s="16" t="s">
        <v>102</v>
      </c>
      <c r="F153" s="14" t="s">
        <v>103</v>
      </c>
      <c r="G153" s="16" t="s">
        <v>104</v>
      </c>
      <c r="H153" s="14" t="s">
        <v>381</v>
      </c>
      <c r="I153" s="16" t="s">
        <v>382</v>
      </c>
      <c r="J153" s="16" t="s">
        <v>383</v>
      </c>
      <c r="K153" s="16" t="s">
        <v>384</v>
      </c>
      <c r="L153" s="14" t="s">
        <v>387</v>
      </c>
      <c r="M153" s="16" t="s">
        <v>388</v>
      </c>
      <c r="N153" s="14" t="s">
        <v>111</v>
      </c>
      <c r="O153" s="16" t="s">
        <v>195</v>
      </c>
      <c r="P153" s="16" t="s">
        <v>196</v>
      </c>
      <c r="Q153" s="16" t="s">
        <v>114</v>
      </c>
      <c r="R153" s="14" t="s">
        <v>115</v>
      </c>
      <c r="S153" s="14" t="s">
        <v>116</v>
      </c>
      <c r="T153" s="14" t="s">
        <v>117</v>
      </c>
      <c r="U153" s="14" t="s">
        <v>118</v>
      </c>
      <c r="V153" s="15">
        <v>40725</v>
      </c>
      <c r="W153" s="15">
        <v>43830</v>
      </c>
      <c r="X153" s="16" t="s">
        <v>197</v>
      </c>
      <c r="Y153" s="17" t="s">
        <v>198</v>
      </c>
      <c r="Z153" s="18" t="str">
        <f>VLOOKUP(Y153,'Axe 2 Règles de gestion'!$D$2:$F$190,3, FALSE)</f>
        <v>L'agent doit formuler une demande de renouvellement à son administration d'origine 3 mois au moins avant l'expiration de la période de détachement de longue durée.</v>
      </c>
      <c r="AA153" s="17" t="s">
        <v>124</v>
      </c>
      <c r="AB153" s="18" t="str">
        <f>VLOOKUP(AA153,'Axe 2 Règles de gestion'!$D$2:$F$190,3, FALSE)</f>
        <v>Le détachement est accordé après avis des commissions administratives paritaires compétentes.</v>
      </c>
      <c r="AC153" s="17" t="s">
        <v>200</v>
      </c>
      <c r="AD153" s="18" t="str">
        <f>VLOOKUP(AC153,'Axe 2 Règles de gestion'!$D$2:$F$190,3, FALSE)</f>
        <v>L'organisme d'accueil adresse sa décision à l'agent et à l'administration d'origine 2 mois au moins avant l'expiration de la période de détachement.</v>
      </c>
      <c r="AE153" s="17"/>
      <c r="AF153" s="18"/>
      <c r="AG153" s="17"/>
      <c r="AH153" s="18"/>
      <c r="AI153" s="17"/>
      <c r="AJ153" s="18"/>
      <c r="AK153" s="17"/>
      <c r="AL153" s="18"/>
      <c r="AM153" s="17"/>
      <c r="AN153" s="18"/>
      <c r="AO153" s="17"/>
      <c r="AP153" s="18"/>
      <c r="AQ153" s="17"/>
      <c r="AR153" s="18"/>
      <c r="AS153" s="17"/>
      <c r="AT153" s="18"/>
      <c r="AU153" s="17"/>
      <c r="AV153" s="18"/>
      <c r="AW153" s="17" t="s">
        <v>138</v>
      </c>
      <c r="AX153" s="18" t="str">
        <f>VLOOKUP(AW153,'Axe 2 Règles de gestion'!$D$2:$F$190,3, FALSE)</f>
        <v>Chaque période de détachement de longue durée ne peut excéder 5 ans entre la date de début et la date de fin prévisionnelle.</v>
      </c>
      <c r="AY153" s="17" t="s">
        <v>140</v>
      </c>
      <c r="AZ153" s="18" t="str">
        <f>VLOOKUP(AY153,'Axe 2 Règles de gestion'!$D$2:$F$190,3, FALSE)</f>
        <v>Chaque période de détachement de longue durée ne peut excéder 5 ans entre la date de début et la date de fin réelle.</v>
      </c>
      <c r="BA153" s="17" t="s">
        <v>202</v>
      </c>
      <c r="BB153" s="18" t="str">
        <f>VLOOKUP(BA153,'Axe 2 Règles de gestion'!$D$2:$F$190,3, FALSE)</f>
        <v>Le renouvellement d'un détachement de courte durée est interdit.</v>
      </c>
      <c r="BC153" s="17"/>
      <c r="BD153" s="18"/>
      <c r="BE153" s="17"/>
      <c r="BF153" s="18"/>
      <c r="BG153" s="17"/>
      <c r="BH153" s="18"/>
      <c r="BI153" s="17"/>
      <c r="BJ153" s="18"/>
      <c r="BK153" s="17"/>
      <c r="BL153" s="18"/>
      <c r="BM153" s="17" t="s">
        <v>144</v>
      </c>
      <c r="BN153" s="18" t="str">
        <f>VLOOKUP(BM153,'Axe 2 Règles de gestion'!$D$2:$F$190,3, FALSE)</f>
        <v>La date de début de position doit être antérieure ou égale à la date de fin prévisionnelle de position.</v>
      </c>
      <c r="BO153" s="17" t="s">
        <v>146</v>
      </c>
      <c r="BP153" s="18" t="str">
        <f>VLOOKUP(BO153,'Axe 2 Règles de gestion'!$D$2:$F$190,3, FALSE)</f>
        <v>La date de début de la position doit être postérieure ou égale à la date d'entrée dans la FPE ou dans la carrière militaire.</v>
      </c>
      <c r="BQ153" s="17" t="s">
        <v>148</v>
      </c>
      <c r="BR153" s="18" t="str">
        <f>VLOOKUP(BQ153,'Axe 2 Règles de gestion'!$D$2:$F$190,3, FALSE)</f>
        <v>La date de fin réelle de la position doit être antérieure à la date limite de départ à la retraite.</v>
      </c>
      <c r="BS153" s="17" t="s">
        <v>150</v>
      </c>
      <c r="BT153" s="18" t="str">
        <f>VLOOKUP(BS153,'Axe 2 Règles de gestion'!$D$2:$F$190,3, FALSE)</f>
        <v>La date de début de position doit être antérieure ou égale à la date de fin réelle de position.</v>
      </c>
      <c r="BU153" s="17" t="s">
        <v>152</v>
      </c>
      <c r="BV153" s="18" t="str">
        <f>VLOOKUP(BU153,'Axe 2 Règles de gestion'!$D$2:$F$190,3, FALSE)</f>
        <v>La date de fin prévisionnelle de la position doit être antérieure à la date limite de départ à la retraite.</v>
      </c>
      <c r="BW153" s="17" t="s">
        <v>154</v>
      </c>
      <c r="BX153" s="18" t="str">
        <f>VLOOKUP(BW153,'Axe 2 Règles de gestion'!$D$2:$F$190,3, FALSE)</f>
        <v>La date de début de position est à J+1 de la date de fin de position de l'occurrence précédente.</v>
      </c>
      <c r="BY153" s="17" t="s">
        <v>156</v>
      </c>
      <c r="BZ153" s="18" t="str">
        <f>VLOOKUP(BY153,'Axe 2 Règles de gestion'!$D$2:$F$190,3, FALSE)</f>
        <v>Les champs "Type d'organisme d'accueil" et "Pays" de l'organisme d'accueil doivent être renseignés.</v>
      </c>
      <c r="CA153" s="17" t="s">
        <v>158</v>
      </c>
      <c r="CB153" s="18" t="str">
        <f>VLOOKUP(CA153,'Axe 2 Règles de gestion'!$D$2:$F$190,3, FALSE)</f>
        <v>La date de fin ou la date de fin prévisionnelle doit être saisie.</v>
      </c>
      <c r="CC153" s="17" t="s">
        <v>160</v>
      </c>
      <c r="CD153" s="18" t="str">
        <f>VLOOKUP(CC153,'Axe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53" s="17" t="s">
        <v>162</v>
      </c>
      <c r="CF153" s="18" t="str">
        <f>VLOOKUP(CE153,'Axe 2 Règles de gestion'!$D$2:$F$190,3, FALSE)</f>
        <v>Le champ "Organisme d'accueil" doit être alimenté si le type d'organisme d'accueil est égal à 'Autre organisme', 'Fonction publique d'un état de l'Union Européenne' ou 'Fonction publique Européenne'.</v>
      </c>
      <c r="CG153" s="17" t="s">
        <v>164</v>
      </c>
      <c r="CH153" s="18" t="str">
        <f>VLOOKUP(CG153,'Axe 2 Règles de gestion'!$D$2:$F$190,3, FALSE)</f>
        <v>Le champ « Libellé corps/grade/emploi de détachement » est renseigné si le « Type d'organisme d'accueil » n'est pas valorisé à FPE.</v>
      </c>
      <c r="CI153" s="17"/>
      <c r="CJ153" s="18"/>
      <c r="CK153" s="17"/>
      <c r="CL153" s="18"/>
      <c r="CM153" s="17"/>
      <c r="CN153" s="18"/>
      <c r="CO153" s="17"/>
      <c r="CP153" s="18"/>
      <c r="CQ153" s="17"/>
      <c r="CR153" s="18"/>
      <c r="CS153" s="14" t="s">
        <v>166</v>
      </c>
      <c r="CT153" s="16" t="s">
        <v>166</v>
      </c>
    </row>
    <row r="154" spans="1:98" ht="240" x14ac:dyDescent="0.25">
      <c r="A154" s="14" t="s">
        <v>99</v>
      </c>
      <c r="B154" s="14" t="s">
        <v>100</v>
      </c>
      <c r="C154" s="15">
        <v>44363.603472222225</v>
      </c>
      <c r="D154" s="14" t="s">
        <v>101</v>
      </c>
      <c r="E154" s="16" t="s">
        <v>102</v>
      </c>
      <c r="F154" s="14" t="s">
        <v>103</v>
      </c>
      <c r="G154" s="16" t="s">
        <v>104</v>
      </c>
      <c r="H154" s="14" t="s">
        <v>381</v>
      </c>
      <c r="I154" s="16" t="s">
        <v>382</v>
      </c>
      <c r="J154" s="16" t="s">
        <v>383</v>
      </c>
      <c r="K154" s="16" t="s">
        <v>384</v>
      </c>
      <c r="L154" s="14" t="s">
        <v>387</v>
      </c>
      <c r="M154" s="16" t="s">
        <v>388</v>
      </c>
      <c r="N154" s="14" t="s">
        <v>111</v>
      </c>
      <c r="O154" s="16" t="s">
        <v>195</v>
      </c>
      <c r="P154" s="16" t="s">
        <v>196</v>
      </c>
      <c r="Q154" s="16" t="s">
        <v>114</v>
      </c>
      <c r="R154" s="14" t="s">
        <v>115</v>
      </c>
      <c r="S154" s="14" t="s">
        <v>116</v>
      </c>
      <c r="T154" s="14" t="s">
        <v>117</v>
      </c>
      <c r="U154" s="14" t="s">
        <v>118</v>
      </c>
      <c r="V154" s="15">
        <v>43831</v>
      </c>
      <c r="W154" s="15"/>
      <c r="X154" s="16" t="s">
        <v>315</v>
      </c>
      <c r="Y154" s="17" t="s">
        <v>198</v>
      </c>
      <c r="Z154" s="18" t="str">
        <f>VLOOKUP(Y154,'Axe 2 Règles de gestion'!$D$2:$F$190,3, FALSE)</f>
        <v>L'agent doit formuler une demande de renouvellement à son administration d'origine 3 mois au moins avant l'expiration de la période de détachement de longue durée.</v>
      </c>
      <c r="AA154" s="17" t="s">
        <v>200</v>
      </c>
      <c r="AB154" s="18" t="str">
        <f>VLOOKUP(AA154,'Axe 2 Règles de gestion'!$D$2:$F$190,3, FALSE)</f>
        <v>L'organisme d'accueil adresse sa décision à l'agent et à l'administration d'origine 2 mois au moins avant l'expiration de la période de détachement.</v>
      </c>
      <c r="AC154" s="17"/>
      <c r="AD154" s="18"/>
      <c r="AE154" s="17"/>
      <c r="AF154" s="18"/>
      <c r="AG154" s="17"/>
      <c r="AH154" s="18"/>
      <c r="AI154" s="17"/>
      <c r="AJ154" s="18"/>
      <c r="AK154" s="17"/>
      <c r="AL154" s="18"/>
      <c r="AM154" s="17"/>
      <c r="AN154" s="18"/>
      <c r="AO154" s="17"/>
      <c r="AP154" s="18"/>
      <c r="AQ154" s="17"/>
      <c r="AR154" s="18"/>
      <c r="AS154" s="17"/>
      <c r="AT154" s="18"/>
      <c r="AU154" s="17"/>
      <c r="AV154" s="18"/>
      <c r="AW154" s="17" t="s">
        <v>138</v>
      </c>
      <c r="AX154" s="18" t="str">
        <f>VLOOKUP(AW154,'Axe 2 Règles de gestion'!$D$2:$F$190,3, FALSE)</f>
        <v>Chaque période de détachement de longue durée ne peut excéder 5 ans entre la date de début et la date de fin prévisionnelle.</v>
      </c>
      <c r="AY154" s="17" t="s">
        <v>140</v>
      </c>
      <c r="AZ154" s="18" t="str">
        <f>VLOOKUP(AY154,'Axe 2 Règles de gestion'!$D$2:$F$190,3, FALSE)</f>
        <v>Chaque période de détachement de longue durée ne peut excéder 5 ans entre la date de début et la date de fin réelle.</v>
      </c>
      <c r="BA154" s="17" t="s">
        <v>202</v>
      </c>
      <c r="BB154" s="18" t="str">
        <f>VLOOKUP(BA154,'Axe 2 Règles de gestion'!$D$2:$F$190,3, FALSE)</f>
        <v>Le renouvellement d'un détachement de courte durée est interdit.</v>
      </c>
      <c r="BC154" s="17"/>
      <c r="BD154" s="18"/>
      <c r="BE154" s="17"/>
      <c r="BF154" s="18"/>
      <c r="BG154" s="17"/>
      <c r="BH154" s="18"/>
      <c r="BI154" s="17"/>
      <c r="BJ154" s="18"/>
      <c r="BK154" s="17"/>
      <c r="BL154" s="18"/>
      <c r="BM154" s="17" t="s">
        <v>144</v>
      </c>
      <c r="BN154" s="18" t="str">
        <f>VLOOKUP(BM154,'Axe 2 Règles de gestion'!$D$2:$F$190,3, FALSE)</f>
        <v>La date de début de position doit être antérieure ou égale à la date de fin prévisionnelle de position.</v>
      </c>
      <c r="BO154" s="17" t="s">
        <v>146</v>
      </c>
      <c r="BP154" s="18" t="str">
        <f>VLOOKUP(BO154,'Axe 2 Règles de gestion'!$D$2:$F$190,3, FALSE)</f>
        <v>La date de début de la position doit être postérieure ou égale à la date d'entrée dans la FPE ou dans la carrière militaire.</v>
      </c>
      <c r="BQ154" s="17" t="s">
        <v>148</v>
      </c>
      <c r="BR154" s="18" t="str">
        <f>VLOOKUP(BQ154,'Axe 2 Règles de gestion'!$D$2:$F$190,3, FALSE)</f>
        <v>La date de fin réelle de la position doit être antérieure à la date limite de départ à la retraite.</v>
      </c>
      <c r="BS154" s="17" t="s">
        <v>150</v>
      </c>
      <c r="BT154" s="18" t="str">
        <f>VLOOKUP(BS154,'Axe 2 Règles de gestion'!$D$2:$F$190,3, FALSE)</f>
        <v>La date de début de position doit être antérieure ou égale à la date de fin réelle de position.</v>
      </c>
      <c r="BU154" s="17" t="s">
        <v>152</v>
      </c>
      <c r="BV154" s="18" t="str">
        <f>VLOOKUP(BU154,'Axe 2 Règles de gestion'!$D$2:$F$190,3, FALSE)</f>
        <v>La date de fin prévisionnelle de la position doit être antérieure à la date limite de départ à la retraite.</v>
      </c>
      <c r="BW154" s="17" t="s">
        <v>154</v>
      </c>
      <c r="BX154" s="18" t="str">
        <f>VLOOKUP(BW154,'Axe 2 Règles de gestion'!$D$2:$F$190,3, FALSE)</f>
        <v>La date de début de position est à J+1 de la date de fin de position de l'occurrence précédente.</v>
      </c>
      <c r="BY154" s="17" t="s">
        <v>156</v>
      </c>
      <c r="BZ154" s="18" t="str">
        <f>VLOOKUP(BY154,'Axe 2 Règles de gestion'!$D$2:$F$190,3, FALSE)</f>
        <v>Les champs "Type d'organisme d'accueil" et "Pays" de l'organisme d'accueil doivent être renseignés.</v>
      </c>
      <c r="CA154" s="17" t="s">
        <v>158</v>
      </c>
      <c r="CB154" s="18" t="str">
        <f>VLOOKUP(CA154,'Axe 2 Règles de gestion'!$D$2:$F$190,3, FALSE)</f>
        <v>La date de fin ou la date de fin prévisionnelle doit être saisie.</v>
      </c>
      <c r="CC154" s="17" t="s">
        <v>160</v>
      </c>
      <c r="CD154" s="18" t="str">
        <f>VLOOKUP(CC154,'Axe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54" s="17" t="s">
        <v>162</v>
      </c>
      <c r="CF154" s="18" t="str">
        <f>VLOOKUP(CE154,'Axe 2 Règles de gestion'!$D$2:$F$190,3, FALSE)</f>
        <v>Le champ "Organisme d'accueil" doit être alimenté si le type d'organisme d'accueil est égal à 'Autre organisme', 'Fonction publique d'un état de l'Union Européenne' ou 'Fonction publique Européenne'.</v>
      </c>
      <c r="CG154" s="17" t="s">
        <v>177</v>
      </c>
      <c r="CH154" s="18" t="str">
        <f>VLOOKUP(CG154,'Axe 2 Règles de gestion'!$D$2:$F$190,3, FALSE)</f>
        <v>La saisie d'une occurrence de congés/absences est interdite (date de fin réelle)</v>
      </c>
      <c r="CI154" s="17" t="s">
        <v>179</v>
      </c>
      <c r="CJ154" s="18" t="str">
        <f>VLOOKUP(CI154,'Axe 2 Règles de gestion'!$D$2:$F$190,3, FALSE)</f>
        <v>La saisie d'une occurrence de congés/absences est interdite (date de fin prévisionnelle)</v>
      </c>
      <c r="CK154" s="17" t="s">
        <v>164</v>
      </c>
      <c r="CL154" s="18" t="str">
        <f>VLOOKUP(CK154,'Axe 2 Règles de gestion'!$D$2:$F$190,3, FALSE)</f>
        <v>Le champ « Libellé corps/grade/emploi de détachement » est renseigné si le « Type d'organisme d'accueil » n'est pas valorisé à FPE.</v>
      </c>
      <c r="CM154" s="17"/>
      <c r="CN154" s="18"/>
      <c r="CO154" s="17"/>
      <c r="CP154" s="18"/>
      <c r="CQ154" s="17"/>
      <c r="CR154" s="18"/>
      <c r="CS154" s="14" t="s">
        <v>166</v>
      </c>
      <c r="CT154" s="16" t="s">
        <v>166</v>
      </c>
    </row>
    <row r="155" spans="1:98" ht="240" x14ac:dyDescent="0.25">
      <c r="A155" s="14" t="s">
        <v>99</v>
      </c>
      <c r="B155" s="14" t="s">
        <v>100</v>
      </c>
      <c r="C155" s="15">
        <v>44363.605555555558</v>
      </c>
      <c r="D155" s="14" t="s">
        <v>101</v>
      </c>
      <c r="E155" s="16" t="s">
        <v>102</v>
      </c>
      <c r="F155" s="14" t="s">
        <v>103</v>
      </c>
      <c r="G155" s="16" t="s">
        <v>104</v>
      </c>
      <c r="H155" s="14" t="s">
        <v>381</v>
      </c>
      <c r="I155" s="16" t="s">
        <v>382</v>
      </c>
      <c r="J155" s="16" t="s">
        <v>383</v>
      </c>
      <c r="K155" s="16" t="s">
        <v>384</v>
      </c>
      <c r="L155" s="14" t="s">
        <v>389</v>
      </c>
      <c r="M155" s="16" t="s">
        <v>390</v>
      </c>
      <c r="N155" s="14" t="s">
        <v>213</v>
      </c>
      <c r="O155" s="16" t="s">
        <v>214</v>
      </c>
      <c r="P155" s="16" t="s">
        <v>215</v>
      </c>
      <c r="Q155" s="16" t="s">
        <v>114</v>
      </c>
      <c r="R155" s="14" t="s">
        <v>115</v>
      </c>
      <c r="S155" s="14" t="s">
        <v>116</v>
      </c>
      <c r="T155" s="14" t="s">
        <v>117</v>
      </c>
      <c r="U155" s="14" t="s">
        <v>118</v>
      </c>
      <c r="V155" s="15">
        <v>40725</v>
      </c>
      <c r="W155" s="15"/>
      <c r="X155" s="16" t="s">
        <v>216</v>
      </c>
      <c r="Y155" s="17" t="s">
        <v>217</v>
      </c>
      <c r="Z155" s="18" t="str">
        <f>VLOOKUP(Y155,'Axe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55" s="17" t="s">
        <v>219</v>
      </c>
      <c r="AB155" s="18" t="str">
        <f>VLOOKUP(AA155,'Axe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55" s="17" t="s">
        <v>221</v>
      </c>
      <c r="AD155" s="18" t="str">
        <f>VLOOKUP(AC155,'Axe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155" s="17" t="s">
        <v>223</v>
      </c>
      <c r="AF155" s="18" t="str">
        <f>VLOOKUP(AE155,'Axe 2 Règles de gestion'!$D$2:$F$190,3, FALSE)</f>
        <v>L'agent doit adresser une demande de réintégration à l'administration d'origine 3 mois au moins avant l'expiration de la période de détachement de longue durée.</v>
      </c>
      <c r="AG155" s="17" t="s">
        <v>225</v>
      </c>
      <c r="AH155" s="18" t="str">
        <f>VLOOKUP(AG155,'Axe 2 Règles de gestion'!$D$2:$F$190,3, FALSE)</f>
        <v>En l'absence de poste vacant, l'agent est affecté dans un emploi correspondant à son grade.</v>
      </c>
      <c r="AI155" s="17" t="s">
        <v>227</v>
      </c>
      <c r="AJ155" s="18" t="str">
        <f>VLOOKUP(AI155,'Axe 2 Règles de gestion'!$D$2:$F$190,3, FALSE)</f>
        <v>Si l'agent n'adresse pas sa demande dans les délais, il est obligatoirement réintégré à la première vacance dans son corps d'origine et affecté à un emploi correspondant à son grade.</v>
      </c>
      <c r="AK155" s="17"/>
      <c r="AL155" s="18"/>
      <c r="AM155" s="17"/>
      <c r="AN155" s="18"/>
      <c r="AO155" s="17"/>
      <c r="AP155" s="18"/>
      <c r="AQ155" s="17"/>
      <c r="AR155" s="18"/>
      <c r="AS155" s="17"/>
      <c r="AT155" s="18"/>
      <c r="AU155" s="17"/>
      <c r="AV155" s="18"/>
      <c r="AW155" s="17" t="s">
        <v>130</v>
      </c>
      <c r="AX155" s="18" t="str">
        <f>VLOOKUP(AW155,'Axe 2 Règles de gestion'!$D$2:$F$190,3, FALSE)</f>
        <v>Un détachement de courte durée ne peut excéder six mois entre la date de début et la date de fin prévisionnelle</v>
      </c>
      <c r="AY155" s="17" t="s">
        <v>132</v>
      </c>
      <c r="AZ155" s="18" t="str">
        <f>VLOOKUP(AY155,'Axe 2 Règles de gestion'!$D$2:$F$190,3, FALSE)</f>
        <v>Un détachement de courte durée ne peut excéder six mois entre la date de début et la date de fin réelle</v>
      </c>
      <c r="BA155" s="17" t="s">
        <v>134</v>
      </c>
      <c r="BB155" s="18" t="str">
        <f>VLOOKUP(BA155,'Axe 2 Règles de gestion'!$D$2:$F$190,3, FALSE)</f>
        <v>Un détachement de courte durée ne peut excéder 1 an entre la date de début et la date de fin prévisionnelle, pour les personnels détachés pour servir dans les collectivités d'outre-mer, la Nouvelle-Calédonie ou à l'étranger.</v>
      </c>
      <c r="BC155" s="17" t="s">
        <v>136</v>
      </c>
      <c r="BD155" s="18" t="str">
        <f>VLOOKUP(BC155,'Axe 2 Règles de gestion'!$D$2:$F$190,3, FALSE)</f>
        <v>Un détachement de courte durée ne peut excéder 1 an entre la date de début et la date de fin réelle, pour les personnels détachés pour servir dans les collectivités d'outre-mer, la Nouvelle-Calédonie ou à l'étranger.</v>
      </c>
      <c r="BE155" s="17" t="s">
        <v>138</v>
      </c>
      <c r="BF155" s="18" t="str">
        <f>VLOOKUP(BE155,'Axe 2 Règles de gestion'!$D$2:$F$190,3, FALSE)</f>
        <v>Chaque période de détachement de longue durée ne peut excéder 5 ans entre la date de début et la date de fin prévisionnelle.</v>
      </c>
      <c r="BG155" s="17" t="s">
        <v>140</v>
      </c>
      <c r="BH155" s="18" t="str">
        <f>VLOOKUP(BG155,'Axe 2 Règles de gestion'!$D$2:$F$190,3, FALSE)</f>
        <v>Chaque période de détachement de longue durée ne peut excéder 5 ans entre la date de début et la date de fin réelle.</v>
      </c>
      <c r="BI155" s="17"/>
      <c r="BJ155" s="18"/>
      <c r="BK155" s="17"/>
      <c r="BL155" s="18"/>
      <c r="BM155" s="17" t="s">
        <v>144</v>
      </c>
      <c r="BN155" s="18" t="str">
        <f>VLOOKUP(BM155,'Axe 2 Règles de gestion'!$D$2:$F$190,3, FALSE)</f>
        <v>La date de début de position doit être antérieure ou égale à la date de fin prévisionnelle de position.</v>
      </c>
      <c r="BO155" s="17" t="s">
        <v>148</v>
      </c>
      <c r="BP155" s="18" t="str">
        <f>VLOOKUP(BO155,'Axe 2 Règles de gestion'!$D$2:$F$190,3, FALSE)</f>
        <v>La date de fin réelle de la position doit être antérieure à la date limite de départ à la retraite.</v>
      </c>
      <c r="BQ155" s="17" t="s">
        <v>150</v>
      </c>
      <c r="BR155" s="18" t="str">
        <f>VLOOKUP(BQ155,'Axe 2 Règles de gestion'!$D$2:$F$190,3, FALSE)</f>
        <v>La date de début de position doit être antérieure ou égale à la date de fin réelle de position.</v>
      </c>
      <c r="BS155" s="17" t="s">
        <v>152</v>
      </c>
      <c r="BT155" s="18" t="str">
        <f>VLOOKUP(BS155,'Axe 2 Règles de gestion'!$D$2:$F$190,3, FALSE)</f>
        <v>La date de fin prévisionnelle de la position doit être antérieure à la date limite de départ à la retraite.</v>
      </c>
      <c r="BU155" s="17" t="s">
        <v>156</v>
      </c>
      <c r="BV155" s="18" t="str">
        <f>VLOOKUP(BU155,'Axe 2 Règles de gestion'!$D$2:$F$190,3, FALSE)</f>
        <v>Les champs "Type d'organisme d'accueil" et "Pays" de l'organisme d'accueil doivent être renseignés.</v>
      </c>
      <c r="BW155" s="17" t="s">
        <v>158</v>
      </c>
      <c r="BX155" s="18" t="str">
        <f>VLOOKUP(BW155,'Axe 2 Règles de gestion'!$D$2:$F$190,3, FALSE)</f>
        <v>La date de fin ou la date de fin prévisionnelle doit être saisie.</v>
      </c>
      <c r="BY155" s="17" t="s">
        <v>160</v>
      </c>
      <c r="BZ155" s="18" t="str">
        <f>VLOOKUP(BY155,'Axe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55" s="17" t="s">
        <v>162</v>
      </c>
      <c r="CB155" s="18" t="str">
        <f>VLOOKUP(CA155,'Axe 2 Règles de gestion'!$D$2:$F$190,3, FALSE)</f>
        <v>Le champ "Organisme d'accueil" doit être alimenté si le type d'organisme d'accueil est égal à 'Autre organisme', 'Fonction publique d'un état de l'Union Européenne' ou 'Fonction publique Européenne'.</v>
      </c>
      <c r="CC155" s="17" t="s">
        <v>177</v>
      </c>
      <c r="CD155" s="18" t="str">
        <f>VLOOKUP(CC155,'Axe 2 Règles de gestion'!$D$2:$F$190,3, FALSE)</f>
        <v>La saisie d'une occurrence de congés/absences est interdite (date de fin réelle)</v>
      </c>
      <c r="CE155" s="17" t="s">
        <v>179</v>
      </c>
      <c r="CF155" s="18" t="str">
        <f>VLOOKUP(CE155,'Axe 2 Règles de gestion'!$D$2:$F$190,3, FALSE)</f>
        <v>La saisie d'une occurrence de congés/absences est interdite (date de fin prévisionnelle)</v>
      </c>
      <c r="CG155" s="17" t="s">
        <v>164</v>
      </c>
      <c r="CH155" s="18" t="str">
        <f>VLOOKUP(CG155,'Axe 2 Règles de gestion'!$D$2:$F$190,3, FALSE)</f>
        <v>Le champ « Libellé corps/grade/emploi de détachement » est renseigné si le « Type d'organisme d'accueil » n'est pas valorisé à FPE.</v>
      </c>
      <c r="CI155" s="17"/>
      <c r="CJ155" s="18"/>
      <c r="CK155" s="17"/>
      <c r="CL155" s="18"/>
      <c r="CM155" s="17"/>
      <c r="CN155" s="18"/>
      <c r="CO155" s="17"/>
      <c r="CP155" s="18"/>
      <c r="CQ155" s="17"/>
      <c r="CR155" s="18"/>
      <c r="CS155" s="14" t="s">
        <v>166</v>
      </c>
      <c r="CT155" s="16" t="s">
        <v>166</v>
      </c>
    </row>
    <row r="156" spans="1:98" ht="150" x14ac:dyDescent="0.25">
      <c r="A156" s="14" t="s">
        <v>229</v>
      </c>
      <c r="B156" s="14" t="s">
        <v>230</v>
      </c>
      <c r="C156" s="15">
        <v>43152.5</v>
      </c>
      <c r="D156" s="14" t="s">
        <v>101</v>
      </c>
      <c r="E156" s="16" t="s">
        <v>102</v>
      </c>
      <c r="F156" s="14" t="s">
        <v>103</v>
      </c>
      <c r="G156" s="16" t="s">
        <v>104</v>
      </c>
      <c r="H156" s="14" t="s">
        <v>381</v>
      </c>
      <c r="I156" s="16" t="s">
        <v>382</v>
      </c>
      <c r="J156" s="16" t="s">
        <v>383</v>
      </c>
      <c r="K156" s="16" t="s">
        <v>384</v>
      </c>
      <c r="L156" s="14" t="s">
        <v>385</v>
      </c>
      <c r="M156" s="16" t="s">
        <v>386</v>
      </c>
      <c r="N156" s="14" t="s">
        <v>111</v>
      </c>
      <c r="O156" s="16" t="s">
        <v>112</v>
      </c>
      <c r="P156" s="16" t="s">
        <v>113</v>
      </c>
      <c r="Q156" s="16" t="s">
        <v>231</v>
      </c>
      <c r="R156" s="14" t="s">
        <v>232</v>
      </c>
      <c r="S156" s="14" t="s">
        <v>233</v>
      </c>
      <c r="T156" s="14" t="s">
        <v>117</v>
      </c>
      <c r="U156" s="14" t="s">
        <v>234</v>
      </c>
      <c r="V156" s="15">
        <v>40725</v>
      </c>
      <c r="W156" s="15"/>
      <c r="X156" s="16" t="s">
        <v>166</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7"/>
      <c r="CJ156" s="18"/>
      <c r="CK156" s="17"/>
      <c r="CL156" s="18"/>
      <c r="CM156" s="17"/>
      <c r="CN156" s="18"/>
      <c r="CO156" s="17"/>
      <c r="CP156" s="18"/>
      <c r="CQ156" s="17"/>
      <c r="CR156" s="18"/>
      <c r="CS156" s="14" t="s">
        <v>166</v>
      </c>
      <c r="CT156" s="16" t="s">
        <v>166</v>
      </c>
    </row>
    <row r="157" spans="1:98" ht="150" x14ac:dyDescent="0.25">
      <c r="A157" s="14" t="s">
        <v>229</v>
      </c>
      <c r="B157" s="14" t="s">
        <v>230</v>
      </c>
      <c r="C157" s="15">
        <v>43152.5</v>
      </c>
      <c r="D157" s="14" t="s">
        <v>101</v>
      </c>
      <c r="E157" s="16" t="s">
        <v>102</v>
      </c>
      <c r="F157" s="14" t="s">
        <v>103</v>
      </c>
      <c r="G157" s="16" t="s">
        <v>104</v>
      </c>
      <c r="H157" s="14" t="s">
        <v>381</v>
      </c>
      <c r="I157" s="16" t="s">
        <v>382</v>
      </c>
      <c r="J157" s="16" t="s">
        <v>383</v>
      </c>
      <c r="K157" s="16" t="s">
        <v>384</v>
      </c>
      <c r="L157" s="14" t="s">
        <v>387</v>
      </c>
      <c r="M157" s="16" t="s">
        <v>388</v>
      </c>
      <c r="N157" s="14" t="s">
        <v>111</v>
      </c>
      <c r="O157" s="16" t="s">
        <v>195</v>
      </c>
      <c r="P157" s="16" t="s">
        <v>196</v>
      </c>
      <c r="Q157" s="16" t="s">
        <v>231</v>
      </c>
      <c r="R157" s="14" t="s">
        <v>232</v>
      </c>
      <c r="S157" s="14" t="s">
        <v>233</v>
      </c>
      <c r="T157" s="14" t="s">
        <v>117</v>
      </c>
      <c r="U157" s="14" t="s">
        <v>234</v>
      </c>
      <c r="V157" s="15">
        <v>40725</v>
      </c>
      <c r="W157" s="15"/>
      <c r="X157" s="16" t="s">
        <v>166</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c r="CB157" s="18"/>
      <c r="CC157" s="17"/>
      <c r="CD157" s="18"/>
      <c r="CE157" s="17"/>
      <c r="CF157" s="18"/>
      <c r="CG157" s="17"/>
      <c r="CH157" s="18"/>
      <c r="CI157" s="17"/>
      <c r="CJ157" s="18"/>
      <c r="CK157" s="17"/>
      <c r="CL157" s="18"/>
      <c r="CM157" s="17"/>
      <c r="CN157" s="18"/>
      <c r="CO157" s="17"/>
      <c r="CP157" s="18"/>
      <c r="CQ157" s="17"/>
      <c r="CR157" s="18"/>
      <c r="CS157" s="14" t="s">
        <v>166</v>
      </c>
      <c r="CT157" s="16" t="s">
        <v>166</v>
      </c>
    </row>
    <row r="158" spans="1:98" ht="150" x14ac:dyDescent="0.25">
      <c r="A158" s="14" t="s">
        <v>229</v>
      </c>
      <c r="B158" s="14" t="s">
        <v>230</v>
      </c>
      <c r="C158" s="15">
        <v>43152.5</v>
      </c>
      <c r="D158" s="14" t="s">
        <v>101</v>
      </c>
      <c r="E158" s="16" t="s">
        <v>102</v>
      </c>
      <c r="F158" s="14" t="s">
        <v>103</v>
      </c>
      <c r="G158" s="16" t="s">
        <v>104</v>
      </c>
      <c r="H158" s="14" t="s">
        <v>381</v>
      </c>
      <c r="I158" s="16" t="s">
        <v>382</v>
      </c>
      <c r="J158" s="16" t="s">
        <v>383</v>
      </c>
      <c r="K158" s="16" t="s">
        <v>384</v>
      </c>
      <c r="L158" s="14" t="s">
        <v>389</v>
      </c>
      <c r="M158" s="16" t="s">
        <v>390</v>
      </c>
      <c r="N158" s="14" t="s">
        <v>213</v>
      </c>
      <c r="O158" s="16" t="s">
        <v>214</v>
      </c>
      <c r="P158" s="16" t="s">
        <v>215</v>
      </c>
      <c r="Q158" s="16" t="s">
        <v>231</v>
      </c>
      <c r="R158" s="14" t="s">
        <v>232</v>
      </c>
      <c r="S158" s="14" t="s">
        <v>233</v>
      </c>
      <c r="T158" s="14" t="s">
        <v>117</v>
      </c>
      <c r="U158" s="14" t="s">
        <v>234</v>
      </c>
      <c r="V158" s="15">
        <v>40725</v>
      </c>
      <c r="W158" s="15"/>
      <c r="X158" s="16" t="s">
        <v>166</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7"/>
      <c r="CP158" s="18"/>
      <c r="CQ158" s="17"/>
      <c r="CR158" s="18"/>
      <c r="CS158" s="14" t="s">
        <v>166</v>
      </c>
      <c r="CT158" s="16" t="s">
        <v>166</v>
      </c>
    </row>
    <row r="159" spans="1:98" ht="150" x14ac:dyDescent="0.25">
      <c r="A159" s="14" t="s">
        <v>99</v>
      </c>
      <c r="B159" s="14" t="s">
        <v>230</v>
      </c>
      <c r="C159" s="15">
        <v>44299.488194444442</v>
      </c>
      <c r="D159" s="14" t="s">
        <v>101</v>
      </c>
      <c r="E159" s="16" t="s">
        <v>102</v>
      </c>
      <c r="F159" s="14" t="s">
        <v>103</v>
      </c>
      <c r="G159" s="16" t="s">
        <v>104</v>
      </c>
      <c r="H159" s="14" t="s">
        <v>381</v>
      </c>
      <c r="I159" s="16" t="s">
        <v>382</v>
      </c>
      <c r="J159" s="16" t="s">
        <v>383</v>
      </c>
      <c r="K159" s="16" t="s">
        <v>384</v>
      </c>
      <c r="L159" s="14" t="s">
        <v>385</v>
      </c>
      <c r="M159" s="16" t="s">
        <v>386</v>
      </c>
      <c r="N159" s="14" t="s">
        <v>111</v>
      </c>
      <c r="O159" s="16" t="s">
        <v>112</v>
      </c>
      <c r="P159" s="16" t="s">
        <v>113</v>
      </c>
      <c r="Q159" s="16" t="s">
        <v>235</v>
      </c>
      <c r="R159" s="14" t="s">
        <v>236</v>
      </c>
      <c r="S159" s="14" t="s">
        <v>237</v>
      </c>
      <c r="T159" s="14" t="s">
        <v>117</v>
      </c>
      <c r="U159" s="14" t="s">
        <v>234</v>
      </c>
      <c r="V159" s="15">
        <v>40725</v>
      </c>
      <c r="W159" s="15"/>
      <c r="X159" s="16" t="s">
        <v>166</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7"/>
      <c r="CJ159" s="18"/>
      <c r="CK159" s="17"/>
      <c r="CL159" s="18"/>
      <c r="CM159" s="17"/>
      <c r="CN159" s="18"/>
      <c r="CO159" s="17"/>
      <c r="CP159" s="18"/>
      <c r="CQ159" s="17"/>
      <c r="CR159" s="18"/>
      <c r="CS159" s="14" t="s">
        <v>166</v>
      </c>
      <c r="CT159" s="16" t="s">
        <v>166</v>
      </c>
    </row>
    <row r="160" spans="1:98" ht="150" x14ac:dyDescent="0.25">
      <c r="A160" s="14" t="s">
        <v>99</v>
      </c>
      <c r="B160" s="14" t="s">
        <v>230</v>
      </c>
      <c r="C160" s="15">
        <v>44299.488888888889</v>
      </c>
      <c r="D160" s="14" t="s">
        <v>101</v>
      </c>
      <c r="E160" s="16" t="s">
        <v>102</v>
      </c>
      <c r="F160" s="14" t="s">
        <v>103</v>
      </c>
      <c r="G160" s="16" t="s">
        <v>104</v>
      </c>
      <c r="H160" s="14" t="s">
        <v>381</v>
      </c>
      <c r="I160" s="16" t="s">
        <v>382</v>
      </c>
      <c r="J160" s="16" t="s">
        <v>383</v>
      </c>
      <c r="K160" s="16" t="s">
        <v>384</v>
      </c>
      <c r="L160" s="14" t="s">
        <v>387</v>
      </c>
      <c r="M160" s="16" t="s">
        <v>388</v>
      </c>
      <c r="N160" s="14" t="s">
        <v>111</v>
      </c>
      <c r="O160" s="16" t="s">
        <v>195</v>
      </c>
      <c r="P160" s="16" t="s">
        <v>196</v>
      </c>
      <c r="Q160" s="16" t="s">
        <v>235</v>
      </c>
      <c r="R160" s="14" t="s">
        <v>236</v>
      </c>
      <c r="S160" s="14" t="s">
        <v>237</v>
      </c>
      <c r="T160" s="14" t="s">
        <v>117</v>
      </c>
      <c r="U160" s="14" t="s">
        <v>234</v>
      </c>
      <c r="V160" s="15">
        <v>40725</v>
      </c>
      <c r="W160" s="15"/>
      <c r="X160" s="16" t="s">
        <v>166</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7"/>
      <c r="CH160" s="18"/>
      <c r="CI160" s="17"/>
      <c r="CJ160" s="18"/>
      <c r="CK160" s="17"/>
      <c r="CL160" s="18"/>
      <c r="CM160" s="17"/>
      <c r="CN160" s="18"/>
      <c r="CO160" s="17"/>
      <c r="CP160" s="18"/>
      <c r="CQ160" s="17"/>
      <c r="CR160" s="18"/>
      <c r="CS160" s="14" t="s">
        <v>166</v>
      </c>
      <c r="CT160" s="16" t="s">
        <v>166</v>
      </c>
    </row>
    <row r="161" spans="1:98" ht="150" x14ac:dyDescent="0.25">
      <c r="A161" s="14" t="s">
        <v>99</v>
      </c>
      <c r="B161" s="14" t="s">
        <v>230</v>
      </c>
      <c r="C161" s="15">
        <v>44299.488888888889</v>
      </c>
      <c r="D161" s="14" t="s">
        <v>101</v>
      </c>
      <c r="E161" s="16" t="s">
        <v>102</v>
      </c>
      <c r="F161" s="14" t="s">
        <v>103</v>
      </c>
      <c r="G161" s="16" t="s">
        <v>104</v>
      </c>
      <c r="H161" s="14" t="s">
        <v>381</v>
      </c>
      <c r="I161" s="16" t="s">
        <v>382</v>
      </c>
      <c r="J161" s="16" t="s">
        <v>383</v>
      </c>
      <c r="K161" s="16" t="s">
        <v>384</v>
      </c>
      <c r="L161" s="14" t="s">
        <v>389</v>
      </c>
      <c r="M161" s="16" t="s">
        <v>390</v>
      </c>
      <c r="N161" s="14" t="s">
        <v>213</v>
      </c>
      <c r="O161" s="16" t="s">
        <v>214</v>
      </c>
      <c r="P161" s="16" t="s">
        <v>215</v>
      </c>
      <c r="Q161" s="16" t="s">
        <v>235</v>
      </c>
      <c r="R161" s="14" t="s">
        <v>236</v>
      </c>
      <c r="S161" s="14" t="s">
        <v>237</v>
      </c>
      <c r="T161" s="14" t="s">
        <v>117</v>
      </c>
      <c r="U161" s="14" t="s">
        <v>234</v>
      </c>
      <c r="V161" s="15">
        <v>40725</v>
      </c>
      <c r="W161" s="15"/>
      <c r="X161" s="16" t="s">
        <v>166</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c r="CF161" s="18"/>
      <c r="CG161" s="17"/>
      <c r="CH161" s="18"/>
      <c r="CI161" s="17"/>
      <c r="CJ161" s="18"/>
      <c r="CK161" s="17"/>
      <c r="CL161" s="18"/>
      <c r="CM161" s="17"/>
      <c r="CN161" s="18"/>
      <c r="CO161" s="17"/>
      <c r="CP161" s="18"/>
      <c r="CQ161" s="17"/>
      <c r="CR161" s="18"/>
      <c r="CS161" s="14" t="s">
        <v>166</v>
      </c>
      <c r="CT161" s="16" t="s">
        <v>166</v>
      </c>
    </row>
    <row r="162" spans="1:98" ht="150" x14ac:dyDescent="0.25">
      <c r="A162" s="14" t="s">
        <v>229</v>
      </c>
      <c r="B162" s="14" t="s">
        <v>230</v>
      </c>
      <c r="C162" s="15">
        <v>43152.5</v>
      </c>
      <c r="D162" s="14" t="s">
        <v>101</v>
      </c>
      <c r="E162" s="16" t="s">
        <v>102</v>
      </c>
      <c r="F162" s="14" t="s">
        <v>103</v>
      </c>
      <c r="G162" s="16" t="s">
        <v>104</v>
      </c>
      <c r="H162" s="14" t="s">
        <v>381</v>
      </c>
      <c r="I162" s="16" t="s">
        <v>382</v>
      </c>
      <c r="J162" s="16" t="s">
        <v>383</v>
      </c>
      <c r="K162" s="16" t="s">
        <v>384</v>
      </c>
      <c r="L162" s="14" t="s">
        <v>385</v>
      </c>
      <c r="M162" s="16" t="s">
        <v>386</v>
      </c>
      <c r="N162" s="14" t="s">
        <v>111</v>
      </c>
      <c r="O162" s="16" t="s">
        <v>112</v>
      </c>
      <c r="P162" s="16" t="s">
        <v>113</v>
      </c>
      <c r="Q162" s="16" t="s">
        <v>238</v>
      </c>
      <c r="R162" s="14" t="s">
        <v>239</v>
      </c>
      <c r="S162" s="14" t="s">
        <v>240</v>
      </c>
      <c r="T162" s="14" t="s">
        <v>117</v>
      </c>
      <c r="U162" s="14" t="s">
        <v>234</v>
      </c>
      <c r="V162" s="15">
        <v>40725</v>
      </c>
      <c r="W162" s="15"/>
      <c r="X162" s="16" t="s">
        <v>166</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7"/>
      <c r="CJ162" s="18"/>
      <c r="CK162" s="17"/>
      <c r="CL162" s="18"/>
      <c r="CM162" s="17"/>
      <c r="CN162" s="18"/>
      <c r="CO162" s="17"/>
      <c r="CP162" s="18"/>
      <c r="CQ162" s="17"/>
      <c r="CR162" s="18"/>
      <c r="CS162" s="14" t="s">
        <v>166</v>
      </c>
      <c r="CT162" s="16" t="s">
        <v>166</v>
      </c>
    </row>
    <row r="163" spans="1:98" ht="150" x14ac:dyDescent="0.25">
      <c r="A163" s="14" t="s">
        <v>229</v>
      </c>
      <c r="B163" s="14" t="s">
        <v>230</v>
      </c>
      <c r="C163" s="15">
        <v>43152.5</v>
      </c>
      <c r="D163" s="14" t="s">
        <v>101</v>
      </c>
      <c r="E163" s="16" t="s">
        <v>102</v>
      </c>
      <c r="F163" s="14" t="s">
        <v>103</v>
      </c>
      <c r="G163" s="16" t="s">
        <v>104</v>
      </c>
      <c r="H163" s="14" t="s">
        <v>381</v>
      </c>
      <c r="I163" s="16" t="s">
        <v>382</v>
      </c>
      <c r="J163" s="16" t="s">
        <v>383</v>
      </c>
      <c r="K163" s="16" t="s">
        <v>384</v>
      </c>
      <c r="L163" s="14" t="s">
        <v>387</v>
      </c>
      <c r="M163" s="16" t="s">
        <v>388</v>
      </c>
      <c r="N163" s="14" t="s">
        <v>111</v>
      </c>
      <c r="O163" s="16" t="s">
        <v>195</v>
      </c>
      <c r="P163" s="16" t="s">
        <v>196</v>
      </c>
      <c r="Q163" s="16" t="s">
        <v>238</v>
      </c>
      <c r="R163" s="14" t="s">
        <v>239</v>
      </c>
      <c r="S163" s="14" t="s">
        <v>240</v>
      </c>
      <c r="T163" s="14" t="s">
        <v>117</v>
      </c>
      <c r="U163" s="14" t="s">
        <v>234</v>
      </c>
      <c r="V163" s="15">
        <v>40725</v>
      </c>
      <c r="W163" s="15"/>
      <c r="X163" s="16" t="s">
        <v>166</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4" t="s">
        <v>166</v>
      </c>
      <c r="CT163" s="16" t="s">
        <v>166</v>
      </c>
    </row>
    <row r="164" spans="1:98" ht="150" x14ac:dyDescent="0.25">
      <c r="A164" s="14" t="s">
        <v>229</v>
      </c>
      <c r="B164" s="14" t="s">
        <v>230</v>
      </c>
      <c r="C164" s="15">
        <v>43152.5</v>
      </c>
      <c r="D164" s="14" t="s">
        <v>101</v>
      </c>
      <c r="E164" s="16" t="s">
        <v>102</v>
      </c>
      <c r="F164" s="14" t="s">
        <v>103</v>
      </c>
      <c r="G164" s="16" t="s">
        <v>104</v>
      </c>
      <c r="H164" s="14" t="s">
        <v>381</v>
      </c>
      <c r="I164" s="16" t="s">
        <v>382</v>
      </c>
      <c r="J164" s="16" t="s">
        <v>383</v>
      </c>
      <c r="K164" s="16" t="s">
        <v>384</v>
      </c>
      <c r="L164" s="14" t="s">
        <v>389</v>
      </c>
      <c r="M164" s="16" t="s">
        <v>390</v>
      </c>
      <c r="N164" s="14" t="s">
        <v>213</v>
      </c>
      <c r="O164" s="16" t="s">
        <v>214</v>
      </c>
      <c r="P164" s="16" t="s">
        <v>215</v>
      </c>
      <c r="Q164" s="16" t="s">
        <v>238</v>
      </c>
      <c r="R164" s="14" t="s">
        <v>239</v>
      </c>
      <c r="S164" s="14" t="s">
        <v>240</v>
      </c>
      <c r="T164" s="14" t="s">
        <v>117</v>
      </c>
      <c r="U164" s="14" t="s">
        <v>234</v>
      </c>
      <c r="V164" s="15">
        <v>40725</v>
      </c>
      <c r="W164" s="15"/>
      <c r="X164" s="16" t="s">
        <v>166</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4" t="s">
        <v>166</v>
      </c>
      <c r="CT164" s="16" t="s">
        <v>166</v>
      </c>
    </row>
    <row r="165" spans="1:98" ht="240" x14ac:dyDescent="0.25">
      <c r="A165" s="14" t="s">
        <v>99</v>
      </c>
      <c r="B165" s="14" t="s">
        <v>100</v>
      </c>
      <c r="C165" s="15">
        <v>44363.600694444445</v>
      </c>
      <c r="D165" s="14" t="s">
        <v>101</v>
      </c>
      <c r="E165" s="16" t="s">
        <v>102</v>
      </c>
      <c r="F165" s="14" t="s">
        <v>103</v>
      </c>
      <c r="G165" s="16" t="s">
        <v>104</v>
      </c>
      <c r="H165" s="14" t="s">
        <v>381</v>
      </c>
      <c r="I165" s="16" t="s">
        <v>382</v>
      </c>
      <c r="J165" s="16" t="s">
        <v>383</v>
      </c>
      <c r="K165" s="16" t="s">
        <v>384</v>
      </c>
      <c r="L165" s="14" t="s">
        <v>385</v>
      </c>
      <c r="M165" s="16" t="s">
        <v>386</v>
      </c>
      <c r="N165" s="14" t="s">
        <v>111</v>
      </c>
      <c r="O165" s="16" t="s">
        <v>112</v>
      </c>
      <c r="P165" s="16" t="s">
        <v>113</v>
      </c>
      <c r="Q165" s="16" t="s">
        <v>241</v>
      </c>
      <c r="R165" s="14" t="s">
        <v>242</v>
      </c>
      <c r="S165" s="14" t="s">
        <v>116</v>
      </c>
      <c r="T165" s="14" t="s">
        <v>243</v>
      </c>
      <c r="U165" s="14" t="s">
        <v>118</v>
      </c>
      <c r="V165" s="15">
        <v>40725</v>
      </c>
      <c r="W165" s="15"/>
      <c r="X165" s="16" t="s">
        <v>244</v>
      </c>
      <c r="Y165" s="17" t="s">
        <v>245</v>
      </c>
      <c r="Z165" s="18" t="str">
        <f>VLOOKUP(Y165,'Axe 2 Règles de gestion'!$D$2:$F$190,3, FALSE)</f>
        <v>L'agent doit avoir accompli 4 années de services effectifs dans le corps judiciaire depuis son entrée dans la magistrature.</v>
      </c>
      <c r="AA165" s="17" t="s">
        <v>247</v>
      </c>
      <c r="AB165" s="18" t="str">
        <f>VLOOKUP(AA165,'Axe 2 Règles de gestion'!$D$2:$F$190,3, FALSE)</f>
        <v>L'agent doit formuler une demande.</v>
      </c>
      <c r="AC165" s="17" t="s">
        <v>248</v>
      </c>
      <c r="AD165" s="18" t="str">
        <f>VLOOKUP(AC165,'Axe 2 Règles de gestion'!$D$2:$F$190,3, FALSE)</f>
        <v>Le détachement est prononcé après avis de la formation du Conseil supérieur de la magistrature compétente à l'égard de l'agent.</v>
      </c>
      <c r="AE165" s="17"/>
      <c r="AF165" s="18"/>
      <c r="AG165" s="17"/>
      <c r="AH165" s="18"/>
      <c r="AI165" s="17"/>
      <c r="AJ165" s="18"/>
      <c r="AK165" s="17"/>
      <c r="AL165" s="18"/>
      <c r="AM165" s="17"/>
      <c r="AN165" s="18"/>
      <c r="AO165" s="17"/>
      <c r="AP165" s="18"/>
      <c r="AQ165" s="17"/>
      <c r="AR165" s="18"/>
      <c r="AS165" s="17"/>
      <c r="AT165" s="18"/>
      <c r="AU165" s="17"/>
      <c r="AV165" s="18"/>
      <c r="AW165" s="17" t="s">
        <v>250</v>
      </c>
      <c r="AX165" s="18" t="str">
        <f>VLOOKUP(AW165,'Axe 2 Règles de gestion'!$D$2:$F$190,3, FALSE)</f>
        <v>Un détachement de courte durée ne peut excéder six mois entre la date de début et la date de fin prévisionnelle.</v>
      </c>
      <c r="AY165" s="17" t="s">
        <v>252</v>
      </c>
      <c r="AZ165" s="18" t="str">
        <f>VLOOKUP(AY165,'Axe 2 Règles de gestion'!$D$2:$F$190,3, FALSE)</f>
        <v>Un détachement de courte durée ne peut excéder six mois entre la date de début et la date de fin réelle</v>
      </c>
      <c r="BA165" s="17" t="s">
        <v>253</v>
      </c>
      <c r="BB165" s="18" t="str">
        <f>VLOOKUP(BA165,'Axe 2 Règles de gestion'!$D$2:$F$190,3, FALSE)</f>
        <v>Un détachement de courte durée ne peut excéder 1 an entre la date de début et la date de fin prévisionnelle, pour les personnels détachés pour servir dans les collectivités d'outre-mer, la Nouvelle-Calédonie ou à l'étranger.</v>
      </c>
      <c r="BC165" s="17" t="s">
        <v>254</v>
      </c>
      <c r="BD165" s="18" t="str">
        <f>VLOOKUP(BC165,'Axe 2 Règles de gestion'!$D$2:$F$190,3, FALSE)</f>
        <v>Un détachement de courte durée ne peut excéder 1 an entre la date de début et la date de fin réelle, pour les personnels détachés pour servir dans les collectivités d'outre-mer, la Nouvelle-Calédonie ou à l'étranger.</v>
      </c>
      <c r="BE165" s="17" t="s">
        <v>255</v>
      </c>
      <c r="BF165" s="18" t="str">
        <f>VLOOKUP(BE165,'Axe 2 Règles de gestion'!$D$2:$F$190,3, FALSE)</f>
        <v>Chaque période de détachement de longue durée ne peut excéder 5 ans entre la date de début et la date de fin prévisionnelle.</v>
      </c>
      <c r="BG165" s="17" t="s">
        <v>256</v>
      </c>
      <c r="BH165" s="18" t="str">
        <f>VLOOKUP(BG165,'Axe 2 Règles de gestion'!$D$2:$F$190,3, FALSE)</f>
        <v>Chaque période de détachement de longue durée ne peut excéder 5 ans entre la date de début et la date de fin réelle.</v>
      </c>
      <c r="BI165" s="17"/>
      <c r="BJ165" s="18"/>
      <c r="BK165" s="17"/>
      <c r="BL165" s="18"/>
      <c r="BM165" s="17" t="s">
        <v>142</v>
      </c>
      <c r="BN165" s="18" t="str">
        <f>VLOOKUP(BM165,'Axe 2 Règles de gestion'!$D$2:$F$190,3, FALSE)</f>
        <v>Lors de la demande initiale, l'agent doit être en activité.</v>
      </c>
      <c r="BO165" s="17" t="s">
        <v>144</v>
      </c>
      <c r="BP165" s="18" t="str">
        <f>VLOOKUP(BO165,'Axe 2 Règles de gestion'!$D$2:$F$190,3, FALSE)</f>
        <v>La date de début de position doit être antérieure ou égale à la date de fin prévisionnelle de position.</v>
      </c>
      <c r="BQ165" s="17" t="s">
        <v>146</v>
      </c>
      <c r="BR165" s="18" t="str">
        <f>VLOOKUP(BQ165,'Axe 2 Règles de gestion'!$D$2:$F$190,3, FALSE)</f>
        <v>La date de début de la position doit être postérieure ou égale à la date d'entrée dans la FPE ou dans la carrière militaire.</v>
      </c>
      <c r="BS165" s="17" t="s">
        <v>148</v>
      </c>
      <c r="BT165" s="18" t="str">
        <f>VLOOKUP(BS165,'Axe 2 Règles de gestion'!$D$2:$F$190,3, FALSE)</f>
        <v>La date de fin réelle de la position doit être antérieure à la date limite de départ à la retraite.</v>
      </c>
      <c r="BU165" s="17" t="s">
        <v>150</v>
      </c>
      <c r="BV165" s="18" t="str">
        <f>VLOOKUP(BU165,'Axe 2 Règles de gestion'!$D$2:$F$190,3, FALSE)</f>
        <v>La date de début de position doit être antérieure ou égale à la date de fin réelle de position.</v>
      </c>
      <c r="BW165" s="17" t="s">
        <v>152</v>
      </c>
      <c r="BX165" s="18" t="str">
        <f>VLOOKUP(BW165,'Axe 2 Règles de gestion'!$D$2:$F$190,3, FALSE)</f>
        <v>La date de fin prévisionnelle de la position doit être antérieure à la date limite de départ à la retraite.</v>
      </c>
      <c r="BY165" s="17" t="s">
        <v>154</v>
      </c>
      <c r="BZ165" s="18" t="str">
        <f>VLOOKUP(BY165,'Axe 2 Règles de gestion'!$D$2:$F$190,3, FALSE)</f>
        <v>La date de début de position est à J+1 de la date de fin de position de l'occurrence précédente.</v>
      </c>
      <c r="CA165" s="17" t="s">
        <v>156</v>
      </c>
      <c r="CB165" s="18" t="str">
        <f>VLOOKUP(CA165,'Axe 2 Règles de gestion'!$D$2:$F$190,3, FALSE)</f>
        <v>Les champs "Type d'organisme d'accueil" et "Pays" de l'organisme d'accueil doivent être renseignés.</v>
      </c>
      <c r="CC165" s="17" t="s">
        <v>158</v>
      </c>
      <c r="CD165" s="18" t="str">
        <f>VLOOKUP(CC165,'Axe 2 Règles de gestion'!$D$2:$F$190,3, FALSE)</f>
        <v>La date de fin ou la date de fin prévisionnelle doit être saisie.</v>
      </c>
      <c r="CE165" s="17" t="s">
        <v>160</v>
      </c>
      <c r="CF165" s="18" t="str">
        <f>VLOOKUP(CE165,'Axe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65" s="17" t="s">
        <v>162</v>
      </c>
      <c r="CH165" s="18" t="str">
        <f>VLOOKUP(CG165,'Axe 2 Règles de gestion'!$D$2:$F$190,3, FALSE)</f>
        <v>Le champ "Organisme d'accueil" doit être alimenté si le type d'organisme d'accueil est égal à 'Autre organisme', 'Fonction publique d'un état de l'Union Européenne' ou 'Fonction publique Européenne'.</v>
      </c>
      <c r="CI165" s="17" t="s">
        <v>177</v>
      </c>
      <c r="CJ165" s="18" t="str">
        <f>VLOOKUP(CI165,'Axe 2 Règles de gestion'!$D$2:$F$190,3, FALSE)</f>
        <v>La saisie d'une occurrence de congés/absences est interdite (date de fin réelle)</v>
      </c>
      <c r="CK165" s="17" t="s">
        <v>179</v>
      </c>
      <c r="CL165" s="18" t="str">
        <f>VLOOKUP(CK165,'Axe 2 Règles de gestion'!$D$2:$F$190,3, FALSE)</f>
        <v>La saisie d'une occurrence de congés/absences est interdite (date de fin prévisionnelle)</v>
      </c>
      <c r="CM165" s="17" t="s">
        <v>164</v>
      </c>
      <c r="CN165" s="18" t="str">
        <f>VLOOKUP(CM165,'Axe 2 Règles de gestion'!$D$2:$F$190,3, FALSE)</f>
        <v>Le champ « Libellé corps/grade/emploi de détachement » est renseigné si le « Type d'organisme d'accueil » n'est pas valorisé à FPE.</v>
      </c>
      <c r="CO165" s="17"/>
      <c r="CP165" s="18"/>
      <c r="CQ165" s="17"/>
      <c r="CR165" s="18"/>
      <c r="CS165" s="14" t="s">
        <v>166</v>
      </c>
      <c r="CT165" s="16" t="s">
        <v>166</v>
      </c>
    </row>
    <row r="166" spans="1:98" ht="240" x14ac:dyDescent="0.25">
      <c r="A166" s="14" t="s">
        <v>99</v>
      </c>
      <c r="B166" s="14" t="s">
        <v>100</v>
      </c>
      <c r="C166" s="15">
        <v>44363.604166666664</v>
      </c>
      <c r="D166" s="14" t="s">
        <v>101</v>
      </c>
      <c r="E166" s="16" t="s">
        <v>102</v>
      </c>
      <c r="F166" s="14" t="s">
        <v>103</v>
      </c>
      <c r="G166" s="16" t="s">
        <v>104</v>
      </c>
      <c r="H166" s="14" t="s">
        <v>381</v>
      </c>
      <c r="I166" s="16" t="s">
        <v>382</v>
      </c>
      <c r="J166" s="16" t="s">
        <v>383</v>
      </c>
      <c r="K166" s="16" t="s">
        <v>384</v>
      </c>
      <c r="L166" s="14" t="s">
        <v>387</v>
      </c>
      <c r="M166" s="16" t="s">
        <v>388</v>
      </c>
      <c r="N166" s="14" t="s">
        <v>111</v>
      </c>
      <c r="O166" s="16" t="s">
        <v>195</v>
      </c>
      <c r="P166" s="16" t="s">
        <v>196</v>
      </c>
      <c r="Q166" s="16" t="s">
        <v>241</v>
      </c>
      <c r="R166" s="14" t="s">
        <v>242</v>
      </c>
      <c r="S166" s="14" t="s">
        <v>116</v>
      </c>
      <c r="T166" s="14" t="s">
        <v>243</v>
      </c>
      <c r="U166" s="14" t="s">
        <v>118</v>
      </c>
      <c r="V166" s="15">
        <v>40725</v>
      </c>
      <c r="W166" s="15"/>
      <c r="X166" s="16" t="s">
        <v>257</v>
      </c>
      <c r="Y166" s="17" t="s">
        <v>245</v>
      </c>
      <c r="Z166" s="18" t="str">
        <f>VLOOKUP(Y166,'Axe 2 Règles de gestion'!$D$2:$F$190,3, FALSE)</f>
        <v>L'agent doit avoir accompli 4 années de services effectifs dans le corps judiciaire depuis son entrée dans la magistrature.</v>
      </c>
      <c r="AA166" s="17" t="s">
        <v>258</v>
      </c>
      <c r="AB166" s="18" t="str">
        <f>VLOOKUP(AA166,'Axe 2 Règles de gestion'!$D$2:$F$190,3, FALSE)</f>
        <v>L'agent doit formuler une demande de renouvellement à son administration d'origine 3 mois au moins avant l'expiration de la période de détachement de longue durée.</v>
      </c>
      <c r="AC166" s="17" t="s">
        <v>259</v>
      </c>
      <c r="AD166" s="18" t="str">
        <f>VLOOKUP(AC166,'Axe 2 Règles de gestion'!$D$2:$F$190,3, FALSE)</f>
        <v>L'organisme d'accueil adresse sa décision à l'agent et à l'administration d'origine 2 mois au moins avant l'expiration de la période de détachement.</v>
      </c>
      <c r="AE166" s="17"/>
      <c r="AF166" s="18"/>
      <c r="AG166" s="17"/>
      <c r="AH166" s="18"/>
      <c r="AI166" s="17"/>
      <c r="AJ166" s="18"/>
      <c r="AK166" s="17"/>
      <c r="AL166" s="18"/>
      <c r="AM166" s="17"/>
      <c r="AN166" s="18"/>
      <c r="AO166" s="17"/>
      <c r="AP166" s="18"/>
      <c r="AQ166" s="17"/>
      <c r="AR166" s="18"/>
      <c r="AS166" s="17"/>
      <c r="AT166" s="18"/>
      <c r="AU166" s="17"/>
      <c r="AV166" s="18"/>
      <c r="AW166" s="17" t="s">
        <v>255</v>
      </c>
      <c r="AX166" s="18" t="str">
        <f>VLOOKUP(AW166,'Axe 2 Règles de gestion'!$D$2:$F$190,3, FALSE)</f>
        <v>Chaque période de détachement de longue durée ne peut excéder 5 ans entre la date de début et la date de fin prévisionnelle.</v>
      </c>
      <c r="AY166" s="17" t="s">
        <v>256</v>
      </c>
      <c r="AZ166" s="18" t="str">
        <f>VLOOKUP(AY166,'Axe 2 Règles de gestion'!$D$2:$F$190,3, FALSE)</f>
        <v>Chaque période de détachement de longue durée ne peut excéder 5 ans entre la date de début et la date de fin réelle.</v>
      </c>
      <c r="BA166" s="17" t="s">
        <v>202</v>
      </c>
      <c r="BB166" s="18" t="str">
        <f>VLOOKUP(BA166,'Axe 2 Règles de gestion'!$D$2:$F$190,3, FALSE)</f>
        <v>Le renouvellement d'un détachement de courte durée est interdit.</v>
      </c>
      <c r="BC166" s="17"/>
      <c r="BD166" s="18"/>
      <c r="BE166" s="17"/>
      <c r="BF166" s="18"/>
      <c r="BG166" s="17"/>
      <c r="BH166" s="18"/>
      <c r="BI166" s="17"/>
      <c r="BJ166" s="18"/>
      <c r="BK166" s="17"/>
      <c r="BL166" s="18"/>
      <c r="BM166" s="17" t="s">
        <v>144</v>
      </c>
      <c r="BN166" s="18" t="str">
        <f>VLOOKUP(BM166,'Axe 2 Règles de gestion'!$D$2:$F$190,3, FALSE)</f>
        <v>La date de début de position doit être antérieure ou égale à la date de fin prévisionnelle de position.</v>
      </c>
      <c r="BO166" s="17" t="s">
        <v>146</v>
      </c>
      <c r="BP166" s="18" t="str">
        <f>VLOOKUP(BO166,'Axe 2 Règles de gestion'!$D$2:$F$190,3, FALSE)</f>
        <v>La date de début de la position doit être postérieure ou égale à la date d'entrée dans la FPE ou dans la carrière militaire.</v>
      </c>
      <c r="BQ166" s="17" t="s">
        <v>148</v>
      </c>
      <c r="BR166" s="18" t="str">
        <f>VLOOKUP(BQ166,'Axe 2 Règles de gestion'!$D$2:$F$190,3, FALSE)</f>
        <v>La date de fin réelle de la position doit être antérieure à la date limite de départ à la retraite.</v>
      </c>
      <c r="BS166" s="17" t="s">
        <v>150</v>
      </c>
      <c r="BT166" s="18" t="str">
        <f>VLOOKUP(BS166,'Axe 2 Règles de gestion'!$D$2:$F$190,3, FALSE)</f>
        <v>La date de début de position doit être antérieure ou égale à la date de fin réelle de position.</v>
      </c>
      <c r="BU166" s="17" t="s">
        <v>152</v>
      </c>
      <c r="BV166" s="18" t="str">
        <f>VLOOKUP(BU166,'Axe 2 Règles de gestion'!$D$2:$F$190,3, FALSE)</f>
        <v>La date de fin prévisionnelle de la position doit être antérieure à la date limite de départ à la retraite.</v>
      </c>
      <c r="BW166" s="17" t="s">
        <v>154</v>
      </c>
      <c r="BX166" s="18" t="str">
        <f>VLOOKUP(BW166,'Axe 2 Règles de gestion'!$D$2:$F$190,3, FALSE)</f>
        <v>La date de début de position est à J+1 de la date de fin de position de l'occurrence précédente.</v>
      </c>
      <c r="BY166" s="17" t="s">
        <v>156</v>
      </c>
      <c r="BZ166" s="18" t="str">
        <f>VLOOKUP(BY166,'Axe 2 Règles de gestion'!$D$2:$F$190,3, FALSE)</f>
        <v>Les champs "Type d'organisme d'accueil" et "Pays" de l'organisme d'accueil doivent être renseignés.</v>
      </c>
      <c r="CA166" s="17" t="s">
        <v>158</v>
      </c>
      <c r="CB166" s="18" t="str">
        <f>VLOOKUP(CA166,'Axe 2 Règles de gestion'!$D$2:$F$190,3, FALSE)</f>
        <v>La date de fin ou la date de fin prévisionnelle doit être saisie.</v>
      </c>
      <c r="CC166" s="17" t="s">
        <v>160</v>
      </c>
      <c r="CD166" s="18" t="str">
        <f>VLOOKUP(CC166,'Axe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66" s="17" t="s">
        <v>162</v>
      </c>
      <c r="CF166" s="18" t="str">
        <f>VLOOKUP(CE166,'Axe 2 Règles de gestion'!$D$2:$F$190,3, FALSE)</f>
        <v>Le champ "Organisme d'accueil" doit être alimenté si le type d'organisme d'accueil est égal à 'Autre organisme', 'Fonction publique d'un état de l'Union Européenne' ou 'Fonction publique Européenne'.</v>
      </c>
      <c r="CG166" s="17" t="s">
        <v>177</v>
      </c>
      <c r="CH166" s="18" t="str">
        <f>VLOOKUP(CG166,'Axe 2 Règles de gestion'!$D$2:$F$190,3, FALSE)</f>
        <v>La saisie d'une occurrence de congés/absences est interdite (date de fin réelle)</v>
      </c>
      <c r="CI166" s="17" t="s">
        <v>179</v>
      </c>
      <c r="CJ166" s="18" t="str">
        <f>VLOOKUP(CI166,'Axe 2 Règles de gestion'!$D$2:$F$190,3, FALSE)</f>
        <v>La saisie d'une occurrence de congés/absences est interdite (date de fin prévisionnelle)</v>
      </c>
      <c r="CK166" s="17" t="s">
        <v>164</v>
      </c>
      <c r="CL166" s="18" t="str">
        <f>VLOOKUP(CK166,'Axe 2 Règles de gestion'!$D$2:$F$190,3, FALSE)</f>
        <v>Le champ « Libellé corps/grade/emploi de détachement » est renseigné si le « Type d'organisme d'accueil » n'est pas valorisé à FPE.</v>
      </c>
      <c r="CM166" s="17"/>
      <c r="CN166" s="18"/>
      <c r="CO166" s="17"/>
      <c r="CP166" s="18"/>
      <c r="CQ166" s="17"/>
      <c r="CR166" s="18"/>
      <c r="CS166" s="14" t="s">
        <v>166</v>
      </c>
      <c r="CT166" s="16" t="s">
        <v>166</v>
      </c>
    </row>
    <row r="167" spans="1:98" ht="240" x14ac:dyDescent="0.25">
      <c r="A167" s="14" t="s">
        <v>99</v>
      </c>
      <c r="B167" s="14" t="s">
        <v>100</v>
      </c>
      <c r="C167" s="15">
        <v>44363.606249999997</v>
      </c>
      <c r="D167" s="14" t="s">
        <v>101</v>
      </c>
      <c r="E167" s="16" t="s">
        <v>102</v>
      </c>
      <c r="F167" s="14" t="s">
        <v>103</v>
      </c>
      <c r="G167" s="16" t="s">
        <v>104</v>
      </c>
      <c r="H167" s="14" t="s">
        <v>381</v>
      </c>
      <c r="I167" s="16" t="s">
        <v>382</v>
      </c>
      <c r="J167" s="16" t="s">
        <v>383</v>
      </c>
      <c r="K167" s="16" t="s">
        <v>384</v>
      </c>
      <c r="L167" s="14" t="s">
        <v>389</v>
      </c>
      <c r="M167" s="16" t="s">
        <v>390</v>
      </c>
      <c r="N167" s="14" t="s">
        <v>213</v>
      </c>
      <c r="O167" s="16" t="s">
        <v>214</v>
      </c>
      <c r="P167" s="16" t="s">
        <v>215</v>
      </c>
      <c r="Q167" s="16" t="s">
        <v>241</v>
      </c>
      <c r="R167" s="14" t="s">
        <v>242</v>
      </c>
      <c r="S167" s="14" t="s">
        <v>116</v>
      </c>
      <c r="T167" s="14" t="s">
        <v>243</v>
      </c>
      <c r="U167" s="14" t="s">
        <v>118</v>
      </c>
      <c r="V167" s="15">
        <v>40725</v>
      </c>
      <c r="W167" s="15"/>
      <c r="X167" s="16" t="s">
        <v>260</v>
      </c>
      <c r="Y167" s="17" t="s">
        <v>261</v>
      </c>
      <c r="Z167" s="18" t="str">
        <f>VLOOKUP(Y167,'Axe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167" s="17" t="s">
        <v>262</v>
      </c>
      <c r="AB167" s="18" t="str">
        <f>VLOOKUP(AA167,'Axe 2 Règles de gestion'!$D$2:$F$190,3, FALSE)</f>
        <v>L'agent doit adresser une demande de réintégration à l'administration d'origine 3 mois au moins avant l'expiration de la période de détachement de longue durée.</v>
      </c>
      <c r="AC167" s="17" t="s">
        <v>263</v>
      </c>
      <c r="AD167" s="18" t="str">
        <f>VLOOKUP(AC167,'Axe 2 Règles de gestion'!$D$2:$F$190,3, FALSE)</f>
        <v>Si l'agent n'adresse pas sa demande dans les délais, il est obligatoirement réintégré à la première vacance dans son corps d'origine et affecté à un emploi correspondant à son grade.</v>
      </c>
      <c r="AE167" s="17"/>
      <c r="AF167" s="18"/>
      <c r="AG167" s="17"/>
      <c r="AH167" s="18"/>
      <c r="AI167" s="17"/>
      <c r="AJ167" s="18"/>
      <c r="AK167" s="17"/>
      <c r="AL167" s="18"/>
      <c r="AM167" s="17"/>
      <c r="AN167" s="18"/>
      <c r="AO167" s="17"/>
      <c r="AP167" s="18"/>
      <c r="AQ167" s="17"/>
      <c r="AR167" s="18"/>
      <c r="AS167" s="17"/>
      <c r="AT167" s="18"/>
      <c r="AU167" s="17"/>
      <c r="AV167" s="18"/>
      <c r="AW167" s="17" t="s">
        <v>250</v>
      </c>
      <c r="AX167" s="18" t="str">
        <f>VLOOKUP(AW167,'Axe 2 Règles de gestion'!$D$2:$F$190,3, FALSE)</f>
        <v>Un détachement de courte durée ne peut excéder six mois entre la date de début et la date de fin prévisionnelle.</v>
      </c>
      <c r="AY167" s="17" t="s">
        <v>252</v>
      </c>
      <c r="AZ167" s="18" t="str">
        <f>VLOOKUP(AY167,'Axe 2 Règles de gestion'!$D$2:$F$190,3, FALSE)</f>
        <v>Un détachement de courte durée ne peut excéder six mois entre la date de début et la date de fin réelle</v>
      </c>
      <c r="BA167" s="17" t="s">
        <v>253</v>
      </c>
      <c r="BB167" s="18" t="str">
        <f>VLOOKUP(BA167,'Axe 2 Règles de gestion'!$D$2:$F$190,3, FALSE)</f>
        <v>Un détachement de courte durée ne peut excéder 1 an entre la date de début et la date de fin prévisionnelle, pour les personnels détachés pour servir dans les collectivités d'outre-mer, la Nouvelle-Calédonie ou à l'étranger.</v>
      </c>
      <c r="BC167" s="17" t="s">
        <v>254</v>
      </c>
      <c r="BD167" s="18" t="str">
        <f>VLOOKUP(BC167,'Axe 2 Règles de gestion'!$D$2:$F$190,3, FALSE)</f>
        <v>Un détachement de courte durée ne peut excéder 1 an entre la date de début et la date de fin réelle, pour les personnels détachés pour servir dans les collectivités d'outre-mer, la Nouvelle-Calédonie ou à l'étranger.</v>
      </c>
      <c r="BE167" s="17" t="s">
        <v>255</v>
      </c>
      <c r="BF167" s="18" t="str">
        <f>VLOOKUP(BE167,'Axe 2 Règles de gestion'!$D$2:$F$190,3, FALSE)</f>
        <v>Chaque période de détachement de longue durée ne peut excéder 5 ans entre la date de début et la date de fin prévisionnelle.</v>
      </c>
      <c r="BG167" s="17" t="s">
        <v>256</v>
      </c>
      <c r="BH167" s="18" t="str">
        <f>VLOOKUP(BG167,'Axe 2 Règles de gestion'!$D$2:$F$190,3, FALSE)</f>
        <v>Chaque période de détachement de longue durée ne peut excéder 5 ans entre la date de début et la date de fin réelle.</v>
      </c>
      <c r="BI167" s="17"/>
      <c r="BJ167" s="18"/>
      <c r="BK167" s="17"/>
      <c r="BL167" s="18"/>
      <c r="BM167" s="17" t="s">
        <v>144</v>
      </c>
      <c r="BN167" s="18" t="str">
        <f>VLOOKUP(BM167,'Axe 2 Règles de gestion'!$D$2:$F$190,3, FALSE)</f>
        <v>La date de début de position doit être antérieure ou égale à la date de fin prévisionnelle de position.</v>
      </c>
      <c r="BO167" s="17" t="s">
        <v>148</v>
      </c>
      <c r="BP167" s="18" t="str">
        <f>VLOOKUP(BO167,'Axe 2 Règles de gestion'!$D$2:$F$190,3, FALSE)</f>
        <v>La date de fin réelle de la position doit être antérieure à la date limite de départ à la retraite.</v>
      </c>
      <c r="BQ167" s="17" t="s">
        <v>150</v>
      </c>
      <c r="BR167" s="18" t="str">
        <f>VLOOKUP(BQ167,'Axe 2 Règles de gestion'!$D$2:$F$190,3, FALSE)</f>
        <v>La date de début de position doit être antérieure ou égale à la date de fin réelle de position.</v>
      </c>
      <c r="BS167" s="17" t="s">
        <v>152</v>
      </c>
      <c r="BT167" s="18" t="str">
        <f>VLOOKUP(BS167,'Axe 2 Règles de gestion'!$D$2:$F$190,3, FALSE)</f>
        <v>La date de fin prévisionnelle de la position doit être antérieure à la date limite de départ à la retraite.</v>
      </c>
      <c r="BU167" s="17" t="s">
        <v>156</v>
      </c>
      <c r="BV167" s="18" t="str">
        <f>VLOOKUP(BU167,'Axe 2 Règles de gestion'!$D$2:$F$190,3, FALSE)</f>
        <v>Les champs "Type d'organisme d'accueil" et "Pays" de l'organisme d'accueil doivent être renseignés.</v>
      </c>
      <c r="BW167" s="17" t="s">
        <v>158</v>
      </c>
      <c r="BX167" s="18" t="str">
        <f>VLOOKUP(BW167,'Axe 2 Règles de gestion'!$D$2:$F$190,3, FALSE)</f>
        <v>La date de fin ou la date de fin prévisionnelle doit être saisie.</v>
      </c>
      <c r="BY167" s="17" t="s">
        <v>160</v>
      </c>
      <c r="BZ167" s="18" t="str">
        <f>VLOOKUP(BY167,'Axe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67" s="17" t="s">
        <v>162</v>
      </c>
      <c r="CB167" s="18" t="str">
        <f>VLOOKUP(CA167,'Axe 2 Règles de gestion'!$D$2:$F$190,3, FALSE)</f>
        <v>Le champ "Organisme d'accueil" doit être alimenté si le type d'organisme d'accueil est égal à 'Autre organisme', 'Fonction publique d'un état de l'Union Européenne' ou 'Fonction publique Européenne'.</v>
      </c>
      <c r="CC167" s="17" t="s">
        <v>177</v>
      </c>
      <c r="CD167" s="18" t="str">
        <f>VLOOKUP(CC167,'Axe 2 Règles de gestion'!$D$2:$F$190,3, FALSE)</f>
        <v>La saisie d'une occurrence de congés/absences est interdite (date de fin réelle)</v>
      </c>
      <c r="CE167" s="17" t="s">
        <v>179</v>
      </c>
      <c r="CF167" s="18" t="str">
        <f>VLOOKUP(CE167,'Axe 2 Règles de gestion'!$D$2:$F$190,3, FALSE)</f>
        <v>La saisie d'une occurrence de congés/absences est interdite (date de fin prévisionnelle)</v>
      </c>
      <c r="CG167" s="17" t="s">
        <v>164</v>
      </c>
      <c r="CH167" s="18" t="str">
        <f>VLOOKUP(CG167,'Axe 2 Règles de gestion'!$D$2:$F$190,3, FALSE)</f>
        <v>Le champ « Libellé corps/grade/emploi de détachement » est renseigné si le « Type d'organisme d'accueil » n'est pas valorisé à FPE.</v>
      </c>
      <c r="CI167" s="17"/>
      <c r="CJ167" s="18"/>
      <c r="CK167" s="17"/>
      <c r="CL167" s="18"/>
      <c r="CM167" s="17"/>
      <c r="CN167" s="18"/>
      <c r="CO167" s="17"/>
      <c r="CP167" s="18"/>
      <c r="CQ167" s="17"/>
      <c r="CR167" s="18"/>
      <c r="CS167" s="14" t="s">
        <v>166</v>
      </c>
      <c r="CT167" s="16" t="s">
        <v>166</v>
      </c>
    </row>
    <row r="168" spans="1:98" ht="240" x14ac:dyDescent="0.25">
      <c r="A168" s="14" t="s">
        <v>99</v>
      </c>
      <c r="B168" s="14" t="s">
        <v>100</v>
      </c>
      <c r="C168" s="15">
        <v>44363.601388888892</v>
      </c>
      <c r="D168" s="14" t="s">
        <v>101</v>
      </c>
      <c r="E168" s="16" t="s">
        <v>102</v>
      </c>
      <c r="F168" s="14" t="s">
        <v>103</v>
      </c>
      <c r="G168" s="16" t="s">
        <v>104</v>
      </c>
      <c r="H168" s="14" t="s">
        <v>381</v>
      </c>
      <c r="I168" s="16" t="s">
        <v>382</v>
      </c>
      <c r="J168" s="16" t="s">
        <v>383</v>
      </c>
      <c r="K168" s="16" t="s">
        <v>384</v>
      </c>
      <c r="L168" s="14" t="s">
        <v>385</v>
      </c>
      <c r="M168" s="16" t="s">
        <v>386</v>
      </c>
      <c r="N168" s="14" t="s">
        <v>111</v>
      </c>
      <c r="O168" s="16" t="s">
        <v>112</v>
      </c>
      <c r="P168" s="16" t="s">
        <v>113</v>
      </c>
      <c r="Q168" s="16" t="s">
        <v>264</v>
      </c>
      <c r="R168" s="14" t="s">
        <v>265</v>
      </c>
      <c r="S168" s="14" t="s">
        <v>116</v>
      </c>
      <c r="T168" s="14" t="s">
        <v>243</v>
      </c>
      <c r="U168" s="14" t="s">
        <v>118</v>
      </c>
      <c r="V168" s="15">
        <v>40725</v>
      </c>
      <c r="W168" s="15">
        <v>43830</v>
      </c>
      <c r="X168" s="16" t="s">
        <v>266</v>
      </c>
      <c r="Y168" s="17" t="s">
        <v>120</v>
      </c>
      <c r="Z168" s="18" t="str">
        <f>VLOOKUP(Y168,'Axe 2 Règles de gestion'!$D$2:$F$190,3, FALSE)</f>
        <v>L'agent doit formuler une demande.</v>
      </c>
      <c r="AA168" s="17" t="s">
        <v>122</v>
      </c>
      <c r="AB168" s="18" t="str">
        <f>VLOOKUP(AA168,'Axe 2 Règles de gestion'!$D$2:$F$190,3, FALSE)</f>
        <v>Le silence de l'administration gardé pendant 2 mois à compter de la réception de la demande de l'agent vaut acceptation.</v>
      </c>
      <c r="AC168" s="17" t="s">
        <v>124</v>
      </c>
      <c r="AD168" s="18" t="str">
        <f>VLOOKUP(AC168,'Axe 2 Règles de gestion'!$D$2:$F$190,3, FALSE)</f>
        <v>Le détachement est accordé après avis des commissions administratives paritaires compétentes.</v>
      </c>
      <c r="AE168" s="17" t="s">
        <v>126</v>
      </c>
      <c r="AF168" s="18" t="str">
        <f>VLOOKUP(AE168,'Axe 2 Règles de gestion'!$D$2:$F$190,3, FALSE)</f>
        <v>Suite à accord de l'organisme d'accueil, le refus par l'administration d'origine est possible pour nécessité de service ou suite à un avis d'incompatibilité de la commission de déontologie.</v>
      </c>
      <c r="AG168" s="17" t="s">
        <v>128</v>
      </c>
      <c r="AH168" s="18" t="str">
        <f>VLOOKUP(AG168,'Axe 2 Règles de gestion'!$D$2:$F$190,3, FALSE)</f>
        <v>Un préavis, d'un délai maximal de 3 mois, peut être exigé par l'administration d'origine.</v>
      </c>
      <c r="AI168" s="17"/>
      <c r="AJ168" s="18"/>
      <c r="AK168" s="17"/>
      <c r="AL168" s="18"/>
      <c r="AM168" s="17"/>
      <c r="AN168" s="18"/>
      <c r="AO168" s="17"/>
      <c r="AP168" s="18"/>
      <c r="AQ168" s="17"/>
      <c r="AR168" s="18"/>
      <c r="AS168" s="17"/>
      <c r="AT168" s="18"/>
      <c r="AU168" s="17"/>
      <c r="AV168" s="18"/>
      <c r="AW168" s="17" t="s">
        <v>267</v>
      </c>
      <c r="AX168" s="18" t="str">
        <f>VLOOKUP(AW168,'Axe 2 Règles de gestion'!$D$2:$F$190,3, FALSE)</f>
        <v>Le détachement de courte durée est interdit.</v>
      </c>
      <c r="AY168" s="17" t="s">
        <v>138</v>
      </c>
      <c r="AZ168" s="18" t="str">
        <f>VLOOKUP(AY168,'Axe 2 Règles de gestion'!$D$2:$F$190,3, FALSE)</f>
        <v>Chaque période de détachement de longue durée ne peut excéder 5 ans entre la date de début et la date de fin prévisionnelle.</v>
      </c>
      <c r="BA168" s="17" t="s">
        <v>140</v>
      </c>
      <c r="BB168" s="18" t="str">
        <f>VLOOKUP(BA168,'Axe 2 Règles de gestion'!$D$2:$F$190,3, FALSE)</f>
        <v>Chaque période de détachement de longue durée ne peut excéder 5 ans entre la date de début et la date de fin réelle.</v>
      </c>
      <c r="BC168" s="17"/>
      <c r="BD168" s="18"/>
      <c r="BE168" s="17"/>
      <c r="BF168" s="18"/>
      <c r="BG168" s="17"/>
      <c r="BH168" s="18"/>
      <c r="BI168" s="17"/>
      <c r="BJ168" s="18"/>
      <c r="BK168" s="17"/>
      <c r="BL168" s="18"/>
      <c r="BM168" s="17" t="s">
        <v>142</v>
      </c>
      <c r="BN168" s="18" t="str">
        <f>VLOOKUP(BM168,'Axe 2 Règles de gestion'!$D$2:$F$190,3, FALSE)</f>
        <v>Lors de la demande initiale, l'agent doit être en activité.</v>
      </c>
      <c r="BO168" s="17" t="s">
        <v>144</v>
      </c>
      <c r="BP168" s="18" t="str">
        <f>VLOOKUP(BO168,'Axe 2 Règles de gestion'!$D$2:$F$190,3, FALSE)</f>
        <v>La date de début de position doit être antérieure ou égale à la date de fin prévisionnelle de position.</v>
      </c>
      <c r="BQ168" s="17" t="s">
        <v>146</v>
      </c>
      <c r="BR168" s="18" t="str">
        <f>VLOOKUP(BQ168,'Axe 2 Règles de gestion'!$D$2:$F$190,3, FALSE)</f>
        <v>La date de début de la position doit être postérieure ou égale à la date d'entrée dans la FPE ou dans la carrière militaire.</v>
      </c>
      <c r="BS168" s="17" t="s">
        <v>148</v>
      </c>
      <c r="BT168" s="18" t="str">
        <f>VLOOKUP(BS168,'Axe 2 Règles de gestion'!$D$2:$F$190,3, FALSE)</f>
        <v>La date de fin réelle de la position doit être antérieure à la date limite de départ à la retraite.</v>
      </c>
      <c r="BU168" s="17" t="s">
        <v>150</v>
      </c>
      <c r="BV168" s="18" t="str">
        <f>VLOOKUP(BU168,'Axe 2 Règles de gestion'!$D$2:$F$190,3, FALSE)</f>
        <v>La date de début de position doit être antérieure ou égale à la date de fin réelle de position.</v>
      </c>
      <c r="BW168" s="17" t="s">
        <v>152</v>
      </c>
      <c r="BX168" s="18" t="str">
        <f>VLOOKUP(BW168,'Axe 2 Règles de gestion'!$D$2:$F$190,3, FALSE)</f>
        <v>La date de fin prévisionnelle de la position doit être antérieure à la date limite de départ à la retraite.</v>
      </c>
      <c r="BY168" s="17" t="s">
        <v>154</v>
      </c>
      <c r="BZ168" s="18" t="str">
        <f>VLOOKUP(BY168,'Axe 2 Règles de gestion'!$D$2:$F$190,3, FALSE)</f>
        <v>La date de début de position est à J+1 de la date de fin de position de l'occurrence précédente.</v>
      </c>
      <c r="CA168" s="17" t="s">
        <v>156</v>
      </c>
      <c r="CB168" s="18" t="str">
        <f>VLOOKUP(CA168,'Axe 2 Règles de gestion'!$D$2:$F$190,3, FALSE)</f>
        <v>Les champs "Type d'organisme d'accueil" et "Pays" de l'organisme d'accueil doivent être renseignés.</v>
      </c>
      <c r="CC168" s="17" t="s">
        <v>158</v>
      </c>
      <c r="CD168" s="18" t="str">
        <f>VLOOKUP(CC168,'Axe 2 Règles de gestion'!$D$2:$F$190,3, FALSE)</f>
        <v>La date de fin ou la date de fin prévisionnelle doit être saisie.</v>
      </c>
      <c r="CE168" s="17" t="s">
        <v>160</v>
      </c>
      <c r="CF168" s="18" t="str">
        <f>VLOOKUP(CE168,'Axe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68" s="17" t="s">
        <v>162</v>
      </c>
      <c r="CH168" s="18" t="str">
        <f>VLOOKUP(CG168,'Axe 2 Règles de gestion'!$D$2:$F$190,3, FALSE)</f>
        <v>Le champ "Organisme d'accueil" doit être alimenté si le type d'organisme d'accueil est égal à 'Autre organisme', 'Fonction publique d'un état de l'Union Européenne' ou 'Fonction publique Européenne'.</v>
      </c>
      <c r="CI168" s="17" t="s">
        <v>164</v>
      </c>
      <c r="CJ168" s="18" t="str">
        <f>VLOOKUP(CI168,'Axe 2 Règles de gestion'!$D$2:$F$190,3, FALSE)</f>
        <v>Le champ « Libellé corps/grade/emploi de détachement » est renseigné si le « Type d'organisme d'accueil » n'est pas valorisé à FPE.</v>
      </c>
      <c r="CK168" s="17"/>
      <c r="CL168" s="18"/>
      <c r="CM168" s="17"/>
      <c r="CN168" s="18"/>
      <c r="CO168" s="17"/>
      <c r="CP168" s="18"/>
      <c r="CQ168" s="17"/>
      <c r="CR168" s="18"/>
      <c r="CS168" s="14" t="s">
        <v>166</v>
      </c>
      <c r="CT168" s="16" t="s">
        <v>166</v>
      </c>
    </row>
    <row r="169" spans="1:98" ht="240" x14ac:dyDescent="0.25">
      <c r="A169" s="14" t="s">
        <v>167</v>
      </c>
      <c r="B169" s="14" t="s">
        <v>100</v>
      </c>
      <c r="C169" s="15">
        <v>44363.602083333331</v>
      </c>
      <c r="D169" s="14" t="s">
        <v>101</v>
      </c>
      <c r="E169" s="16" t="s">
        <v>102</v>
      </c>
      <c r="F169" s="14" t="s">
        <v>103</v>
      </c>
      <c r="G169" s="16" t="s">
        <v>104</v>
      </c>
      <c r="H169" s="14" t="s">
        <v>381</v>
      </c>
      <c r="I169" s="16" t="s">
        <v>382</v>
      </c>
      <c r="J169" s="16" t="s">
        <v>383</v>
      </c>
      <c r="K169" s="16" t="s">
        <v>384</v>
      </c>
      <c r="L169" s="14" t="s">
        <v>385</v>
      </c>
      <c r="M169" s="16" t="s">
        <v>386</v>
      </c>
      <c r="N169" s="14" t="s">
        <v>111</v>
      </c>
      <c r="O169" s="16" t="s">
        <v>112</v>
      </c>
      <c r="P169" s="16" t="s">
        <v>113</v>
      </c>
      <c r="Q169" s="16" t="s">
        <v>264</v>
      </c>
      <c r="R169" s="14" t="s">
        <v>265</v>
      </c>
      <c r="S169" s="14" t="s">
        <v>116</v>
      </c>
      <c r="T169" s="14" t="s">
        <v>243</v>
      </c>
      <c r="U169" s="14" t="s">
        <v>118</v>
      </c>
      <c r="V169" s="15">
        <v>43831</v>
      </c>
      <c r="W169" s="15">
        <v>43861</v>
      </c>
      <c r="X169" s="16" t="s">
        <v>269</v>
      </c>
      <c r="Y169" s="17" t="s">
        <v>120</v>
      </c>
      <c r="Z169" s="18" t="str">
        <f>VLOOKUP(Y169,'Axe 2 Règles de gestion'!$D$2:$F$190,3, FALSE)</f>
        <v>L'agent doit formuler une demande.</v>
      </c>
      <c r="AA169" s="17" t="s">
        <v>122</v>
      </c>
      <c r="AB169" s="18" t="str">
        <f>VLOOKUP(AA169,'Axe 2 Règles de gestion'!$D$2:$F$190,3, FALSE)</f>
        <v>Le silence de l'administration gardé pendant 2 mois à compter de la réception de la demande de l'agent vaut acceptation.</v>
      </c>
      <c r="AC169" s="17" t="s">
        <v>126</v>
      </c>
      <c r="AD169" s="18" t="str">
        <f>VLOOKUP(AC169,'Axe 2 Règles de gestion'!$D$2:$F$190,3, FALSE)</f>
        <v>Suite à accord de l'organisme d'accueil, le refus par l'administration d'origine est possible pour nécessité de service ou suite à un avis d'incompatibilité de la commission de déontologie.</v>
      </c>
      <c r="AE169" s="17" t="s">
        <v>128</v>
      </c>
      <c r="AF169" s="18" t="str">
        <f>VLOOKUP(AE169,'Axe 2 Règles de gestion'!$D$2:$F$190,3, FALSE)</f>
        <v>Un préavis, d'un délai maximal de 3 mois, peut être exigé par l'administration d'origine.</v>
      </c>
      <c r="AG169" s="17"/>
      <c r="AH169" s="18"/>
      <c r="AI169" s="17"/>
      <c r="AJ169" s="18"/>
      <c r="AK169" s="17"/>
      <c r="AL169" s="18"/>
      <c r="AM169" s="17"/>
      <c r="AN169" s="18"/>
      <c r="AO169" s="17"/>
      <c r="AP169" s="18"/>
      <c r="AQ169" s="17"/>
      <c r="AR169" s="18"/>
      <c r="AS169" s="17"/>
      <c r="AT169" s="18"/>
      <c r="AU169" s="17"/>
      <c r="AV169" s="18"/>
      <c r="AW169" s="17" t="s">
        <v>267</v>
      </c>
      <c r="AX169" s="18" t="str">
        <f>VLOOKUP(AW169,'Axe 2 Règles de gestion'!$D$2:$F$190,3, FALSE)</f>
        <v>Le détachement de courte durée est interdit.</v>
      </c>
      <c r="AY169" s="17" t="s">
        <v>138</v>
      </c>
      <c r="AZ169" s="18" t="str">
        <f>VLOOKUP(AY169,'Axe 2 Règles de gestion'!$D$2:$F$190,3, FALSE)</f>
        <v>Chaque période de détachement de longue durée ne peut excéder 5 ans entre la date de début et la date de fin prévisionnelle.</v>
      </c>
      <c r="BA169" s="17" t="s">
        <v>140</v>
      </c>
      <c r="BB169" s="18" t="str">
        <f>VLOOKUP(BA169,'Axe 2 Règles de gestion'!$D$2:$F$190,3, FALSE)</f>
        <v>Chaque période de détachement de longue durée ne peut excéder 5 ans entre la date de début et la date de fin réelle.</v>
      </c>
      <c r="BC169" s="17"/>
      <c r="BD169" s="18"/>
      <c r="BE169" s="17"/>
      <c r="BF169" s="18"/>
      <c r="BG169" s="17"/>
      <c r="BH169" s="18"/>
      <c r="BI169" s="17"/>
      <c r="BJ169" s="18"/>
      <c r="BK169" s="17"/>
      <c r="BL169" s="18"/>
      <c r="BM169" s="17" t="s">
        <v>142</v>
      </c>
      <c r="BN169" s="18" t="str">
        <f>VLOOKUP(BM169,'Axe 2 Règles de gestion'!$D$2:$F$190,3, FALSE)</f>
        <v>Lors de la demande initiale, l'agent doit être en activité.</v>
      </c>
      <c r="BO169" s="17" t="s">
        <v>144</v>
      </c>
      <c r="BP169" s="18" t="str">
        <f>VLOOKUP(BO169,'Axe 2 Règles de gestion'!$D$2:$F$190,3, FALSE)</f>
        <v>La date de début de position doit être antérieure ou égale à la date de fin prévisionnelle de position.</v>
      </c>
      <c r="BQ169" s="17" t="s">
        <v>146</v>
      </c>
      <c r="BR169" s="18" t="str">
        <f>VLOOKUP(BQ169,'Axe 2 Règles de gestion'!$D$2:$F$190,3, FALSE)</f>
        <v>La date de début de la position doit être postérieure ou égale à la date d'entrée dans la FPE ou dans la carrière militaire.</v>
      </c>
      <c r="BS169" s="17" t="s">
        <v>148</v>
      </c>
      <c r="BT169" s="18" t="str">
        <f>VLOOKUP(BS169,'Axe 2 Règles de gestion'!$D$2:$F$190,3, FALSE)</f>
        <v>La date de fin réelle de la position doit être antérieure à la date limite de départ à la retraite.</v>
      </c>
      <c r="BU169" s="17" t="s">
        <v>150</v>
      </c>
      <c r="BV169" s="18" t="str">
        <f>VLOOKUP(BU169,'Axe 2 Règles de gestion'!$D$2:$F$190,3, FALSE)</f>
        <v>La date de début de position doit être antérieure ou égale à la date de fin réelle de position.</v>
      </c>
      <c r="BW169" s="17" t="s">
        <v>152</v>
      </c>
      <c r="BX169" s="18" t="str">
        <f>VLOOKUP(BW169,'Axe 2 Règles de gestion'!$D$2:$F$190,3, FALSE)</f>
        <v>La date de fin prévisionnelle de la position doit être antérieure à la date limite de départ à la retraite.</v>
      </c>
      <c r="BY169" s="17" t="s">
        <v>154</v>
      </c>
      <c r="BZ169" s="18" t="str">
        <f>VLOOKUP(BY169,'Axe 2 Règles de gestion'!$D$2:$F$190,3, FALSE)</f>
        <v>La date de début de position est à J+1 de la date de fin de position de l'occurrence précédente.</v>
      </c>
      <c r="CA169" s="17" t="s">
        <v>156</v>
      </c>
      <c r="CB169" s="18" t="str">
        <f>VLOOKUP(CA169,'Axe 2 Règles de gestion'!$D$2:$F$190,3, FALSE)</f>
        <v>Les champs "Type d'organisme d'accueil" et "Pays" de l'organisme d'accueil doivent être renseignés.</v>
      </c>
      <c r="CC169" s="17" t="s">
        <v>158</v>
      </c>
      <c r="CD169" s="18" t="str">
        <f>VLOOKUP(CC169,'Axe 2 Règles de gestion'!$D$2:$F$190,3, FALSE)</f>
        <v>La date de fin ou la date de fin prévisionnelle doit être saisie.</v>
      </c>
      <c r="CE169" s="17" t="s">
        <v>160</v>
      </c>
      <c r="CF169" s="18" t="str">
        <f>VLOOKUP(CE169,'Axe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69" s="17" t="s">
        <v>162</v>
      </c>
      <c r="CH169" s="18" t="str">
        <f>VLOOKUP(CG169,'Axe 2 Règles de gestion'!$D$2:$F$190,3, FALSE)</f>
        <v>Le champ "Organisme d'accueil" doit être alimenté si le type d'organisme d'accueil est égal à 'Autre organisme', 'Fonction publique d'un état de l'Union Européenne' ou 'Fonction publique Européenne'.</v>
      </c>
      <c r="CI169" s="17" t="s">
        <v>177</v>
      </c>
      <c r="CJ169" s="18" t="str">
        <f>VLOOKUP(CI169,'Axe 2 Règles de gestion'!$D$2:$F$190,3, FALSE)</f>
        <v>La saisie d'une occurrence de congés/absences est interdite (date de fin réelle)</v>
      </c>
      <c r="CK169" s="17" t="s">
        <v>179</v>
      </c>
      <c r="CL169" s="18" t="str">
        <f>VLOOKUP(CK169,'Axe 2 Règles de gestion'!$D$2:$F$190,3, FALSE)</f>
        <v>La saisie d'une occurrence de congés/absences est interdite (date de fin prévisionnelle)</v>
      </c>
      <c r="CM169" s="17" t="s">
        <v>164</v>
      </c>
      <c r="CN169" s="18" t="str">
        <f>VLOOKUP(CM169,'Axe 2 Règles de gestion'!$D$2:$F$190,3, FALSE)</f>
        <v>Le champ « Libellé corps/grade/emploi de détachement » est renseigné si le « Type d'organisme d'accueil » n'est pas valorisé à FPE.</v>
      </c>
      <c r="CO169" s="17"/>
      <c r="CP169" s="18"/>
      <c r="CQ169" s="17"/>
      <c r="CR169" s="18"/>
      <c r="CS169" s="14" t="s">
        <v>166</v>
      </c>
      <c r="CT169" s="16" t="s">
        <v>166</v>
      </c>
    </row>
    <row r="170" spans="1:98" ht="240" x14ac:dyDescent="0.25">
      <c r="A170" s="14" t="s">
        <v>167</v>
      </c>
      <c r="B170" s="14" t="s">
        <v>230</v>
      </c>
      <c r="C170" s="15">
        <v>44714.481944444444</v>
      </c>
      <c r="D170" s="14" t="s">
        <v>101</v>
      </c>
      <c r="E170" s="16" t="s">
        <v>102</v>
      </c>
      <c r="F170" s="14" t="s">
        <v>103</v>
      </c>
      <c r="G170" s="16" t="s">
        <v>104</v>
      </c>
      <c r="H170" s="14" t="s">
        <v>381</v>
      </c>
      <c r="I170" s="16" t="s">
        <v>382</v>
      </c>
      <c r="J170" s="16" t="s">
        <v>383</v>
      </c>
      <c r="K170" s="16" t="s">
        <v>384</v>
      </c>
      <c r="L170" s="14" t="s">
        <v>385</v>
      </c>
      <c r="M170" s="16" t="s">
        <v>386</v>
      </c>
      <c r="N170" s="14" t="s">
        <v>111</v>
      </c>
      <c r="O170" s="16" t="s">
        <v>112</v>
      </c>
      <c r="P170" s="16" t="s">
        <v>113</v>
      </c>
      <c r="Q170" s="16" t="s">
        <v>264</v>
      </c>
      <c r="R170" s="14" t="s">
        <v>265</v>
      </c>
      <c r="S170" s="14" t="s">
        <v>116</v>
      </c>
      <c r="T170" s="14" t="s">
        <v>243</v>
      </c>
      <c r="U170" s="14" t="s">
        <v>118</v>
      </c>
      <c r="V170" s="15">
        <v>43862</v>
      </c>
      <c r="W170" s="15"/>
      <c r="X170" s="16" t="s">
        <v>270</v>
      </c>
      <c r="Y170" s="17" t="s">
        <v>120</v>
      </c>
      <c r="Z170" s="18" t="str">
        <f>VLOOKUP(Y170,'Axe 2 Règles de gestion'!$D$2:$F$190,3, FALSE)</f>
        <v>L'agent doit formuler une demande.</v>
      </c>
      <c r="AA170" s="17" t="s">
        <v>122</v>
      </c>
      <c r="AB170" s="18" t="str">
        <f>VLOOKUP(AA170,'Axe 2 Règles de gestion'!$D$2:$F$190,3, FALSE)</f>
        <v>Le silence de l'administration gardé pendant 2 mois à compter de la réception de la demande de l'agent vaut acceptation.</v>
      </c>
      <c r="AC170" s="17" t="s">
        <v>183</v>
      </c>
      <c r="AD170" s="18" t="str">
        <f>VLOOKUP(AC170,'Axe 2 Règles de gestion'!$D$2:$F$190,3, FALSE)</f>
        <v>Suite à accord de l'organisme d'accueil, le refus par l'administration d'origine est possible pour nécessité de service ou suite à un avis rendu par la Haute Autorité pour la transparence de la vie publique.</v>
      </c>
      <c r="AE170" s="17" t="s">
        <v>128</v>
      </c>
      <c r="AF170" s="18" t="str">
        <f>VLOOKUP(AE170,'Axe 2 Règles de gestion'!$D$2:$F$190,3, FALSE)</f>
        <v>Un préavis, d'un délai maximal de 3 mois, peut être exigé par l'administration d'origine.</v>
      </c>
      <c r="AG170" s="17"/>
      <c r="AH170" s="18"/>
      <c r="AI170" s="17"/>
      <c r="AJ170" s="18"/>
      <c r="AK170" s="17"/>
      <c r="AL170" s="18"/>
      <c r="AM170" s="17"/>
      <c r="AN170" s="18"/>
      <c r="AO170" s="17"/>
      <c r="AP170" s="18"/>
      <c r="AQ170" s="17"/>
      <c r="AR170" s="18"/>
      <c r="AS170" s="17"/>
      <c r="AT170" s="18"/>
      <c r="AU170" s="17"/>
      <c r="AV170" s="18"/>
      <c r="AW170" s="17" t="s">
        <v>267</v>
      </c>
      <c r="AX170" s="18" t="str">
        <f>VLOOKUP(AW170,'Axe 2 Règles de gestion'!$D$2:$F$190,3, FALSE)</f>
        <v>Le détachement de courte durée est interdit.</v>
      </c>
      <c r="AY170" s="17" t="s">
        <v>138</v>
      </c>
      <c r="AZ170" s="18" t="str">
        <f>VLOOKUP(AY170,'Axe 2 Règles de gestion'!$D$2:$F$190,3, FALSE)</f>
        <v>Chaque période de détachement de longue durée ne peut excéder 5 ans entre la date de début et la date de fin prévisionnelle.</v>
      </c>
      <c r="BA170" s="17" t="s">
        <v>140</v>
      </c>
      <c r="BB170" s="18" t="str">
        <f>VLOOKUP(BA170,'Axe 2 Règles de gestion'!$D$2:$F$190,3, FALSE)</f>
        <v>Chaque période de détachement de longue durée ne peut excéder 5 ans entre la date de début et la date de fin réelle.</v>
      </c>
      <c r="BC170" s="17"/>
      <c r="BD170" s="18"/>
      <c r="BE170" s="17"/>
      <c r="BF170" s="18"/>
      <c r="BG170" s="17"/>
      <c r="BH170" s="18"/>
      <c r="BI170" s="17"/>
      <c r="BJ170" s="18"/>
      <c r="BK170" s="17"/>
      <c r="BL170" s="18"/>
      <c r="BM170" s="17" t="s">
        <v>142</v>
      </c>
      <c r="BN170" s="18" t="str">
        <f>VLOOKUP(BM170,'Axe 2 Règles de gestion'!$D$2:$F$190,3, FALSE)</f>
        <v>Lors de la demande initiale, l'agent doit être en activité.</v>
      </c>
      <c r="BO170" s="17" t="s">
        <v>144</v>
      </c>
      <c r="BP170" s="18" t="str">
        <f>VLOOKUP(BO170,'Axe 2 Règles de gestion'!$D$2:$F$190,3, FALSE)</f>
        <v>La date de début de position doit être antérieure ou égale à la date de fin prévisionnelle de position.</v>
      </c>
      <c r="BQ170" s="17" t="s">
        <v>146</v>
      </c>
      <c r="BR170" s="18" t="str">
        <f>VLOOKUP(BQ170,'Axe 2 Règles de gestion'!$D$2:$F$190,3, FALSE)</f>
        <v>La date de début de la position doit être postérieure ou égale à la date d'entrée dans la FPE ou dans la carrière militaire.</v>
      </c>
      <c r="BS170" s="17" t="s">
        <v>148</v>
      </c>
      <c r="BT170" s="18" t="str">
        <f>VLOOKUP(BS170,'Axe 2 Règles de gestion'!$D$2:$F$190,3, FALSE)</f>
        <v>La date de fin réelle de la position doit être antérieure à la date limite de départ à la retraite.</v>
      </c>
      <c r="BU170" s="17" t="s">
        <v>150</v>
      </c>
      <c r="BV170" s="18" t="str">
        <f>VLOOKUP(BU170,'Axe 2 Règles de gestion'!$D$2:$F$190,3, FALSE)</f>
        <v>La date de début de position doit être antérieure ou égale à la date de fin réelle de position.</v>
      </c>
      <c r="BW170" s="17" t="s">
        <v>152</v>
      </c>
      <c r="BX170" s="18" t="str">
        <f>VLOOKUP(BW170,'Axe 2 Règles de gestion'!$D$2:$F$190,3, FALSE)</f>
        <v>La date de fin prévisionnelle de la position doit être antérieure à la date limite de départ à la retraite.</v>
      </c>
      <c r="BY170" s="17" t="s">
        <v>154</v>
      </c>
      <c r="BZ170" s="18" t="str">
        <f>VLOOKUP(BY170,'Axe 2 Règles de gestion'!$D$2:$F$190,3, FALSE)</f>
        <v>La date de début de position est à J+1 de la date de fin de position de l'occurrence précédente.</v>
      </c>
      <c r="CA170" s="17" t="s">
        <v>156</v>
      </c>
      <c r="CB170" s="18" t="str">
        <f>VLOOKUP(CA170,'Axe 2 Règles de gestion'!$D$2:$F$190,3, FALSE)</f>
        <v>Les champs "Type d'organisme d'accueil" et "Pays" de l'organisme d'accueil doivent être renseignés.</v>
      </c>
      <c r="CC170" s="17" t="s">
        <v>158</v>
      </c>
      <c r="CD170" s="18" t="str">
        <f>VLOOKUP(CC170,'Axe 2 Règles de gestion'!$D$2:$F$190,3, FALSE)</f>
        <v>La date de fin ou la date de fin prévisionnelle doit être saisie.</v>
      </c>
      <c r="CE170" s="17" t="s">
        <v>160</v>
      </c>
      <c r="CF170" s="18" t="str">
        <f>VLOOKUP(CE170,'Axe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70" s="17" t="s">
        <v>162</v>
      </c>
      <c r="CH170" s="18" t="str">
        <f>VLOOKUP(CG170,'Axe 2 Règles de gestion'!$D$2:$F$190,3, FALSE)</f>
        <v>Le champ "Organisme d'accueil" doit être alimenté si le type d'organisme d'accueil est égal à 'Autre organisme', 'Fonction publique d'un état de l'Union Européenne' ou 'Fonction publique Européenne'.</v>
      </c>
      <c r="CI170" s="17" t="s">
        <v>177</v>
      </c>
      <c r="CJ170" s="18" t="str">
        <f>VLOOKUP(CI170,'Axe 2 Règles de gestion'!$D$2:$F$190,3, FALSE)</f>
        <v>La saisie d'une occurrence de congés/absences est interdite (date de fin réelle)</v>
      </c>
      <c r="CK170" s="17" t="s">
        <v>179</v>
      </c>
      <c r="CL170" s="18" t="str">
        <f>VLOOKUP(CK170,'Axe 2 Règles de gestion'!$D$2:$F$190,3, FALSE)</f>
        <v>La saisie d'une occurrence de congés/absences est interdite (date de fin prévisionnelle)</v>
      </c>
      <c r="CM170" s="17" t="s">
        <v>164</v>
      </c>
      <c r="CN170" s="18" t="str">
        <f>VLOOKUP(CM170,'Axe 2 Règles de gestion'!$D$2:$F$190,3, FALSE)</f>
        <v>Le champ « Libellé corps/grade/emploi de détachement » est renseigné si le « Type d'organisme d'accueil » n'est pas valorisé à FPE.</v>
      </c>
      <c r="CO170" s="17"/>
      <c r="CP170" s="18"/>
      <c r="CQ170" s="17"/>
      <c r="CR170" s="18"/>
      <c r="CS170" s="14" t="s">
        <v>166</v>
      </c>
      <c r="CT170" s="16" t="s">
        <v>166</v>
      </c>
    </row>
    <row r="171" spans="1:98" ht="240" x14ac:dyDescent="0.25">
      <c r="A171" s="14" t="s">
        <v>99</v>
      </c>
      <c r="B171" s="14" t="s">
        <v>100</v>
      </c>
      <c r="C171" s="15">
        <v>44363.604166666664</v>
      </c>
      <c r="D171" s="14" t="s">
        <v>101</v>
      </c>
      <c r="E171" s="16" t="s">
        <v>102</v>
      </c>
      <c r="F171" s="14" t="s">
        <v>103</v>
      </c>
      <c r="G171" s="16" t="s">
        <v>104</v>
      </c>
      <c r="H171" s="14" t="s">
        <v>381</v>
      </c>
      <c r="I171" s="16" t="s">
        <v>382</v>
      </c>
      <c r="J171" s="16" t="s">
        <v>383</v>
      </c>
      <c r="K171" s="16" t="s">
        <v>384</v>
      </c>
      <c r="L171" s="14" t="s">
        <v>387</v>
      </c>
      <c r="M171" s="16" t="s">
        <v>388</v>
      </c>
      <c r="N171" s="14" t="s">
        <v>111</v>
      </c>
      <c r="O171" s="16" t="s">
        <v>195</v>
      </c>
      <c r="P171" s="16" t="s">
        <v>196</v>
      </c>
      <c r="Q171" s="16" t="s">
        <v>264</v>
      </c>
      <c r="R171" s="14" t="s">
        <v>265</v>
      </c>
      <c r="S171" s="14" t="s">
        <v>116</v>
      </c>
      <c r="T171" s="14" t="s">
        <v>243</v>
      </c>
      <c r="U171" s="14" t="s">
        <v>118</v>
      </c>
      <c r="V171" s="15">
        <v>40725</v>
      </c>
      <c r="W171" s="15">
        <v>43830</v>
      </c>
      <c r="X171" s="16" t="s">
        <v>271</v>
      </c>
      <c r="Y171" s="17" t="s">
        <v>198</v>
      </c>
      <c r="Z171" s="18" t="str">
        <f>VLOOKUP(Y171,'Axe 2 Règles de gestion'!$D$2:$F$190,3, FALSE)</f>
        <v>L'agent doit formuler une demande de renouvellement à son administration d'origine 3 mois au moins avant l'expiration de la période de détachement de longue durée.</v>
      </c>
      <c r="AA171" s="17" t="s">
        <v>124</v>
      </c>
      <c r="AB171" s="18" t="str">
        <f>VLOOKUP(AA171,'Axe 2 Règles de gestion'!$D$2:$F$190,3, FALSE)</f>
        <v>Le détachement est accordé après avis des commissions administratives paritaires compétentes.</v>
      </c>
      <c r="AC171" s="17" t="s">
        <v>200</v>
      </c>
      <c r="AD171" s="18" t="str">
        <f>VLOOKUP(AC171,'Axe 2 Règles de gestion'!$D$2:$F$190,3, FALSE)</f>
        <v>L'organisme d'accueil adresse sa décision à l'agent et à l'administration d'origine 2 mois au moins avant l'expiration de la période de détachement.</v>
      </c>
      <c r="AE171" s="17"/>
      <c r="AF171" s="18"/>
      <c r="AG171" s="17"/>
      <c r="AH171" s="18"/>
      <c r="AI171" s="17"/>
      <c r="AJ171" s="18"/>
      <c r="AK171" s="17"/>
      <c r="AL171" s="18"/>
      <c r="AM171" s="17"/>
      <c r="AN171" s="18"/>
      <c r="AO171" s="17"/>
      <c r="AP171" s="18"/>
      <c r="AQ171" s="17"/>
      <c r="AR171" s="18"/>
      <c r="AS171" s="17"/>
      <c r="AT171" s="18"/>
      <c r="AU171" s="17"/>
      <c r="AV171" s="18"/>
      <c r="AW171" s="17" t="s">
        <v>138</v>
      </c>
      <c r="AX171" s="18" t="str">
        <f>VLOOKUP(AW171,'Axe 2 Règles de gestion'!$D$2:$F$190,3, FALSE)</f>
        <v>Chaque période de détachement de longue durée ne peut excéder 5 ans entre la date de début et la date de fin prévisionnelle.</v>
      </c>
      <c r="AY171" s="17" t="s">
        <v>140</v>
      </c>
      <c r="AZ171" s="18" t="str">
        <f>VLOOKUP(AY171,'Axe 2 Règles de gestion'!$D$2:$F$190,3, FALSE)</f>
        <v>Chaque période de détachement de longue durée ne peut excéder 5 ans entre la date de début et la date de fin réelle.</v>
      </c>
      <c r="BA171" s="17"/>
      <c r="BB171" s="18"/>
      <c r="BC171" s="17"/>
      <c r="BD171" s="18"/>
      <c r="BE171" s="17"/>
      <c r="BF171" s="18"/>
      <c r="BG171" s="17"/>
      <c r="BH171" s="18"/>
      <c r="BI171" s="17"/>
      <c r="BJ171" s="18"/>
      <c r="BK171" s="17"/>
      <c r="BL171" s="18"/>
      <c r="BM171" s="17" t="s">
        <v>144</v>
      </c>
      <c r="BN171" s="18" t="str">
        <f>VLOOKUP(BM171,'Axe 2 Règles de gestion'!$D$2:$F$190,3, FALSE)</f>
        <v>La date de début de position doit être antérieure ou égale à la date de fin prévisionnelle de position.</v>
      </c>
      <c r="BO171" s="17" t="s">
        <v>146</v>
      </c>
      <c r="BP171" s="18" t="str">
        <f>VLOOKUP(BO171,'Axe 2 Règles de gestion'!$D$2:$F$190,3, FALSE)</f>
        <v>La date de début de la position doit être postérieure ou égale à la date d'entrée dans la FPE ou dans la carrière militaire.</v>
      </c>
      <c r="BQ171" s="17" t="s">
        <v>148</v>
      </c>
      <c r="BR171" s="18" t="str">
        <f>VLOOKUP(BQ171,'Axe 2 Règles de gestion'!$D$2:$F$190,3, FALSE)</f>
        <v>La date de fin réelle de la position doit être antérieure à la date limite de départ à la retraite.</v>
      </c>
      <c r="BS171" s="17" t="s">
        <v>150</v>
      </c>
      <c r="BT171" s="18" t="str">
        <f>VLOOKUP(BS171,'Axe 2 Règles de gestion'!$D$2:$F$190,3, FALSE)</f>
        <v>La date de début de position doit être antérieure ou égale à la date de fin réelle de position.</v>
      </c>
      <c r="BU171" s="17" t="s">
        <v>152</v>
      </c>
      <c r="BV171" s="18" t="str">
        <f>VLOOKUP(BU171,'Axe 2 Règles de gestion'!$D$2:$F$190,3, FALSE)</f>
        <v>La date de fin prévisionnelle de la position doit être antérieure à la date limite de départ à la retraite.</v>
      </c>
      <c r="BW171" s="17" t="s">
        <v>154</v>
      </c>
      <c r="BX171" s="18" t="str">
        <f>VLOOKUP(BW171,'Axe 2 Règles de gestion'!$D$2:$F$190,3, FALSE)</f>
        <v>La date de début de position est à J+1 de la date de fin de position de l'occurrence précédente.</v>
      </c>
      <c r="BY171" s="17" t="s">
        <v>156</v>
      </c>
      <c r="BZ171" s="18" t="str">
        <f>VLOOKUP(BY171,'Axe 2 Règles de gestion'!$D$2:$F$190,3, FALSE)</f>
        <v>Les champs "Type d'organisme d'accueil" et "Pays" de l'organisme d'accueil doivent être renseignés.</v>
      </c>
      <c r="CA171" s="17" t="s">
        <v>158</v>
      </c>
      <c r="CB171" s="18" t="str">
        <f>VLOOKUP(CA171,'Axe 2 Règles de gestion'!$D$2:$F$190,3, FALSE)</f>
        <v>La date de fin ou la date de fin prévisionnelle doit être saisie.</v>
      </c>
      <c r="CC171" s="17" t="s">
        <v>160</v>
      </c>
      <c r="CD171" s="18" t="str">
        <f>VLOOKUP(CC171,'Axe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71" s="17" t="s">
        <v>162</v>
      </c>
      <c r="CF171" s="18" t="str">
        <f>VLOOKUP(CE171,'Axe 2 Règles de gestion'!$D$2:$F$190,3, FALSE)</f>
        <v>Le champ "Organisme d'accueil" doit être alimenté si le type d'organisme d'accueil est égal à 'Autre organisme', 'Fonction publique d'un état de l'Union Européenne' ou 'Fonction publique Européenne'.</v>
      </c>
      <c r="CG171" s="17" t="s">
        <v>164</v>
      </c>
      <c r="CH171" s="18" t="str">
        <f>VLOOKUP(CG171,'Axe 2 Règles de gestion'!$D$2:$F$190,3, FALSE)</f>
        <v>Le champ « Libellé corps/grade/emploi de détachement » est renseigné si le « Type d'organisme d'accueil » n'est pas valorisé à FPE.</v>
      </c>
      <c r="CI171" s="17"/>
      <c r="CJ171" s="18"/>
      <c r="CK171" s="17"/>
      <c r="CL171" s="18"/>
      <c r="CM171" s="17"/>
      <c r="CN171" s="18"/>
      <c r="CO171" s="17"/>
      <c r="CP171" s="18"/>
      <c r="CQ171" s="17"/>
      <c r="CR171" s="18"/>
      <c r="CS171" s="14" t="s">
        <v>166</v>
      </c>
      <c r="CT171" s="16" t="s">
        <v>166</v>
      </c>
    </row>
    <row r="172" spans="1:98" ht="240" x14ac:dyDescent="0.25">
      <c r="A172" s="14" t="s">
        <v>99</v>
      </c>
      <c r="B172" s="14" t="s">
        <v>100</v>
      </c>
      <c r="C172" s="15">
        <v>44363.604166666664</v>
      </c>
      <c r="D172" s="14" t="s">
        <v>101</v>
      </c>
      <c r="E172" s="16" t="s">
        <v>102</v>
      </c>
      <c r="F172" s="14" t="s">
        <v>103</v>
      </c>
      <c r="G172" s="16" t="s">
        <v>104</v>
      </c>
      <c r="H172" s="14" t="s">
        <v>381</v>
      </c>
      <c r="I172" s="16" t="s">
        <v>382</v>
      </c>
      <c r="J172" s="16" t="s">
        <v>383</v>
      </c>
      <c r="K172" s="16" t="s">
        <v>384</v>
      </c>
      <c r="L172" s="14" t="s">
        <v>387</v>
      </c>
      <c r="M172" s="16" t="s">
        <v>388</v>
      </c>
      <c r="N172" s="14" t="s">
        <v>111</v>
      </c>
      <c r="O172" s="16" t="s">
        <v>195</v>
      </c>
      <c r="P172" s="16" t="s">
        <v>196</v>
      </c>
      <c r="Q172" s="16" t="s">
        <v>264</v>
      </c>
      <c r="R172" s="14" t="s">
        <v>265</v>
      </c>
      <c r="S172" s="14" t="s">
        <v>116</v>
      </c>
      <c r="T172" s="14" t="s">
        <v>243</v>
      </c>
      <c r="U172" s="14" t="s">
        <v>118</v>
      </c>
      <c r="V172" s="15">
        <v>43831</v>
      </c>
      <c r="W172" s="15"/>
      <c r="X172" s="16" t="s">
        <v>272</v>
      </c>
      <c r="Y172" s="17" t="s">
        <v>198</v>
      </c>
      <c r="Z172" s="18" t="str">
        <f>VLOOKUP(Y172,'Axe 2 Règles de gestion'!$D$2:$F$190,3, FALSE)</f>
        <v>L'agent doit formuler une demande de renouvellement à son administration d'origine 3 mois au moins avant l'expiration de la période de détachement de longue durée.</v>
      </c>
      <c r="AA172" s="17" t="s">
        <v>200</v>
      </c>
      <c r="AB172" s="18" t="str">
        <f>VLOOKUP(AA172,'Axe 2 Règles de gestion'!$D$2:$F$190,3, FALSE)</f>
        <v>L'organisme d'accueil adresse sa décision à l'agent et à l'administration d'origine 2 mois au moins avant l'expiration de la période de détachement.</v>
      </c>
      <c r="AC172" s="17"/>
      <c r="AD172" s="18"/>
      <c r="AE172" s="17"/>
      <c r="AF172" s="18"/>
      <c r="AG172" s="17"/>
      <c r="AH172" s="18"/>
      <c r="AI172" s="17"/>
      <c r="AJ172" s="18"/>
      <c r="AK172" s="17"/>
      <c r="AL172" s="18"/>
      <c r="AM172" s="17"/>
      <c r="AN172" s="18"/>
      <c r="AO172" s="17"/>
      <c r="AP172" s="18"/>
      <c r="AQ172" s="17"/>
      <c r="AR172" s="18"/>
      <c r="AS172" s="17"/>
      <c r="AT172" s="18"/>
      <c r="AU172" s="17"/>
      <c r="AV172" s="18"/>
      <c r="AW172" s="17" t="s">
        <v>138</v>
      </c>
      <c r="AX172" s="18" t="str">
        <f>VLOOKUP(AW172,'Axe 2 Règles de gestion'!$D$2:$F$190,3, FALSE)</f>
        <v>Chaque période de détachement de longue durée ne peut excéder 5 ans entre la date de début et la date de fin prévisionnelle.</v>
      </c>
      <c r="AY172" s="17" t="s">
        <v>140</v>
      </c>
      <c r="AZ172" s="18" t="str">
        <f>VLOOKUP(AY172,'Axe 2 Règles de gestion'!$D$2:$F$190,3, FALSE)</f>
        <v>Chaque période de détachement de longue durée ne peut excéder 5 ans entre la date de début et la date de fin réelle.</v>
      </c>
      <c r="BA172" s="17"/>
      <c r="BB172" s="18"/>
      <c r="BC172" s="17"/>
      <c r="BD172" s="18"/>
      <c r="BE172" s="17"/>
      <c r="BF172" s="18"/>
      <c r="BG172" s="17"/>
      <c r="BH172" s="18"/>
      <c r="BI172" s="17"/>
      <c r="BJ172" s="18"/>
      <c r="BK172" s="17"/>
      <c r="BL172" s="18"/>
      <c r="BM172" s="17" t="s">
        <v>144</v>
      </c>
      <c r="BN172" s="18" t="str">
        <f>VLOOKUP(BM172,'Axe 2 Règles de gestion'!$D$2:$F$190,3, FALSE)</f>
        <v>La date de début de position doit être antérieure ou égale à la date de fin prévisionnelle de position.</v>
      </c>
      <c r="BO172" s="17" t="s">
        <v>146</v>
      </c>
      <c r="BP172" s="18" t="str">
        <f>VLOOKUP(BO172,'Axe 2 Règles de gestion'!$D$2:$F$190,3, FALSE)</f>
        <v>La date de début de la position doit être postérieure ou égale à la date d'entrée dans la FPE ou dans la carrière militaire.</v>
      </c>
      <c r="BQ172" s="17" t="s">
        <v>148</v>
      </c>
      <c r="BR172" s="18" t="str">
        <f>VLOOKUP(BQ172,'Axe 2 Règles de gestion'!$D$2:$F$190,3, FALSE)</f>
        <v>La date de fin réelle de la position doit être antérieure à la date limite de départ à la retraite.</v>
      </c>
      <c r="BS172" s="17" t="s">
        <v>150</v>
      </c>
      <c r="BT172" s="18" t="str">
        <f>VLOOKUP(BS172,'Axe 2 Règles de gestion'!$D$2:$F$190,3, FALSE)</f>
        <v>La date de début de position doit être antérieure ou égale à la date de fin réelle de position.</v>
      </c>
      <c r="BU172" s="17" t="s">
        <v>152</v>
      </c>
      <c r="BV172" s="18" t="str">
        <f>VLOOKUP(BU172,'Axe 2 Règles de gestion'!$D$2:$F$190,3, FALSE)</f>
        <v>La date de fin prévisionnelle de la position doit être antérieure à la date limite de départ à la retraite.</v>
      </c>
      <c r="BW172" s="17" t="s">
        <v>154</v>
      </c>
      <c r="BX172" s="18" t="str">
        <f>VLOOKUP(BW172,'Axe 2 Règles de gestion'!$D$2:$F$190,3, FALSE)</f>
        <v>La date de début de position est à J+1 de la date de fin de position de l'occurrence précédente.</v>
      </c>
      <c r="BY172" s="17" t="s">
        <v>156</v>
      </c>
      <c r="BZ172" s="18" t="str">
        <f>VLOOKUP(BY172,'Axe 2 Règles de gestion'!$D$2:$F$190,3, FALSE)</f>
        <v>Les champs "Type d'organisme d'accueil" et "Pays" de l'organisme d'accueil doivent être renseignés.</v>
      </c>
      <c r="CA172" s="17" t="s">
        <v>158</v>
      </c>
      <c r="CB172" s="18" t="str">
        <f>VLOOKUP(CA172,'Axe 2 Règles de gestion'!$D$2:$F$190,3, FALSE)</f>
        <v>La date de fin ou la date de fin prévisionnelle doit être saisie.</v>
      </c>
      <c r="CC172" s="17" t="s">
        <v>160</v>
      </c>
      <c r="CD172" s="18" t="str">
        <f>VLOOKUP(CC172,'Axe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72" s="17" t="s">
        <v>162</v>
      </c>
      <c r="CF172" s="18" t="str">
        <f>VLOOKUP(CE172,'Axe 2 Règles de gestion'!$D$2:$F$190,3, FALSE)</f>
        <v>Le champ "Organisme d'accueil" doit être alimenté si le type d'organisme d'accueil est égal à 'Autre organisme', 'Fonction publique d'un état de l'Union Européenne' ou 'Fonction publique Européenne'.</v>
      </c>
      <c r="CG172" s="17" t="s">
        <v>177</v>
      </c>
      <c r="CH172" s="18" t="str">
        <f>VLOOKUP(CG172,'Axe 2 Règles de gestion'!$D$2:$F$190,3, FALSE)</f>
        <v>La saisie d'une occurrence de congés/absences est interdite (date de fin réelle)</v>
      </c>
      <c r="CI172" s="17" t="s">
        <v>179</v>
      </c>
      <c r="CJ172" s="18" t="str">
        <f>VLOOKUP(CI172,'Axe 2 Règles de gestion'!$D$2:$F$190,3, FALSE)</f>
        <v>La saisie d'une occurrence de congés/absences est interdite (date de fin prévisionnelle)</v>
      </c>
      <c r="CK172" s="17" t="s">
        <v>164</v>
      </c>
      <c r="CL172" s="18" t="str">
        <f>VLOOKUP(CK172,'Axe 2 Règles de gestion'!$D$2:$F$190,3, FALSE)</f>
        <v>Le champ « Libellé corps/grade/emploi de détachement » est renseigné si le « Type d'organisme d'accueil » n'est pas valorisé à FPE.</v>
      </c>
      <c r="CM172" s="17"/>
      <c r="CN172" s="18"/>
      <c r="CO172" s="17"/>
      <c r="CP172" s="18"/>
      <c r="CQ172" s="17"/>
      <c r="CR172" s="18"/>
      <c r="CS172" s="14" t="s">
        <v>166</v>
      </c>
      <c r="CT172" s="16" t="s">
        <v>166</v>
      </c>
    </row>
    <row r="173" spans="1:98" ht="240" x14ac:dyDescent="0.25">
      <c r="A173" s="14" t="s">
        <v>99</v>
      </c>
      <c r="B173" s="14" t="s">
        <v>100</v>
      </c>
      <c r="C173" s="15">
        <v>44363.606249999997</v>
      </c>
      <c r="D173" s="14" t="s">
        <v>101</v>
      </c>
      <c r="E173" s="16" t="s">
        <v>102</v>
      </c>
      <c r="F173" s="14" t="s">
        <v>103</v>
      </c>
      <c r="G173" s="16" t="s">
        <v>104</v>
      </c>
      <c r="H173" s="14" t="s">
        <v>381</v>
      </c>
      <c r="I173" s="16" t="s">
        <v>382</v>
      </c>
      <c r="J173" s="16" t="s">
        <v>383</v>
      </c>
      <c r="K173" s="16" t="s">
        <v>384</v>
      </c>
      <c r="L173" s="14" t="s">
        <v>389</v>
      </c>
      <c r="M173" s="16" t="s">
        <v>390</v>
      </c>
      <c r="N173" s="14" t="s">
        <v>213</v>
      </c>
      <c r="O173" s="16" t="s">
        <v>214</v>
      </c>
      <c r="P173" s="16" t="s">
        <v>215</v>
      </c>
      <c r="Q173" s="16" t="s">
        <v>264</v>
      </c>
      <c r="R173" s="14" t="s">
        <v>265</v>
      </c>
      <c r="S173" s="14" t="s">
        <v>116</v>
      </c>
      <c r="T173" s="14" t="s">
        <v>243</v>
      </c>
      <c r="U173" s="14" t="s">
        <v>118</v>
      </c>
      <c r="V173" s="15">
        <v>40725</v>
      </c>
      <c r="W173" s="15"/>
      <c r="X173" s="16" t="s">
        <v>273</v>
      </c>
      <c r="Y173" s="17" t="s">
        <v>217</v>
      </c>
      <c r="Z173" s="18" t="str">
        <f>VLOOKUP(Y173,'Axe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73" s="17" t="s">
        <v>219</v>
      </c>
      <c r="AB173" s="18" t="str">
        <f>VLOOKUP(AA173,'Axe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73" s="17" t="s">
        <v>221</v>
      </c>
      <c r="AD173" s="18" t="str">
        <f>VLOOKUP(AC173,'Axe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173" s="17" t="s">
        <v>223</v>
      </c>
      <c r="AF173" s="18" t="str">
        <f>VLOOKUP(AE173,'Axe 2 Règles de gestion'!$D$2:$F$190,3, FALSE)</f>
        <v>L'agent doit adresser une demande de réintégration à l'administration d'origine 3 mois au moins avant l'expiration de la période de détachement de longue durée.</v>
      </c>
      <c r="AG173" s="17"/>
      <c r="AH173" s="18"/>
      <c r="AI173" s="17"/>
      <c r="AJ173" s="18"/>
      <c r="AK173" s="17"/>
      <c r="AL173" s="18"/>
      <c r="AM173" s="17"/>
      <c r="AN173" s="18"/>
      <c r="AO173" s="17"/>
      <c r="AP173" s="18"/>
      <c r="AQ173" s="17"/>
      <c r="AR173" s="18"/>
      <c r="AS173" s="17"/>
      <c r="AT173" s="18"/>
      <c r="AU173" s="17"/>
      <c r="AV173" s="18"/>
      <c r="AW173" s="17" t="s">
        <v>267</v>
      </c>
      <c r="AX173" s="18" t="str">
        <f>VLOOKUP(AW173,'Axe 2 Règles de gestion'!$D$2:$F$190,3, FALSE)</f>
        <v>Le détachement de courte durée est interdit.</v>
      </c>
      <c r="AY173" s="17" t="s">
        <v>138</v>
      </c>
      <c r="AZ173" s="18" t="str">
        <f>VLOOKUP(AY173,'Axe 2 Règles de gestion'!$D$2:$F$190,3, FALSE)</f>
        <v>Chaque période de détachement de longue durée ne peut excéder 5 ans entre la date de début et la date de fin prévisionnelle.</v>
      </c>
      <c r="BA173" s="17" t="s">
        <v>140</v>
      </c>
      <c r="BB173" s="18" t="str">
        <f>VLOOKUP(BA173,'Axe 2 Règles de gestion'!$D$2:$F$190,3, FALSE)</f>
        <v>Chaque période de détachement de longue durée ne peut excéder 5 ans entre la date de début et la date de fin réelle.</v>
      </c>
      <c r="BC173" s="17"/>
      <c r="BD173" s="18"/>
      <c r="BE173" s="17"/>
      <c r="BF173" s="18"/>
      <c r="BG173" s="17"/>
      <c r="BH173" s="18"/>
      <c r="BI173" s="17"/>
      <c r="BJ173" s="18"/>
      <c r="BK173" s="17"/>
      <c r="BL173" s="18"/>
      <c r="BM173" s="17" t="s">
        <v>144</v>
      </c>
      <c r="BN173" s="18" t="str">
        <f>VLOOKUP(BM173,'Axe 2 Règles de gestion'!$D$2:$F$190,3, FALSE)</f>
        <v>La date de début de position doit être antérieure ou égale à la date de fin prévisionnelle de position.</v>
      </c>
      <c r="BO173" s="17" t="s">
        <v>148</v>
      </c>
      <c r="BP173" s="18" t="str">
        <f>VLOOKUP(BO173,'Axe 2 Règles de gestion'!$D$2:$F$190,3, FALSE)</f>
        <v>La date de fin réelle de la position doit être antérieure à la date limite de départ à la retraite.</v>
      </c>
      <c r="BQ173" s="17" t="s">
        <v>150</v>
      </c>
      <c r="BR173" s="18" t="str">
        <f>VLOOKUP(BQ173,'Axe 2 Règles de gestion'!$D$2:$F$190,3, FALSE)</f>
        <v>La date de début de position doit être antérieure ou égale à la date de fin réelle de position.</v>
      </c>
      <c r="BS173" s="17" t="s">
        <v>152</v>
      </c>
      <c r="BT173" s="18" t="str">
        <f>VLOOKUP(BS173,'Axe 2 Règles de gestion'!$D$2:$F$190,3, FALSE)</f>
        <v>La date de fin prévisionnelle de la position doit être antérieure à la date limite de départ à la retraite.</v>
      </c>
      <c r="BU173" s="17" t="s">
        <v>156</v>
      </c>
      <c r="BV173" s="18" t="str">
        <f>VLOOKUP(BU173,'Axe 2 Règles de gestion'!$D$2:$F$190,3, FALSE)</f>
        <v>Les champs "Type d'organisme d'accueil" et "Pays" de l'organisme d'accueil doivent être renseignés.</v>
      </c>
      <c r="BW173" s="17" t="s">
        <v>158</v>
      </c>
      <c r="BX173" s="18" t="str">
        <f>VLOOKUP(BW173,'Axe 2 Règles de gestion'!$D$2:$F$190,3, FALSE)</f>
        <v>La date de fin ou la date de fin prévisionnelle doit être saisie.</v>
      </c>
      <c r="BY173" s="17" t="s">
        <v>160</v>
      </c>
      <c r="BZ173" s="18" t="str">
        <f>VLOOKUP(BY173,'Axe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73" s="17" t="s">
        <v>162</v>
      </c>
      <c r="CB173" s="18" t="str">
        <f>VLOOKUP(CA173,'Axe 2 Règles de gestion'!$D$2:$F$190,3, FALSE)</f>
        <v>Le champ "Organisme d'accueil" doit être alimenté si le type d'organisme d'accueil est égal à 'Autre organisme', 'Fonction publique d'un état de l'Union Européenne' ou 'Fonction publique Européenne'.</v>
      </c>
      <c r="CC173" s="17" t="s">
        <v>177</v>
      </c>
      <c r="CD173" s="18" t="str">
        <f>VLOOKUP(CC173,'Axe 2 Règles de gestion'!$D$2:$F$190,3, FALSE)</f>
        <v>La saisie d'une occurrence de congés/absences est interdite (date de fin réelle)</v>
      </c>
      <c r="CE173" s="17" t="s">
        <v>179</v>
      </c>
      <c r="CF173" s="18" t="str">
        <f>VLOOKUP(CE173,'Axe 2 Règles de gestion'!$D$2:$F$190,3, FALSE)</f>
        <v>La saisie d'une occurrence de congés/absences est interdite (date de fin prévisionnelle)</v>
      </c>
      <c r="CG173" s="17" t="s">
        <v>164</v>
      </c>
      <c r="CH173" s="18" t="str">
        <f>VLOOKUP(CG173,'Axe 2 Règles de gestion'!$D$2:$F$190,3, FALSE)</f>
        <v>Le champ « Libellé corps/grade/emploi de détachement » est renseigné si le « Type d'organisme d'accueil » n'est pas valorisé à FPE.</v>
      </c>
      <c r="CI173" s="17"/>
      <c r="CJ173" s="18"/>
      <c r="CK173" s="17"/>
      <c r="CL173" s="18"/>
      <c r="CM173" s="17"/>
      <c r="CN173" s="18"/>
      <c r="CO173" s="17"/>
      <c r="CP173" s="18"/>
      <c r="CQ173" s="17"/>
      <c r="CR173" s="18"/>
      <c r="CS173" s="14" t="s">
        <v>166</v>
      </c>
      <c r="CT173" s="16" t="s">
        <v>166</v>
      </c>
    </row>
    <row r="174" spans="1:98" ht="240" x14ac:dyDescent="0.25">
      <c r="A174" s="14" t="s">
        <v>99</v>
      </c>
      <c r="B174" s="14" t="s">
        <v>100</v>
      </c>
      <c r="C174" s="15">
        <v>44363.609027777777</v>
      </c>
      <c r="D174" s="14" t="s">
        <v>101</v>
      </c>
      <c r="E174" s="16" t="s">
        <v>102</v>
      </c>
      <c r="F174" s="14" t="s">
        <v>103</v>
      </c>
      <c r="G174" s="16" t="s">
        <v>104</v>
      </c>
      <c r="H174" s="14" t="s">
        <v>391</v>
      </c>
      <c r="I174" s="16" t="s">
        <v>392</v>
      </c>
      <c r="J174" s="16" t="s">
        <v>393</v>
      </c>
      <c r="K174" s="16" t="s">
        <v>394</v>
      </c>
      <c r="L174" s="14" t="s">
        <v>395</v>
      </c>
      <c r="M174" s="16" t="s">
        <v>396</v>
      </c>
      <c r="N174" s="14" t="s">
        <v>111</v>
      </c>
      <c r="O174" s="16" t="s">
        <v>112</v>
      </c>
      <c r="P174" s="16" t="s">
        <v>113</v>
      </c>
      <c r="Q174" s="16" t="s">
        <v>114</v>
      </c>
      <c r="R174" s="14" t="s">
        <v>115</v>
      </c>
      <c r="S174" s="14" t="s">
        <v>116</v>
      </c>
      <c r="T174" s="14" t="s">
        <v>117</v>
      </c>
      <c r="U174" s="14" t="s">
        <v>118</v>
      </c>
      <c r="V174" s="15">
        <v>40725</v>
      </c>
      <c r="W174" s="15">
        <v>43830</v>
      </c>
      <c r="X174" s="16" t="s">
        <v>119</v>
      </c>
      <c r="Y174" s="17" t="s">
        <v>120</v>
      </c>
      <c r="Z174" s="18" t="str">
        <f>VLOOKUP(Y174,'Axe 2 Règles de gestion'!$D$2:$F$190,3, FALSE)</f>
        <v>L'agent doit formuler une demande.</v>
      </c>
      <c r="AA174" s="17" t="s">
        <v>122</v>
      </c>
      <c r="AB174" s="18" t="str">
        <f>VLOOKUP(AA174,'Axe 2 Règles de gestion'!$D$2:$F$190,3, FALSE)</f>
        <v>Le silence de l'administration gardé pendant 2 mois à compter de la réception de la demande de l'agent vaut acceptation.</v>
      </c>
      <c r="AC174" s="17" t="s">
        <v>124</v>
      </c>
      <c r="AD174" s="18" t="str">
        <f>VLOOKUP(AC174,'Axe 2 Règles de gestion'!$D$2:$F$190,3, FALSE)</f>
        <v>Le détachement est accordé après avis des commissions administratives paritaires compétentes.</v>
      </c>
      <c r="AE174" s="17" t="s">
        <v>126</v>
      </c>
      <c r="AF174" s="18" t="str">
        <f>VLOOKUP(AE174,'Axe 2 Règles de gestion'!$D$2:$F$190,3, FALSE)</f>
        <v>Suite à accord de l'organisme d'accueil, le refus par l'administration d'origine est possible pour nécessité de service ou suite à un avis d'incompatibilité de la commission de déontologie.</v>
      </c>
      <c r="AG174" s="17" t="s">
        <v>128</v>
      </c>
      <c r="AH174" s="18" t="str">
        <f>VLOOKUP(AG174,'Axe 2 Règles de gestion'!$D$2:$F$190,3, FALSE)</f>
        <v>Un préavis, d'un délai maximal de 3 mois, peut être exigé par l'administration d'origine.</v>
      </c>
      <c r="AI174" s="17"/>
      <c r="AJ174" s="18"/>
      <c r="AK174" s="17"/>
      <c r="AL174" s="18"/>
      <c r="AM174" s="17"/>
      <c r="AN174" s="18"/>
      <c r="AO174" s="17"/>
      <c r="AP174" s="18"/>
      <c r="AQ174" s="17"/>
      <c r="AR174" s="18"/>
      <c r="AS174" s="17"/>
      <c r="AT174" s="18"/>
      <c r="AU174" s="17"/>
      <c r="AV174" s="18"/>
      <c r="AW174" s="17" t="s">
        <v>130</v>
      </c>
      <c r="AX174" s="18" t="str">
        <f>VLOOKUP(AW174,'Axe 2 Règles de gestion'!$D$2:$F$190,3, FALSE)</f>
        <v>Un détachement de courte durée ne peut excéder six mois entre la date de début et la date de fin prévisionnelle</v>
      </c>
      <c r="AY174" s="17" t="s">
        <v>132</v>
      </c>
      <c r="AZ174" s="18" t="str">
        <f>VLOOKUP(AY174,'Axe 2 Règles de gestion'!$D$2:$F$190,3, FALSE)</f>
        <v>Un détachement de courte durée ne peut excéder six mois entre la date de début et la date de fin réelle</v>
      </c>
      <c r="BA174" s="17" t="s">
        <v>134</v>
      </c>
      <c r="BB174" s="18" t="str">
        <f>VLOOKUP(BA174,'Axe 2 Règles de gestion'!$D$2:$F$190,3, FALSE)</f>
        <v>Un détachement de courte durée ne peut excéder 1 an entre la date de début et la date de fin prévisionnelle, pour les personnels détachés pour servir dans les collectivités d'outre-mer, la Nouvelle-Calédonie ou à l'étranger.</v>
      </c>
      <c r="BC174" s="17" t="s">
        <v>136</v>
      </c>
      <c r="BD174" s="18" t="str">
        <f>VLOOKUP(BC174,'Axe 2 Règles de gestion'!$D$2:$F$190,3, FALSE)</f>
        <v>Un détachement de courte durée ne peut excéder 1 an entre la date de début et la date de fin réelle, pour les personnels détachés pour servir dans les collectivités d'outre-mer, la Nouvelle-Calédonie ou à l'étranger.</v>
      </c>
      <c r="BE174" s="17" t="s">
        <v>138</v>
      </c>
      <c r="BF174" s="18" t="str">
        <f>VLOOKUP(BE174,'Axe 2 Règles de gestion'!$D$2:$F$190,3, FALSE)</f>
        <v>Chaque période de détachement de longue durée ne peut excéder 5 ans entre la date de début et la date de fin prévisionnelle.</v>
      </c>
      <c r="BG174" s="17" t="s">
        <v>140</v>
      </c>
      <c r="BH174" s="18" t="str">
        <f>VLOOKUP(BG174,'Axe 2 Règles de gestion'!$D$2:$F$190,3, FALSE)</f>
        <v>Chaque période de détachement de longue durée ne peut excéder 5 ans entre la date de début et la date de fin réelle.</v>
      </c>
      <c r="BI174" s="17"/>
      <c r="BJ174" s="18"/>
      <c r="BK174" s="17"/>
      <c r="BL174" s="18"/>
      <c r="BM174" s="17" t="s">
        <v>142</v>
      </c>
      <c r="BN174" s="18" t="str">
        <f>VLOOKUP(BM174,'Axe 2 Règles de gestion'!$D$2:$F$190,3, FALSE)</f>
        <v>Lors de la demande initiale, l'agent doit être en activité.</v>
      </c>
      <c r="BO174" s="17" t="s">
        <v>144</v>
      </c>
      <c r="BP174" s="18" t="str">
        <f>VLOOKUP(BO174,'Axe 2 Règles de gestion'!$D$2:$F$190,3, FALSE)</f>
        <v>La date de début de position doit être antérieure ou égale à la date de fin prévisionnelle de position.</v>
      </c>
      <c r="BQ174" s="17" t="s">
        <v>146</v>
      </c>
      <c r="BR174" s="18" t="str">
        <f>VLOOKUP(BQ174,'Axe 2 Règles de gestion'!$D$2:$F$190,3, FALSE)</f>
        <v>La date de début de la position doit être postérieure ou égale à la date d'entrée dans la FPE ou dans la carrière militaire.</v>
      </c>
      <c r="BS174" s="17" t="s">
        <v>148</v>
      </c>
      <c r="BT174" s="18" t="str">
        <f>VLOOKUP(BS174,'Axe 2 Règles de gestion'!$D$2:$F$190,3, FALSE)</f>
        <v>La date de fin réelle de la position doit être antérieure à la date limite de départ à la retraite.</v>
      </c>
      <c r="BU174" s="17" t="s">
        <v>150</v>
      </c>
      <c r="BV174" s="18" t="str">
        <f>VLOOKUP(BU174,'Axe 2 Règles de gestion'!$D$2:$F$190,3, FALSE)</f>
        <v>La date de début de position doit être antérieure ou égale à la date de fin réelle de position.</v>
      </c>
      <c r="BW174" s="17" t="s">
        <v>152</v>
      </c>
      <c r="BX174" s="18" t="str">
        <f>VLOOKUP(BW174,'Axe 2 Règles de gestion'!$D$2:$F$190,3, FALSE)</f>
        <v>La date de fin prévisionnelle de la position doit être antérieure à la date limite de départ à la retraite.</v>
      </c>
      <c r="BY174" s="17" t="s">
        <v>154</v>
      </c>
      <c r="BZ174" s="18" t="str">
        <f>VLOOKUP(BY174,'Axe 2 Règles de gestion'!$D$2:$F$190,3, FALSE)</f>
        <v>La date de début de position est à J+1 de la date de fin de position de l'occurrence précédente.</v>
      </c>
      <c r="CA174" s="17" t="s">
        <v>156</v>
      </c>
      <c r="CB174" s="18" t="str">
        <f>VLOOKUP(CA174,'Axe 2 Règles de gestion'!$D$2:$F$190,3, FALSE)</f>
        <v>Les champs "Type d'organisme d'accueil" et "Pays" de l'organisme d'accueil doivent être renseignés.</v>
      </c>
      <c r="CC174" s="17" t="s">
        <v>158</v>
      </c>
      <c r="CD174" s="18" t="str">
        <f>VLOOKUP(CC174,'Axe 2 Règles de gestion'!$D$2:$F$190,3, FALSE)</f>
        <v>La date de fin ou la date de fin prévisionnelle doit être saisie.</v>
      </c>
      <c r="CE174" s="17" t="s">
        <v>160</v>
      </c>
      <c r="CF174" s="18" t="str">
        <f>VLOOKUP(CE174,'Axe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74" s="17" t="s">
        <v>162</v>
      </c>
      <c r="CH174" s="18" t="str">
        <f>VLOOKUP(CG174,'Axe 2 Règles de gestion'!$D$2:$F$190,3, FALSE)</f>
        <v>Le champ "Organisme d'accueil" doit être alimenté si le type d'organisme d'accueil est égal à 'Autre organisme', 'Fonction publique d'un état de l'Union Européenne' ou 'Fonction publique Européenne'.</v>
      </c>
      <c r="CI174" s="17" t="s">
        <v>164</v>
      </c>
      <c r="CJ174" s="18" t="str">
        <f>VLOOKUP(CI174,'Axe 2 Règles de gestion'!$D$2:$F$190,3, FALSE)</f>
        <v>Le champ « Libellé corps/grade/emploi de détachement » est renseigné si le « Type d'organisme d'accueil » n'est pas valorisé à FPE.</v>
      </c>
      <c r="CK174" s="17"/>
      <c r="CL174" s="18"/>
      <c r="CM174" s="17"/>
      <c r="CN174" s="18"/>
      <c r="CO174" s="17"/>
      <c r="CP174" s="18"/>
      <c r="CQ174" s="17"/>
      <c r="CR174" s="18"/>
      <c r="CS174" s="14" t="s">
        <v>166</v>
      </c>
      <c r="CT174" s="16" t="s">
        <v>166</v>
      </c>
    </row>
    <row r="175" spans="1:98" ht="240" x14ac:dyDescent="0.25">
      <c r="A175" s="14" t="s">
        <v>167</v>
      </c>
      <c r="B175" s="14" t="s">
        <v>100</v>
      </c>
      <c r="C175" s="15">
        <v>44363.609722222223</v>
      </c>
      <c r="D175" s="14" t="s">
        <v>101</v>
      </c>
      <c r="E175" s="16" t="s">
        <v>102</v>
      </c>
      <c r="F175" s="14" t="s">
        <v>103</v>
      </c>
      <c r="G175" s="16" t="s">
        <v>104</v>
      </c>
      <c r="H175" s="14" t="s">
        <v>391</v>
      </c>
      <c r="I175" s="16" t="s">
        <v>392</v>
      </c>
      <c r="J175" s="16" t="s">
        <v>393</v>
      </c>
      <c r="K175" s="16" t="s">
        <v>394</v>
      </c>
      <c r="L175" s="14" t="s">
        <v>395</v>
      </c>
      <c r="M175" s="16" t="s">
        <v>396</v>
      </c>
      <c r="N175" s="14" t="s">
        <v>111</v>
      </c>
      <c r="O175" s="16" t="s">
        <v>112</v>
      </c>
      <c r="P175" s="16" t="s">
        <v>113</v>
      </c>
      <c r="Q175" s="16" t="s">
        <v>114</v>
      </c>
      <c r="R175" s="14" t="s">
        <v>115</v>
      </c>
      <c r="S175" s="14" t="s">
        <v>116</v>
      </c>
      <c r="T175" s="14" t="s">
        <v>117</v>
      </c>
      <c r="U175" s="14" t="s">
        <v>118</v>
      </c>
      <c r="V175" s="15">
        <v>43831</v>
      </c>
      <c r="W175" s="15">
        <v>43861</v>
      </c>
      <c r="X175" s="16" t="s">
        <v>311</v>
      </c>
      <c r="Y175" s="17" t="s">
        <v>120</v>
      </c>
      <c r="Z175" s="18" t="str">
        <f>VLOOKUP(Y175,'Axe 2 Règles de gestion'!$D$2:$F$190,3, FALSE)</f>
        <v>L'agent doit formuler une demande.</v>
      </c>
      <c r="AA175" s="17" t="s">
        <v>122</v>
      </c>
      <c r="AB175" s="18" t="str">
        <f>VLOOKUP(AA175,'Axe 2 Règles de gestion'!$D$2:$F$190,3, FALSE)</f>
        <v>Le silence de l'administration gardé pendant 2 mois à compter de la réception de la demande de l'agent vaut acceptation.</v>
      </c>
      <c r="AC175" s="17" t="s">
        <v>126</v>
      </c>
      <c r="AD175" s="18" t="str">
        <f>VLOOKUP(AC175,'Axe 2 Règles de gestion'!$D$2:$F$190,3, FALSE)</f>
        <v>Suite à accord de l'organisme d'accueil, le refus par l'administration d'origine est possible pour nécessité de service ou suite à un avis d'incompatibilité de la commission de déontologie.</v>
      </c>
      <c r="AE175" s="17" t="s">
        <v>128</v>
      </c>
      <c r="AF175" s="18" t="str">
        <f>VLOOKUP(AE175,'Axe 2 Règles de gestion'!$D$2:$F$190,3, FALSE)</f>
        <v>Un préavis, d'un délai maximal de 3 mois, peut être exigé par l'administration d'origine.</v>
      </c>
      <c r="AG175" s="17"/>
      <c r="AH175" s="18"/>
      <c r="AI175" s="17"/>
      <c r="AJ175" s="18"/>
      <c r="AK175" s="17"/>
      <c r="AL175" s="18"/>
      <c r="AM175" s="17"/>
      <c r="AN175" s="18"/>
      <c r="AO175" s="17"/>
      <c r="AP175" s="18"/>
      <c r="AQ175" s="17"/>
      <c r="AR175" s="18"/>
      <c r="AS175" s="17"/>
      <c r="AT175" s="18"/>
      <c r="AU175" s="17"/>
      <c r="AV175" s="18"/>
      <c r="AW175" s="17" t="s">
        <v>130</v>
      </c>
      <c r="AX175" s="18" t="str">
        <f>VLOOKUP(AW175,'Axe 2 Règles de gestion'!$D$2:$F$190,3, FALSE)</f>
        <v>Un détachement de courte durée ne peut excéder six mois entre la date de début et la date de fin prévisionnelle</v>
      </c>
      <c r="AY175" s="17" t="s">
        <v>132</v>
      </c>
      <c r="AZ175" s="18" t="str">
        <f>VLOOKUP(AY175,'Axe 2 Règles de gestion'!$D$2:$F$190,3, FALSE)</f>
        <v>Un détachement de courte durée ne peut excéder six mois entre la date de début et la date de fin réelle</v>
      </c>
      <c r="BA175" s="17" t="s">
        <v>134</v>
      </c>
      <c r="BB175" s="18" t="str">
        <f>VLOOKUP(BA175,'Axe 2 Règles de gestion'!$D$2:$F$190,3, FALSE)</f>
        <v>Un détachement de courte durée ne peut excéder 1 an entre la date de début et la date de fin prévisionnelle, pour les personnels détachés pour servir dans les collectivités d'outre-mer, la Nouvelle-Calédonie ou à l'étranger.</v>
      </c>
      <c r="BC175" s="17" t="s">
        <v>136</v>
      </c>
      <c r="BD175" s="18" t="str">
        <f>VLOOKUP(BC175,'Axe 2 Règles de gestion'!$D$2:$F$190,3, FALSE)</f>
        <v>Un détachement de courte durée ne peut excéder 1 an entre la date de début et la date de fin réelle, pour les personnels détachés pour servir dans les collectivités d'outre-mer, la Nouvelle-Calédonie ou à l'étranger.</v>
      </c>
      <c r="BE175" s="17" t="s">
        <v>138</v>
      </c>
      <c r="BF175" s="18" t="str">
        <f>VLOOKUP(BE175,'Axe 2 Règles de gestion'!$D$2:$F$190,3, FALSE)</f>
        <v>Chaque période de détachement de longue durée ne peut excéder 5 ans entre la date de début et la date de fin prévisionnelle.</v>
      </c>
      <c r="BG175" s="17" t="s">
        <v>140</v>
      </c>
      <c r="BH175" s="18" t="str">
        <f>VLOOKUP(BG175,'Axe 2 Règles de gestion'!$D$2:$F$190,3, FALSE)</f>
        <v>Chaque période de détachement de longue durée ne peut excéder 5 ans entre la date de début et la date de fin réelle.</v>
      </c>
      <c r="BI175" s="17"/>
      <c r="BJ175" s="18"/>
      <c r="BK175" s="17"/>
      <c r="BL175" s="18"/>
      <c r="BM175" s="17" t="s">
        <v>142</v>
      </c>
      <c r="BN175" s="18" t="str">
        <f>VLOOKUP(BM175,'Axe 2 Règles de gestion'!$D$2:$F$190,3, FALSE)</f>
        <v>Lors de la demande initiale, l'agent doit être en activité.</v>
      </c>
      <c r="BO175" s="17" t="s">
        <v>144</v>
      </c>
      <c r="BP175" s="18" t="str">
        <f>VLOOKUP(BO175,'Axe 2 Règles de gestion'!$D$2:$F$190,3, FALSE)</f>
        <v>La date de début de position doit être antérieure ou égale à la date de fin prévisionnelle de position.</v>
      </c>
      <c r="BQ175" s="17" t="s">
        <v>146</v>
      </c>
      <c r="BR175" s="18" t="str">
        <f>VLOOKUP(BQ175,'Axe 2 Règles de gestion'!$D$2:$F$190,3, FALSE)</f>
        <v>La date de début de la position doit être postérieure ou égale à la date d'entrée dans la FPE ou dans la carrière militaire.</v>
      </c>
      <c r="BS175" s="17" t="s">
        <v>148</v>
      </c>
      <c r="BT175" s="18" t="str">
        <f>VLOOKUP(BS175,'Axe 2 Règles de gestion'!$D$2:$F$190,3, FALSE)</f>
        <v>La date de fin réelle de la position doit être antérieure à la date limite de départ à la retraite.</v>
      </c>
      <c r="BU175" s="17" t="s">
        <v>150</v>
      </c>
      <c r="BV175" s="18" t="str">
        <f>VLOOKUP(BU175,'Axe 2 Règles de gestion'!$D$2:$F$190,3, FALSE)</f>
        <v>La date de début de position doit être antérieure ou égale à la date de fin réelle de position.</v>
      </c>
      <c r="BW175" s="17" t="s">
        <v>152</v>
      </c>
      <c r="BX175" s="18" t="str">
        <f>VLOOKUP(BW175,'Axe 2 Règles de gestion'!$D$2:$F$190,3, FALSE)</f>
        <v>La date de fin prévisionnelle de la position doit être antérieure à la date limite de départ à la retraite.</v>
      </c>
      <c r="BY175" s="17" t="s">
        <v>154</v>
      </c>
      <c r="BZ175" s="18" t="str">
        <f>VLOOKUP(BY175,'Axe 2 Règles de gestion'!$D$2:$F$190,3, FALSE)</f>
        <v>La date de début de position est à J+1 de la date de fin de position de l'occurrence précédente.</v>
      </c>
      <c r="CA175" s="17" t="s">
        <v>156</v>
      </c>
      <c r="CB175" s="18" t="str">
        <f>VLOOKUP(CA175,'Axe 2 Règles de gestion'!$D$2:$F$190,3, FALSE)</f>
        <v>Les champs "Type d'organisme d'accueil" et "Pays" de l'organisme d'accueil doivent être renseignés.</v>
      </c>
      <c r="CC175" s="17" t="s">
        <v>158</v>
      </c>
      <c r="CD175" s="18" t="str">
        <f>VLOOKUP(CC175,'Axe 2 Règles de gestion'!$D$2:$F$190,3, FALSE)</f>
        <v>La date de fin ou la date de fin prévisionnelle doit être saisie.</v>
      </c>
      <c r="CE175" s="17" t="s">
        <v>160</v>
      </c>
      <c r="CF175" s="18" t="str">
        <f>VLOOKUP(CE175,'Axe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75" s="17" t="s">
        <v>162</v>
      </c>
      <c r="CH175" s="18" t="str">
        <f>VLOOKUP(CG175,'Axe 2 Règles de gestion'!$D$2:$F$190,3, FALSE)</f>
        <v>Le champ "Organisme d'accueil" doit être alimenté si le type d'organisme d'accueil est égal à 'Autre organisme', 'Fonction publique d'un état de l'Union Européenne' ou 'Fonction publique Européenne'.</v>
      </c>
      <c r="CI175" s="17" t="s">
        <v>177</v>
      </c>
      <c r="CJ175" s="18" t="str">
        <f>VLOOKUP(CI175,'Axe 2 Règles de gestion'!$D$2:$F$190,3, FALSE)</f>
        <v>La saisie d'une occurrence de congés/absences est interdite (date de fin réelle)</v>
      </c>
      <c r="CK175" s="17" t="s">
        <v>179</v>
      </c>
      <c r="CL175" s="18" t="str">
        <f>VLOOKUP(CK175,'Axe 2 Règles de gestion'!$D$2:$F$190,3, FALSE)</f>
        <v>La saisie d'une occurrence de congés/absences est interdite (date de fin prévisionnelle)</v>
      </c>
      <c r="CM175" s="17" t="s">
        <v>164</v>
      </c>
      <c r="CN175" s="18" t="str">
        <f>VLOOKUP(CM175,'Axe 2 Règles de gestion'!$D$2:$F$190,3, FALSE)</f>
        <v>Le champ « Libellé corps/grade/emploi de détachement » est renseigné si le « Type d'organisme d'accueil » n'est pas valorisé à FPE.</v>
      </c>
      <c r="CO175" s="17"/>
      <c r="CP175" s="18"/>
      <c r="CQ175" s="17"/>
      <c r="CR175" s="18"/>
      <c r="CS175" s="14" t="s">
        <v>166</v>
      </c>
      <c r="CT175" s="16" t="s">
        <v>166</v>
      </c>
    </row>
    <row r="176" spans="1:98" ht="240" x14ac:dyDescent="0.25">
      <c r="A176" s="14" t="s">
        <v>167</v>
      </c>
      <c r="B176" s="14" t="s">
        <v>100</v>
      </c>
      <c r="C176" s="15">
        <v>44715.390972222223</v>
      </c>
      <c r="D176" s="14" t="s">
        <v>101</v>
      </c>
      <c r="E176" s="16" t="s">
        <v>102</v>
      </c>
      <c r="F176" s="14" t="s">
        <v>103</v>
      </c>
      <c r="G176" s="16" t="s">
        <v>104</v>
      </c>
      <c r="H176" s="14" t="s">
        <v>391</v>
      </c>
      <c r="I176" s="16" t="s">
        <v>392</v>
      </c>
      <c r="J176" s="16" t="s">
        <v>393</v>
      </c>
      <c r="K176" s="16" t="s">
        <v>394</v>
      </c>
      <c r="L176" s="14" t="s">
        <v>395</v>
      </c>
      <c r="M176" s="16" t="s">
        <v>396</v>
      </c>
      <c r="N176" s="14" t="s">
        <v>111</v>
      </c>
      <c r="O176" s="16" t="s">
        <v>112</v>
      </c>
      <c r="P176" s="16" t="s">
        <v>113</v>
      </c>
      <c r="Q176" s="16" t="s">
        <v>114</v>
      </c>
      <c r="R176" s="14" t="s">
        <v>115</v>
      </c>
      <c r="S176" s="14" t="s">
        <v>116</v>
      </c>
      <c r="T176" s="14" t="s">
        <v>117</v>
      </c>
      <c r="U176" s="14" t="s">
        <v>118</v>
      </c>
      <c r="V176" s="15">
        <v>43862</v>
      </c>
      <c r="W176" s="15"/>
      <c r="X176" s="16" t="s">
        <v>324</v>
      </c>
      <c r="Y176" s="17" t="s">
        <v>120</v>
      </c>
      <c r="Z176" s="18" t="str">
        <f>VLOOKUP(Y176,'Axe 2 Règles de gestion'!$D$2:$F$190,3, FALSE)</f>
        <v>L'agent doit formuler une demande.</v>
      </c>
      <c r="AA176" s="17" t="s">
        <v>122</v>
      </c>
      <c r="AB176" s="18" t="str">
        <f>VLOOKUP(AA176,'Axe 2 Règles de gestion'!$D$2:$F$190,3, FALSE)</f>
        <v>Le silence de l'administration gardé pendant 2 mois à compter de la réception de la demande de l'agent vaut acceptation.</v>
      </c>
      <c r="AC176" s="17" t="s">
        <v>183</v>
      </c>
      <c r="AD176" s="18" t="str">
        <f>VLOOKUP(AC176,'Axe 2 Règles de gestion'!$D$2:$F$190,3, FALSE)</f>
        <v>Suite à accord de l'organisme d'accueil, le refus par l'administration d'origine est possible pour nécessité de service ou suite à un avis rendu par la Haute Autorité pour la transparence de la vie publique.</v>
      </c>
      <c r="AE176" s="17" t="s">
        <v>128</v>
      </c>
      <c r="AF176" s="18" t="str">
        <f>VLOOKUP(AE176,'Axe 2 Règles de gestion'!$D$2:$F$190,3, FALSE)</f>
        <v>Un préavis, d'un délai maximal de 3 mois, peut être exigé par l'administration d'origine.</v>
      </c>
      <c r="AG176" s="17"/>
      <c r="AH176" s="18"/>
      <c r="AI176" s="17"/>
      <c r="AJ176" s="18"/>
      <c r="AK176" s="17"/>
      <c r="AL176" s="18"/>
      <c r="AM176" s="17"/>
      <c r="AN176" s="18"/>
      <c r="AO176" s="17"/>
      <c r="AP176" s="18"/>
      <c r="AQ176" s="17"/>
      <c r="AR176" s="18"/>
      <c r="AS176" s="17"/>
      <c r="AT176" s="18"/>
      <c r="AU176" s="17"/>
      <c r="AV176" s="18"/>
      <c r="AW176" s="17" t="s">
        <v>130</v>
      </c>
      <c r="AX176" s="18" t="str">
        <f>VLOOKUP(AW176,'Axe 2 Règles de gestion'!$D$2:$F$190,3, FALSE)</f>
        <v>Un détachement de courte durée ne peut excéder six mois entre la date de début et la date de fin prévisionnelle</v>
      </c>
      <c r="AY176" s="17" t="s">
        <v>132</v>
      </c>
      <c r="AZ176" s="18" t="str">
        <f>VLOOKUP(AY176,'Axe 2 Règles de gestion'!$D$2:$F$190,3, FALSE)</f>
        <v>Un détachement de courte durée ne peut excéder six mois entre la date de début et la date de fin réelle</v>
      </c>
      <c r="BA176" s="17" t="s">
        <v>134</v>
      </c>
      <c r="BB176" s="18" t="str">
        <f>VLOOKUP(BA176,'Axe 2 Règles de gestion'!$D$2:$F$190,3, FALSE)</f>
        <v>Un détachement de courte durée ne peut excéder 1 an entre la date de début et la date de fin prévisionnelle, pour les personnels détachés pour servir dans les collectivités d'outre-mer, la Nouvelle-Calédonie ou à l'étranger.</v>
      </c>
      <c r="BC176" s="17" t="s">
        <v>136</v>
      </c>
      <c r="BD176" s="18" t="str">
        <f>VLOOKUP(BC176,'Axe 2 Règles de gestion'!$D$2:$F$190,3, FALSE)</f>
        <v>Un détachement de courte durée ne peut excéder 1 an entre la date de début et la date de fin réelle, pour les personnels détachés pour servir dans les collectivités d'outre-mer, la Nouvelle-Calédonie ou à l'étranger.</v>
      </c>
      <c r="BE176" s="17" t="s">
        <v>138</v>
      </c>
      <c r="BF176" s="18" t="str">
        <f>VLOOKUP(BE176,'Axe 2 Règles de gestion'!$D$2:$F$190,3, FALSE)</f>
        <v>Chaque période de détachement de longue durée ne peut excéder 5 ans entre la date de début et la date de fin prévisionnelle.</v>
      </c>
      <c r="BG176" s="17" t="s">
        <v>140</v>
      </c>
      <c r="BH176" s="18" t="str">
        <f>VLOOKUP(BG176,'Axe 2 Règles de gestion'!$D$2:$F$190,3, FALSE)</f>
        <v>Chaque période de détachement de longue durée ne peut excéder 5 ans entre la date de début et la date de fin réelle.</v>
      </c>
      <c r="BI176" s="17"/>
      <c r="BJ176" s="18"/>
      <c r="BK176" s="17"/>
      <c r="BL176" s="18"/>
      <c r="BM176" s="17" t="s">
        <v>142</v>
      </c>
      <c r="BN176" s="18" t="str">
        <f>VLOOKUP(BM176,'Axe 2 Règles de gestion'!$D$2:$F$190,3, FALSE)</f>
        <v>Lors de la demande initiale, l'agent doit être en activité.</v>
      </c>
      <c r="BO176" s="17" t="s">
        <v>144</v>
      </c>
      <c r="BP176" s="18" t="str">
        <f>VLOOKUP(BO176,'Axe 2 Règles de gestion'!$D$2:$F$190,3, FALSE)</f>
        <v>La date de début de position doit être antérieure ou égale à la date de fin prévisionnelle de position.</v>
      </c>
      <c r="BQ176" s="17" t="s">
        <v>146</v>
      </c>
      <c r="BR176" s="18" t="str">
        <f>VLOOKUP(BQ176,'Axe 2 Règles de gestion'!$D$2:$F$190,3, FALSE)</f>
        <v>La date de début de la position doit être postérieure ou égale à la date d'entrée dans la FPE ou dans la carrière militaire.</v>
      </c>
      <c r="BS176" s="17" t="s">
        <v>148</v>
      </c>
      <c r="BT176" s="18" t="str">
        <f>VLOOKUP(BS176,'Axe 2 Règles de gestion'!$D$2:$F$190,3, FALSE)</f>
        <v>La date de fin réelle de la position doit être antérieure à la date limite de départ à la retraite.</v>
      </c>
      <c r="BU176" s="17" t="s">
        <v>150</v>
      </c>
      <c r="BV176" s="18" t="str">
        <f>VLOOKUP(BU176,'Axe 2 Règles de gestion'!$D$2:$F$190,3, FALSE)</f>
        <v>La date de début de position doit être antérieure ou égale à la date de fin réelle de position.</v>
      </c>
      <c r="BW176" s="17" t="s">
        <v>152</v>
      </c>
      <c r="BX176" s="18" t="str">
        <f>VLOOKUP(BW176,'Axe 2 Règles de gestion'!$D$2:$F$190,3, FALSE)</f>
        <v>La date de fin prévisionnelle de la position doit être antérieure à la date limite de départ à la retraite.</v>
      </c>
      <c r="BY176" s="17" t="s">
        <v>154</v>
      </c>
      <c r="BZ176" s="18" t="str">
        <f>VLOOKUP(BY176,'Axe 2 Règles de gestion'!$D$2:$F$190,3, FALSE)</f>
        <v>La date de début de position est à J+1 de la date de fin de position de l'occurrence précédente.</v>
      </c>
      <c r="CA176" s="17" t="s">
        <v>156</v>
      </c>
      <c r="CB176" s="18" t="str">
        <f>VLOOKUP(CA176,'Axe 2 Règles de gestion'!$D$2:$F$190,3, FALSE)</f>
        <v>Les champs "Type d'organisme d'accueil" et "Pays" de l'organisme d'accueil doivent être renseignés.</v>
      </c>
      <c r="CC176" s="17" t="s">
        <v>158</v>
      </c>
      <c r="CD176" s="18" t="str">
        <f>VLOOKUP(CC176,'Axe 2 Règles de gestion'!$D$2:$F$190,3, FALSE)</f>
        <v>La date de fin ou la date de fin prévisionnelle doit être saisie.</v>
      </c>
      <c r="CE176" s="17" t="s">
        <v>160</v>
      </c>
      <c r="CF176" s="18" t="str">
        <f>VLOOKUP(CE176,'Axe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76" s="17" t="s">
        <v>162</v>
      </c>
      <c r="CH176" s="18" t="str">
        <f>VLOOKUP(CG176,'Axe 2 Règles de gestion'!$D$2:$F$190,3, FALSE)</f>
        <v>Le champ "Organisme d'accueil" doit être alimenté si le type d'organisme d'accueil est égal à 'Autre organisme', 'Fonction publique d'un état de l'Union Européenne' ou 'Fonction publique Européenne'.</v>
      </c>
      <c r="CI176" s="17" t="s">
        <v>177</v>
      </c>
      <c r="CJ176" s="18" t="str">
        <f>VLOOKUP(CI176,'Axe 2 Règles de gestion'!$D$2:$F$190,3, FALSE)</f>
        <v>La saisie d'une occurrence de congés/absences est interdite (date de fin réelle)</v>
      </c>
      <c r="CK176" s="17" t="s">
        <v>179</v>
      </c>
      <c r="CL176" s="18" t="str">
        <f>VLOOKUP(CK176,'Axe 2 Règles de gestion'!$D$2:$F$190,3, FALSE)</f>
        <v>La saisie d'une occurrence de congés/absences est interdite (date de fin prévisionnelle)</v>
      </c>
      <c r="CM176" s="17" t="s">
        <v>164</v>
      </c>
      <c r="CN176" s="18" t="str">
        <f>VLOOKUP(CM176,'Axe 2 Règles de gestion'!$D$2:$F$190,3, FALSE)</f>
        <v>Le champ « Libellé corps/grade/emploi de détachement » est renseigné si le « Type d'organisme d'accueil » n'est pas valorisé à FPE.</v>
      </c>
      <c r="CO176" s="17"/>
      <c r="CP176" s="18"/>
      <c r="CQ176" s="17"/>
      <c r="CR176" s="18"/>
      <c r="CS176" s="14" t="s">
        <v>166</v>
      </c>
      <c r="CT176" s="16" t="s">
        <v>166</v>
      </c>
    </row>
    <row r="177" spans="1:98" ht="240" x14ac:dyDescent="0.25">
      <c r="A177" s="14" t="s">
        <v>99</v>
      </c>
      <c r="B177" s="14" t="s">
        <v>100</v>
      </c>
      <c r="C177" s="15">
        <v>44363.611805555556</v>
      </c>
      <c r="D177" s="14" t="s">
        <v>101</v>
      </c>
      <c r="E177" s="16" t="s">
        <v>102</v>
      </c>
      <c r="F177" s="14" t="s">
        <v>103</v>
      </c>
      <c r="G177" s="16" t="s">
        <v>104</v>
      </c>
      <c r="H177" s="14" t="s">
        <v>391</v>
      </c>
      <c r="I177" s="16" t="s">
        <v>392</v>
      </c>
      <c r="J177" s="16" t="s">
        <v>393</v>
      </c>
      <c r="K177" s="16" t="s">
        <v>394</v>
      </c>
      <c r="L177" s="14" t="s">
        <v>397</v>
      </c>
      <c r="M177" s="16" t="s">
        <v>398</v>
      </c>
      <c r="N177" s="14" t="s">
        <v>111</v>
      </c>
      <c r="O177" s="16" t="s">
        <v>195</v>
      </c>
      <c r="P177" s="16" t="s">
        <v>196</v>
      </c>
      <c r="Q177" s="16" t="s">
        <v>114</v>
      </c>
      <c r="R177" s="14" t="s">
        <v>115</v>
      </c>
      <c r="S177" s="14" t="s">
        <v>116</v>
      </c>
      <c r="T177" s="14" t="s">
        <v>117</v>
      </c>
      <c r="U177" s="14" t="s">
        <v>118</v>
      </c>
      <c r="V177" s="15">
        <v>40725</v>
      </c>
      <c r="W177" s="15">
        <v>43830</v>
      </c>
      <c r="X177" s="16" t="s">
        <v>197</v>
      </c>
      <c r="Y177" s="17" t="s">
        <v>198</v>
      </c>
      <c r="Z177" s="18" t="str">
        <f>VLOOKUP(Y177,'Axe 2 Règles de gestion'!$D$2:$F$190,3, FALSE)</f>
        <v>L'agent doit formuler une demande de renouvellement à son administration d'origine 3 mois au moins avant l'expiration de la période de détachement de longue durée.</v>
      </c>
      <c r="AA177" s="17" t="s">
        <v>124</v>
      </c>
      <c r="AB177" s="18" t="str">
        <f>VLOOKUP(AA177,'Axe 2 Règles de gestion'!$D$2:$F$190,3, FALSE)</f>
        <v>Le détachement est accordé après avis des commissions administratives paritaires compétentes.</v>
      </c>
      <c r="AC177" s="17" t="s">
        <v>200</v>
      </c>
      <c r="AD177" s="18" t="str">
        <f>VLOOKUP(AC177,'Axe 2 Règles de gestion'!$D$2:$F$190,3, FALSE)</f>
        <v>L'organisme d'accueil adresse sa décision à l'agent et à l'administration d'origine 2 mois au moins avant l'expiration de la période de détachement.</v>
      </c>
      <c r="AE177" s="17"/>
      <c r="AF177" s="18"/>
      <c r="AG177" s="17"/>
      <c r="AH177" s="18"/>
      <c r="AI177" s="17"/>
      <c r="AJ177" s="18"/>
      <c r="AK177" s="17"/>
      <c r="AL177" s="18"/>
      <c r="AM177" s="17"/>
      <c r="AN177" s="18"/>
      <c r="AO177" s="17"/>
      <c r="AP177" s="18"/>
      <c r="AQ177" s="17"/>
      <c r="AR177" s="18"/>
      <c r="AS177" s="17"/>
      <c r="AT177" s="18"/>
      <c r="AU177" s="17"/>
      <c r="AV177" s="18"/>
      <c r="AW177" s="17" t="s">
        <v>138</v>
      </c>
      <c r="AX177" s="18" t="str">
        <f>VLOOKUP(AW177,'Axe 2 Règles de gestion'!$D$2:$F$190,3, FALSE)</f>
        <v>Chaque période de détachement de longue durée ne peut excéder 5 ans entre la date de début et la date de fin prévisionnelle.</v>
      </c>
      <c r="AY177" s="17" t="s">
        <v>140</v>
      </c>
      <c r="AZ177" s="18" t="str">
        <f>VLOOKUP(AY177,'Axe 2 Règles de gestion'!$D$2:$F$190,3, FALSE)</f>
        <v>Chaque période de détachement de longue durée ne peut excéder 5 ans entre la date de début et la date de fin réelle.</v>
      </c>
      <c r="BA177" s="17" t="s">
        <v>202</v>
      </c>
      <c r="BB177" s="18" t="str">
        <f>VLOOKUP(BA177,'Axe 2 Règles de gestion'!$D$2:$F$190,3, FALSE)</f>
        <v>Le renouvellement d'un détachement de courte durée est interdit.</v>
      </c>
      <c r="BC177" s="17"/>
      <c r="BD177" s="18"/>
      <c r="BE177" s="17"/>
      <c r="BF177" s="18"/>
      <c r="BG177" s="17"/>
      <c r="BH177" s="18"/>
      <c r="BI177" s="17"/>
      <c r="BJ177" s="18"/>
      <c r="BK177" s="17"/>
      <c r="BL177" s="18"/>
      <c r="BM177" s="17" t="s">
        <v>144</v>
      </c>
      <c r="BN177" s="18" t="str">
        <f>VLOOKUP(BM177,'Axe 2 Règles de gestion'!$D$2:$F$190,3, FALSE)</f>
        <v>La date de début de position doit être antérieure ou égale à la date de fin prévisionnelle de position.</v>
      </c>
      <c r="BO177" s="17" t="s">
        <v>146</v>
      </c>
      <c r="BP177" s="18" t="str">
        <f>VLOOKUP(BO177,'Axe 2 Règles de gestion'!$D$2:$F$190,3, FALSE)</f>
        <v>La date de début de la position doit être postérieure ou égale à la date d'entrée dans la FPE ou dans la carrière militaire.</v>
      </c>
      <c r="BQ177" s="17" t="s">
        <v>148</v>
      </c>
      <c r="BR177" s="18" t="str">
        <f>VLOOKUP(BQ177,'Axe 2 Règles de gestion'!$D$2:$F$190,3, FALSE)</f>
        <v>La date de fin réelle de la position doit être antérieure à la date limite de départ à la retraite.</v>
      </c>
      <c r="BS177" s="17" t="s">
        <v>150</v>
      </c>
      <c r="BT177" s="18" t="str">
        <f>VLOOKUP(BS177,'Axe 2 Règles de gestion'!$D$2:$F$190,3, FALSE)</f>
        <v>La date de début de position doit être antérieure ou égale à la date de fin réelle de position.</v>
      </c>
      <c r="BU177" s="17" t="s">
        <v>152</v>
      </c>
      <c r="BV177" s="18" t="str">
        <f>VLOOKUP(BU177,'Axe 2 Règles de gestion'!$D$2:$F$190,3, FALSE)</f>
        <v>La date de fin prévisionnelle de la position doit être antérieure à la date limite de départ à la retraite.</v>
      </c>
      <c r="BW177" s="17" t="s">
        <v>154</v>
      </c>
      <c r="BX177" s="18" t="str">
        <f>VLOOKUP(BW177,'Axe 2 Règles de gestion'!$D$2:$F$190,3, FALSE)</f>
        <v>La date de début de position est à J+1 de la date de fin de position de l'occurrence précédente.</v>
      </c>
      <c r="BY177" s="17" t="s">
        <v>156</v>
      </c>
      <c r="BZ177" s="18" t="str">
        <f>VLOOKUP(BY177,'Axe 2 Règles de gestion'!$D$2:$F$190,3, FALSE)</f>
        <v>Les champs "Type d'organisme d'accueil" et "Pays" de l'organisme d'accueil doivent être renseignés.</v>
      </c>
      <c r="CA177" s="17" t="s">
        <v>158</v>
      </c>
      <c r="CB177" s="18" t="str">
        <f>VLOOKUP(CA177,'Axe 2 Règles de gestion'!$D$2:$F$190,3, FALSE)</f>
        <v>La date de fin ou la date de fin prévisionnelle doit être saisie.</v>
      </c>
      <c r="CC177" s="17" t="s">
        <v>160</v>
      </c>
      <c r="CD177" s="18" t="str">
        <f>VLOOKUP(CC177,'Axe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77" s="17" t="s">
        <v>162</v>
      </c>
      <c r="CF177" s="18" t="str">
        <f>VLOOKUP(CE177,'Axe 2 Règles de gestion'!$D$2:$F$190,3, FALSE)</f>
        <v>Le champ "Organisme d'accueil" doit être alimenté si le type d'organisme d'accueil est égal à 'Autre organisme', 'Fonction publique d'un état de l'Union Européenne' ou 'Fonction publique Européenne'.</v>
      </c>
      <c r="CG177" s="17" t="s">
        <v>164</v>
      </c>
      <c r="CH177" s="18" t="str">
        <f>VLOOKUP(CG177,'Axe 2 Règles de gestion'!$D$2:$F$190,3, FALSE)</f>
        <v>Le champ « Libellé corps/grade/emploi de détachement » est renseigné si le « Type d'organisme d'accueil » n'est pas valorisé à FPE.</v>
      </c>
      <c r="CI177" s="17"/>
      <c r="CJ177" s="18"/>
      <c r="CK177" s="17"/>
      <c r="CL177" s="18"/>
      <c r="CM177" s="17"/>
      <c r="CN177" s="18"/>
      <c r="CO177" s="17"/>
      <c r="CP177" s="18"/>
      <c r="CQ177" s="17"/>
      <c r="CR177" s="18"/>
      <c r="CS177" s="14" t="s">
        <v>166</v>
      </c>
      <c r="CT177" s="16" t="s">
        <v>166</v>
      </c>
    </row>
    <row r="178" spans="1:98" ht="240" x14ac:dyDescent="0.25">
      <c r="A178" s="14" t="s">
        <v>99</v>
      </c>
      <c r="B178" s="14" t="s">
        <v>100</v>
      </c>
      <c r="C178" s="15">
        <v>44363.611805555556</v>
      </c>
      <c r="D178" s="14" t="s">
        <v>101</v>
      </c>
      <c r="E178" s="16" t="s">
        <v>102</v>
      </c>
      <c r="F178" s="14" t="s">
        <v>103</v>
      </c>
      <c r="G178" s="16" t="s">
        <v>104</v>
      </c>
      <c r="H178" s="14" t="s">
        <v>391</v>
      </c>
      <c r="I178" s="16" t="s">
        <v>392</v>
      </c>
      <c r="J178" s="16" t="s">
        <v>393</v>
      </c>
      <c r="K178" s="16" t="s">
        <v>394</v>
      </c>
      <c r="L178" s="14" t="s">
        <v>397</v>
      </c>
      <c r="M178" s="16" t="s">
        <v>398</v>
      </c>
      <c r="N178" s="14" t="s">
        <v>111</v>
      </c>
      <c r="O178" s="16" t="s">
        <v>195</v>
      </c>
      <c r="P178" s="16" t="s">
        <v>196</v>
      </c>
      <c r="Q178" s="16" t="s">
        <v>114</v>
      </c>
      <c r="R178" s="14" t="s">
        <v>115</v>
      </c>
      <c r="S178" s="14" t="s">
        <v>116</v>
      </c>
      <c r="T178" s="14" t="s">
        <v>117</v>
      </c>
      <c r="U178" s="14" t="s">
        <v>118</v>
      </c>
      <c r="V178" s="15">
        <v>43831</v>
      </c>
      <c r="W178" s="15"/>
      <c r="X178" s="16" t="s">
        <v>315</v>
      </c>
      <c r="Y178" s="17" t="s">
        <v>198</v>
      </c>
      <c r="Z178" s="18" t="str">
        <f>VLOOKUP(Y178,'Axe 2 Règles de gestion'!$D$2:$F$190,3, FALSE)</f>
        <v>L'agent doit formuler une demande de renouvellement à son administration d'origine 3 mois au moins avant l'expiration de la période de détachement de longue durée.</v>
      </c>
      <c r="AA178" s="17" t="s">
        <v>200</v>
      </c>
      <c r="AB178" s="18" t="str">
        <f>VLOOKUP(AA178,'Axe 2 Règles de gestion'!$D$2:$F$190,3, FALSE)</f>
        <v>L'organisme d'accueil adresse sa décision à l'agent et à l'administration d'origine 2 mois au moins avant l'expiration de la période de détachement.</v>
      </c>
      <c r="AC178" s="17"/>
      <c r="AD178" s="18"/>
      <c r="AE178" s="17"/>
      <c r="AF178" s="18"/>
      <c r="AG178" s="17"/>
      <c r="AH178" s="18"/>
      <c r="AI178" s="17"/>
      <c r="AJ178" s="18"/>
      <c r="AK178" s="17"/>
      <c r="AL178" s="18"/>
      <c r="AM178" s="17"/>
      <c r="AN178" s="18"/>
      <c r="AO178" s="17"/>
      <c r="AP178" s="18"/>
      <c r="AQ178" s="17"/>
      <c r="AR178" s="18"/>
      <c r="AS178" s="17"/>
      <c r="AT178" s="18"/>
      <c r="AU178" s="17"/>
      <c r="AV178" s="18"/>
      <c r="AW178" s="17" t="s">
        <v>138</v>
      </c>
      <c r="AX178" s="18" t="str">
        <f>VLOOKUP(AW178,'Axe 2 Règles de gestion'!$D$2:$F$190,3, FALSE)</f>
        <v>Chaque période de détachement de longue durée ne peut excéder 5 ans entre la date de début et la date de fin prévisionnelle.</v>
      </c>
      <c r="AY178" s="17" t="s">
        <v>140</v>
      </c>
      <c r="AZ178" s="18" t="str">
        <f>VLOOKUP(AY178,'Axe 2 Règles de gestion'!$D$2:$F$190,3, FALSE)</f>
        <v>Chaque période de détachement de longue durée ne peut excéder 5 ans entre la date de début et la date de fin réelle.</v>
      </c>
      <c r="BA178" s="17" t="s">
        <v>202</v>
      </c>
      <c r="BB178" s="18" t="str">
        <f>VLOOKUP(BA178,'Axe 2 Règles de gestion'!$D$2:$F$190,3, FALSE)</f>
        <v>Le renouvellement d'un détachement de courte durée est interdit.</v>
      </c>
      <c r="BC178" s="17"/>
      <c r="BD178" s="18"/>
      <c r="BE178" s="17"/>
      <c r="BF178" s="18"/>
      <c r="BG178" s="17"/>
      <c r="BH178" s="18"/>
      <c r="BI178" s="17"/>
      <c r="BJ178" s="18"/>
      <c r="BK178" s="17"/>
      <c r="BL178" s="18"/>
      <c r="BM178" s="17" t="s">
        <v>144</v>
      </c>
      <c r="BN178" s="18" t="str">
        <f>VLOOKUP(BM178,'Axe 2 Règles de gestion'!$D$2:$F$190,3, FALSE)</f>
        <v>La date de début de position doit être antérieure ou égale à la date de fin prévisionnelle de position.</v>
      </c>
      <c r="BO178" s="17" t="s">
        <v>146</v>
      </c>
      <c r="BP178" s="18" t="str">
        <f>VLOOKUP(BO178,'Axe 2 Règles de gestion'!$D$2:$F$190,3, FALSE)</f>
        <v>La date de début de la position doit être postérieure ou égale à la date d'entrée dans la FPE ou dans la carrière militaire.</v>
      </c>
      <c r="BQ178" s="17" t="s">
        <v>148</v>
      </c>
      <c r="BR178" s="18" t="str">
        <f>VLOOKUP(BQ178,'Axe 2 Règles de gestion'!$D$2:$F$190,3, FALSE)</f>
        <v>La date de fin réelle de la position doit être antérieure à la date limite de départ à la retraite.</v>
      </c>
      <c r="BS178" s="17" t="s">
        <v>150</v>
      </c>
      <c r="BT178" s="18" t="str">
        <f>VLOOKUP(BS178,'Axe 2 Règles de gestion'!$D$2:$F$190,3, FALSE)</f>
        <v>La date de début de position doit être antérieure ou égale à la date de fin réelle de position.</v>
      </c>
      <c r="BU178" s="17" t="s">
        <v>152</v>
      </c>
      <c r="BV178" s="18" t="str">
        <f>VLOOKUP(BU178,'Axe 2 Règles de gestion'!$D$2:$F$190,3, FALSE)</f>
        <v>La date de fin prévisionnelle de la position doit être antérieure à la date limite de départ à la retraite.</v>
      </c>
      <c r="BW178" s="17" t="s">
        <v>154</v>
      </c>
      <c r="BX178" s="18" t="str">
        <f>VLOOKUP(BW178,'Axe 2 Règles de gestion'!$D$2:$F$190,3, FALSE)</f>
        <v>La date de début de position est à J+1 de la date de fin de position de l'occurrence précédente.</v>
      </c>
      <c r="BY178" s="17" t="s">
        <v>156</v>
      </c>
      <c r="BZ178" s="18" t="str">
        <f>VLOOKUP(BY178,'Axe 2 Règles de gestion'!$D$2:$F$190,3, FALSE)</f>
        <v>Les champs "Type d'organisme d'accueil" et "Pays" de l'organisme d'accueil doivent être renseignés.</v>
      </c>
      <c r="CA178" s="17" t="s">
        <v>158</v>
      </c>
      <c r="CB178" s="18" t="str">
        <f>VLOOKUP(CA178,'Axe 2 Règles de gestion'!$D$2:$F$190,3, FALSE)</f>
        <v>La date de fin ou la date de fin prévisionnelle doit être saisie.</v>
      </c>
      <c r="CC178" s="17" t="s">
        <v>160</v>
      </c>
      <c r="CD178" s="18" t="str">
        <f>VLOOKUP(CC178,'Axe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78" s="17" t="s">
        <v>162</v>
      </c>
      <c r="CF178" s="18" t="str">
        <f>VLOOKUP(CE178,'Axe 2 Règles de gestion'!$D$2:$F$190,3, FALSE)</f>
        <v>Le champ "Organisme d'accueil" doit être alimenté si le type d'organisme d'accueil est égal à 'Autre organisme', 'Fonction publique d'un état de l'Union Européenne' ou 'Fonction publique Européenne'.</v>
      </c>
      <c r="CG178" s="17" t="s">
        <v>177</v>
      </c>
      <c r="CH178" s="18" t="str">
        <f>VLOOKUP(CG178,'Axe 2 Règles de gestion'!$D$2:$F$190,3, FALSE)</f>
        <v>La saisie d'une occurrence de congés/absences est interdite (date de fin réelle)</v>
      </c>
      <c r="CI178" s="17" t="s">
        <v>179</v>
      </c>
      <c r="CJ178" s="18" t="str">
        <f>VLOOKUP(CI178,'Axe 2 Règles de gestion'!$D$2:$F$190,3, FALSE)</f>
        <v>La saisie d'une occurrence de congés/absences est interdite (date de fin prévisionnelle)</v>
      </c>
      <c r="CK178" s="17" t="s">
        <v>164</v>
      </c>
      <c r="CL178" s="18" t="str">
        <f>VLOOKUP(CK178,'Axe 2 Règles de gestion'!$D$2:$F$190,3, FALSE)</f>
        <v>Le champ « Libellé corps/grade/emploi de détachement » est renseigné si le « Type d'organisme d'accueil » n'est pas valorisé à FPE.</v>
      </c>
      <c r="CM178" s="17"/>
      <c r="CN178" s="18"/>
      <c r="CO178" s="17"/>
      <c r="CP178" s="18"/>
      <c r="CQ178" s="17"/>
      <c r="CR178" s="18"/>
      <c r="CS178" s="14" t="s">
        <v>166</v>
      </c>
      <c r="CT178" s="16" t="s">
        <v>166</v>
      </c>
    </row>
    <row r="179" spans="1:98" ht="240" x14ac:dyDescent="0.25">
      <c r="A179" s="14" t="s">
        <v>99</v>
      </c>
      <c r="B179" s="14" t="s">
        <v>100</v>
      </c>
      <c r="C179" s="15">
        <v>44363.616666666669</v>
      </c>
      <c r="D179" s="14" t="s">
        <v>101</v>
      </c>
      <c r="E179" s="16" t="s">
        <v>102</v>
      </c>
      <c r="F179" s="14" t="s">
        <v>103</v>
      </c>
      <c r="G179" s="16" t="s">
        <v>104</v>
      </c>
      <c r="H179" s="14" t="s">
        <v>391</v>
      </c>
      <c r="I179" s="16" t="s">
        <v>392</v>
      </c>
      <c r="J179" s="16" t="s">
        <v>393</v>
      </c>
      <c r="K179" s="16" t="s">
        <v>394</v>
      </c>
      <c r="L179" s="14" t="s">
        <v>399</v>
      </c>
      <c r="M179" s="16" t="s">
        <v>400</v>
      </c>
      <c r="N179" s="14" t="s">
        <v>213</v>
      </c>
      <c r="O179" s="16" t="s">
        <v>214</v>
      </c>
      <c r="P179" s="16" t="s">
        <v>215</v>
      </c>
      <c r="Q179" s="16" t="s">
        <v>114</v>
      </c>
      <c r="R179" s="14" t="s">
        <v>115</v>
      </c>
      <c r="S179" s="14" t="s">
        <v>116</v>
      </c>
      <c r="T179" s="14" t="s">
        <v>117</v>
      </c>
      <c r="U179" s="14" t="s">
        <v>118</v>
      </c>
      <c r="V179" s="15">
        <v>40725</v>
      </c>
      <c r="W179" s="15"/>
      <c r="X179" s="16" t="s">
        <v>216</v>
      </c>
      <c r="Y179" s="17" t="s">
        <v>217</v>
      </c>
      <c r="Z179" s="18" t="str">
        <f>VLOOKUP(Y179,'Axe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79" s="17" t="s">
        <v>219</v>
      </c>
      <c r="AB179" s="18" t="str">
        <f>VLOOKUP(AA179,'Axe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79" s="17" t="s">
        <v>221</v>
      </c>
      <c r="AD179" s="18" t="str">
        <f>VLOOKUP(AC179,'Axe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179" s="17" t="s">
        <v>223</v>
      </c>
      <c r="AF179" s="18" t="str">
        <f>VLOOKUP(AE179,'Axe 2 Règles de gestion'!$D$2:$F$190,3, FALSE)</f>
        <v>L'agent doit adresser une demande de réintégration à l'administration d'origine 3 mois au moins avant l'expiration de la période de détachement de longue durée.</v>
      </c>
      <c r="AG179" s="17" t="s">
        <v>225</v>
      </c>
      <c r="AH179" s="18" t="str">
        <f>VLOOKUP(AG179,'Axe 2 Règles de gestion'!$D$2:$F$190,3, FALSE)</f>
        <v>En l'absence de poste vacant, l'agent est affecté dans un emploi correspondant à son grade.</v>
      </c>
      <c r="AI179" s="17" t="s">
        <v>227</v>
      </c>
      <c r="AJ179" s="18" t="str">
        <f>VLOOKUP(AI179,'Axe 2 Règles de gestion'!$D$2:$F$190,3, FALSE)</f>
        <v>Si l'agent n'adresse pas sa demande dans les délais, il est obligatoirement réintégré à la première vacance dans son corps d'origine et affecté à un emploi correspondant à son grade.</v>
      </c>
      <c r="AK179" s="17"/>
      <c r="AL179" s="18"/>
      <c r="AM179" s="17"/>
      <c r="AN179" s="18"/>
      <c r="AO179" s="17"/>
      <c r="AP179" s="18"/>
      <c r="AQ179" s="17"/>
      <c r="AR179" s="18"/>
      <c r="AS179" s="17"/>
      <c r="AT179" s="18"/>
      <c r="AU179" s="17"/>
      <c r="AV179" s="18"/>
      <c r="AW179" s="17" t="s">
        <v>130</v>
      </c>
      <c r="AX179" s="18" t="str">
        <f>VLOOKUP(AW179,'Axe 2 Règles de gestion'!$D$2:$F$190,3, FALSE)</f>
        <v>Un détachement de courte durée ne peut excéder six mois entre la date de début et la date de fin prévisionnelle</v>
      </c>
      <c r="AY179" s="17" t="s">
        <v>132</v>
      </c>
      <c r="AZ179" s="18" t="str">
        <f>VLOOKUP(AY179,'Axe 2 Règles de gestion'!$D$2:$F$190,3, FALSE)</f>
        <v>Un détachement de courte durée ne peut excéder six mois entre la date de début et la date de fin réelle</v>
      </c>
      <c r="BA179" s="17" t="s">
        <v>134</v>
      </c>
      <c r="BB179" s="18" t="str">
        <f>VLOOKUP(BA179,'Axe 2 Règles de gestion'!$D$2:$F$190,3, FALSE)</f>
        <v>Un détachement de courte durée ne peut excéder 1 an entre la date de début et la date de fin prévisionnelle, pour les personnels détachés pour servir dans les collectivités d'outre-mer, la Nouvelle-Calédonie ou à l'étranger.</v>
      </c>
      <c r="BC179" s="17" t="s">
        <v>136</v>
      </c>
      <c r="BD179" s="18" t="str">
        <f>VLOOKUP(BC179,'Axe 2 Règles de gestion'!$D$2:$F$190,3, FALSE)</f>
        <v>Un détachement de courte durée ne peut excéder 1 an entre la date de début et la date de fin réelle, pour les personnels détachés pour servir dans les collectivités d'outre-mer, la Nouvelle-Calédonie ou à l'étranger.</v>
      </c>
      <c r="BE179" s="17" t="s">
        <v>138</v>
      </c>
      <c r="BF179" s="18" t="str">
        <f>VLOOKUP(BE179,'Axe 2 Règles de gestion'!$D$2:$F$190,3, FALSE)</f>
        <v>Chaque période de détachement de longue durée ne peut excéder 5 ans entre la date de début et la date de fin prévisionnelle.</v>
      </c>
      <c r="BG179" s="17" t="s">
        <v>140</v>
      </c>
      <c r="BH179" s="18" t="str">
        <f>VLOOKUP(BG179,'Axe 2 Règles de gestion'!$D$2:$F$190,3, FALSE)</f>
        <v>Chaque période de détachement de longue durée ne peut excéder 5 ans entre la date de début et la date de fin réelle.</v>
      </c>
      <c r="BI179" s="17"/>
      <c r="BJ179" s="18"/>
      <c r="BK179" s="17"/>
      <c r="BL179" s="18"/>
      <c r="BM179" s="17" t="s">
        <v>144</v>
      </c>
      <c r="BN179" s="18" t="str">
        <f>VLOOKUP(BM179,'Axe 2 Règles de gestion'!$D$2:$F$190,3, FALSE)</f>
        <v>La date de début de position doit être antérieure ou égale à la date de fin prévisionnelle de position.</v>
      </c>
      <c r="BO179" s="17" t="s">
        <v>148</v>
      </c>
      <c r="BP179" s="18" t="str">
        <f>VLOOKUP(BO179,'Axe 2 Règles de gestion'!$D$2:$F$190,3, FALSE)</f>
        <v>La date de fin réelle de la position doit être antérieure à la date limite de départ à la retraite.</v>
      </c>
      <c r="BQ179" s="17" t="s">
        <v>150</v>
      </c>
      <c r="BR179" s="18" t="str">
        <f>VLOOKUP(BQ179,'Axe 2 Règles de gestion'!$D$2:$F$190,3, FALSE)</f>
        <v>La date de début de position doit être antérieure ou égale à la date de fin réelle de position.</v>
      </c>
      <c r="BS179" s="17" t="s">
        <v>152</v>
      </c>
      <c r="BT179" s="18" t="str">
        <f>VLOOKUP(BS179,'Axe 2 Règles de gestion'!$D$2:$F$190,3, FALSE)</f>
        <v>La date de fin prévisionnelle de la position doit être antérieure à la date limite de départ à la retraite.</v>
      </c>
      <c r="BU179" s="17" t="s">
        <v>156</v>
      </c>
      <c r="BV179" s="18" t="str">
        <f>VLOOKUP(BU179,'Axe 2 Règles de gestion'!$D$2:$F$190,3, FALSE)</f>
        <v>Les champs "Type d'organisme d'accueil" et "Pays" de l'organisme d'accueil doivent être renseignés.</v>
      </c>
      <c r="BW179" s="17" t="s">
        <v>158</v>
      </c>
      <c r="BX179" s="18" t="str">
        <f>VLOOKUP(BW179,'Axe 2 Règles de gestion'!$D$2:$F$190,3, FALSE)</f>
        <v>La date de fin ou la date de fin prévisionnelle doit être saisie.</v>
      </c>
      <c r="BY179" s="17" t="s">
        <v>160</v>
      </c>
      <c r="BZ179" s="18" t="str">
        <f>VLOOKUP(BY179,'Axe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79" s="17" t="s">
        <v>162</v>
      </c>
      <c r="CB179" s="18" t="str">
        <f>VLOOKUP(CA179,'Axe 2 Règles de gestion'!$D$2:$F$190,3, FALSE)</f>
        <v>Le champ "Organisme d'accueil" doit être alimenté si le type d'organisme d'accueil est égal à 'Autre organisme', 'Fonction publique d'un état de l'Union Européenne' ou 'Fonction publique Européenne'.</v>
      </c>
      <c r="CC179" s="17" t="s">
        <v>177</v>
      </c>
      <c r="CD179" s="18" t="str">
        <f>VLOOKUP(CC179,'Axe 2 Règles de gestion'!$D$2:$F$190,3, FALSE)</f>
        <v>La saisie d'une occurrence de congés/absences est interdite (date de fin réelle)</v>
      </c>
      <c r="CE179" s="17" t="s">
        <v>179</v>
      </c>
      <c r="CF179" s="18" t="str">
        <f>VLOOKUP(CE179,'Axe 2 Règles de gestion'!$D$2:$F$190,3, FALSE)</f>
        <v>La saisie d'une occurrence de congés/absences est interdite (date de fin prévisionnelle)</v>
      </c>
      <c r="CG179" s="17" t="s">
        <v>164</v>
      </c>
      <c r="CH179" s="18" t="str">
        <f>VLOOKUP(CG179,'Axe 2 Règles de gestion'!$D$2:$F$190,3, FALSE)</f>
        <v>Le champ « Libellé corps/grade/emploi de détachement » est renseigné si le « Type d'organisme d'accueil » n'est pas valorisé à FPE.</v>
      </c>
      <c r="CI179" s="17"/>
      <c r="CJ179" s="18"/>
      <c r="CK179" s="17"/>
      <c r="CL179" s="18"/>
      <c r="CM179" s="17"/>
      <c r="CN179" s="18"/>
      <c r="CO179" s="17"/>
      <c r="CP179" s="18"/>
      <c r="CQ179" s="17"/>
      <c r="CR179" s="18"/>
      <c r="CS179" s="14" t="s">
        <v>166</v>
      </c>
      <c r="CT179" s="16" t="s">
        <v>166</v>
      </c>
    </row>
    <row r="180" spans="1:98" ht="150" x14ac:dyDescent="0.25">
      <c r="A180" s="14" t="s">
        <v>229</v>
      </c>
      <c r="B180" s="14" t="s">
        <v>230</v>
      </c>
      <c r="C180" s="15">
        <v>43152.5</v>
      </c>
      <c r="D180" s="14" t="s">
        <v>101</v>
      </c>
      <c r="E180" s="16" t="s">
        <v>102</v>
      </c>
      <c r="F180" s="14" t="s">
        <v>103</v>
      </c>
      <c r="G180" s="16" t="s">
        <v>104</v>
      </c>
      <c r="H180" s="14" t="s">
        <v>391</v>
      </c>
      <c r="I180" s="16" t="s">
        <v>392</v>
      </c>
      <c r="J180" s="16" t="s">
        <v>393</v>
      </c>
      <c r="K180" s="16" t="s">
        <v>394</v>
      </c>
      <c r="L180" s="14" t="s">
        <v>395</v>
      </c>
      <c r="M180" s="16" t="s">
        <v>396</v>
      </c>
      <c r="N180" s="14" t="s">
        <v>111</v>
      </c>
      <c r="O180" s="16" t="s">
        <v>112</v>
      </c>
      <c r="P180" s="16" t="s">
        <v>113</v>
      </c>
      <c r="Q180" s="16" t="s">
        <v>231</v>
      </c>
      <c r="R180" s="14" t="s">
        <v>232</v>
      </c>
      <c r="S180" s="14" t="s">
        <v>233</v>
      </c>
      <c r="T180" s="14" t="s">
        <v>117</v>
      </c>
      <c r="U180" s="14" t="s">
        <v>234</v>
      </c>
      <c r="V180" s="15">
        <v>40725</v>
      </c>
      <c r="W180" s="15"/>
      <c r="X180" s="16" t="s">
        <v>166</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4" t="s">
        <v>166</v>
      </c>
      <c r="CT180" s="16" t="s">
        <v>166</v>
      </c>
    </row>
    <row r="181" spans="1:98" ht="150" x14ac:dyDescent="0.25">
      <c r="A181" s="14" t="s">
        <v>229</v>
      </c>
      <c r="B181" s="14" t="s">
        <v>230</v>
      </c>
      <c r="C181" s="15">
        <v>43152.5</v>
      </c>
      <c r="D181" s="14" t="s">
        <v>101</v>
      </c>
      <c r="E181" s="16" t="s">
        <v>102</v>
      </c>
      <c r="F181" s="14" t="s">
        <v>103</v>
      </c>
      <c r="G181" s="16" t="s">
        <v>104</v>
      </c>
      <c r="H181" s="14" t="s">
        <v>391</v>
      </c>
      <c r="I181" s="16" t="s">
        <v>392</v>
      </c>
      <c r="J181" s="16" t="s">
        <v>393</v>
      </c>
      <c r="K181" s="16" t="s">
        <v>394</v>
      </c>
      <c r="L181" s="14" t="s">
        <v>397</v>
      </c>
      <c r="M181" s="16" t="s">
        <v>398</v>
      </c>
      <c r="N181" s="14" t="s">
        <v>111</v>
      </c>
      <c r="O181" s="16" t="s">
        <v>195</v>
      </c>
      <c r="P181" s="16" t="s">
        <v>196</v>
      </c>
      <c r="Q181" s="16" t="s">
        <v>231</v>
      </c>
      <c r="R181" s="14" t="s">
        <v>232</v>
      </c>
      <c r="S181" s="14" t="s">
        <v>233</v>
      </c>
      <c r="T181" s="14" t="s">
        <v>117</v>
      </c>
      <c r="U181" s="14" t="s">
        <v>234</v>
      </c>
      <c r="V181" s="15">
        <v>40725</v>
      </c>
      <c r="W181" s="15"/>
      <c r="X181" s="16" t="s">
        <v>166</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c r="CN181" s="18"/>
      <c r="CO181" s="17"/>
      <c r="CP181" s="18"/>
      <c r="CQ181" s="17"/>
      <c r="CR181" s="18"/>
      <c r="CS181" s="14" t="s">
        <v>166</v>
      </c>
      <c r="CT181" s="16" t="s">
        <v>166</v>
      </c>
    </row>
    <row r="182" spans="1:98" ht="150" x14ac:dyDescent="0.25">
      <c r="A182" s="14" t="s">
        <v>229</v>
      </c>
      <c r="B182" s="14" t="s">
        <v>230</v>
      </c>
      <c r="C182" s="15">
        <v>43152.5</v>
      </c>
      <c r="D182" s="14" t="s">
        <v>101</v>
      </c>
      <c r="E182" s="16" t="s">
        <v>102</v>
      </c>
      <c r="F182" s="14" t="s">
        <v>103</v>
      </c>
      <c r="G182" s="16" t="s">
        <v>104</v>
      </c>
      <c r="H182" s="14" t="s">
        <v>391</v>
      </c>
      <c r="I182" s="16" t="s">
        <v>392</v>
      </c>
      <c r="J182" s="16" t="s">
        <v>393</v>
      </c>
      <c r="K182" s="16" t="s">
        <v>394</v>
      </c>
      <c r="L182" s="14" t="s">
        <v>399</v>
      </c>
      <c r="M182" s="16" t="s">
        <v>400</v>
      </c>
      <c r="N182" s="14" t="s">
        <v>213</v>
      </c>
      <c r="O182" s="16" t="s">
        <v>214</v>
      </c>
      <c r="P182" s="16" t="s">
        <v>215</v>
      </c>
      <c r="Q182" s="16" t="s">
        <v>231</v>
      </c>
      <c r="R182" s="14" t="s">
        <v>232</v>
      </c>
      <c r="S182" s="14" t="s">
        <v>233</v>
      </c>
      <c r="T182" s="14" t="s">
        <v>117</v>
      </c>
      <c r="U182" s="14" t="s">
        <v>234</v>
      </c>
      <c r="V182" s="15">
        <v>40725</v>
      </c>
      <c r="W182" s="15"/>
      <c r="X182" s="16" t="s">
        <v>166</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7"/>
      <c r="CH182" s="18"/>
      <c r="CI182" s="17"/>
      <c r="CJ182" s="18"/>
      <c r="CK182" s="17"/>
      <c r="CL182" s="18"/>
      <c r="CM182" s="17"/>
      <c r="CN182" s="18"/>
      <c r="CO182" s="17"/>
      <c r="CP182" s="18"/>
      <c r="CQ182" s="17"/>
      <c r="CR182" s="18"/>
      <c r="CS182" s="14" t="s">
        <v>166</v>
      </c>
      <c r="CT182" s="16" t="s">
        <v>166</v>
      </c>
    </row>
    <row r="183" spans="1:98" ht="150" x14ac:dyDescent="0.25">
      <c r="A183" s="14" t="s">
        <v>99</v>
      </c>
      <c r="B183" s="14" t="s">
        <v>230</v>
      </c>
      <c r="C183" s="15">
        <v>44299.494444444441</v>
      </c>
      <c r="D183" s="14" t="s">
        <v>101</v>
      </c>
      <c r="E183" s="16" t="s">
        <v>102</v>
      </c>
      <c r="F183" s="14" t="s">
        <v>103</v>
      </c>
      <c r="G183" s="16" t="s">
        <v>104</v>
      </c>
      <c r="H183" s="14" t="s">
        <v>391</v>
      </c>
      <c r="I183" s="16" t="s">
        <v>392</v>
      </c>
      <c r="J183" s="16" t="s">
        <v>393</v>
      </c>
      <c r="K183" s="16" t="s">
        <v>394</v>
      </c>
      <c r="L183" s="14" t="s">
        <v>395</v>
      </c>
      <c r="M183" s="16" t="s">
        <v>396</v>
      </c>
      <c r="N183" s="14" t="s">
        <v>111</v>
      </c>
      <c r="O183" s="16" t="s">
        <v>112</v>
      </c>
      <c r="P183" s="16" t="s">
        <v>113</v>
      </c>
      <c r="Q183" s="16" t="s">
        <v>235</v>
      </c>
      <c r="R183" s="14" t="s">
        <v>236</v>
      </c>
      <c r="S183" s="14" t="s">
        <v>237</v>
      </c>
      <c r="T183" s="14" t="s">
        <v>117</v>
      </c>
      <c r="U183" s="14" t="s">
        <v>234</v>
      </c>
      <c r="V183" s="15">
        <v>40725</v>
      </c>
      <c r="W183" s="15"/>
      <c r="X183" s="16" t="s">
        <v>166</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7"/>
      <c r="CH183" s="18"/>
      <c r="CI183" s="17"/>
      <c r="CJ183" s="18"/>
      <c r="CK183" s="17"/>
      <c r="CL183" s="18"/>
      <c r="CM183" s="17"/>
      <c r="CN183" s="18"/>
      <c r="CO183" s="17"/>
      <c r="CP183" s="18"/>
      <c r="CQ183" s="17"/>
      <c r="CR183" s="18"/>
      <c r="CS183" s="14" t="s">
        <v>166</v>
      </c>
      <c r="CT183" s="16" t="s">
        <v>166</v>
      </c>
    </row>
    <row r="184" spans="1:98" ht="150" x14ac:dyDescent="0.25">
      <c r="A184" s="14" t="s">
        <v>99</v>
      </c>
      <c r="B184" s="14" t="s">
        <v>230</v>
      </c>
      <c r="C184" s="15">
        <v>44299.495138888888</v>
      </c>
      <c r="D184" s="14" t="s">
        <v>101</v>
      </c>
      <c r="E184" s="16" t="s">
        <v>102</v>
      </c>
      <c r="F184" s="14" t="s">
        <v>103</v>
      </c>
      <c r="G184" s="16" t="s">
        <v>104</v>
      </c>
      <c r="H184" s="14" t="s">
        <v>391</v>
      </c>
      <c r="I184" s="16" t="s">
        <v>392</v>
      </c>
      <c r="J184" s="16" t="s">
        <v>393</v>
      </c>
      <c r="K184" s="16" t="s">
        <v>394</v>
      </c>
      <c r="L184" s="14" t="s">
        <v>397</v>
      </c>
      <c r="M184" s="16" t="s">
        <v>398</v>
      </c>
      <c r="N184" s="14" t="s">
        <v>111</v>
      </c>
      <c r="O184" s="16" t="s">
        <v>195</v>
      </c>
      <c r="P184" s="16" t="s">
        <v>196</v>
      </c>
      <c r="Q184" s="16" t="s">
        <v>235</v>
      </c>
      <c r="R184" s="14" t="s">
        <v>236</v>
      </c>
      <c r="S184" s="14" t="s">
        <v>237</v>
      </c>
      <c r="T184" s="14" t="s">
        <v>117</v>
      </c>
      <c r="U184" s="14" t="s">
        <v>234</v>
      </c>
      <c r="V184" s="15">
        <v>40725</v>
      </c>
      <c r="W184" s="15"/>
      <c r="X184" s="16" t="s">
        <v>166</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7"/>
      <c r="CP184" s="18"/>
      <c r="CQ184" s="17"/>
      <c r="CR184" s="18"/>
      <c r="CS184" s="14" t="s">
        <v>166</v>
      </c>
      <c r="CT184" s="16" t="s">
        <v>166</v>
      </c>
    </row>
    <row r="185" spans="1:98" ht="150" x14ac:dyDescent="0.25">
      <c r="A185" s="14" t="s">
        <v>99</v>
      </c>
      <c r="B185" s="14" t="s">
        <v>230</v>
      </c>
      <c r="C185" s="15">
        <v>44299.495138888888</v>
      </c>
      <c r="D185" s="14" t="s">
        <v>101</v>
      </c>
      <c r="E185" s="16" t="s">
        <v>102</v>
      </c>
      <c r="F185" s="14" t="s">
        <v>103</v>
      </c>
      <c r="G185" s="16" t="s">
        <v>104</v>
      </c>
      <c r="H185" s="14" t="s">
        <v>391</v>
      </c>
      <c r="I185" s="16" t="s">
        <v>392</v>
      </c>
      <c r="J185" s="16" t="s">
        <v>393</v>
      </c>
      <c r="K185" s="16" t="s">
        <v>394</v>
      </c>
      <c r="L185" s="14" t="s">
        <v>399</v>
      </c>
      <c r="M185" s="16" t="s">
        <v>400</v>
      </c>
      <c r="N185" s="14" t="s">
        <v>213</v>
      </c>
      <c r="O185" s="16" t="s">
        <v>214</v>
      </c>
      <c r="P185" s="16" t="s">
        <v>215</v>
      </c>
      <c r="Q185" s="16" t="s">
        <v>235</v>
      </c>
      <c r="R185" s="14" t="s">
        <v>236</v>
      </c>
      <c r="S185" s="14" t="s">
        <v>237</v>
      </c>
      <c r="T185" s="14" t="s">
        <v>117</v>
      </c>
      <c r="U185" s="14" t="s">
        <v>234</v>
      </c>
      <c r="V185" s="15">
        <v>40725</v>
      </c>
      <c r="W185" s="15"/>
      <c r="X185" s="16" t="s">
        <v>166</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4" t="s">
        <v>166</v>
      </c>
      <c r="CT185" s="16" t="s">
        <v>166</v>
      </c>
    </row>
    <row r="186" spans="1:98" ht="150" x14ac:dyDescent="0.25">
      <c r="A186" s="14" t="s">
        <v>229</v>
      </c>
      <c r="B186" s="14" t="s">
        <v>230</v>
      </c>
      <c r="C186" s="15">
        <v>43152.5</v>
      </c>
      <c r="D186" s="14" t="s">
        <v>101</v>
      </c>
      <c r="E186" s="16" t="s">
        <v>102</v>
      </c>
      <c r="F186" s="14" t="s">
        <v>103</v>
      </c>
      <c r="G186" s="16" t="s">
        <v>104</v>
      </c>
      <c r="H186" s="14" t="s">
        <v>391</v>
      </c>
      <c r="I186" s="16" t="s">
        <v>392</v>
      </c>
      <c r="J186" s="16" t="s">
        <v>393</v>
      </c>
      <c r="K186" s="16" t="s">
        <v>394</v>
      </c>
      <c r="L186" s="14" t="s">
        <v>395</v>
      </c>
      <c r="M186" s="16" t="s">
        <v>396</v>
      </c>
      <c r="N186" s="14" t="s">
        <v>111</v>
      </c>
      <c r="O186" s="16" t="s">
        <v>112</v>
      </c>
      <c r="P186" s="16" t="s">
        <v>113</v>
      </c>
      <c r="Q186" s="16" t="s">
        <v>238</v>
      </c>
      <c r="R186" s="14" t="s">
        <v>239</v>
      </c>
      <c r="S186" s="14" t="s">
        <v>240</v>
      </c>
      <c r="T186" s="14" t="s">
        <v>117</v>
      </c>
      <c r="U186" s="14" t="s">
        <v>234</v>
      </c>
      <c r="V186" s="15">
        <v>40725</v>
      </c>
      <c r="W186" s="15"/>
      <c r="X186" s="16" t="s">
        <v>166</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4" t="s">
        <v>166</v>
      </c>
      <c r="CT186" s="16" t="s">
        <v>166</v>
      </c>
    </row>
    <row r="187" spans="1:98" ht="150" x14ac:dyDescent="0.25">
      <c r="A187" s="14" t="s">
        <v>229</v>
      </c>
      <c r="B187" s="14" t="s">
        <v>230</v>
      </c>
      <c r="C187" s="15">
        <v>43152.5</v>
      </c>
      <c r="D187" s="14" t="s">
        <v>101</v>
      </c>
      <c r="E187" s="16" t="s">
        <v>102</v>
      </c>
      <c r="F187" s="14" t="s">
        <v>103</v>
      </c>
      <c r="G187" s="16" t="s">
        <v>104</v>
      </c>
      <c r="H187" s="14" t="s">
        <v>391</v>
      </c>
      <c r="I187" s="16" t="s">
        <v>392</v>
      </c>
      <c r="J187" s="16" t="s">
        <v>393</v>
      </c>
      <c r="K187" s="16" t="s">
        <v>394</v>
      </c>
      <c r="L187" s="14" t="s">
        <v>397</v>
      </c>
      <c r="M187" s="16" t="s">
        <v>398</v>
      </c>
      <c r="N187" s="14" t="s">
        <v>111</v>
      </c>
      <c r="O187" s="16" t="s">
        <v>195</v>
      </c>
      <c r="P187" s="16" t="s">
        <v>196</v>
      </c>
      <c r="Q187" s="16" t="s">
        <v>238</v>
      </c>
      <c r="R187" s="14" t="s">
        <v>239</v>
      </c>
      <c r="S187" s="14" t="s">
        <v>240</v>
      </c>
      <c r="T187" s="14" t="s">
        <v>117</v>
      </c>
      <c r="U187" s="14" t="s">
        <v>234</v>
      </c>
      <c r="V187" s="15">
        <v>40725</v>
      </c>
      <c r="W187" s="15"/>
      <c r="X187" s="16" t="s">
        <v>166</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4" t="s">
        <v>166</v>
      </c>
      <c r="CT187" s="16" t="s">
        <v>166</v>
      </c>
    </row>
    <row r="188" spans="1:98" ht="150" x14ac:dyDescent="0.25">
      <c r="A188" s="14" t="s">
        <v>229</v>
      </c>
      <c r="B188" s="14" t="s">
        <v>230</v>
      </c>
      <c r="C188" s="15">
        <v>43152.5</v>
      </c>
      <c r="D188" s="14" t="s">
        <v>101</v>
      </c>
      <c r="E188" s="16" t="s">
        <v>102</v>
      </c>
      <c r="F188" s="14" t="s">
        <v>103</v>
      </c>
      <c r="G188" s="16" t="s">
        <v>104</v>
      </c>
      <c r="H188" s="14" t="s">
        <v>391</v>
      </c>
      <c r="I188" s="16" t="s">
        <v>392</v>
      </c>
      <c r="J188" s="16" t="s">
        <v>393</v>
      </c>
      <c r="K188" s="16" t="s">
        <v>394</v>
      </c>
      <c r="L188" s="14" t="s">
        <v>399</v>
      </c>
      <c r="M188" s="16" t="s">
        <v>400</v>
      </c>
      <c r="N188" s="14" t="s">
        <v>213</v>
      </c>
      <c r="O188" s="16" t="s">
        <v>214</v>
      </c>
      <c r="P188" s="16" t="s">
        <v>215</v>
      </c>
      <c r="Q188" s="16" t="s">
        <v>238</v>
      </c>
      <c r="R188" s="14" t="s">
        <v>239</v>
      </c>
      <c r="S188" s="14" t="s">
        <v>240</v>
      </c>
      <c r="T188" s="14" t="s">
        <v>117</v>
      </c>
      <c r="U188" s="14" t="s">
        <v>234</v>
      </c>
      <c r="V188" s="15">
        <v>40725</v>
      </c>
      <c r="W188" s="15"/>
      <c r="X188" s="16" t="s">
        <v>166</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7"/>
      <c r="CP188" s="18"/>
      <c r="CQ188" s="17"/>
      <c r="CR188" s="18"/>
      <c r="CS188" s="14" t="s">
        <v>166</v>
      </c>
      <c r="CT188" s="16" t="s">
        <v>166</v>
      </c>
    </row>
    <row r="189" spans="1:98" ht="240" x14ac:dyDescent="0.25">
      <c r="A189" s="14" t="s">
        <v>99</v>
      </c>
      <c r="B189" s="14" t="s">
        <v>100</v>
      </c>
      <c r="C189" s="15">
        <v>44363.609722222223</v>
      </c>
      <c r="D189" s="14" t="s">
        <v>101</v>
      </c>
      <c r="E189" s="16" t="s">
        <v>102</v>
      </c>
      <c r="F189" s="14" t="s">
        <v>103</v>
      </c>
      <c r="G189" s="16" t="s">
        <v>104</v>
      </c>
      <c r="H189" s="14" t="s">
        <v>391</v>
      </c>
      <c r="I189" s="16" t="s">
        <v>392</v>
      </c>
      <c r="J189" s="16" t="s">
        <v>393</v>
      </c>
      <c r="K189" s="16" t="s">
        <v>394</v>
      </c>
      <c r="L189" s="14" t="s">
        <v>395</v>
      </c>
      <c r="M189" s="16" t="s">
        <v>396</v>
      </c>
      <c r="N189" s="14" t="s">
        <v>111</v>
      </c>
      <c r="O189" s="16" t="s">
        <v>112</v>
      </c>
      <c r="P189" s="16" t="s">
        <v>113</v>
      </c>
      <c r="Q189" s="16" t="s">
        <v>241</v>
      </c>
      <c r="R189" s="14" t="s">
        <v>242</v>
      </c>
      <c r="S189" s="14" t="s">
        <v>116</v>
      </c>
      <c r="T189" s="14" t="s">
        <v>243</v>
      </c>
      <c r="U189" s="14" t="s">
        <v>118</v>
      </c>
      <c r="V189" s="15">
        <v>40725</v>
      </c>
      <c r="W189" s="15"/>
      <c r="X189" s="16" t="s">
        <v>244</v>
      </c>
      <c r="Y189" s="17" t="s">
        <v>245</v>
      </c>
      <c r="Z189" s="18" t="str">
        <f>VLOOKUP(Y189,'Axe 2 Règles de gestion'!$D$2:$F$190,3, FALSE)</f>
        <v>L'agent doit avoir accompli 4 années de services effectifs dans le corps judiciaire depuis son entrée dans la magistrature.</v>
      </c>
      <c r="AA189" s="17" t="s">
        <v>247</v>
      </c>
      <c r="AB189" s="18" t="str">
        <f>VLOOKUP(AA189,'Axe 2 Règles de gestion'!$D$2:$F$190,3, FALSE)</f>
        <v>L'agent doit formuler une demande.</v>
      </c>
      <c r="AC189" s="17" t="s">
        <v>248</v>
      </c>
      <c r="AD189" s="18" t="str">
        <f>VLOOKUP(AC189,'Axe 2 Règles de gestion'!$D$2:$F$190,3, FALSE)</f>
        <v>Le détachement est prononcé après avis de la formation du Conseil supérieur de la magistrature compétente à l'égard de l'agent.</v>
      </c>
      <c r="AE189" s="17"/>
      <c r="AF189" s="18"/>
      <c r="AG189" s="17"/>
      <c r="AH189" s="18"/>
      <c r="AI189" s="17"/>
      <c r="AJ189" s="18"/>
      <c r="AK189" s="17"/>
      <c r="AL189" s="18"/>
      <c r="AM189" s="17"/>
      <c r="AN189" s="18"/>
      <c r="AO189" s="17"/>
      <c r="AP189" s="18"/>
      <c r="AQ189" s="17"/>
      <c r="AR189" s="18"/>
      <c r="AS189" s="17"/>
      <c r="AT189" s="18"/>
      <c r="AU189" s="17"/>
      <c r="AV189" s="18"/>
      <c r="AW189" s="17" t="s">
        <v>250</v>
      </c>
      <c r="AX189" s="18" t="str">
        <f>VLOOKUP(AW189,'Axe 2 Règles de gestion'!$D$2:$F$190,3, FALSE)</f>
        <v>Un détachement de courte durée ne peut excéder six mois entre la date de début et la date de fin prévisionnelle.</v>
      </c>
      <c r="AY189" s="17" t="s">
        <v>252</v>
      </c>
      <c r="AZ189" s="18" t="str">
        <f>VLOOKUP(AY189,'Axe 2 Règles de gestion'!$D$2:$F$190,3, FALSE)</f>
        <v>Un détachement de courte durée ne peut excéder six mois entre la date de début et la date de fin réelle</v>
      </c>
      <c r="BA189" s="17" t="s">
        <v>253</v>
      </c>
      <c r="BB189" s="18" t="str">
        <f>VLOOKUP(BA189,'Axe 2 Règles de gestion'!$D$2:$F$190,3, FALSE)</f>
        <v>Un détachement de courte durée ne peut excéder 1 an entre la date de début et la date de fin prévisionnelle, pour les personnels détachés pour servir dans les collectivités d'outre-mer, la Nouvelle-Calédonie ou à l'étranger.</v>
      </c>
      <c r="BC189" s="17" t="s">
        <v>254</v>
      </c>
      <c r="BD189" s="18" t="str">
        <f>VLOOKUP(BC189,'Axe 2 Règles de gestion'!$D$2:$F$190,3, FALSE)</f>
        <v>Un détachement de courte durée ne peut excéder 1 an entre la date de début et la date de fin réelle, pour les personnels détachés pour servir dans les collectivités d'outre-mer, la Nouvelle-Calédonie ou à l'étranger.</v>
      </c>
      <c r="BE189" s="17" t="s">
        <v>255</v>
      </c>
      <c r="BF189" s="18" t="str">
        <f>VLOOKUP(BE189,'Axe 2 Règles de gestion'!$D$2:$F$190,3, FALSE)</f>
        <v>Chaque période de détachement de longue durée ne peut excéder 5 ans entre la date de début et la date de fin prévisionnelle.</v>
      </c>
      <c r="BG189" s="17" t="s">
        <v>256</v>
      </c>
      <c r="BH189" s="18" t="str">
        <f>VLOOKUP(BG189,'Axe 2 Règles de gestion'!$D$2:$F$190,3, FALSE)</f>
        <v>Chaque période de détachement de longue durée ne peut excéder 5 ans entre la date de début et la date de fin réelle.</v>
      </c>
      <c r="BI189" s="17"/>
      <c r="BJ189" s="18"/>
      <c r="BK189" s="17"/>
      <c r="BL189" s="18"/>
      <c r="BM189" s="17" t="s">
        <v>142</v>
      </c>
      <c r="BN189" s="18" t="str">
        <f>VLOOKUP(BM189,'Axe 2 Règles de gestion'!$D$2:$F$190,3, FALSE)</f>
        <v>Lors de la demande initiale, l'agent doit être en activité.</v>
      </c>
      <c r="BO189" s="17" t="s">
        <v>144</v>
      </c>
      <c r="BP189" s="18" t="str">
        <f>VLOOKUP(BO189,'Axe 2 Règles de gestion'!$D$2:$F$190,3, FALSE)</f>
        <v>La date de début de position doit être antérieure ou égale à la date de fin prévisionnelle de position.</v>
      </c>
      <c r="BQ189" s="17" t="s">
        <v>146</v>
      </c>
      <c r="BR189" s="18" t="str">
        <f>VLOOKUP(BQ189,'Axe 2 Règles de gestion'!$D$2:$F$190,3, FALSE)</f>
        <v>La date de début de la position doit être postérieure ou égale à la date d'entrée dans la FPE ou dans la carrière militaire.</v>
      </c>
      <c r="BS189" s="17" t="s">
        <v>148</v>
      </c>
      <c r="BT189" s="18" t="str">
        <f>VLOOKUP(BS189,'Axe 2 Règles de gestion'!$D$2:$F$190,3, FALSE)</f>
        <v>La date de fin réelle de la position doit être antérieure à la date limite de départ à la retraite.</v>
      </c>
      <c r="BU189" s="17" t="s">
        <v>150</v>
      </c>
      <c r="BV189" s="18" t="str">
        <f>VLOOKUP(BU189,'Axe 2 Règles de gestion'!$D$2:$F$190,3, FALSE)</f>
        <v>La date de début de position doit être antérieure ou égale à la date de fin réelle de position.</v>
      </c>
      <c r="BW189" s="17" t="s">
        <v>152</v>
      </c>
      <c r="BX189" s="18" t="str">
        <f>VLOOKUP(BW189,'Axe 2 Règles de gestion'!$D$2:$F$190,3, FALSE)</f>
        <v>La date de fin prévisionnelle de la position doit être antérieure à la date limite de départ à la retraite.</v>
      </c>
      <c r="BY189" s="17" t="s">
        <v>154</v>
      </c>
      <c r="BZ189" s="18" t="str">
        <f>VLOOKUP(BY189,'Axe 2 Règles de gestion'!$D$2:$F$190,3, FALSE)</f>
        <v>La date de début de position est à J+1 de la date de fin de position de l'occurrence précédente.</v>
      </c>
      <c r="CA189" s="17" t="s">
        <v>156</v>
      </c>
      <c r="CB189" s="18" t="str">
        <f>VLOOKUP(CA189,'Axe 2 Règles de gestion'!$D$2:$F$190,3, FALSE)</f>
        <v>Les champs "Type d'organisme d'accueil" et "Pays" de l'organisme d'accueil doivent être renseignés.</v>
      </c>
      <c r="CC189" s="17" t="s">
        <v>158</v>
      </c>
      <c r="CD189" s="18" t="str">
        <f>VLOOKUP(CC189,'Axe 2 Règles de gestion'!$D$2:$F$190,3, FALSE)</f>
        <v>La date de fin ou la date de fin prévisionnelle doit être saisie.</v>
      </c>
      <c r="CE189" s="17" t="s">
        <v>160</v>
      </c>
      <c r="CF189" s="18" t="str">
        <f>VLOOKUP(CE189,'Axe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89" s="17" t="s">
        <v>162</v>
      </c>
      <c r="CH189" s="18" t="str">
        <f>VLOOKUP(CG189,'Axe 2 Règles de gestion'!$D$2:$F$190,3, FALSE)</f>
        <v>Le champ "Organisme d'accueil" doit être alimenté si le type d'organisme d'accueil est égal à 'Autre organisme', 'Fonction publique d'un état de l'Union Européenne' ou 'Fonction publique Européenne'.</v>
      </c>
      <c r="CI189" s="17" t="s">
        <v>177</v>
      </c>
      <c r="CJ189" s="18" t="str">
        <f>VLOOKUP(CI189,'Axe 2 Règles de gestion'!$D$2:$F$190,3, FALSE)</f>
        <v>La saisie d'une occurrence de congés/absences est interdite (date de fin réelle)</v>
      </c>
      <c r="CK189" s="17" t="s">
        <v>179</v>
      </c>
      <c r="CL189" s="18" t="str">
        <f>VLOOKUP(CK189,'Axe 2 Règles de gestion'!$D$2:$F$190,3, FALSE)</f>
        <v>La saisie d'une occurrence de congés/absences est interdite (date de fin prévisionnelle)</v>
      </c>
      <c r="CM189" s="17" t="s">
        <v>164</v>
      </c>
      <c r="CN189" s="18" t="str">
        <f>VLOOKUP(CM189,'Axe 2 Règles de gestion'!$D$2:$F$190,3, FALSE)</f>
        <v>Le champ « Libellé corps/grade/emploi de détachement » est renseigné si le « Type d'organisme d'accueil » n'est pas valorisé à FPE.</v>
      </c>
      <c r="CO189" s="17"/>
      <c r="CP189" s="18"/>
      <c r="CQ189" s="17"/>
      <c r="CR189" s="18"/>
      <c r="CS189" s="14" t="s">
        <v>166</v>
      </c>
      <c r="CT189" s="16" t="s">
        <v>166</v>
      </c>
    </row>
    <row r="190" spans="1:98" ht="240" x14ac:dyDescent="0.25">
      <c r="A190" s="14" t="s">
        <v>99</v>
      </c>
      <c r="B190" s="14" t="s">
        <v>100</v>
      </c>
      <c r="C190" s="15">
        <v>44363.613194444442</v>
      </c>
      <c r="D190" s="14" t="s">
        <v>101</v>
      </c>
      <c r="E190" s="16" t="s">
        <v>102</v>
      </c>
      <c r="F190" s="14" t="s">
        <v>103</v>
      </c>
      <c r="G190" s="16" t="s">
        <v>104</v>
      </c>
      <c r="H190" s="14" t="s">
        <v>391</v>
      </c>
      <c r="I190" s="16" t="s">
        <v>392</v>
      </c>
      <c r="J190" s="16" t="s">
        <v>393</v>
      </c>
      <c r="K190" s="16" t="s">
        <v>394</v>
      </c>
      <c r="L190" s="14" t="s">
        <v>397</v>
      </c>
      <c r="M190" s="16" t="s">
        <v>398</v>
      </c>
      <c r="N190" s="14" t="s">
        <v>111</v>
      </c>
      <c r="O190" s="16" t="s">
        <v>195</v>
      </c>
      <c r="P190" s="16" t="s">
        <v>196</v>
      </c>
      <c r="Q190" s="16" t="s">
        <v>241</v>
      </c>
      <c r="R190" s="14" t="s">
        <v>242</v>
      </c>
      <c r="S190" s="14" t="s">
        <v>116</v>
      </c>
      <c r="T190" s="14" t="s">
        <v>243</v>
      </c>
      <c r="U190" s="14" t="s">
        <v>118</v>
      </c>
      <c r="V190" s="15">
        <v>40725</v>
      </c>
      <c r="W190" s="15"/>
      <c r="X190" s="16" t="s">
        <v>257</v>
      </c>
      <c r="Y190" s="17" t="s">
        <v>245</v>
      </c>
      <c r="Z190" s="18" t="str">
        <f>VLOOKUP(Y190,'Axe 2 Règles de gestion'!$D$2:$F$190,3, FALSE)</f>
        <v>L'agent doit avoir accompli 4 années de services effectifs dans le corps judiciaire depuis son entrée dans la magistrature.</v>
      </c>
      <c r="AA190" s="17" t="s">
        <v>258</v>
      </c>
      <c r="AB190" s="18" t="str">
        <f>VLOOKUP(AA190,'Axe 2 Règles de gestion'!$D$2:$F$190,3, FALSE)</f>
        <v>L'agent doit formuler une demande de renouvellement à son administration d'origine 3 mois au moins avant l'expiration de la période de détachement de longue durée.</v>
      </c>
      <c r="AC190" s="17" t="s">
        <v>259</v>
      </c>
      <c r="AD190" s="18" t="str">
        <f>VLOOKUP(AC190,'Axe 2 Règles de gestion'!$D$2:$F$190,3, FALSE)</f>
        <v>L'organisme d'accueil adresse sa décision à l'agent et à l'administration d'origine 2 mois au moins avant l'expiration de la période de détachement.</v>
      </c>
      <c r="AE190" s="17"/>
      <c r="AF190" s="18"/>
      <c r="AG190" s="17"/>
      <c r="AH190" s="18"/>
      <c r="AI190" s="17"/>
      <c r="AJ190" s="18"/>
      <c r="AK190" s="17"/>
      <c r="AL190" s="18"/>
      <c r="AM190" s="17"/>
      <c r="AN190" s="18"/>
      <c r="AO190" s="17"/>
      <c r="AP190" s="18"/>
      <c r="AQ190" s="17"/>
      <c r="AR190" s="18"/>
      <c r="AS190" s="17"/>
      <c r="AT190" s="18"/>
      <c r="AU190" s="17"/>
      <c r="AV190" s="18"/>
      <c r="AW190" s="17" t="s">
        <v>255</v>
      </c>
      <c r="AX190" s="18" t="str">
        <f>VLOOKUP(AW190,'Axe 2 Règles de gestion'!$D$2:$F$190,3, FALSE)</f>
        <v>Chaque période de détachement de longue durée ne peut excéder 5 ans entre la date de début et la date de fin prévisionnelle.</v>
      </c>
      <c r="AY190" s="17" t="s">
        <v>256</v>
      </c>
      <c r="AZ190" s="18" t="str">
        <f>VLOOKUP(AY190,'Axe 2 Règles de gestion'!$D$2:$F$190,3, FALSE)</f>
        <v>Chaque période de détachement de longue durée ne peut excéder 5 ans entre la date de début et la date de fin réelle.</v>
      </c>
      <c r="BA190" s="17" t="s">
        <v>202</v>
      </c>
      <c r="BB190" s="18" t="str">
        <f>VLOOKUP(BA190,'Axe 2 Règles de gestion'!$D$2:$F$190,3, FALSE)</f>
        <v>Le renouvellement d'un détachement de courte durée est interdit.</v>
      </c>
      <c r="BC190" s="17"/>
      <c r="BD190" s="18"/>
      <c r="BE190" s="17"/>
      <c r="BF190" s="18"/>
      <c r="BG190" s="17"/>
      <c r="BH190" s="18"/>
      <c r="BI190" s="17"/>
      <c r="BJ190" s="18"/>
      <c r="BK190" s="17"/>
      <c r="BL190" s="18"/>
      <c r="BM190" s="17" t="s">
        <v>144</v>
      </c>
      <c r="BN190" s="18" t="str">
        <f>VLOOKUP(BM190,'Axe 2 Règles de gestion'!$D$2:$F$190,3, FALSE)</f>
        <v>La date de début de position doit être antérieure ou égale à la date de fin prévisionnelle de position.</v>
      </c>
      <c r="BO190" s="17" t="s">
        <v>146</v>
      </c>
      <c r="BP190" s="18" t="str">
        <f>VLOOKUP(BO190,'Axe 2 Règles de gestion'!$D$2:$F$190,3, FALSE)</f>
        <v>La date de début de la position doit être postérieure ou égale à la date d'entrée dans la FPE ou dans la carrière militaire.</v>
      </c>
      <c r="BQ190" s="17" t="s">
        <v>148</v>
      </c>
      <c r="BR190" s="18" t="str">
        <f>VLOOKUP(BQ190,'Axe 2 Règles de gestion'!$D$2:$F$190,3, FALSE)</f>
        <v>La date de fin réelle de la position doit être antérieure à la date limite de départ à la retraite.</v>
      </c>
      <c r="BS190" s="17" t="s">
        <v>150</v>
      </c>
      <c r="BT190" s="18" t="str">
        <f>VLOOKUP(BS190,'Axe 2 Règles de gestion'!$D$2:$F$190,3, FALSE)</f>
        <v>La date de début de position doit être antérieure ou égale à la date de fin réelle de position.</v>
      </c>
      <c r="BU190" s="17" t="s">
        <v>152</v>
      </c>
      <c r="BV190" s="18" t="str">
        <f>VLOOKUP(BU190,'Axe 2 Règles de gestion'!$D$2:$F$190,3, FALSE)</f>
        <v>La date de fin prévisionnelle de la position doit être antérieure à la date limite de départ à la retraite.</v>
      </c>
      <c r="BW190" s="17" t="s">
        <v>154</v>
      </c>
      <c r="BX190" s="18" t="str">
        <f>VLOOKUP(BW190,'Axe 2 Règles de gestion'!$D$2:$F$190,3, FALSE)</f>
        <v>La date de début de position est à J+1 de la date de fin de position de l'occurrence précédente.</v>
      </c>
      <c r="BY190" s="17" t="s">
        <v>156</v>
      </c>
      <c r="BZ190" s="18" t="str">
        <f>VLOOKUP(BY190,'Axe 2 Règles de gestion'!$D$2:$F$190,3, FALSE)</f>
        <v>Les champs "Type d'organisme d'accueil" et "Pays" de l'organisme d'accueil doivent être renseignés.</v>
      </c>
      <c r="CA190" s="17" t="s">
        <v>158</v>
      </c>
      <c r="CB190" s="18" t="str">
        <f>VLOOKUP(CA190,'Axe 2 Règles de gestion'!$D$2:$F$190,3, FALSE)</f>
        <v>La date de fin ou la date de fin prévisionnelle doit être saisie.</v>
      </c>
      <c r="CC190" s="17" t="s">
        <v>160</v>
      </c>
      <c r="CD190" s="18" t="str">
        <f>VLOOKUP(CC190,'Axe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90" s="17" t="s">
        <v>162</v>
      </c>
      <c r="CF190" s="18" t="str">
        <f>VLOOKUP(CE190,'Axe 2 Règles de gestion'!$D$2:$F$190,3, FALSE)</f>
        <v>Le champ "Organisme d'accueil" doit être alimenté si le type d'organisme d'accueil est égal à 'Autre organisme', 'Fonction publique d'un état de l'Union Européenne' ou 'Fonction publique Européenne'.</v>
      </c>
      <c r="CG190" s="17" t="s">
        <v>177</v>
      </c>
      <c r="CH190" s="18" t="str">
        <f>VLOOKUP(CG190,'Axe 2 Règles de gestion'!$D$2:$F$190,3, FALSE)</f>
        <v>La saisie d'une occurrence de congés/absences est interdite (date de fin réelle)</v>
      </c>
      <c r="CI190" s="17" t="s">
        <v>179</v>
      </c>
      <c r="CJ190" s="18" t="str">
        <f>VLOOKUP(CI190,'Axe 2 Règles de gestion'!$D$2:$F$190,3, FALSE)</f>
        <v>La saisie d'une occurrence de congés/absences est interdite (date de fin prévisionnelle)</v>
      </c>
      <c r="CK190" s="17" t="s">
        <v>164</v>
      </c>
      <c r="CL190" s="18" t="str">
        <f>VLOOKUP(CK190,'Axe 2 Règles de gestion'!$D$2:$F$190,3, FALSE)</f>
        <v>Le champ « Libellé corps/grade/emploi de détachement » est renseigné si le « Type d'organisme d'accueil » n'est pas valorisé à FPE.</v>
      </c>
      <c r="CM190" s="17"/>
      <c r="CN190" s="18"/>
      <c r="CO190" s="17"/>
      <c r="CP190" s="18"/>
      <c r="CQ190" s="17"/>
      <c r="CR190" s="18"/>
      <c r="CS190" s="14" t="s">
        <v>166</v>
      </c>
      <c r="CT190" s="16" t="s">
        <v>166</v>
      </c>
    </row>
    <row r="191" spans="1:98" ht="240" x14ac:dyDescent="0.25">
      <c r="A191" s="14" t="s">
        <v>99</v>
      </c>
      <c r="B191" s="14" t="s">
        <v>100</v>
      </c>
      <c r="C191" s="15">
        <v>44363.617361111108</v>
      </c>
      <c r="D191" s="14" t="s">
        <v>101</v>
      </c>
      <c r="E191" s="16" t="s">
        <v>102</v>
      </c>
      <c r="F191" s="14" t="s">
        <v>103</v>
      </c>
      <c r="G191" s="16" t="s">
        <v>104</v>
      </c>
      <c r="H191" s="14" t="s">
        <v>391</v>
      </c>
      <c r="I191" s="16" t="s">
        <v>392</v>
      </c>
      <c r="J191" s="16" t="s">
        <v>393</v>
      </c>
      <c r="K191" s="16" t="s">
        <v>394</v>
      </c>
      <c r="L191" s="14" t="s">
        <v>399</v>
      </c>
      <c r="M191" s="16" t="s">
        <v>400</v>
      </c>
      <c r="N191" s="14" t="s">
        <v>213</v>
      </c>
      <c r="O191" s="16" t="s">
        <v>214</v>
      </c>
      <c r="P191" s="16" t="s">
        <v>215</v>
      </c>
      <c r="Q191" s="16" t="s">
        <v>241</v>
      </c>
      <c r="R191" s="14" t="s">
        <v>242</v>
      </c>
      <c r="S191" s="14" t="s">
        <v>116</v>
      </c>
      <c r="T191" s="14" t="s">
        <v>243</v>
      </c>
      <c r="U191" s="14" t="s">
        <v>118</v>
      </c>
      <c r="V191" s="15">
        <v>40725</v>
      </c>
      <c r="W191" s="15"/>
      <c r="X191" s="16" t="s">
        <v>260</v>
      </c>
      <c r="Y191" s="17" t="s">
        <v>261</v>
      </c>
      <c r="Z191" s="18" t="str">
        <f>VLOOKUP(Y191,'Axe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191" s="17" t="s">
        <v>262</v>
      </c>
      <c r="AB191" s="18" t="str">
        <f>VLOOKUP(AA191,'Axe 2 Règles de gestion'!$D$2:$F$190,3, FALSE)</f>
        <v>L'agent doit adresser une demande de réintégration à l'administration d'origine 3 mois au moins avant l'expiration de la période de détachement de longue durée.</v>
      </c>
      <c r="AC191" s="17" t="s">
        <v>263</v>
      </c>
      <c r="AD191" s="18" t="str">
        <f>VLOOKUP(AC191,'Axe 2 Règles de gestion'!$D$2:$F$190,3, FALSE)</f>
        <v>Si l'agent n'adresse pas sa demande dans les délais, il est obligatoirement réintégré à la première vacance dans son corps d'origine et affecté à un emploi correspondant à son grade.</v>
      </c>
      <c r="AE191" s="17"/>
      <c r="AF191" s="18"/>
      <c r="AG191" s="17"/>
      <c r="AH191" s="18"/>
      <c r="AI191" s="17"/>
      <c r="AJ191" s="18"/>
      <c r="AK191" s="17"/>
      <c r="AL191" s="18"/>
      <c r="AM191" s="17"/>
      <c r="AN191" s="18"/>
      <c r="AO191" s="17"/>
      <c r="AP191" s="18"/>
      <c r="AQ191" s="17"/>
      <c r="AR191" s="18"/>
      <c r="AS191" s="17"/>
      <c r="AT191" s="18"/>
      <c r="AU191" s="17"/>
      <c r="AV191" s="18"/>
      <c r="AW191" s="17" t="s">
        <v>250</v>
      </c>
      <c r="AX191" s="18" t="str">
        <f>VLOOKUP(AW191,'Axe 2 Règles de gestion'!$D$2:$F$190,3, FALSE)</f>
        <v>Un détachement de courte durée ne peut excéder six mois entre la date de début et la date de fin prévisionnelle.</v>
      </c>
      <c r="AY191" s="17" t="s">
        <v>252</v>
      </c>
      <c r="AZ191" s="18" t="str">
        <f>VLOOKUP(AY191,'Axe 2 Règles de gestion'!$D$2:$F$190,3, FALSE)</f>
        <v>Un détachement de courte durée ne peut excéder six mois entre la date de début et la date de fin réelle</v>
      </c>
      <c r="BA191" s="17" t="s">
        <v>253</v>
      </c>
      <c r="BB191" s="18" t="str">
        <f>VLOOKUP(BA191,'Axe 2 Règles de gestion'!$D$2:$F$190,3, FALSE)</f>
        <v>Un détachement de courte durée ne peut excéder 1 an entre la date de début et la date de fin prévisionnelle, pour les personnels détachés pour servir dans les collectivités d'outre-mer, la Nouvelle-Calédonie ou à l'étranger.</v>
      </c>
      <c r="BC191" s="17" t="s">
        <v>254</v>
      </c>
      <c r="BD191" s="18" t="str">
        <f>VLOOKUP(BC191,'Axe 2 Règles de gestion'!$D$2:$F$190,3, FALSE)</f>
        <v>Un détachement de courte durée ne peut excéder 1 an entre la date de début et la date de fin réelle, pour les personnels détachés pour servir dans les collectivités d'outre-mer, la Nouvelle-Calédonie ou à l'étranger.</v>
      </c>
      <c r="BE191" s="17" t="s">
        <v>255</v>
      </c>
      <c r="BF191" s="18" t="str">
        <f>VLOOKUP(BE191,'Axe 2 Règles de gestion'!$D$2:$F$190,3, FALSE)</f>
        <v>Chaque période de détachement de longue durée ne peut excéder 5 ans entre la date de début et la date de fin prévisionnelle.</v>
      </c>
      <c r="BG191" s="17" t="s">
        <v>256</v>
      </c>
      <c r="BH191" s="18" t="str">
        <f>VLOOKUP(BG191,'Axe 2 Règles de gestion'!$D$2:$F$190,3, FALSE)</f>
        <v>Chaque période de détachement de longue durée ne peut excéder 5 ans entre la date de début et la date de fin réelle.</v>
      </c>
      <c r="BI191" s="17"/>
      <c r="BJ191" s="18"/>
      <c r="BK191" s="17"/>
      <c r="BL191" s="18"/>
      <c r="BM191" s="17" t="s">
        <v>144</v>
      </c>
      <c r="BN191" s="18" t="str">
        <f>VLOOKUP(BM191,'Axe 2 Règles de gestion'!$D$2:$F$190,3, FALSE)</f>
        <v>La date de début de position doit être antérieure ou égale à la date de fin prévisionnelle de position.</v>
      </c>
      <c r="BO191" s="17" t="s">
        <v>148</v>
      </c>
      <c r="BP191" s="18" t="str">
        <f>VLOOKUP(BO191,'Axe 2 Règles de gestion'!$D$2:$F$190,3, FALSE)</f>
        <v>La date de fin réelle de la position doit être antérieure à la date limite de départ à la retraite.</v>
      </c>
      <c r="BQ191" s="17" t="s">
        <v>150</v>
      </c>
      <c r="BR191" s="18" t="str">
        <f>VLOOKUP(BQ191,'Axe 2 Règles de gestion'!$D$2:$F$190,3, FALSE)</f>
        <v>La date de début de position doit être antérieure ou égale à la date de fin réelle de position.</v>
      </c>
      <c r="BS191" s="17" t="s">
        <v>152</v>
      </c>
      <c r="BT191" s="18" t="str">
        <f>VLOOKUP(BS191,'Axe 2 Règles de gestion'!$D$2:$F$190,3, FALSE)</f>
        <v>La date de fin prévisionnelle de la position doit être antérieure à la date limite de départ à la retraite.</v>
      </c>
      <c r="BU191" s="17" t="s">
        <v>156</v>
      </c>
      <c r="BV191" s="18" t="str">
        <f>VLOOKUP(BU191,'Axe 2 Règles de gestion'!$D$2:$F$190,3, FALSE)</f>
        <v>Les champs "Type d'organisme d'accueil" et "Pays" de l'organisme d'accueil doivent être renseignés.</v>
      </c>
      <c r="BW191" s="17" t="s">
        <v>158</v>
      </c>
      <c r="BX191" s="18" t="str">
        <f>VLOOKUP(BW191,'Axe 2 Règles de gestion'!$D$2:$F$190,3, FALSE)</f>
        <v>La date de fin ou la date de fin prévisionnelle doit être saisie.</v>
      </c>
      <c r="BY191" s="17" t="s">
        <v>160</v>
      </c>
      <c r="BZ191" s="18" t="str">
        <f>VLOOKUP(BY191,'Axe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91" s="17" t="s">
        <v>162</v>
      </c>
      <c r="CB191" s="18" t="str">
        <f>VLOOKUP(CA191,'Axe 2 Règles de gestion'!$D$2:$F$190,3, FALSE)</f>
        <v>Le champ "Organisme d'accueil" doit être alimenté si le type d'organisme d'accueil est égal à 'Autre organisme', 'Fonction publique d'un état de l'Union Européenne' ou 'Fonction publique Européenne'.</v>
      </c>
      <c r="CC191" s="17" t="s">
        <v>177</v>
      </c>
      <c r="CD191" s="18" t="str">
        <f>VLOOKUP(CC191,'Axe 2 Règles de gestion'!$D$2:$F$190,3, FALSE)</f>
        <v>La saisie d'une occurrence de congés/absences est interdite (date de fin réelle)</v>
      </c>
      <c r="CE191" s="17" t="s">
        <v>179</v>
      </c>
      <c r="CF191" s="18" t="str">
        <f>VLOOKUP(CE191,'Axe 2 Règles de gestion'!$D$2:$F$190,3, FALSE)</f>
        <v>La saisie d'une occurrence de congés/absences est interdite (date de fin prévisionnelle)</v>
      </c>
      <c r="CG191" s="17" t="s">
        <v>164</v>
      </c>
      <c r="CH191" s="18" t="str">
        <f>VLOOKUP(CG191,'Axe 2 Règles de gestion'!$D$2:$F$190,3, FALSE)</f>
        <v>Le champ « Libellé corps/grade/emploi de détachement » est renseigné si le « Type d'organisme d'accueil » n'est pas valorisé à FPE.</v>
      </c>
      <c r="CI191" s="17"/>
      <c r="CJ191" s="18"/>
      <c r="CK191" s="17"/>
      <c r="CL191" s="18"/>
      <c r="CM191" s="17"/>
      <c r="CN191" s="18"/>
      <c r="CO191" s="17"/>
      <c r="CP191" s="18"/>
      <c r="CQ191" s="17"/>
      <c r="CR191" s="18"/>
      <c r="CS191" s="14" t="s">
        <v>166</v>
      </c>
      <c r="CT191" s="16" t="s">
        <v>166</v>
      </c>
    </row>
    <row r="192" spans="1:98" ht="240" x14ac:dyDescent="0.25">
      <c r="A192" s="14" t="s">
        <v>99</v>
      </c>
      <c r="B192" s="14" t="s">
        <v>100</v>
      </c>
      <c r="C192" s="15">
        <v>44363.61041666667</v>
      </c>
      <c r="D192" s="14" t="s">
        <v>101</v>
      </c>
      <c r="E192" s="16" t="s">
        <v>102</v>
      </c>
      <c r="F192" s="14" t="s">
        <v>103</v>
      </c>
      <c r="G192" s="16" t="s">
        <v>104</v>
      </c>
      <c r="H192" s="14" t="s">
        <v>391</v>
      </c>
      <c r="I192" s="16" t="s">
        <v>392</v>
      </c>
      <c r="J192" s="16" t="s">
        <v>393</v>
      </c>
      <c r="K192" s="16" t="s">
        <v>394</v>
      </c>
      <c r="L192" s="14" t="s">
        <v>395</v>
      </c>
      <c r="M192" s="16" t="s">
        <v>396</v>
      </c>
      <c r="N192" s="14" t="s">
        <v>111</v>
      </c>
      <c r="O192" s="16" t="s">
        <v>112</v>
      </c>
      <c r="P192" s="16" t="s">
        <v>113</v>
      </c>
      <c r="Q192" s="16" t="s">
        <v>264</v>
      </c>
      <c r="R192" s="14" t="s">
        <v>265</v>
      </c>
      <c r="S192" s="14" t="s">
        <v>116</v>
      </c>
      <c r="T192" s="14" t="s">
        <v>243</v>
      </c>
      <c r="U192" s="14" t="s">
        <v>118</v>
      </c>
      <c r="V192" s="15">
        <v>40725</v>
      </c>
      <c r="W192" s="15">
        <v>43830</v>
      </c>
      <c r="X192" s="16" t="s">
        <v>266</v>
      </c>
      <c r="Y192" s="17" t="s">
        <v>120</v>
      </c>
      <c r="Z192" s="18" t="str">
        <f>VLOOKUP(Y192,'Axe 2 Règles de gestion'!$D$2:$F$190,3, FALSE)</f>
        <v>L'agent doit formuler une demande.</v>
      </c>
      <c r="AA192" s="17" t="s">
        <v>122</v>
      </c>
      <c r="AB192" s="18" t="str">
        <f>VLOOKUP(AA192,'Axe 2 Règles de gestion'!$D$2:$F$190,3, FALSE)</f>
        <v>Le silence de l'administration gardé pendant 2 mois à compter de la réception de la demande de l'agent vaut acceptation.</v>
      </c>
      <c r="AC192" s="17" t="s">
        <v>124</v>
      </c>
      <c r="AD192" s="18" t="str">
        <f>VLOOKUP(AC192,'Axe 2 Règles de gestion'!$D$2:$F$190,3, FALSE)</f>
        <v>Le détachement est accordé après avis des commissions administratives paritaires compétentes.</v>
      </c>
      <c r="AE192" s="17" t="s">
        <v>126</v>
      </c>
      <c r="AF192" s="18" t="str">
        <f>VLOOKUP(AE192,'Axe 2 Règles de gestion'!$D$2:$F$190,3, FALSE)</f>
        <v>Suite à accord de l'organisme d'accueil, le refus par l'administration d'origine est possible pour nécessité de service ou suite à un avis d'incompatibilité de la commission de déontologie.</v>
      </c>
      <c r="AG192" s="17" t="s">
        <v>128</v>
      </c>
      <c r="AH192" s="18" t="str">
        <f>VLOOKUP(AG192,'Axe 2 Règles de gestion'!$D$2:$F$190,3, FALSE)</f>
        <v>Un préavis, d'un délai maximal de 3 mois, peut être exigé par l'administration d'origine.</v>
      </c>
      <c r="AI192" s="17"/>
      <c r="AJ192" s="18"/>
      <c r="AK192" s="17"/>
      <c r="AL192" s="18"/>
      <c r="AM192" s="17"/>
      <c r="AN192" s="18"/>
      <c r="AO192" s="17"/>
      <c r="AP192" s="18"/>
      <c r="AQ192" s="17"/>
      <c r="AR192" s="18"/>
      <c r="AS192" s="17"/>
      <c r="AT192" s="18"/>
      <c r="AU192" s="17"/>
      <c r="AV192" s="18"/>
      <c r="AW192" s="17" t="s">
        <v>267</v>
      </c>
      <c r="AX192" s="18" t="str">
        <f>VLOOKUP(AW192,'Axe 2 Règles de gestion'!$D$2:$F$190,3, FALSE)</f>
        <v>Le détachement de courte durée est interdit.</v>
      </c>
      <c r="AY192" s="17" t="s">
        <v>138</v>
      </c>
      <c r="AZ192" s="18" t="str">
        <f>VLOOKUP(AY192,'Axe 2 Règles de gestion'!$D$2:$F$190,3, FALSE)</f>
        <v>Chaque période de détachement de longue durée ne peut excéder 5 ans entre la date de début et la date de fin prévisionnelle.</v>
      </c>
      <c r="BA192" s="17" t="s">
        <v>140</v>
      </c>
      <c r="BB192" s="18" t="str">
        <f>VLOOKUP(BA192,'Axe 2 Règles de gestion'!$D$2:$F$190,3, FALSE)</f>
        <v>Chaque période de détachement de longue durée ne peut excéder 5 ans entre la date de début et la date de fin réelle.</v>
      </c>
      <c r="BC192" s="17"/>
      <c r="BD192" s="18"/>
      <c r="BE192" s="17"/>
      <c r="BF192" s="18"/>
      <c r="BG192" s="17"/>
      <c r="BH192" s="18"/>
      <c r="BI192" s="17"/>
      <c r="BJ192" s="18"/>
      <c r="BK192" s="17"/>
      <c r="BL192" s="18"/>
      <c r="BM192" s="17" t="s">
        <v>142</v>
      </c>
      <c r="BN192" s="18" t="str">
        <f>VLOOKUP(BM192,'Axe 2 Règles de gestion'!$D$2:$F$190,3, FALSE)</f>
        <v>Lors de la demande initiale, l'agent doit être en activité.</v>
      </c>
      <c r="BO192" s="17" t="s">
        <v>144</v>
      </c>
      <c r="BP192" s="18" t="str">
        <f>VLOOKUP(BO192,'Axe 2 Règles de gestion'!$D$2:$F$190,3, FALSE)</f>
        <v>La date de début de position doit être antérieure ou égale à la date de fin prévisionnelle de position.</v>
      </c>
      <c r="BQ192" s="17" t="s">
        <v>146</v>
      </c>
      <c r="BR192" s="18" t="str">
        <f>VLOOKUP(BQ192,'Axe 2 Règles de gestion'!$D$2:$F$190,3, FALSE)</f>
        <v>La date de début de la position doit être postérieure ou égale à la date d'entrée dans la FPE ou dans la carrière militaire.</v>
      </c>
      <c r="BS192" s="17" t="s">
        <v>148</v>
      </c>
      <c r="BT192" s="18" t="str">
        <f>VLOOKUP(BS192,'Axe 2 Règles de gestion'!$D$2:$F$190,3, FALSE)</f>
        <v>La date de fin réelle de la position doit être antérieure à la date limite de départ à la retraite.</v>
      </c>
      <c r="BU192" s="17" t="s">
        <v>150</v>
      </c>
      <c r="BV192" s="18" t="str">
        <f>VLOOKUP(BU192,'Axe 2 Règles de gestion'!$D$2:$F$190,3, FALSE)</f>
        <v>La date de début de position doit être antérieure ou égale à la date de fin réelle de position.</v>
      </c>
      <c r="BW192" s="17" t="s">
        <v>152</v>
      </c>
      <c r="BX192" s="18" t="str">
        <f>VLOOKUP(BW192,'Axe 2 Règles de gestion'!$D$2:$F$190,3, FALSE)</f>
        <v>La date de fin prévisionnelle de la position doit être antérieure à la date limite de départ à la retraite.</v>
      </c>
      <c r="BY192" s="17" t="s">
        <v>154</v>
      </c>
      <c r="BZ192" s="18" t="str">
        <f>VLOOKUP(BY192,'Axe 2 Règles de gestion'!$D$2:$F$190,3, FALSE)</f>
        <v>La date de début de position est à J+1 de la date de fin de position de l'occurrence précédente.</v>
      </c>
      <c r="CA192" s="17" t="s">
        <v>156</v>
      </c>
      <c r="CB192" s="18" t="str">
        <f>VLOOKUP(CA192,'Axe 2 Règles de gestion'!$D$2:$F$190,3, FALSE)</f>
        <v>Les champs "Type d'organisme d'accueil" et "Pays" de l'organisme d'accueil doivent être renseignés.</v>
      </c>
      <c r="CC192" s="17" t="s">
        <v>158</v>
      </c>
      <c r="CD192" s="18" t="str">
        <f>VLOOKUP(CC192,'Axe 2 Règles de gestion'!$D$2:$F$190,3, FALSE)</f>
        <v>La date de fin ou la date de fin prévisionnelle doit être saisie.</v>
      </c>
      <c r="CE192" s="17" t="s">
        <v>160</v>
      </c>
      <c r="CF192" s="18" t="str">
        <f>VLOOKUP(CE192,'Axe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92" s="17" t="s">
        <v>162</v>
      </c>
      <c r="CH192" s="18" t="str">
        <f>VLOOKUP(CG192,'Axe 2 Règles de gestion'!$D$2:$F$190,3, FALSE)</f>
        <v>Le champ "Organisme d'accueil" doit être alimenté si le type d'organisme d'accueil est égal à 'Autre organisme', 'Fonction publique d'un état de l'Union Européenne' ou 'Fonction publique Européenne'.</v>
      </c>
      <c r="CI192" s="17" t="s">
        <v>164</v>
      </c>
      <c r="CJ192" s="18" t="str">
        <f>VLOOKUP(CI192,'Axe 2 Règles de gestion'!$D$2:$F$190,3, FALSE)</f>
        <v>Le champ « Libellé corps/grade/emploi de détachement » est renseigné si le « Type d'organisme d'accueil » n'est pas valorisé à FPE.</v>
      </c>
      <c r="CK192" s="17"/>
      <c r="CL192" s="18"/>
      <c r="CM192" s="17"/>
      <c r="CN192" s="18"/>
      <c r="CO192" s="17"/>
      <c r="CP192" s="18"/>
      <c r="CQ192" s="17"/>
      <c r="CR192" s="18"/>
      <c r="CS192" s="14" t="s">
        <v>166</v>
      </c>
      <c r="CT192" s="16" t="s">
        <v>166</v>
      </c>
    </row>
    <row r="193" spans="1:98" ht="240" x14ac:dyDescent="0.25">
      <c r="A193" s="14" t="s">
        <v>167</v>
      </c>
      <c r="B193" s="14" t="s">
        <v>100</v>
      </c>
      <c r="C193" s="15">
        <v>44363.61041666667</v>
      </c>
      <c r="D193" s="14" t="s">
        <v>101</v>
      </c>
      <c r="E193" s="16" t="s">
        <v>102</v>
      </c>
      <c r="F193" s="14" t="s">
        <v>103</v>
      </c>
      <c r="G193" s="16" t="s">
        <v>104</v>
      </c>
      <c r="H193" s="14" t="s">
        <v>391</v>
      </c>
      <c r="I193" s="16" t="s">
        <v>392</v>
      </c>
      <c r="J193" s="16" t="s">
        <v>393</v>
      </c>
      <c r="K193" s="16" t="s">
        <v>394</v>
      </c>
      <c r="L193" s="14" t="s">
        <v>395</v>
      </c>
      <c r="M193" s="16" t="s">
        <v>396</v>
      </c>
      <c r="N193" s="14" t="s">
        <v>111</v>
      </c>
      <c r="O193" s="16" t="s">
        <v>112</v>
      </c>
      <c r="P193" s="16" t="s">
        <v>113</v>
      </c>
      <c r="Q193" s="16" t="s">
        <v>264</v>
      </c>
      <c r="R193" s="14" t="s">
        <v>265</v>
      </c>
      <c r="S193" s="14" t="s">
        <v>116</v>
      </c>
      <c r="T193" s="14" t="s">
        <v>243</v>
      </c>
      <c r="U193" s="14" t="s">
        <v>118</v>
      </c>
      <c r="V193" s="15">
        <v>43831</v>
      </c>
      <c r="W193" s="15">
        <v>43861</v>
      </c>
      <c r="X193" s="16" t="s">
        <v>269</v>
      </c>
      <c r="Y193" s="17" t="s">
        <v>120</v>
      </c>
      <c r="Z193" s="18" t="str">
        <f>VLOOKUP(Y193,'Axe 2 Règles de gestion'!$D$2:$F$190,3, FALSE)</f>
        <v>L'agent doit formuler une demande.</v>
      </c>
      <c r="AA193" s="17" t="s">
        <v>122</v>
      </c>
      <c r="AB193" s="18" t="str">
        <f>VLOOKUP(AA193,'Axe 2 Règles de gestion'!$D$2:$F$190,3, FALSE)</f>
        <v>Le silence de l'administration gardé pendant 2 mois à compter de la réception de la demande de l'agent vaut acceptation.</v>
      </c>
      <c r="AC193" s="17" t="s">
        <v>126</v>
      </c>
      <c r="AD193" s="18" t="str">
        <f>VLOOKUP(AC193,'Axe 2 Règles de gestion'!$D$2:$F$190,3, FALSE)</f>
        <v>Suite à accord de l'organisme d'accueil, le refus par l'administration d'origine est possible pour nécessité de service ou suite à un avis d'incompatibilité de la commission de déontologie.</v>
      </c>
      <c r="AE193" s="17" t="s">
        <v>128</v>
      </c>
      <c r="AF193" s="18" t="str">
        <f>VLOOKUP(AE193,'Axe 2 Règles de gestion'!$D$2:$F$190,3, FALSE)</f>
        <v>Un préavis, d'un délai maximal de 3 mois, peut être exigé par l'administration d'origine.</v>
      </c>
      <c r="AG193" s="17"/>
      <c r="AH193" s="18"/>
      <c r="AI193" s="17"/>
      <c r="AJ193" s="18"/>
      <c r="AK193" s="17"/>
      <c r="AL193" s="18"/>
      <c r="AM193" s="17"/>
      <c r="AN193" s="18"/>
      <c r="AO193" s="17"/>
      <c r="AP193" s="18"/>
      <c r="AQ193" s="17"/>
      <c r="AR193" s="18"/>
      <c r="AS193" s="17"/>
      <c r="AT193" s="18"/>
      <c r="AU193" s="17"/>
      <c r="AV193" s="18"/>
      <c r="AW193" s="17" t="s">
        <v>267</v>
      </c>
      <c r="AX193" s="18" t="str">
        <f>VLOOKUP(AW193,'Axe 2 Règles de gestion'!$D$2:$F$190,3, FALSE)</f>
        <v>Le détachement de courte durée est interdit.</v>
      </c>
      <c r="AY193" s="17" t="s">
        <v>138</v>
      </c>
      <c r="AZ193" s="18" t="str">
        <f>VLOOKUP(AY193,'Axe 2 Règles de gestion'!$D$2:$F$190,3, FALSE)</f>
        <v>Chaque période de détachement de longue durée ne peut excéder 5 ans entre la date de début et la date de fin prévisionnelle.</v>
      </c>
      <c r="BA193" s="17" t="s">
        <v>140</v>
      </c>
      <c r="BB193" s="18" t="str">
        <f>VLOOKUP(BA193,'Axe 2 Règles de gestion'!$D$2:$F$190,3, FALSE)</f>
        <v>Chaque période de détachement de longue durée ne peut excéder 5 ans entre la date de début et la date de fin réelle.</v>
      </c>
      <c r="BC193" s="17"/>
      <c r="BD193" s="18"/>
      <c r="BE193" s="17"/>
      <c r="BF193" s="18"/>
      <c r="BG193" s="17"/>
      <c r="BH193" s="18"/>
      <c r="BI193" s="17"/>
      <c r="BJ193" s="18"/>
      <c r="BK193" s="17"/>
      <c r="BL193" s="18"/>
      <c r="BM193" s="17" t="s">
        <v>142</v>
      </c>
      <c r="BN193" s="18" t="str">
        <f>VLOOKUP(BM193,'Axe 2 Règles de gestion'!$D$2:$F$190,3, FALSE)</f>
        <v>Lors de la demande initiale, l'agent doit être en activité.</v>
      </c>
      <c r="BO193" s="17" t="s">
        <v>144</v>
      </c>
      <c r="BP193" s="18" t="str">
        <f>VLOOKUP(BO193,'Axe 2 Règles de gestion'!$D$2:$F$190,3, FALSE)</f>
        <v>La date de début de position doit être antérieure ou égale à la date de fin prévisionnelle de position.</v>
      </c>
      <c r="BQ193" s="17" t="s">
        <v>146</v>
      </c>
      <c r="BR193" s="18" t="str">
        <f>VLOOKUP(BQ193,'Axe 2 Règles de gestion'!$D$2:$F$190,3, FALSE)</f>
        <v>La date de début de la position doit être postérieure ou égale à la date d'entrée dans la FPE ou dans la carrière militaire.</v>
      </c>
      <c r="BS193" s="17" t="s">
        <v>148</v>
      </c>
      <c r="BT193" s="18" t="str">
        <f>VLOOKUP(BS193,'Axe 2 Règles de gestion'!$D$2:$F$190,3, FALSE)</f>
        <v>La date de fin réelle de la position doit être antérieure à la date limite de départ à la retraite.</v>
      </c>
      <c r="BU193" s="17" t="s">
        <v>150</v>
      </c>
      <c r="BV193" s="18" t="str">
        <f>VLOOKUP(BU193,'Axe 2 Règles de gestion'!$D$2:$F$190,3, FALSE)</f>
        <v>La date de début de position doit être antérieure ou égale à la date de fin réelle de position.</v>
      </c>
      <c r="BW193" s="17" t="s">
        <v>152</v>
      </c>
      <c r="BX193" s="18" t="str">
        <f>VLOOKUP(BW193,'Axe 2 Règles de gestion'!$D$2:$F$190,3, FALSE)</f>
        <v>La date de fin prévisionnelle de la position doit être antérieure à la date limite de départ à la retraite.</v>
      </c>
      <c r="BY193" s="17" t="s">
        <v>154</v>
      </c>
      <c r="BZ193" s="18" t="str">
        <f>VLOOKUP(BY193,'Axe 2 Règles de gestion'!$D$2:$F$190,3, FALSE)</f>
        <v>La date de début de position est à J+1 de la date de fin de position de l'occurrence précédente.</v>
      </c>
      <c r="CA193" s="17" t="s">
        <v>156</v>
      </c>
      <c r="CB193" s="18" t="str">
        <f>VLOOKUP(CA193,'Axe 2 Règles de gestion'!$D$2:$F$190,3, FALSE)</f>
        <v>Les champs "Type d'organisme d'accueil" et "Pays" de l'organisme d'accueil doivent être renseignés.</v>
      </c>
      <c r="CC193" s="17" t="s">
        <v>158</v>
      </c>
      <c r="CD193" s="18" t="str">
        <f>VLOOKUP(CC193,'Axe 2 Règles de gestion'!$D$2:$F$190,3, FALSE)</f>
        <v>La date de fin ou la date de fin prévisionnelle doit être saisie.</v>
      </c>
      <c r="CE193" s="17" t="s">
        <v>160</v>
      </c>
      <c r="CF193" s="18" t="str">
        <f>VLOOKUP(CE193,'Axe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93" s="17" t="s">
        <v>162</v>
      </c>
      <c r="CH193" s="18" t="str">
        <f>VLOOKUP(CG193,'Axe 2 Règles de gestion'!$D$2:$F$190,3, FALSE)</f>
        <v>Le champ "Organisme d'accueil" doit être alimenté si le type d'organisme d'accueil est égal à 'Autre organisme', 'Fonction publique d'un état de l'Union Européenne' ou 'Fonction publique Européenne'.</v>
      </c>
      <c r="CI193" s="17" t="s">
        <v>177</v>
      </c>
      <c r="CJ193" s="18" t="str">
        <f>VLOOKUP(CI193,'Axe 2 Règles de gestion'!$D$2:$F$190,3, FALSE)</f>
        <v>La saisie d'une occurrence de congés/absences est interdite (date de fin réelle)</v>
      </c>
      <c r="CK193" s="17" t="s">
        <v>179</v>
      </c>
      <c r="CL193" s="18" t="str">
        <f>VLOOKUP(CK193,'Axe 2 Règles de gestion'!$D$2:$F$190,3, FALSE)</f>
        <v>La saisie d'une occurrence de congés/absences est interdite (date de fin prévisionnelle)</v>
      </c>
      <c r="CM193" s="17" t="s">
        <v>164</v>
      </c>
      <c r="CN193" s="18" t="str">
        <f>VLOOKUP(CM193,'Axe 2 Règles de gestion'!$D$2:$F$190,3, FALSE)</f>
        <v>Le champ « Libellé corps/grade/emploi de détachement » est renseigné si le « Type d'organisme d'accueil » n'est pas valorisé à FPE.</v>
      </c>
      <c r="CO193" s="17"/>
      <c r="CP193" s="18"/>
      <c r="CQ193" s="17"/>
      <c r="CR193" s="18"/>
      <c r="CS193" s="14" t="s">
        <v>166</v>
      </c>
      <c r="CT193" s="16" t="s">
        <v>166</v>
      </c>
    </row>
    <row r="194" spans="1:98" ht="240" x14ac:dyDescent="0.25">
      <c r="A194" s="14" t="s">
        <v>167</v>
      </c>
      <c r="B194" s="14" t="s">
        <v>230</v>
      </c>
      <c r="C194" s="15">
        <v>44714.486805555556</v>
      </c>
      <c r="D194" s="14" t="s">
        <v>101</v>
      </c>
      <c r="E194" s="16" t="s">
        <v>102</v>
      </c>
      <c r="F194" s="14" t="s">
        <v>103</v>
      </c>
      <c r="G194" s="16" t="s">
        <v>104</v>
      </c>
      <c r="H194" s="14" t="s">
        <v>391</v>
      </c>
      <c r="I194" s="16" t="s">
        <v>392</v>
      </c>
      <c r="J194" s="16" t="s">
        <v>393</v>
      </c>
      <c r="K194" s="16" t="s">
        <v>394</v>
      </c>
      <c r="L194" s="14" t="s">
        <v>395</v>
      </c>
      <c r="M194" s="16" t="s">
        <v>396</v>
      </c>
      <c r="N194" s="14" t="s">
        <v>111</v>
      </c>
      <c r="O194" s="16" t="s">
        <v>112</v>
      </c>
      <c r="P194" s="16" t="s">
        <v>113</v>
      </c>
      <c r="Q194" s="16" t="s">
        <v>264</v>
      </c>
      <c r="R194" s="14" t="s">
        <v>265</v>
      </c>
      <c r="S194" s="14" t="s">
        <v>116</v>
      </c>
      <c r="T194" s="14" t="s">
        <v>243</v>
      </c>
      <c r="U194" s="14" t="s">
        <v>118</v>
      </c>
      <c r="V194" s="15">
        <v>43862</v>
      </c>
      <c r="W194" s="15"/>
      <c r="X194" s="16" t="s">
        <v>270</v>
      </c>
      <c r="Y194" s="17" t="s">
        <v>120</v>
      </c>
      <c r="Z194" s="18" t="str">
        <f>VLOOKUP(Y194,'Axe 2 Règles de gestion'!$D$2:$F$190,3, FALSE)</f>
        <v>L'agent doit formuler une demande.</v>
      </c>
      <c r="AA194" s="17" t="s">
        <v>122</v>
      </c>
      <c r="AB194" s="18" t="str">
        <f>VLOOKUP(AA194,'Axe 2 Règles de gestion'!$D$2:$F$190,3, FALSE)</f>
        <v>Le silence de l'administration gardé pendant 2 mois à compter de la réception de la demande de l'agent vaut acceptation.</v>
      </c>
      <c r="AC194" s="17" t="s">
        <v>183</v>
      </c>
      <c r="AD194" s="18" t="str">
        <f>VLOOKUP(AC194,'Axe 2 Règles de gestion'!$D$2:$F$190,3, FALSE)</f>
        <v>Suite à accord de l'organisme d'accueil, le refus par l'administration d'origine est possible pour nécessité de service ou suite à un avis rendu par la Haute Autorité pour la transparence de la vie publique.</v>
      </c>
      <c r="AE194" s="17" t="s">
        <v>128</v>
      </c>
      <c r="AF194" s="18" t="str">
        <f>VLOOKUP(AE194,'Axe 2 Règles de gestion'!$D$2:$F$190,3, FALSE)</f>
        <v>Un préavis, d'un délai maximal de 3 mois, peut être exigé par l'administration d'origine.</v>
      </c>
      <c r="AG194" s="17"/>
      <c r="AH194" s="18"/>
      <c r="AI194" s="17"/>
      <c r="AJ194" s="18"/>
      <c r="AK194" s="17"/>
      <c r="AL194" s="18"/>
      <c r="AM194" s="17"/>
      <c r="AN194" s="18"/>
      <c r="AO194" s="17"/>
      <c r="AP194" s="18"/>
      <c r="AQ194" s="17"/>
      <c r="AR194" s="18"/>
      <c r="AS194" s="17"/>
      <c r="AT194" s="18"/>
      <c r="AU194" s="17"/>
      <c r="AV194" s="18"/>
      <c r="AW194" s="17" t="s">
        <v>267</v>
      </c>
      <c r="AX194" s="18" t="str">
        <f>VLOOKUP(AW194,'Axe 2 Règles de gestion'!$D$2:$F$190,3, FALSE)</f>
        <v>Le détachement de courte durée est interdit.</v>
      </c>
      <c r="AY194" s="17" t="s">
        <v>138</v>
      </c>
      <c r="AZ194" s="18" t="str">
        <f>VLOOKUP(AY194,'Axe 2 Règles de gestion'!$D$2:$F$190,3, FALSE)</f>
        <v>Chaque période de détachement de longue durée ne peut excéder 5 ans entre la date de début et la date de fin prévisionnelle.</v>
      </c>
      <c r="BA194" s="17" t="s">
        <v>140</v>
      </c>
      <c r="BB194" s="18" t="str">
        <f>VLOOKUP(BA194,'Axe 2 Règles de gestion'!$D$2:$F$190,3, FALSE)</f>
        <v>Chaque période de détachement de longue durée ne peut excéder 5 ans entre la date de début et la date de fin réelle.</v>
      </c>
      <c r="BC194" s="17"/>
      <c r="BD194" s="18"/>
      <c r="BE194" s="17"/>
      <c r="BF194" s="18"/>
      <c r="BG194" s="17"/>
      <c r="BH194" s="18"/>
      <c r="BI194" s="17"/>
      <c r="BJ194" s="18"/>
      <c r="BK194" s="17"/>
      <c r="BL194" s="18"/>
      <c r="BM194" s="17" t="s">
        <v>142</v>
      </c>
      <c r="BN194" s="18" t="str">
        <f>VLOOKUP(BM194,'Axe 2 Règles de gestion'!$D$2:$F$190,3, FALSE)</f>
        <v>Lors de la demande initiale, l'agent doit être en activité.</v>
      </c>
      <c r="BO194" s="17" t="s">
        <v>144</v>
      </c>
      <c r="BP194" s="18" t="str">
        <f>VLOOKUP(BO194,'Axe 2 Règles de gestion'!$D$2:$F$190,3, FALSE)</f>
        <v>La date de début de position doit être antérieure ou égale à la date de fin prévisionnelle de position.</v>
      </c>
      <c r="BQ194" s="17" t="s">
        <v>146</v>
      </c>
      <c r="BR194" s="18" t="str">
        <f>VLOOKUP(BQ194,'Axe 2 Règles de gestion'!$D$2:$F$190,3, FALSE)</f>
        <v>La date de début de la position doit être postérieure ou égale à la date d'entrée dans la FPE ou dans la carrière militaire.</v>
      </c>
      <c r="BS194" s="17" t="s">
        <v>148</v>
      </c>
      <c r="BT194" s="18" t="str">
        <f>VLOOKUP(BS194,'Axe 2 Règles de gestion'!$D$2:$F$190,3, FALSE)</f>
        <v>La date de fin réelle de la position doit être antérieure à la date limite de départ à la retraite.</v>
      </c>
      <c r="BU194" s="17" t="s">
        <v>150</v>
      </c>
      <c r="BV194" s="18" t="str">
        <f>VLOOKUP(BU194,'Axe 2 Règles de gestion'!$D$2:$F$190,3, FALSE)</f>
        <v>La date de début de position doit être antérieure ou égale à la date de fin réelle de position.</v>
      </c>
      <c r="BW194" s="17" t="s">
        <v>152</v>
      </c>
      <c r="BX194" s="18" t="str">
        <f>VLOOKUP(BW194,'Axe 2 Règles de gestion'!$D$2:$F$190,3, FALSE)</f>
        <v>La date de fin prévisionnelle de la position doit être antérieure à la date limite de départ à la retraite.</v>
      </c>
      <c r="BY194" s="17" t="s">
        <v>154</v>
      </c>
      <c r="BZ194" s="18" t="str">
        <f>VLOOKUP(BY194,'Axe 2 Règles de gestion'!$D$2:$F$190,3, FALSE)</f>
        <v>La date de début de position est à J+1 de la date de fin de position de l'occurrence précédente.</v>
      </c>
      <c r="CA194" s="17" t="s">
        <v>156</v>
      </c>
      <c r="CB194" s="18" t="str">
        <f>VLOOKUP(CA194,'Axe 2 Règles de gestion'!$D$2:$F$190,3, FALSE)</f>
        <v>Les champs "Type d'organisme d'accueil" et "Pays" de l'organisme d'accueil doivent être renseignés.</v>
      </c>
      <c r="CC194" s="17" t="s">
        <v>158</v>
      </c>
      <c r="CD194" s="18" t="str">
        <f>VLOOKUP(CC194,'Axe 2 Règles de gestion'!$D$2:$F$190,3, FALSE)</f>
        <v>La date de fin ou la date de fin prévisionnelle doit être saisie.</v>
      </c>
      <c r="CE194" s="17" t="s">
        <v>160</v>
      </c>
      <c r="CF194" s="18" t="str">
        <f>VLOOKUP(CE194,'Axe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94" s="17" t="s">
        <v>162</v>
      </c>
      <c r="CH194" s="18" t="str">
        <f>VLOOKUP(CG194,'Axe 2 Règles de gestion'!$D$2:$F$190,3, FALSE)</f>
        <v>Le champ "Organisme d'accueil" doit être alimenté si le type d'organisme d'accueil est égal à 'Autre organisme', 'Fonction publique d'un état de l'Union Européenne' ou 'Fonction publique Européenne'.</v>
      </c>
      <c r="CI194" s="17" t="s">
        <v>177</v>
      </c>
      <c r="CJ194" s="18" t="str">
        <f>VLOOKUP(CI194,'Axe 2 Règles de gestion'!$D$2:$F$190,3, FALSE)</f>
        <v>La saisie d'une occurrence de congés/absences est interdite (date de fin réelle)</v>
      </c>
      <c r="CK194" s="17" t="s">
        <v>179</v>
      </c>
      <c r="CL194" s="18" t="str">
        <f>VLOOKUP(CK194,'Axe 2 Règles de gestion'!$D$2:$F$190,3, FALSE)</f>
        <v>La saisie d'une occurrence de congés/absences est interdite (date de fin prévisionnelle)</v>
      </c>
      <c r="CM194" s="17" t="s">
        <v>164</v>
      </c>
      <c r="CN194" s="18" t="str">
        <f>VLOOKUP(CM194,'Axe 2 Règles de gestion'!$D$2:$F$190,3, FALSE)</f>
        <v>Le champ « Libellé corps/grade/emploi de détachement » est renseigné si le « Type d'organisme d'accueil » n'est pas valorisé à FPE.</v>
      </c>
      <c r="CO194" s="17"/>
      <c r="CP194" s="18"/>
      <c r="CQ194" s="17"/>
      <c r="CR194" s="18"/>
      <c r="CS194" s="14" t="s">
        <v>166</v>
      </c>
      <c r="CT194" s="16" t="s">
        <v>166</v>
      </c>
    </row>
    <row r="195" spans="1:98" ht="240" x14ac:dyDescent="0.25">
      <c r="A195" s="14" t="s">
        <v>99</v>
      </c>
      <c r="B195" s="14" t="s">
        <v>100</v>
      </c>
      <c r="C195" s="15">
        <v>44363.613888888889</v>
      </c>
      <c r="D195" s="14" t="s">
        <v>101</v>
      </c>
      <c r="E195" s="16" t="s">
        <v>102</v>
      </c>
      <c r="F195" s="14" t="s">
        <v>103</v>
      </c>
      <c r="G195" s="16" t="s">
        <v>104</v>
      </c>
      <c r="H195" s="14" t="s">
        <v>391</v>
      </c>
      <c r="I195" s="16" t="s">
        <v>392</v>
      </c>
      <c r="J195" s="16" t="s">
        <v>393</v>
      </c>
      <c r="K195" s="16" t="s">
        <v>394</v>
      </c>
      <c r="L195" s="14" t="s">
        <v>397</v>
      </c>
      <c r="M195" s="16" t="s">
        <v>398</v>
      </c>
      <c r="N195" s="14" t="s">
        <v>111</v>
      </c>
      <c r="O195" s="16" t="s">
        <v>195</v>
      </c>
      <c r="P195" s="16" t="s">
        <v>196</v>
      </c>
      <c r="Q195" s="16" t="s">
        <v>264</v>
      </c>
      <c r="R195" s="14" t="s">
        <v>265</v>
      </c>
      <c r="S195" s="14" t="s">
        <v>116</v>
      </c>
      <c r="T195" s="14" t="s">
        <v>243</v>
      </c>
      <c r="U195" s="14" t="s">
        <v>118</v>
      </c>
      <c r="V195" s="15">
        <v>40725</v>
      </c>
      <c r="W195" s="15">
        <v>43830</v>
      </c>
      <c r="X195" s="16" t="s">
        <v>271</v>
      </c>
      <c r="Y195" s="17" t="s">
        <v>198</v>
      </c>
      <c r="Z195" s="18" t="str">
        <f>VLOOKUP(Y195,'Axe 2 Règles de gestion'!$D$2:$F$190,3, FALSE)</f>
        <v>L'agent doit formuler une demande de renouvellement à son administration d'origine 3 mois au moins avant l'expiration de la période de détachement de longue durée.</v>
      </c>
      <c r="AA195" s="17" t="s">
        <v>124</v>
      </c>
      <c r="AB195" s="18" t="str">
        <f>VLOOKUP(AA195,'Axe 2 Règles de gestion'!$D$2:$F$190,3, FALSE)</f>
        <v>Le détachement est accordé après avis des commissions administratives paritaires compétentes.</v>
      </c>
      <c r="AC195" s="17" t="s">
        <v>200</v>
      </c>
      <c r="AD195" s="18" t="str">
        <f>VLOOKUP(AC195,'Axe 2 Règles de gestion'!$D$2:$F$190,3, FALSE)</f>
        <v>L'organisme d'accueil adresse sa décision à l'agent et à l'administration d'origine 2 mois au moins avant l'expiration de la période de détachement.</v>
      </c>
      <c r="AE195" s="17"/>
      <c r="AF195" s="18"/>
      <c r="AG195" s="17"/>
      <c r="AH195" s="18"/>
      <c r="AI195" s="17"/>
      <c r="AJ195" s="18"/>
      <c r="AK195" s="17"/>
      <c r="AL195" s="18"/>
      <c r="AM195" s="17"/>
      <c r="AN195" s="18"/>
      <c r="AO195" s="17"/>
      <c r="AP195" s="18"/>
      <c r="AQ195" s="17"/>
      <c r="AR195" s="18"/>
      <c r="AS195" s="17"/>
      <c r="AT195" s="18"/>
      <c r="AU195" s="17"/>
      <c r="AV195" s="18"/>
      <c r="AW195" s="17" t="s">
        <v>138</v>
      </c>
      <c r="AX195" s="18" t="str">
        <f>VLOOKUP(AW195,'Axe 2 Règles de gestion'!$D$2:$F$190,3, FALSE)</f>
        <v>Chaque période de détachement de longue durée ne peut excéder 5 ans entre la date de début et la date de fin prévisionnelle.</v>
      </c>
      <c r="AY195" s="17" t="s">
        <v>140</v>
      </c>
      <c r="AZ195" s="18" t="str">
        <f>VLOOKUP(AY195,'Axe 2 Règles de gestion'!$D$2:$F$190,3, FALSE)</f>
        <v>Chaque période de détachement de longue durée ne peut excéder 5 ans entre la date de début et la date de fin réelle.</v>
      </c>
      <c r="BA195" s="17"/>
      <c r="BB195" s="18"/>
      <c r="BC195" s="17"/>
      <c r="BD195" s="18"/>
      <c r="BE195" s="17"/>
      <c r="BF195" s="18"/>
      <c r="BG195" s="17"/>
      <c r="BH195" s="18"/>
      <c r="BI195" s="17"/>
      <c r="BJ195" s="18"/>
      <c r="BK195" s="17"/>
      <c r="BL195" s="18"/>
      <c r="BM195" s="17" t="s">
        <v>144</v>
      </c>
      <c r="BN195" s="18" t="str">
        <f>VLOOKUP(BM195,'Axe 2 Règles de gestion'!$D$2:$F$190,3, FALSE)</f>
        <v>La date de début de position doit être antérieure ou égale à la date de fin prévisionnelle de position.</v>
      </c>
      <c r="BO195" s="17" t="s">
        <v>146</v>
      </c>
      <c r="BP195" s="18" t="str">
        <f>VLOOKUP(BO195,'Axe 2 Règles de gestion'!$D$2:$F$190,3, FALSE)</f>
        <v>La date de début de la position doit être postérieure ou égale à la date d'entrée dans la FPE ou dans la carrière militaire.</v>
      </c>
      <c r="BQ195" s="17" t="s">
        <v>148</v>
      </c>
      <c r="BR195" s="18" t="str">
        <f>VLOOKUP(BQ195,'Axe 2 Règles de gestion'!$D$2:$F$190,3, FALSE)</f>
        <v>La date de fin réelle de la position doit être antérieure à la date limite de départ à la retraite.</v>
      </c>
      <c r="BS195" s="17" t="s">
        <v>150</v>
      </c>
      <c r="BT195" s="18" t="str">
        <f>VLOOKUP(BS195,'Axe 2 Règles de gestion'!$D$2:$F$190,3, FALSE)</f>
        <v>La date de début de position doit être antérieure ou égale à la date de fin réelle de position.</v>
      </c>
      <c r="BU195" s="17" t="s">
        <v>152</v>
      </c>
      <c r="BV195" s="18" t="str">
        <f>VLOOKUP(BU195,'Axe 2 Règles de gestion'!$D$2:$F$190,3, FALSE)</f>
        <v>La date de fin prévisionnelle de la position doit être antérieure à la date limite de départ à la retraite.</v>
      </c>
      <c r="BW195" s="17" t="s">
        <v>154</v>
      </c>
      <c r="BX195" s="18" t="str">
        <f>VLOOKUP(BW195,'Axe 2 Règles de gestion'!$D$2:$F$190,3, FALSE)</f>
        <v>La date de début de position est à J+1 de la date de fin de position de l'occurrence précédente.</v>
      </c>
      <c r="BY195" s="17" t="s">
        <v>156</v>
      </c>
      <c r="BZ195" s="18" t="str">
        <f>VLOOKUP(BY195,'Axe 2 Règles de gestion'!$D$2:$F$190,3, FALSE)</f>
        <v>Les champs "Type d'organisme d'accueil" et "Pays" de l'organisme d'accueil doivent être renseignés.</v>
      </c>
      <c r="CA195" s="17" t="s">
        <v>158</v>
      </c>
      <c r="CB195" s="18" t="str">
        <f>VLOOKUP(CA195,'Axe 2 Règles de gestion'!$D$2:$F$190,3, FALSE)</f>
        <v>La date de fin ou la date de fin prévisionnelle doit être saisie.</v>
      </c>
      <c r="CC195" s="17" t="s">
        <v>160</v>
      </c>
      <c r="CD195" s="18" t="str">
        <f>VLOOKUP(CC195,'Axe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95" s="17" t="s">
        <v>162</v>
      </c>
      <c r="CF195" s="18" t="str">
        <f>VLOOKUP(CE195,'Axe 2 Règles de gestion'!$D$2:$F$190,3, FALSE)</f>
        <v>Le champ "Organisme d'accueil" doit être alimenté si le type d'organisme d'accueil est égal à 'Autre organisme', 'Fonction publique d'un état de l'Union Européenne' ou 'Fonction publique Européenne'.</v>
      </c>
      <c r="CG195" s="17" t="s">
        <v>164</v>
      </c>
      <c r="CH195" s="18" t="str">
        <f>VLOOKUP(CG195,'Axe 2 Règles de gestion'!$D$2:$F$190,3, FALSE)</f>
        <v>Le champ « Libellé corps/grade/emploi de détachement » est renseigné si le « Type d'organisme d'accueil » n'est pas valorisé à FPE.</v>
      </c>
      <c r="CI195" s="17"/>
      <c r="CJ195" s="18"/>
      <c r="CK195" s="17"/>
      <c r="CL195" s="18"/>
      <c r="CM195" s="17"/>
      <c r="CN195" s="18"/>
      <c r="CO195" s="17"/>
      <c r="CP195" s="18"/>
      <c r="CQ195" s="17"/>
      <c r="CR195" s="18"/>
      <c r="CS195" s="14" t="s">
        <v>166</v>
      </c>
      <c r="CT195" s="16" t="s">
        <v>166</v>
      </c>
    </row>
    <row r="196" spans="1:98" ht="240" x14ac:dyDescent="0.25">
      <c r="A196" s="14" t="s">
        <v>99</v>
      </c>
      <c r="B196" s="14" t="s">
        <v>100</v>
      </c>
      <c r="C196" s="15">
        <v>44363.613888888889</v>
      </c>
      <c r="D196" s="14" t="s">
        <v>101</v>
      </c>
      <c r="E196" s="16" t="s">
        <v>102</v>
      </c>
      <c r="F196" s="14" t="s">
        <v>103</v>
      </c>
      <c r="G196" s="16" t="s">
        <v>104</v>
      </c>
      <c r="H196" s="14" t="s">
        <v>391</v>
      </c>
      <c r="I196" s="16" t="s">
        <v>392</v>
      </c>
      <c r="J196" s="16" t="s">
        <v>393</v>
      </c>
      <c r="K196" s="16" t="s">
        <v>394</v>
      </c>
      <c r="L196" s="14" t="s">
        <v>397</v>
      </c>
      <c r="M196" s="16" t="s">
        <v>398</v>
      </c>
      <c r="N196" s="14" t="s">
        <v>111</v>
      </c>
      <c r="O196" s="16" t="s">
        <v>195</v>
      </c>
      <c r="P196" s="16" t="s">
        <v>196</v>
      </c>
      <c r="Q196" s="16" t="s">
        <v>264</v>
      </c>
      <c r="R196" s="14" t="s">
        <v>265</v>
      </c>
      <c r="S196" s="14" t="s">
        <v>116</v>
      </c>
      <c r="T196" s="14" t="s">
        <v>243</v>
      </c>
      <c r="U196" s="14" t="s">
        <v>118</v>
      </c>
      <c r="V196" s="15">
        <v>43831</v>
      </c>
      <c r="W196" s="15"/>
      <c r="X196" s="16" t="s">
        <v>272</v>
      </c>
      <c r="Y196" s="17" t="s">
        <v>198</v>
      </c>
      <c r="Z196" s="18" t="str">
        <f>VLOOKUP(Y196,'Axe 2 Règles de gestion'!$D$2:$F$190,3, FALSE)</f>
        <v>L'agent doit formuler une demande de renouvellement à son administration d'origine 3 mois au moins avant l'expiration de la période de détachement de longue durée.</v>
      </c>
      <c r="AA196" s="17" t="s">
        <v>200</v>
      </c>
      <c r="AB196" s="18" t="str">
        <f>VLOOKUP(AA196,'Axe 2 Règles de gestion'!$D$2:$F$190,3, FALSE)</f>
        <v>L'organisme d'accueil adresse sa décision à l'agent et à l'administration d'origine 2 mois au moins avant l'expiration de la période de détachement.</v>
      </c>
      <c r="AC196" s="17"/>
      <c r="AD196" s="18"/>
      <c r="AE196" s="17"/>
      <c r="AF196" s="18"/>
      <c r="AG196" s="17"/>
      <c r="AH196" s="18"/>
      <c r="AI196" s="17"/>
      <c r="AJ196" s="18"/>
      <c r="AK196" s="17"/>
      <c r="AL196" s="18"/>
      <c r="AM196" s="17"/>
      <c r="AN196" s="18"/>
      <c r="AO196" s="17"/>
      <c r="AP196" s="18"/>
      <c r="AQ196" s="17"/>
      <c r="AR196" s="18"/>
      <c r="AS196" s="17"/>
      <c r="AT196" s="18"/>
      <c r="AU196" s="17"/>
      <c r="AV196" s="18"/>
      <c r="AW196" s="17" t="s">
        <v>138</v>
      </c>
      <c r="AX196" s="18" t="str">
        <f>VLOOKUP(AW196,'Axe 2 Règles de gestion'!$D$2:$F$190,3, FALSE)</f>
        <v>Chaque période de détachement de longue durée ne peut excéder 5 ans entre la date de début et la date de fin prévisionnelle.</v>
      </c>
      <c r="AY196" s="17" t="s">
        <v>140</v>
      </c>
      <c r="AZ196" s="18" t="str">
        <f>VLOOKUP(AY196,'Axe 2 Règles de gestion'!$D$2:$F$190,3, FALSE)</f>
        <v>Chaque période de détachement de longue durée ne peut excéder 5 ans entre la date de début et la date de fin réelle.</v>
      </c>
      <c r="BA196" s="17"/>
      <c r="BB196" s="18"/>
      <c r="BC196" s="17"/>
      <c r="BD196" s="18"/>
      <c r="BE196" s="17"/>
      <c r="BF196" s="18"/>
      <c r="BG196" s="17"/>
      <c r="BH196" s="18"/>
      <c r="BI196" s="17"/>
      <c r="BJ196" s="18"/>
      <c r="BK196" s="17"/>
      <c r="BL196" s="18"/>
      <c r="BM196" s="17" t="s">
        <v>144</v>
      </c>
      <c r="BN196" s="18" t="str">
        <f>VLOOKUP(BM196,'Axe 2 Règles de gestion'!$D$2:$F$190,3, FALSE)</f>
        <v>La date de début de position doit être antérieure ou égale à la date de fin prévisionnelle de position.</v>
      </c>
      <c r="BO196" s="17" t="s">
        <v>146</v>
      </c>
      <c r="BP196" s="18" t="str">
        <f>VLOOKUP(BO196,'Axe 2 Règles de gestion'!$D$2:$F$190,3, FALSE)</f>
        <v>La date de début de la position doit être postérieure ou égale à la date d'entrée dans la FPE ou dans la carrière militaire.</v>
      </c>
      <c r="BQ196" s="17" t="s">
        <v>148</v>
      </c>
      <c r="BR196" s="18" t="str">
        <f>VLOOKUP(BQ196,'Axe 2 Règles de gestion'!$D$2:$F$190,3, FALSE)</f>
        <v>La date de fin réelle de la position doit être antérieure à la date limite de départ à la retraite.</v>
      </c>
      <c r="BS196" s="17" t="s">
        <v>150</v>
      </c>
      <c r="BT196" s="18" t="str">
        <f>VLOOKUP(BS196,'Axe 2 Règles de gestion'!$D$2:$F$190,3, FALSE)</f>
        <v>La date de début de position doit être antérieure ou égale à la date de fin réelle de position.</v>
      </c>
      <c r="BU196" s="17" t="s">
        <v>152</v>
      </c>
      <c r="BV196" s="18" t="str">
        <f>VLOOKUP(BU196,'Axe 2 Règles de gestion'!$D$2:$F$190,3, FALSE)</f>
        <v>La date de fin prévisionnelle de la position doit être antérieure à la date limite de départ à la retraite.</v>
      </c>
      <c r="BW196" s="17" t="s">
        <v>154</v>
      </c>
      <c r="BX196" s="18" t="str">
        <f>VLOOKUP(BW196,'Axe 2 Règles de gestion'!$D$2:$F$190,3, FALSE)</f>
        <v>La date de début de position est à J+1 de la date de fin de position de l'occurrence précédente.</v>
      </c>
      <c r="BY196" s="17" t="s">
        <v>156</v>
      </c>
      <c r="BZ196" s="18" t="str">
        <f>VLOOKUP(BY196,'Axe 2 Règles de gestion'!$D$2:$F$190,3, FALSE)</f>
        <v>Les champs "Type d'organisme d'accueil" et "Pays" de l'organisme d'accueil doivent être renseignés.</v>
      </c>
      <c r="CA196" s="17" t="s">
        <v>158</v>
      </c>
      <c r="CB196" s="18" t="str">
        <f>VLOOKUP(CA196,'Axe 2 Règles de gestion'!$D$2:$F$190,3, FALSE)</f>
        <v>La date de fin ou la date de fin prévisionnelle doit être saisie.</v>
      </c>
      <c r="CC196" s="17" t="s">
        <v>160</v>
      </c>
      <c r="CD196" s="18" t="str">
        <f>VLOOKUP(CC196,'Axe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196" s="17" t="s">
        <v>162</v>
      </c>
      <c r="CF196" s="18" t="str">
        <f>VLOOKUP(CE196,'Axe 2 Règles de gestion'!$D$2:$F$190,3, FALSE)</f>
        <v>Le champ "Organisme d'accueil" doit être alimenté si le type d'organisme d'accueil est égal à 'Autre organisme', 'Fonction publique d'un état de l'Union Européenne' ou 'Fonction publique Européenne'.</v>
      </c>
      <c r="CG196" s="17" t="s">
        <v>177</v>
      </c>
      <c r="CH196" s="18" t="str">
        <f>VLOOKUP(CG196,'Axe 2 Règles de gestion'!$D$2:$F$190,3, FALSE)</f>
        <v>La saisie d'une occurrence de congés/absences est interdite (date de fin réelle)</v>
      </c>
      <c r="CI196" s="17" t="s">
        <v>179</v>
      </c>
      <c r="CJ196" s="18" t="str">
        <f>VLOOKUP(CI196,'Axe 2 Règles de gestion'!$D$2:$F$190,3, FALSE)</f>
        <v>La saisie d'une occurrence de congés/absences est interdite (date de fin prévisionnelle)</v>
      </c>
      <c r="CK196" s="17" t="s">
        <v>164</v>
      </c>
      <c r="CL196" s="18" t="str">
        <f>VLOOKUP(CK196,'Axe 2 Règles de gestion'!$D$2:$F$190,3, FALSE)</f>
        <v>Le champ « Libellé corps/grade/emploi de détachement » est renseigné si le « Type d'organisme d'accueil » n'est pas valorisé à FPE.</v>
      </c>
      <c r="CM196" s="17"/>
      <c r="CN196" s="18"/>
      <c r="CO196" s="17"/>
      <c r="CP196" s="18"/>
      <c r="CQ196" s="17"/>
      <c r="CR196" s="18"/>
      <c r="CS196" s="14" t="s">
        <v>166</v>
      </c>
      <c r="CT196" s="16" t="s">
        <v>166</v>
      </c>
    </row>
    <row r="197" spans="1:98" ht="240" x14ac:dyDescent="0.25">
      <c r="A197" s="14" t="s">
        <v>99</v>
      </c>
      <c r="B197" s="14" t="s">
        <v>100</v>
      </c>
      <c r="C197" s="15">
        <v>44363.618055555555</v>
      </c>
      <c r="D197" s="14" t="s">
        <v>101</v>
      </c>
      <c r="E197" s="16" t="s">
        <v>102</v>
      </c>
      <c r="F197" s="14" t="s">
        <v>103</v>
      </c>
      <c r="G197" s="16" t="s">
        <v>104</v>
      </c>
      <c r="H197" s="14" t="s">
        <v>391</v>
      </c>
      <c r="I197" s="16" t="s">
        <v>392</v>
      </c>
      <c r="J197" s="16" t="s">
        <v>393</v>
      </c>
      <c r="K197" s="16" t="s">
        <v>394</v>
      </c>
      <c r="L197" s="14" t="s">
        <v>399</v>
      </c>
      <c r="M197" s="16" t="s">
        <v>400</v>
      </c>
      <c r="N197" s="14" t="s">
        <v>213</v>
      </c>
      <c r="O197" s="16" t="s">
        <v>214</v>
      </c>
      <c r="P197" s="16" t="s">
        <v>215</v>
      </c>
      <c r="Q197" s="16" t="s">
        <v>264</v>
      </c>
      <c r="R197" s="14" t="s">
        <v>265</v>
      </c>
      <c r="S197" s="14" t="s">
        <v>116</v>
      </c>
      <c r="T197" s="14" t="s">
        <v>243</v>
      </c>
      <c r="U197" s="14" t="s">
        <v>118</v>
      </c>
      <c r="V197" s="15">
        <v>40725</v>
      </c>
      <c r="W197" s="15"/>
      <c r="X197" s="16" t="s">
        <v>273</v>
      </c>
      <c r="Y197" s="17" t="s">
        <v>217</v>
      </c>
      <c r="Z197" s="18" t="str">
        <f>VLOOKUP(Y197,'Axe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197" s="17" t="s">
        <v>219</v>
      </c>
      <c r="AB197" s="18" t="str">
        <f>VLOOKUP(AA197,'Axe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197" s="17" t="s">
        <v>221</v>
      </c>
      <c r="AD197" s="18" t="str">
        <f>VLOOKUP(AC197,'Axe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197" s="17" t="s">
        <v>223</v>
      </c>
      <c r="AF197" s="18" t="str">
        <f>VLOOKUP(AE197,'Axe 2 Règles de gestion'!$D$2:$F$190,3, FALSE)</f>
        <v>L'agent doit adresser une demande de réintégration à l'administration d'origine 3 mois au moins avant l'expiration de la période de détachement de longue durée.</v>
      </c>
      <c r="AG197" s="17"/>
      <c r="AH197" s="18"/>
      <c r="AI197" s="17"/>
      <c r="AJ197" s="18"/>
      <c r="AK197" s="17"/>
      <c r="AL197" s="18"/>
      <c r="AM197" s="17"/>
      <c r="AN197" s="18"/>
      <c r="AO197" s="17"/>
      <c r="AP197" s="18"/>
      <c r="AQ197" s="17"/>
      <c r="AR197" s="18"/>
      <c r="AS197" s="17"/>
      <c r="AT197" s="18"/>
      <c r="AU197" s="17"/>
      <c r="AV197" s="18"/>
      <c r="AW197" s="17" t="s">
        <v>267</v>
      </c>
      <c r="AX197" s="18" t="str">
        <f>VLOOKUP(AW197,'Axe 2 Règles de gestion'!$D$2:$F$190,3, FALSE)</f>
        <v>Le détachement de courte durée est interdit.</v>
      </c>
      <c r="AY197" s="17" t="s">
        <v>138</v>
      </c>
      <c r="AZ197" s="18" t="str">
        <f>VLOOKUP(AY197,'Axe 2 Règles de gestion'!$D$2:$F$190,3, FALSE)</f>
        <v>Chaque période de détachement de longue durée ne peut excéder 5 ans entre la date de début et la date de fin prévisionnelle.</v>
      </c>
      <c r="BA197" s="17" t="s">
        <v>140</v>
      </c>
      <c r="BB197" s="18" t="str">
        <f>VLOOKUP(BA197,'Axe 2 Règles de gestion'!$D$2:$F$190,3, FALSE)</f>
        <v>Chaque période de détachement de longue durée ne peut excéder 5 ans entre la date de début et la date de fin réelle.</v>
      </c>
      <c r="BC197" s="17"/>
      <c r="BD197" s="18"/>
      <c r="BE197" s="17"/>
      <c r="BF197" s="18"/>
      <c r="BG197" s="17"/>
      <c r="BH197" s="18"/>
      <c r="BI197" s="17"/>
      <c r="BJ197" s="18"/>
      <c r="BK197" s="17"/>
      <c r="BL197" s="18"/>
      <c r="BM197" s="17" t="s">
        <v>144</v>
      </c>
      <c r="BN197" s="18" t="str">
        <f>VLOOKUP(BM197,'Axe 2 Règles de gestion'!$D$2:$F$190,3, FALSE)</f>
        <v>La date de début de position doit être antérieure ou égale à la date de fin prévisionnelle de position.</v>
      </c>
      <c r="BO197" s="17" t="s">
        <v>148</v>
      </c>
      <c r="BP197" s="18" t="str">
        <f>VLOOKUP(BO197,'Axe 2 Règles de gestion'!$D$2:$F$190,3, FALSE)</f>
        <v>La date de fin réelle de la position doit être antérieure à la date limite de départ à la retraite.</v>
      </c>
      <c r="BQ197" s="17" t="s">
        <v>150</v>
      </c>
      <c r="BR197" s="18" t="str">
        <f>VLOOKUP(BQ197,'Axe 2 Règles de gestion'!$D$2:$F$190,3, FALSE)</f>
        <v>La date de début de position doit être antérieure ou égale à la date de fin réelle de position.</v>
      </c>
      <c r="BS197" s="17" t="s">
        <v>152</v>
      </c>
      <c r="BT197" s="18" t="str">
        <f>VLOOKUP(BS197,'Axe 2 Règles de gestion'!$D$2:$F$190,3, FALSE)</f>
        <v>La date de fin prévisionnelle de la position doit être antérieure à la date limite de départ à la retraite.</v>
      </c>
      <c r="BU197" s="17" t="s">
        <v>156</v>
      </c>
      <c r="BV197" s="18" t="str">
        <f>VLOOKUP(BU197,'Axe 2 Règles de gestion'!$D$2:$F$190,3, FALSE)</f>
        <v>Les champs "Type d'organisme d'accueil" et "Pays" de l'organisme d'accueil doivent être renseignés.</v>
      </c>
      <c r="BW197" s="17" t="s">
        <v>158</v>
      </c>
      <c r="BX197" s="18" t="str">
        <f>VLOOKUP(BW197,'Axe 2 Règles de gestion'!$D$2:$F$190,3, FALSE)</f>
        <v>La date de fin ou la date de fin prévisionnelle doit être saisie.</v>
      </c>
      <c r="BY197" s="17" t="s">
        <v>160</v>
      </c>
      <c r="BZ197" s="18" t="str">
        <f>VLOOKUP(BY197,'Axe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197" s="17" t="s">
        <v>162</v>
      </c>
      <c r="CB197" s="18" t="str">
        <f>VLOOKUP(CA197,'Axe 2 Règles de gestion'!$D$2:$F$190,3, FALSE)</f>
        <v>Le champ "Organisme d'accueil" doit être alimenté si le type d'organisme d'accueil est égal à 'Autre organisme', 'Fonction publique d'un état de l'Union Européenne' ou 'Fonction publique Européenne'.</v>
      </c>
      <c r="CC197" s="17" t="s">
        <v>177</v>
      </c>
      <c r="CD197" s="18" t="str">
        <f>VLOOKUP(CC197,'Axe 2 Règles de gestion'!$D$2:$F$190,3, FALSE)</f>
        <v>La saisie d'une occurrence de congés/absences est interdite (date de fin réelle)</v>
      </c>
      <c r="CE197" s="17" t="s">
        <v>179</v>
      </c>
      <c r="CF197" s="18" t="str">
        <f>VLOOKUP(CE197,'Axe 2 Règles de gestion'!$D$2:$F$190,3, FALSE)</f>
        <v>La saisie d'une occurrence de congés/absences est interdite (date de fin prévisionnelle)</v>
      </c>
      <c r="CG197" s="17" t="s">
        <v>164</v>
      </c>
      <c r="CH197" s="18" t="str">
        <f>VLOOKUP(CG197,'Axe 2 Règles de gestion'!$D$2:$F$190,3, FALSE)</f>
        <v>Le champ « Libellé corps/grade/emploi de détachement » est renseigné si le « Type d'organisme d'accueil » n'est pas valorisé à FPE.</v>
      </c>
      <c r="CI197" s="17"/>
      <c r="CJ197" s="18"/>
      <c r="CK197" s="17"/>
      <c r="CL197" s="18"/>
      <c r="CM197" s="17"/>
      <c r="CN197" s="18"/>
      <c r="CO197" s="17"/>
      <c r="CP197" s="18"/>
      <c r="CQ197" s="17"/>
      <c r="CR197" s="18"/>
      <c r="CS197" s="14" t="s">
        <v>166</v>
      </c>
      <c r="CT197" s="16" t="s">
        <v>166</v>
      </c>
    </row>
    <row r="198" spans="1:98" ht="240" x14ac:dyDescent="0.25">
      <c r="A198" s="14" t="s">
        <v>99</v>
      </c>
      <c r="B198" s="14" t="s">
        <v>100</v>
      </c>
      <c r="C198" s="15">
        <v>44363.620138888888</v>
      </c>
      <c r="D198" s="14" t="s">
        <v>101</v>
      </c>
      <c r="E198" s="16" t="s">
        <v>102</v>
      </c>
      <c r="F198" s="14" t="s">
        <v>103</v>
      </c>
      <c r="G198" s="16" t="s">
        <v>104</v>
      </c>
      <c r="H198" s="14" t="s">
        <v>401</v>
      </c>
      <c r="I198" s="16" t="s">
        <v>402</v>
      </c>
      <c r="J198" s="16" t="s">
        <v>403</v>
      </c>
      <c r="K198" s="16" t="s">
        <v>404</v>
      </c>
      <c r="L198" s="14" t="s">
        <v>405</v>
      </c>
      <c r="M198" s="16" t="s">
        <v>406</v>
      </c>
      <c r="N198" s="14" t="s">
        <v>111</v>
      </c>
      <c r="O198" s="16" t="s">
        <v>112</v>
      </c>
      <c r="P198" s="16" t="s">
        <v>113</v>
      </c>
      <c r="Q198" s="16" t="s">
        <v>114</v>
      </c>
      <c r="R198" s="14" t="s">
        <v>115</v>
      </c>
      <c r="S198" s="14" t="s">
        <v>116</v>
      </c>
      <c r="T198" s="14" t="s">
        <v>117</v>
      </c>
      <c r="U198" s="14" t="s">
        <v>118</v>
      </c>
      <c r="V198" s="15">
        <v>40725</v>
      </c>
      <c r="W198" s="15">
        <v>43830</v>
      </c>
      <c r="X198" s="16" t="s">
        <v>407</v>
      </c>
      <c r="Y198" s="17" t="s">
        <v>408</v>
      </c>
      <c r="Z198" s="18" t="str">
        <f>VLOOKUP(Y198,'Axe 2 Règles de gestion'!$D$2:$F$190,3, FALSE)</f>
        <v>La mission doit excéder 6 mois.</v>
      </c>
      <c r="AA198" s="17" t="s">
        <v>120</v>
      </c>
      <c r="AB198" s="18" t="str">
        <f>VLOOKUP(AA198,'Axe 2 Règles de gestion'!$D$2:$F$190,3, FALSE)</f>
        <v>L'agent doit formuler une demande.</v>
      </c>
      <c r="AC198" s="17" t="s">
        <v>122</v>
      </c>
      <c r="AD198" s="18" t="str">
        <f>VLOOKUP(AC198,'Axe 2 Règles de gestion'!$D$2:$F$190,3, FALSE)</f>
        <v>Le silence de l'administration gardé pendant 2 mois à compter de la réception de la demande de l'agent vaut acceptation.</v>
      </c>
      <c r="AE198" s="17" t="s">
        <v>124</v>
      </c>
      <c r="AF198" s="18" t="str">
        <f>VLOOKUP(AE198,'Axe 2 Règles de gestion'!$D$2:$F$190,3, FALSE)</f>
        <v>Le détachement est accordé après avis des commissions administratives paritaires compétentes.</v>
      </c>
      <c r="AG198" s="17" t="s">
        <v>126</v>
      </c>
      <c r="AH198" s="18" t="str">
        <f>VLOOKUP(AG198,'Axe 2 Règles de gestion'!$D$2:$F$190,3, FALSE)</f>
        <v>Suite à accord de l'organisme d'accueil, le refus par l'administration d'origine est possible pour nécessité de service ou suite à un avis d'incompatibilité de la commission de déontologie.</v>
      </c>
      <c r="AI198" s="17" t="s">
        <v>128</v>
      </c>
      <c r="AJ198" s="18" t="str">
        <f>VLOOKUP(AI198,'Axe 2 Règles de gestion'!$D$2:$F$190,3, FALSE)</f>
        <v>Un préavis, d'un délai maximal de 3 mois, peut être exigé par l'administration d'origine.</v>
      </c>
      <c r="AK198" s="17"/>
      <c r="AL198" s="18"/>
      <c r="AM198" s="17"/>
      <c r="AN198" s="18"/>
      <c r="AO198" s="17"/>
      <c r="AP198" s="18"/>
      <c r="AQ198" s="17"/>
      <c r="AR198" s="18"/>
      <c r="AS198" s="17"/>
      <c r="AT198" s="18"/>
      <c r="AU198" s="17"/>
      <c r="AV198" s="18"/>
      <c r="AW198" s="17" t="s">
        <v>130</v>
      </c>
      <c r="AX198" s="18" t="str">
        <f>VLOOKUP(AW198,'Axe 2 Règles de gestion'!$D$2:$F$190,3, FALSE)</f>
        <v>Un détachement de courte durée ne peut excéder six mois entre la date de début et la date de fin prévisionnelle</v>
      </c>
      <c r="AY198" s="17" t="s">
        <v>132</v>
      </c>
      <c r="AZ198" s="18" t="str">
        <f>VLOOKUP(AY198,'Axe 2 Règles de gestion'!$D$2:$F$190,3, FALSE)</f>
        <v>Un détachement de courte durée ne peut excéder six mois entre la date de début et la date de fin réelle</v>
      </c>
      <c r="BA198" s="17" t="s">
        <v>134</v>
      </c>
      <c r="BB198" s="18" t="str">
        <f>VLOOKUP(BA198,'Axe 2 Règles de gestion'!$D$2:$F$190,3, FALSE)</f>
        <v>Un détachement de courte durée ne peut excéder 1 an entre la date de début et la date de fin prévisionnelle, pour les personnels détachés pour servir dans les collectivités d'outre-mer, la Nouvelle-Calédonie ou à l'étranger.</v>
      </c>
      <c r="BC198" s="17" t="s">
        <v>136</v>
      </c>
      <c r="BD198" s="18" t="str">
        <f>VLOOKUP(BC198,'Axe 2 Règles de gestion'!$D$2:$F$190,3, FALSE)</f>
        <v>Un détachement de courte durée ne peut excéder 1 an entre la date de début et la date de fin réelle, pour les personnels détachés pour servir dans les collectivités d'outre-mer, la Nouvelle-Calédonie ou à l'étranger.</v>
      </c>
      <c r="BE198" s="17" t="s">
        <v>138</v>
      </c>
      <c r="BF198" s="18" t="str">
        <f>VLOOKUP(BE198,'Axe 2 Règles de gestion'!$D$2:$F$190,3, FALSE)</f>
        <v>Chaque période de détachement de longue durée ne peut excéder 5 ans entre la date de début et la date de fin prévisionnelle.</v>
      </c>
      <c r="BG198" s="17" t="s">
        <v>140</v>
      </c>
      <c r="BH198" s="18" t="str">
        <f>VLOOKUP(BG198,'Axe 2 Règles de gestion'!$D$2:$F$190,3, FALSE)</f>
        <v>Chaque période de détachement de longue durée ne peut excéder 5 ans entre la date de début et la date de fin réelle.</v>
      </c>
      <c r="BI198" s="17"/>
      <c r="BJ198" s="18"/>
      <c r="BK198" s="17"/>
      <c r="BL198" s="18"/>
      <c r="BM198" s="17" t="s">
        <v>142</v>
      </c>
      <c r="BN198" s="18" t="str">
        <f>VLOOKUP(BM198,'Axe 2 Règles de gestion'!$D$2:$F$190,3, FALSE)</f>
        <v>Lors de la demande initiale, l'agent doit être en activité.</v>
      </c>
      <c r="BO198" s="17" t="s">
        <v>144</v>
      </c>
      <c r="BP198" s="18" t="str">
        <f>VLOOKUP(BO198,'Axe 2 Règles de gestion'!$D$2:$F$190,3, FALSE)</f>
        <v>La date de début de position doit être antérieure ou égale à la date de fin prévisionnelle de position.</v>
      </c>
      <c r="BQ198" s="17" t="s">
        <v>146</v>
      </c>
      <c r="BR198" s="18" t="str">
        <f>VLOOKUP(BQ198,'Axe 2 Règles de gestion'!$D$2:$F$190,3, FALSE)</f>
        <v>La date de début de la position doit être postérieure ou égale à la date d'entrée dans la FPE ou dans la carrière militaire.</v>
      </c>
      <c r="BS198" s="17" t="s">
        <v>148</v>
      </c>
      <c r="BT198" s="18" t="str">
        <f>VLOOKUP(BS198,'Axe 2 Règles de gestion'!$D$2:$F$190,3, FALSE)</f>
        <v>La date de fin réelle de la position doit être antérieure à la date limite de départ à la retraite.</v>
      </c>
      <c r="BU198" s="17" t="s">
        <v>150</v>
      </c>
      <c r="BV198" s="18" t="str">
        <f>VLOOKUP(BU198,'Axe 2 Règles de gestion'!$D$2:$F$190,3, FALSE)</f>
        <v>La date de début de position doit être antérieure ou égale à la date de fin réelle de position.</v>
      </c>
      <c r="BW198" s="17" t="s">
        <v>152</v>
      </c>
      <c r="BX198" s="18" t="str">
        <f>VLOOKUP(BW198,'Axe 2 Règles de gestion'!$D$2:$F$190,3, FALSE)</f>
        <v>La date de fin prévisionnelle de la position doit être antérieure à la date limite de départ à la retraite.</v>
      </c>
      <c r="BY198" s="17" t="s">
        <v>154</v>
      </c>
      <c r="BZ198" s="18" t="str">
        <f>VLOOKUP(BY198,'Axe 2 Règles de gestion'!$D$2:$F$190,3, FALSE)</f>
        <v>La date de début de position est à J+1 de la date de fin de position de l'occurrence précédente.</v>
      </c>
      <c r="CA198" s="17" t="s">
        <v>156</v>
      </c>
      <c r="CB198" s="18" t="str">
        <f>VLOOKUP(CA198,'Axe 2 Règles de gestion'!$D$2:$F$190,3, FALSE)</f>
        <v>Les champs "Type d'organisme d'accueil" et "Pays" de l'organisme d'accueil doivent être renseignés.</v>
      </c>
      <c r="CC198" s="17" t="s">
        <v>158</v>
      </c>
      <c r="CD198" s="18" t="str">
        <f>VLOOKUP(CC198,'Axe 2 Règles de gestion'!$D$2:$F$190,3, FALSE)</f>
        <v>La date de fin ou la date de fin prévisionnelle doit être saisie.</v>
      </c>
      <c r="CE198" s="17" t="s">
        <v>160</v>
      </c>
      <c r="CF198" s="18" t="str">
        <f>VLOOKUP(CE198,'Axe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98" s="17" t="s">
        <v>162</v>
      </c>
      <c r="CH198" s="18" t="str">
        <f>VLOOKUP(CG198,'Axe 2 Règles de gestion'!$D$2:$F$190,3, FALSE)</f>
        <v>Le champ "Organisme d'accueil" doit être alimenté si le type d'organisme d'accueil est égal à 'Autre organisme', 'Fonction publique d'un état de l'Union Européenne' ou 'Fonction publique Européenne'.</v>
      </c>
      <c r="CI198" s="17" t="s">
        <v>164</v>
      </c>
      <c r="CJ198" s="18" t="str">
        <f>VLOOKUP(CI198,'Axe 2 Règles de gestion'!$D$2:$F$190,3, FALSE)</f>
        <v>Le champ « Libellé corps/grade/emploi de détachement » est renseigné si le « Type d'organisme d'accueil » n'est pas valorisé à FPE.</v>
      </c>
      <c r="CK198" s="17"/>
      <c r="CL198" s="18"/>
      <c r="CM198" s="17"/>
      <c r="CN198" s="18"/>
      <c r="CO198" s="17"/>
      <c r="CP198" s="18"/>
      <c r="CQ198" s="17"/>
      <c r="CR198" s="18"/>
      <c r="CS198" s="14" t="s">
        <v>166</v>
      </c>
      <c r="CT198" s="16" t="s">
        <v>166</v>
      </c>
    </row>
    <row r="199" spans="1:98" ht="240" x14ac:dyDescent="0.25">
      <c r="A199" s="14" t="s">
        <v>167</v>
      </c>
      <c r="B199" s="14" t="s">
        <v>100</v>
      </c>
      <c r="C199" s="15">
        <v>44363.620833333334</v>
      </c>
      <c r="D199" s="14" t="s">
        <v>101</v>
      </c>
      <c r="E199" s="16" t="s">
        <v>102</v>
      </c>
      <c r="F199" s="14" t="s">
        <v>103</v>
      </c>
      <c r="G199" s="16" t="s">
        <v>104</v>
      </c>
      <c r="H199" s="14" t="s">
        <v>401</v>
      </c>
      <c r="I199" s="16" t="s">
        <v>402</v>
      </c>
      <c r="J199" s="16" t="s">
        <v>403</v>
      </c>
      <c r="K199" s="16" t="s">
        <v>404</v>
      </c>
      <c r="L199" s="14" t="s">
        <v>405</v>
      </c>
      <c r="M199" s="16" t="s">
        <v>406</v>
      </c>
      <c r="N199" s="14" t="s">
        <v>111</v>
      </c>
      <c r="O199" s="16" t="s">
        <v>112</v>
      </c>
      <c r="P199" s="16" t="s">
        <v>113</v>
      </c>
      <c r="Q199" s="16" t="s">
        <v>114</v>
      </c>
      <c r="R199" s="14" t="s">
        <v>115</v>
      </c>
      <c r="S199" s="14" t="s">
        <v>116</v>
      </c>
      <c r="T199" s="14" t="s">
        <v>117</v>
      </c>
      <c r="U199" s="14" t="s">
        <v>118</v>
      </c>
      <c r="V199" s="15">
        <v>43831</v>
      </c>
      <c r="W199" s="15">
        <v>43861</v>
      </c>
      <c r="X199" s="16" t="s">
        <v>410</v>
      </c>
      <c r="Y199" s="17" t="s">
        <v>408</v>
      </c>
      <c r="Z199" s="18" t="str">
        <f>VLOOKUP(Y199,'Axe 2 Règles de gestion'!$D$2:$F$190,3, FALSE)</f>
        <v>La mission doit excéder 6 mois.</v>
      </c>
      <c r="AA199" s="17" t="s">
        <v>120</v>
      </c>
      <c r="AB199" s="18" t="str">
        <f>VLOOKUP(AA199,'Axe 2 Règles de gestion'!$D$2:$F$190,3, FALSE)</f>
        <v>L'agent doit formuler une demande.</v>
      </c>
      <c r="AC199" s="17" t="s">
        <v>122</v>
      </c>
      <c r="AD199" s="18" t="str">
        <f>VLOOKUP(AC199,'Axe 2 Règles de gestion'!$D$2:$F$190,3, FALSE)</f>
        <v>Le silence de l'administration gardé pendant 2 mois à compter de la réception de la demande de l'agent vaut acceptation.</v>
      </c>
      <c r="AE199" s="17" t="s">
        <v>126</v>
      </c>
      <c r="AF199" s="18" t="str">
        <f>VLOOKUP(AE199,'Axe 2 Règles de gestion'!$D$2:$F$190,3, FALSE)</f>
        <v>Suite à accord de l'organisme d'accueil, le refus par l'administration d'origine est possible pour nécessité de service ou suite à un avis d'incompatibilité de la commission de déontologie.</v>
      </c>
      <c r="AG199" s="17" t="s">
        <v>128</v>
      </c>
      <c r="AH199" s="18" t="str">
        <f>VLOOKUP(AG199,'Axe 2 Règles de gestion'!$D$2:$F$190,3, FALSE)</f>
        <v>Un préavis, d'un délai maximal de 3 mois, peut être exigé par l'administration d'origine.</v>
      </c>
      <c r="AI199" s="17"/>
      <c r="AJ199" s="18"/>
      <c r="AK199" s="17"/>
      <c r="AL199" s="18"/>
      <c r="AM199" s="17"/>
      <c r="AN199" s="18"/>
      <c r="AO199" s="17"/>
      <c r="AP199" s="18"/>
      <c r="AQ199" s="17"/>
      <c r="AR199" s="18"/>
      <c r="AS199" s="17"/>
      <c r="AT199" s="18"/>
      <c r="AU199" s="17"/>
      <c r="AV199" s="18"/>
      <c r="AW199" s="17" t="s">
        <v>130</v>
      </c>
      <c r="AX199" s="18" t="str">
        <f>VLOOKUP(AW199,'Axe 2 Règles de gestion'!$D$2:$F$190,3, FALSE)</f>
        <v>Un détachement de courte durée ne peut excéder six mois entre la date de début et la date de fin prévisionnelle</v>
      </c>
      <c r="AY199" s="17" t="s">
        <v>132</v>
      </c>
      <c r="AZ199" s="18" t="str">
        <f>VLOOKUP(AY199,'Axe 2 Règles de gestion'!$D$2:$F$190,3, FALSE)</f>
        <v>Un détachement de courte durée ne peut excéder six mois entre la date de début et la date de fin réelle</v>
      </c>
      <c r="BA199" s="17" t="s">
        <v>134</v>
      </c>
      <c r="BB199" s="18" t="str">
        <f>VLOOKUP(BA199,'Axe 2 Règles de gestion'!$D$2:$F$190,3, FALSE)</f>
        <v>Un détachement de courte durée ne peut excéder 1 an entre la date de début et la date de fin prévisionnelle, pour les personnels détachés pour servir dans les collectivités d'outre-mer, la Nouvelle-Calédonie ou à l'étranger.</v>
      </c>
      <c r="BC199" s="17" t="s">
        <v>136</v>
      </c>
      <c r="BD199" s="18" t="str">
        <f>VLOOKUP(BC199,'Axe 2 Règles de gestion'!$D$2:$F$190,3, FALSE)</f>
        <v>Un détachement de courte durée ne peut excéder 1 an entre la date de début et la date de fin réelle, pour les personnels détachés pour servir dans les collectivités d'outre-mer, la Nouvelle-Calédonie ou à l'étranger.</v>
      </c>
      <c r="BE199" s="17" t="s">
        <v>138</v>
      </c>
      <c r="BF199" s="18" t="str">
        <f>VLOOKUP(BE199,'Axe 2 Règles de gestion'!$D$2:$F$190,3, FALSE)</f>
        <v>Chaque période de détachement de longue durée ne peut excéder 5 ans entre la date de début et la date de fin prévisionnelle.</v>
      </c>
      <c r="BG199" s="17" t="s">
        <v>140</v>
      </c>
      <c r="BH199" s="18" t="str">
        <f>VLOOKUP(BG199,'Axe 2 Règles de gestion'!$D$2:$F$190,3, FALSE)</f>
        <v>Chaque période de détachement de longue durée ne peut excéder 5 ans entre la date de début et la date de fin réelle.</v>
      </c>
      <c r="BI199" s="17"/>
      <c r="BJ199" s="18"/>
      <c r="BK199" s="17"/>
      <c r="BL199" s="18"/>
      <c r="BM199" s="17" t="s">
        <v>142</v>
      </c>
      <c r="BN199" s="18" t="str">
        <f>VLOOKUP(BM199,'Axe 2 Règles de gestion'!$D$2:$F$190,3, FALSE)</f>
        <v>Lors de la demande initiale, l'agent doit être en activité.</v>
      </c>
      <c r="BO199" s="17" t="s">
        <v>144</v>
      </c>
      <c r="BP199" s="18" t="str">
        <f>VLOOKUP(BO199,'Axe 2 Règles de gestion'!$D$2:$F$190,3, FALSE)</f>
        <v>La date de début de position doit être antérieure ou égale à la date de fin prévisionnelle de position.</v>
      </c>
      <c r="BQ199" s="17" t="s">
        <v>146</v>
      </c>
      <c r="BR199" s="18" t="str">
        <f>VLOOKUP(BQ199,'Axe 2 Règles de gestion'!$D$2:$F$190,3, FALSE)</f>
        <v>La date de début de la position doit être postérieure ou égale à la date d'entrée dans la FPE ou dans la carrière militaire.</v>
      </c>
      <c r="BS199" s="17" t="s">
        <v>148</v>
      </c>
      <c r="BT199" s="18" t="str">
        <f>VLOOKUP(BS199,'Axe 2 Règles de gestion'!$D$2:$F$190,3, FALSE)</f>
        <v>La date de fin réelle de la position doit être antérieure à la date limite de départ à la retraite.</v>
      </c>
      <c r="BU199" s="17" t="s">
        <v>150</v>
      </c>
      <c r="BV199" s="18" t="str">
        <f>VLOOKUP(BU199,'Axe 2 Règles de gestion'!$D$2:$F$190,3, FALSE)</f>
        <v>La date de début de position doit être antérieure ou égale à la date de fin réelle de position.</v>
      </c>
      <c r="BW199" s="17" t="s">
        <v>152</v>
      </c>
      <c r="BX199" s="18" t="str">
        <f>VLOOKUP(BW199,'Axe 2 Règles de gestion'!$D$2:$F$190,3, FALSE)</f>
        <v>La date de fin prévisionnelle de la position doit être antérieure à la date limite de départ à la retraite.</v>
      </c>
      <c r="BY199" s="17" t="s">
        <v>154</v>
      </c>
      <c r="BZ199" s="18" t="str">
        <f>VLOOKUP(BY199,'Axe 2 Règles de gestion'!$D$2:$F$190,3, FALSE)</f>
        <v>La date de début de position est à J+1 de la date de fin de position de l'occurrence précédente.</v>
      </c>
      <c r="CA199" s="17" t="s">
        <v>156</v>
      </c>
      <c r="CB199" s="18" t="str">
        <f>VLOOKUP(CA199,'Axe 2 Règles de gestion'!$D$2:$F$190,3, FALSE)</f>
        <v>Les champs "Type d'organisme d'accueil" et "Pays" de l'organisme d'accueil doivent être renseignés.</v>
      </c>
      <c r="CC199" s="17" t="s">
        <v>158</v>
      </c>
      <c r="CD199" s="18" t="str">
        <f>VLOOKUP(CC199,'Axe 2 Règles de gestion'!$D$2:$F$190,3, FALSE)</f>
        <v>La date de fin ou la date de fin prévisionnelle doit être saisie.</v>
      </c>
      <c r="CE199" s="17" t="s">
        <v>160</v>
      </c>
      <c r="CF199" s="18" t="str">
        <f>VLOOKUP(CE199,'Axe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99" s="17" t="s">
        <v>162</v>
      </c>
      <c r="CH199" s="18" t="str">
        <f>VLOOKUP(CG199,'Axe 2 Règles de gestion'!$D$2:$F$190,3, FALSE)</f>
        <v>Le champ "Organisme d'accueil" doit être alimenté si le type d'organisme d'accueil est égal à 'Autre organisme', 'Fonction publique d'un état de l'Union Européenne' ou 'Fonction publique Européenne'.</v>
      </c>
      <c r="CI199" s="17" t="s">
        <v>177</v>
      </c>
      <c r="CJ199" s="18" t="str">
        <f>VLOOKUP(CI199,'Axe 2 Règles de gestion'!$D$2:$F$190,3, FALSE)</f>
        <v>La saisie d'une occurrence de congés/absences est interdite (date de fin réelle)</v>
      </c>
      <c r="CK199" s="17" t="s">
        <v>179</v>
      </c>
      <c r="CL199" s="18" t="str">
        <f>VLOOKUP(CK199,'Axe 2 Règles de gestion'!$D$2:$F$190,3, FALSE)</f>
        <v>La saisie d'une occurrence de congés/absences est interdite (date de fin prévisionnelle)</v>
      </c>
      <c r="CM199" s="17" t="s">
        <v>164</v>
      </c>
      <c r="CN199" s="18" t="str">
        <f>VLOOKUP(CM199,'Axe 2 Règles de gestion'!$D$2:$F$190,3, FALSE)</f>
        <v>Le champ « Libellé corps/grade/emploi de détachement » est renseigné si le « Type d'organisme d'accueil » n'est pas valorisé à FPE.</v>
      </c>
      <c r="CO199" s="17"/>
      <c r="CP199" s="18"/>
      <c r="CQ199" s="17"/>
      <c r="CR199" s="18"/>
      <c r="CS199" s="14" t="s">
        <v>166</v>
      </c>
      <c r="CT199" s="16" t="s">
        <v>166</v>
      </c>
    </row>
    <row r="200" spans="1:98" ht="240" x14ac:dyDescent="0.25">
      <c r="A200" s="14" t="s">
        <v>181</v>
      </c>
      <c r="B200" s="14" t="s">
        <v>230</v>
      </c>
      <c r="C200" s="15">
        <v>45807.428472222222</v>
      </c>
      <c r="D200" s="14" t="s">
        <v>101</v>
      </c>
      <c r="E200" s="16" t="s">
        <v>102</v>
      </c>
      <c r="F200" s="14" t="s">
        <v>103</v>
      </c>
      <c r="G200" s="16" t="s">
        <v>104</v>
      </c>
      <c r="H200" s="14" t="s">
        <v>401</v>
      </c>
      <c r="I200" s="16" t="s">
        <v>402</v>
      </c>
      <c r="J200" s="16" t="s">
        <v>403</v>
      </c>
      <c r="K200" s="16" t="s">
        <v>404</v>
      </c>
      <c r="L200" s="14" t="s">
        <v>405</v>
      </c>
      <c r="M200" s="16" t="s">
        <v>406</v>
      </c>
      <c r="N200" s="14" t="s">
        <v>111</v>
      </c>
      <c r="O200" s="16" t="s">
        <v>112</v>
      </c>
      <c r="P200" s="16" t="s">
        <v>113</v>
      </c>
      <c r="Q200" s="16" t="s">
        <v>114</v>
      </c>
      <c r="R200" s="14" t="s">
        <v>115</v>
      </c>
      <c r="S200" s="14" t="s">
        <v>116</v>
      </c>
      <c r="T200" s="14" t="s">
        <v>117</v>
      </c>
      <c r="U200" s="14" t="s">
        <v>118</v>
      </c>
      <c r="V200" s="15">
        <v>43862</v>
      </c>
      <c r="W200" s="15"/>
      <c r="X200" s="16" t="s">
        <v>411</v>
      </c>
      <c r="Y200" s="17" t="s">
        <v>408</v>
      </c>
      <c r="Z200" s="18" t="str">
        <f>VLOOKUP(Y200,'Axe 2 Règles de gestion'!$D$2:$F$190,3, FALSE)</f>
        <v>La mission doit excéder 6 mois.</v>
      </c>
      <c r="AA200" s="17" t="s">
        <v>120</v>
      </c>
      <c r="AB200" s="18" t="str">
        <f>VLOOKUP(AA200,'Axe 2 Règles de gestion'!$D$2:$F$190,3, FALSE)</f>
        <v>L'agent doit formuler une demande.</v>
      </c>
      <c r="AC200" s="17" t="s">
        <v>122</v>
      </c>
      <c r="AD200" s="18" t="str">
        <f>VLOOKUP(AC200,'Axe 2 Règles de gestion'!$D$2:$F$190,3, FALSE)</f>
        <v>Le silence de l'administration gardé pendant 2 mois à compter de la réception de la demande de l'agent vaut acceptation.</v>
      </c>
      <c r="AE200" s="17" t="s">
        <v>183</v>
      </c>
      <c r="AF200" s="18" t="str">
        <f>VLOOKUP(AE200,'Axe 2 Règles de gestion'!$D$2:$F$190,3, FALSE)</f>
        <v>Suite à accord de l'organisme d'accueil, le refus par l'administration d'origine est possible pour nécessité de service ou suite à un avis rendu par la Haute Autorité pour la transparence de la vie publique.</v>
      </c>
      <c r="AG200" s="17" t="s">
        <v>128</v>
      </c>
      <c r="AH200" s="18" t="str">
        <f>VLOOKUP(AG200,'Axe 2 Règles de gestion'!$D$2:$F$190,3, FALSE)</f>
        <v>Un préavis, d'un délai maximal de 3 mois, peut être exigé par l'administration d'origine.</v>
      </c>
      <c r="AI200" s="17" t="s">
        <v>185</v>
      </c>
      <c r="AJ200" s="18" t="str">
        <f>VLOOKUP(AI200,'Axe 2 Règles de gestion'!$D$2:$F$190,3, FALSE)</f>
        <v>L'agent peut être détaché dans un corps ou un cadre d'emplois de même catégorie et de niveau comparable à celui de son corps ou cadre d'emplois d'origine.</v>
      </c>
      <c r="AK200" s="17" t="s">
        <v>187</v>
      </c>
      <c r="AL200" s="18" t="str">
        <f>VLOOKUP(AK200,'Axe 2 Règles de gestion'!$D$2:$F$190,3, FALSE)</f>
        <v>Toutefois, l'agent dont au moins l'un des grades d'avancement de son corps ou cadre d'emplois est accessible par la voie d'un concours de recrutement peut être détaché dans un corps ou cadre d'emplois de niveau différent.</v>
      </c>
      <c r="AM200" s="17" t="s">
        <v>189</v>
      </c>
      <c r="AN200" s="18" t="str">
        <f>VLOOKUP(AM200,'Axe 2 Règles de gestion'!$D$2:$F$190,3, FALSE)</f>
        <v>Lorsque le corps ou cadre d'emplois d'origine ou le corps ou cadre d'emplois d'accueil ne relève pas d'une catégorie, le détachement s'effectue entre corps et cadres d'emplois de niveau comparable.</v>
      </c>
      <c r="AO200" s="17" t="s">
        <v>191</v>
      </c>
      <c r="AP200" s="18" t="str">
        <f>VLOOKUP(AO200,'Axe 2 Règles de gestion'!$D$2:$F$190,3, FALSE)</f>
        <v>L'agent doit détenir le titre ou le diplôme requis pour l'exercice des fonctions du corps d'accueil.</v>
      </c>
      <c r="AQ200" s="17"/>
      <c r="AR200" s="18"/>
      <c r="AS200" s="17"/>
      <c r="AT200" s="18"/>
      <c r="AU200" s="17"/>
      <c r="AV200" s="18"/>
      <c r="AW200" s="17" t="s">
        <v>130</v>
      </c>
      <c r="AX200" s="18" t="str">
        <f>VLOOKUP(AW200,'Axe 2 Règles de gestion'!$D$2:$F$190,3, FALSE)</f>
        <v>Un détachement de courte durée ne peut excéder six mois entre la date de début et la date de fin prévisionnelle</v>
      </c>
      <c r="AY200" s="17" t="s">
        <v>132</v>
      </c>
      <c r="AZ200" s="18" t="str">
        <f>VLOOKUP(AY200,'Axe 2 Règles de gestion'!$D$2:$F$190,3, FALSE)</f>
        <v>Un détachement de courte durée ne peut excéder six mois entre la date de début et la date de fin réelle</v>
      </c>
      <c r="BA200" s="17" t="s">
        <v>134</v>
      </c>
      <c r="BB200" s="18" t="str">
        <f>VLOOKUP(BA200,'Axe 2 Règles de gestion'!$D$2:$F$190,3, FALSE)</f>
        <v>Un détachement de courte durée ne peut excéder 1 an entre la date de début et la date de fin prévisionnelle, pour les personnels détachés pour servir dans les collectivités d'outre-mer, la Nouvelle-Calédonie ou à l'étranger.</v>
      </c>
      <c r="BC200" s="17" t="s">
        <v>136</v>
      </c>
      <c r="BD200" s="18" t="str">
        <f>VLOOKUP(BC200,'Axe 2 Règles de gestion'!$D$2:$F$190,3, FALSE)</f>
        <v>Un détachement de courte durée ne peut excéder 1 an entre la date de début et la date de fin réelle, pour les personnels détachés pour servir dans les collectivités d'outre-mer, la Nouvelle-Calédonie ou à l'étranger.</v>
      </c>
      <c r="BE200" s="17" t="s">
        <v>138</v>
      </c>
      <c r="BF200" s="18" t="str">
        <f>VLOOKUP(BE200,'Axe 2 Règles de gestion'!$D$2:$F$190,3, FALSE)</f>
        <v>Chaque période de détachement de longue durée ne peut excéder 5 ans entre la date de début et la date de fin prévisionnelle.</v>
      </c>
      <c r="BG200" s="17" t="s">
        <v>140</v>
      </c>
      <c r="BH200" s="18" t="str">
        <f>VLOOKUP(BG200,'Axe 2 Règles de gestion'!$D$2:$F$190,3, FALSE)</f>
        <v>Chaque période de détachement de longue durée ne peut excéder 5 ans entre la date de début et la date de fin réelle.</v>
      </c>
      <c r="BI200" s="17"/>
      <c r="BJ200" s="18"/>
      <c r="BK200" s="17"/>
      <c r="BL200" s="18"/>
      <c r="BM200" s="17" t="s">
        <v>142</v>
      </c>
      <c r="BN200" s="18" t="str">
        <f>VLOOKUP(BM200,'Axe 2 Règles de gestion'!$D$2:$F$190,3, FALSE)</f>
        <v>Lors de la demande initiale, l'agent doit être en activité.</v>
      </c>
      <c r="BO200" s="17" t="s">
        <v>144</v>
      </c>
      <c r="BP200" s="18" t="str">
        <f>VLOOKUP(BO200,'Axe 2 Règles de gestion'!$D$2:$F$190,3, FALSE)</f>
        <v>La date de début de position doit être antérieure ou égale à la date de fin prévisionnelle de position.</v>
      </c>
      <c r="BQ200" s="17" t="s">
        <v>146</v>
      </c>
      <c r="BR200" s="18" t="str">
        <f>VLOOKUP(BQ200,'Axe 2 Règles de gestion'!$D$2:$F$190,3, FALSE)</f>
        <v>La date de début de la position doit être postérieure ou égale à la date d'entrée dans la FPE ou dans la carrière militaire.</v>
      </c>
      <c r="BS200" s="17" t="s">
        <v>148</v>
      </c>
      <c r="BT200" s="18" t="str">
        <f>VLOOKUP(BS200,'Axe 2 Règles de gestion'!$D$2:$F$190,3, FALSE)</f>
        <v>La date de fin réelle de la position doit être antérieure à la date limite de départ à la retraite.</v>
      </c>
      <c r="BU200" s="17" t="s">
        <v>150</v>
      </c>
      <c r="BV200" s="18" t="str">
        <f>VLOOKUP(BU200,'Axe 2 Règles de gestion'!$D$2:$F$190,3, FALSE)</f>
        <v>La date de début de position doit être antérieure ou égale à la date de fin réelle de position.</v>
      </c>
      <c r="BW200" s="17" t="s">
        <v>152</v>
      </c>
      <c r="BX200" s="18" t="str">
        <f>VLOOKUP(BW200,'Axe 2 Règles de gestion'!$D$2:$F$190,3, FALSE)</f>
        <v>La date de fin prévisionnelle de la position doit être antérieure à la date limite de départ à la retraite.</v>
      </c>
      <c r="BY200" s="17" t="s">
        <v>154</v>
      </c>
      <c r="BZ200" s="18" t="str">
        <f>VLOOKUP(BY200,'Axe 2 Règles de gestion'!$D$2:$F$190,3, FALSE)</f>
        <v>La date de début de position est à J+1 de la date de fin de position de l'occurrence précédente.</v>
      </c>
      <c r="CA200" s="17" t="s">
        <v>156</v>
      </c>
      <c r="CB200" s="18" t="str">
        <f>VLOOKUP(CA200,'Axe 2 Règles de gestion'!$D$2:$F$190,3, FALSE)</f>
        <v>Les champs "Type d'organisme d'accueil" et "Pays" de l'organisme d'accueil doivent être renseignés.</v>
      </c>
      <c r="CC200" s="17" t="s">
        <v>158</v>
      </c>
      <c r="CD200" s="18" t="str">
        <f>VLOOKUP(CC200,'Axe 2 Règles de gestion'!$D$2:$F$190,3, FALSE)</f>
        <v>La date de fin ou la date de fin prévisionnelle doit être saisie.</v>
      </c>
      <c r="CE200" s="17" t="s">
        <v>160</v>
      </c>
      <c r="CF200" s="18" t="str">
        <f>VLOOKUP(CE200,'Axe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00" s="17" t="s">
        <v>162</v>
      </c>
      <c r="CH200" s="18" t="str">
        <f>VLOOKUP(CG200,'Axe 2 Règles de gestion'!$D$2:$F$190,3, FALSE)</f>
        <v>Le champ "Organisme d'accueil" doit être alimenté si le type d'organisme d'accueil est égal à 'Autre organisme', 'Fonction publique d'un état de l'Union Européenne' ou 'Fonction publique Européenne'.</v>
      </c>
      <c r="CI200" s="17" t="s">
        <v>177</v>
      </c>
      <c r="CJ200" s="18" t="str">
        <f>VLOOKUP(CI200,'Axe 2 Règles de gestion'!$D$2:$F$190,3, FALSE)</f>
        <v>La saisie d'une occurrence de congés/absences est interdite (date de fin réelle)</v>
      </c>
      <c r="CK200" s="17" t="s">
        <v>179</v>
      </c>
      <c r="CL200" s="18" t="str">
        <f>VLOOKUP(CK200,'Axe 2 Règles de gestion'!$D$2:$F$190,3, FALSE)</f>
        <v>La saisie d'une occurrence de congés/absences est interdite (date de fin prévisionnelle)</v>
      </c>
      <c r="CM200" s="17" t="s">
        <v>164</v>
      </c>
      <c r="CN200" s="18" t="str">
        <f>VLOOKUP(CM200,'Axe 2 Règles de gestion'!$D$2:$F$190,3, FALSE)</f>
        <v>Le champ « Libellé corps/grade/emploi de détachement » est renseigné si le « Type d'organisme d'accueil » n'est pas valorisé à FPE.</v>
      </c>
      <c r="CO200" s="17"/>
      <c r="CP200" s="18"/>
      <c r="CQ200" s="17"/>
      <c r="CR200" s="18"/>
      <c r="CS200" s="14" t="s">
        <v>166</v>
      </c>
      <c r="CT200" s="16" t="s">
        <v>166</v>
      </c>
    </row>
    <row r="201" spans="1:98" ht="240" x14ac:dyDescent="0.25">
      <c r="A201" s="14" t="s">
        <v>99</v>
      </c>
      <c r="B201" s="14" t="s">
        <v>100</v>
      </c>
      <c r="C201" s="15">
        <v>44363.625</v>
      </c>
      <c r="D201" s="14" t="s">
        <v>101</v>
      </c>
      <c r="E201" s="16" t="s">
        <v>102</v>
      </c>
      <c r="F201" s="14" t="s">
        <v>103</v>
      </c>
      <c r="G201" s="16" t="s">
        <v>104</v>
      </c>
      <c r="H201" s="14" t="s">
        <v>401</v>
      </c>
      <c r="I201" s="16" t="s">
        <v>402</v>
      </c>
      <c r="J201" s="16" t="s">
        <v>403</v>
      </c>
      <c r="K201" s="16" t="s">
        <v>404</v>
      </c>
      <c r="L201" s="14" t="s">
        <v>412</v>
      </c>
      <c r="M201" s="16" t="s">
        <v>413</v>
      </c>
      <c r="N201" s="14" t="s">
        <v>111</v>
      </c>
      <c r="O201" s="16" t="s">
        <v>195</v>
      </c>
      <c r="P201" s="16" t="s">
        <v>196</v>
      </c>
      <c r="Q201" s="16" t="s">
        <v>114</v>
      </c>
      <c r="R201" s="14" t="s">
        <v>115</v>
      </c>
      <c r="S201" s="14" t="s">
        <v>116</v>
      </c>
      <c r="T201" s="14" t="s">
        <v>117</v>
      </c>
      <c r="U201" s="14" t="s">
        <v>118</v>
      </c>
      <c r="V201" s="15">
        <v>40725</v>
      </c>
      <c r="W201" s="15">
        <v>43830</v>
      </c>
      <c r="X201" s="16" t="s">
        <v>414</v>
      </c>
      <c r="Y201" s="17" t="s">
        <v>408</v>
      </c>
      <c r="Z201" s="18" t="str">
        <f>VLOOKUP(Y201,'Axe 2 Règles de gestion'!$D$2:$F$190,3, FALSE)</f>
        <v>La mission doit excéder 6 mois.</v>
      </c>
      <c r="AA201" s="17" t="s">
        <v>198</v>
      </c>
      <c r="AB201" s="18" t="str">
        <f>VLOOKUP(AA201,'Axe 2 Règles de gestion'!$D$2:$F$190,3, FALSE)</f>
        <v>L'agent doit formuler une demande de renouvellement à son administration d'origine 3 mois au moins avant l'expiration de la période de détachement de longue durée.</v>
      </c>
      <c r="AC201" s="17" t="s">
        <v>124</v>
      </c>
      <c r="AD201" s="18" t="str">
        <f>VLOOKUP(AC201,'Axe 2 Règles de gestion'!$D$2:$F$190,3, FALSE)</f>
        <v>Le détachement est accordé après avis des commissions administratives paritaires compétentes.</v>
      </c>
      <c r="AE201" s="17" t="s">
        <v>200</v>
      </c>
      <c r="AF201" s="18" t="str">
        <f>VLOOKUP(AE201,'Axe 2 Règles de gestion'!$D$2:$F$190,3, FALSE)</f>
        <v>L'organisme d'accueil adresse sa décision à l'agent et à l'administration d'origine 2 mois au moins avant l'expiration de la période de détachement.</v>
      </c>
      <c r="AG201" s="17"/>
      <c r="AH201" s="18"/>
      <c r="AI201" s="17"/>
      <c r="AJ201" s="18"/>
      <c r="AK201" s="17"/>
      <c r="AL201" s="18"/>
      <c r="AM201" s="17"/>
      <c r="AN201" s="18"/>
      <c r="AO201" s="17"/>
      <c r="AP201" s="18"/>
      <c r="AQ201" s="17"/>
      <c r="AR201" s="18"/>
      <c r="AS201" s="17"/>
      <c r="AT201" s="18"/>
      <c r="AU201" s="17"/>
      <c r="AV201" s="18"/>
      <c r="AW201" s="17" t="s">
        <v>138</v>
      </c>
      <c r="AX201" s="18" t="str">
        <f>VLOOKUP(AW201,'Axe 2 Règles de gestion'!$D$2:$F$190,3, FALSE)</f>
        <v>Chaque période de détachement de longue durée ne peut excéder 5 ans entre la date de début et la date de fin prévisionnelle.</v>
      </c>
      <c r="AY201" s="17" t="s">
        <v>140</v>
      </c>
      <c r="AZ201" s="18" t="str">
        <f>VLOOKUP(AY201,'Axe 2 Règles de gestion'!$D$2:$F$190,3, FALSE)</f>
        <v>Chaque période de détachement de longue durée ne peut excéder 5 ans entre la date de début et la date de fin réelle.</v>
      </c>
      <c r="BA201" s="17" t="s">
        <v>202</v>
      </c>
      <c r="BB201" s="18" t="str">
        <f>VLOOKUP(BA201,'Axe 2 Règles de gestion'!$D$2:$F$190,3, FALSE)</f>
        <v>Le renouvellement d'un détachement de courte durée est interdit.</v>
      </c>
      <c r="BC201" s="17"/>
      <c r="BD201" s="18"/>
      <c r="BE201" s="17"/>
      <c r="BF201" s="18"/>
      <c r="BG201" s="17"/>
      <c r="BH201" s="18"/>
      <c r="BI201" s="17"/>
      <c r="BJ201" s="18"/>
      <c r="BK201" s="17"/>
      <c r="BL201" s="18"/>
      <c r="BM201" s="17" t="s">
        <v>144</v>
      </c>
      <c r="BN201" s="18" t="str">
        <f>VLOOKUP(BM201,'Axe 2 Règles de gestion'!$D$2:$F$190,3, FALSE)</f>
        <v>La date de début de position doit être antérieure ou égale à la date de fin prévisionnelle de position.</v>
      </c>
      <c r="BO201" s="17" t="s">
        <v>146</v>
      </c>
      <c r="BP201" s="18" t="str">
        <f>VLOOKUP(BO201,'Axe 2 Règles de gestion'!$D$2:$F$190,3, FALSE)</f>
        <v>La date de début de la position doit être postérieure ou égale à la date d'entrée dans la FPE ou dans la carrière militaire.</v>
      </c>
      <c r="BQ201" s="17" t="s">
        <v>148</v>
      </c>
      <c r="BR201" s="18" t="str">
        <f>VLOOKUP(BQ201,'Axe 2 Règles de gestion'!$D$2:$F$190,3, FALSE)</f>
        <v>La date de fin réelle de la position doit être antérieure à la date limite de départ à la retraite.</v>
      </c>
      <c r="BS201" s="17" t="s">
        <v>150</v>
      </c>
      <c r="BT201" s="18" t="str">
        <f>VLOOKUP(BS201,'Axe 2 Règles de gestion'!$D$2:$F$190,3, FALSE)</f>
        <v>La date de début de position doit être antérieure ou égale à la date de fin réelle de position.</v>
      </c>
      <c r="BU201" s="17" t="s">
        <v>152</v>
      </c>
      <c r="BV201" s="18" t="str">
        <f>VLOOKUP(BU201,'Axe 2 Règles de gestion'!$D$2:$F$190,3, FALSE)</f>
        <v>La date de fin prévisionnelle de la position doit être antérieure à la date limite de départ à la retraite.</v>
      </c>
      <c r="BW201" s="17" t="s">
        <v>154</v>
      </c>
      <c r="BX201" s="18" t="str">
        <f>VLOOKUP(BW201,'Axe 2 Règles de gestion'!$D$2:$F$190,3, FALSE)</f>
        <v>La date de début de position est à J+1 de la date de fin de position de l'occurrence précédente.</v>
      </c>
      <c r="BY201" s="17" t="s">
        <v>156</v>
      </c>
      <c r="BZ201" s="18" t="str">
        <f>VLOOKUP(BY201,'Axe 2 Règles de gestion'!$D$2:$F$190,3, FALSE)</f>
        <v>Les champs "Type d'organisme d'accueil" et "Pays" de l'organisme d'accueil doivent être renseignés.</v>
      </c>
      <c r="CA201" s="17" t="s">
        <v>158</v>
      </c>
      <c r="CB201" s="18" t="str">
        <f>VLOOKUP(CA201,'Axe 2 Règles de gestion'!$D$2:$F$190,3, FALSE)</f>
        <v>La date de fin ou la date de fin prévisionnelle doit être saisie.</v>
      </c>
      <c r="CC201" s="17" t="s">
        <v>160</v>
      </c>
      <c r="CD201" s="18" t="str">
        <f>VLOOKUP(CC201,'Axe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01" s="17" t="s">
        <v>162</v>
      </c>
      <c r="CF201" s="18" t="str">
        <f>VLOOKUP(CE201,'Axe 2 Règles de gestion'!$D$2:$F$190,3, FALSE)</f>
        <v>Le champ "Organisme d'accueil" doit être alimenté si le type d'organisme d'accueil est égal à 'Autre organisme', 'Fonction publique d'un état de l'Union Européenne' ou 'Fonction publique Européenne'.</v>
      </c>
      <c r="CG201" s="17" t="s">
        <v>164</v>
      </c>
      <c r="CH201" s="18" t="str">
        <f>VLOOKUP(CG201,'Axe 2 Règles de gestion'!$D$2:$F$190,3, FALSE)</f>
        <v>Le champ « Libellé corps/grade/emploi de détachement » est renseigné si le « Type d'organisme d'accueil » n'est pas valorisé à FPE.</v>
      </c>
      <c r="CI201" s="17"/>
      <c r="CJ201" s="18"/>
      <c r="CK201" s="17"/>
      <c r="CL201" s="18"/>
      <c r="CM201" s="17"/>
      <c r="CN201" s="18"/>
      <c r="CO201" s="17"/>
      <c r="CP201" s="18"/>
      <c r="CQ201" s="17"/>
      <c r="CR201" s="18"/>
      <c r="CS201" s="14" t="s">
        <v>166</v>
      </c>
      <c r="CT201" s="16" t="s">
        <v>166</v>
      </c>
    </row>
    <row r="202" spans="1:98" ht="240" x14ac:dyDescent="0.25">
      <c r="A202" s="14" t="s">
        <v>99</v>
      </c>
      <c r="B202" s="14" t="s">
        <v>100</v>
      </c>
      <c r="C202" s="15">
        <v>44363.625694444447</v>
      </c>
      <c r="D202" s="14" t="s">
        <v>101</v>
      </c>
      <c r="E202" s="16" t="s">
        <v>102</v>
      </c>
      <c r="F202" s="14" t="s">
        <v>103</v>
      </c>
      <c r="G202" s="16" t="s">
        <v>104</v>
      </c>
      <c r="H202" s="14" t="s">
        <v>401</v>
      </c>
      <c r="I202" s="16" t="s">
        <v>402</v>
      </c>
      <c r="J202" s="16" t="s">
        <v>403</v>
      </c>
      <c r="K202" s="16" t="s">
        <v>404</v>
      </c>
      <c r="L202" s="14" t="s">
        <v>412</v>
      </c>
      <c r="M202" s="16" t="s">
        <v>413</v>
      </c>
      <c r="N202" s="14" t="s">
        <v>111</v>
      </c>
      <c r="O202" s="16" t="s">
        <v>195</v>
      </c>
      <c r="P202" s="16" t="s">
        <v>196</v>
      </c>
      <c r="Q202" s="16" t="s">
        <v>114</v>
      </c>
      <c r="R202" s="14" t="s">
        <v>115</v>
      </c>
      <c r="S202" s="14" t="s">
        <v>116</v>
      </c>
      <c r="T202" s="14" t="s">
        <v>117</v>
      </c>
      <c r="U202" s="14" t="s">
        <v>118</v>
      </c>
      <c r="V202" s="15">
        <v>43831</v>
      </c>
      <c r="W202" s="15"/>
      <c r="X202" s="16" t="s">
        <v>415</v>
      </c>
      <c r="Y202" s="17" t="s">
        <v>408</v>
      </c>
      <c r="Z202" s="18" t="str">
        <f>VLOOKUP(Y202,'Axe 2 Règles de gestion'!$D$2:$F$190,3, FALSE)</f>
        <v>La mission doit excéder 6 mois.</v>
      </c>
      <c r="AA202" s="17" t="s">
        <v>198</v>
      </c>
      <c r="AB202" s="18" t="str">
        <f>VLOOKUP(AA202,'Axe 2 Règles de gestion'!$D$2:$F$190,3, FALSE)</f>
        <v>L'agent doit formuler une demande de renouvellement à son administration d'origine 3 mois au moins avant l'expiration de la période de détachement de longue durée.</v>
      </c>
      <c r="AC202" s="17" t="s">
        <v>200</v>
      </c>
      <c r="AD202" s="18" t="str">
        <f>VLOOKUP(AC202,'Axe 2 Règles de gestion'!$D$2:$F$190,3, FALSE)</f>
        <v>L'organisme d'accueil adresse sa décision à l'agent et à l'administration d'origine 2 mois au moins avant l'expiration de la période de détachement.</v>
      </c>
      <c r="AE202" s="17"/>
      <c r="AF202" s="18"/>
      <c r="AG202" s="17"/>
      <c r="AH202" s="18"/>
      <c r="AI202" s="17"/>
      <c r="AJ202" s="18"/>
      <c r="AK202" s="17"/>
      <c r="AL202" s="18"/>
      <c r="AM202" s="17"/>
      <c r="AN202" s="18"/>
      <c r="AO202" s="17"/>
      <c r="AP202" s="18"/>
      <c r="AQ202" s="17"/>
      <c r="AR202" s="18"/>
      <c r="AS202" s="17"/>
      <c r="AT202" s="18"/>
      <c r="AU202" s="17"/>
      <c r="AV202" s="18"/>
      <c r="AW202" s="17" t="s">
        <v>138</v>
      </c>
      <c r="AX202" s="18" t="str">
        <f>VLOOKUP(AW202,'Axe 2 Règles de gestion'!$D$2:$F$190,3, FALSE)</f>
        <v>Chaque période de détachement de longue durée ne peut excéder 5 ans entre la date de début et la date de fin prévisionnelle.</v>
      </c>
      <c r="AY202" s="17" t="s">
        <v>140</v>
      </c>
      <c r="AZ202" s="18" t="str">
        <f>VLOOKUP(AY202,'Axe 2 Règles de gestion'!$D$2:$F$190,3, FALSE)</f>
        <v>Chaque période de détachement de longue durée ne peut excéder 5 ans entre la date de début et la date de fin réelle.</v>
      </c>
      <c r="BA202" s="17" t="s">
        <v>202</v>
      </c>
      <c r="BB202" s="18" t="str">
        <f>VLOOKUP(BA202,'Axe 2 Règles de gestion'!$D$2:$F$190,3, FALSE)</f>
        <v>Le renouvellement d'un détachement de courte durée est interdit.</v>
      </c>
      <c r="BC202" s="17"/>
      <c r="BD202" s="18"/>
      <c r="BE202" s="17"/>
      <c r="BF202" s="18"/>
      <c r="BG202" s="17"/>
      <c r="BH202" s="18"/>
      <c r="BI202" s="17"/>
      <c r="BJ202" s="18"/>
      <c r="BK202" s="17"/>
      <c r="BL202" s="18"/>
      <c r="BM202" s="17" t="s">
        <v>144</v>
      </c>
      <c r="BN202" s="18" t="str">
        <f>VLOOKUP(BM202,'Axe 2 Règles de gestion'!$D$2:$F$190,3, FALSE)</f>
        <v>La date de début de position doit être antérieure ou égale à la date de fin prévisionnelle de position.</v>
      </c>
      <c r="BO202" s="17" t="s">
        <v>146</v>
      </c>
      <c r="BP202" s="18" t="str">
        <f>VLOOKUP(BO202,'Axe 2 Règles de gestion'!$D$2:$F$190,3, FALSE)</f>
        <v>La date de début de la position doit être postérieure ou égale à la date d'entrée dans la FPE ou dans la carrière militaire.</v>
      </c>
      <c r="BQ202" s="17" t="s">
        <v>148</v>
      </c>
      <c r="BR202" s="18" t="str">
        <f>VLOOKUP(BQ202,'Axe 2 Règles de gestion'!$D$2:$F$190,3, FALSE)</f>
        <v>La date de fin réelle de la position doit être antérieure à la date limite de départ à la retraite.</v>
      </c>
      <c r="BS202" s="17" t="s">
        <v>150</v>
      </c>
      <c r="BT202" s="18" t="str">
        <f>VLOOKUP(BS202,'Axe 2 Règles de gestion'!$D$2:$F$190,3, FALSE)</f>
        <v>La date de début de position doit être antérieure ou égale à la date de fin réelle de position.</v>
      </c>
      <c r="BU202" s="17" t="s">
        <v>152</v>
      </c>
      <c r="BV202" s="18" t="str">
        <f>VLOOKUP(BU202,'Axe 2 Règles de gestion'!$D$2:$F$190,3, FALSE)</f>
        <v>La date de fin prévisionnelle de la position doit être antérieure à la date limite de départ à la retraite.</v>
      </c>
      <c r="BW202" s="17" t="s">
        <v>154</v>
      </c>
      <c r="BX202" s="18" t="str">
        <f>VLOOKUP(BW202,'Axe 2 Règles de gestion'!$D$2:$F$190,3, FALSE)</f>
        <v>La date de début de position est à J+1 de la date de fin de position de l'occurrence précédente.</v>
      </c>
      <c r="BY202" s="17" t="s">
        <v>156</v>
      </c>
      <c r="BZ202" s="18" t="str">
        <f>VLOOKUP(BY202,'Axe 2 Règles de gestion'!$D$2:$F$190,3, FALSE)</f>
        <v>Les champs "Type d'organisme d'accueil" et "Pays" de l'organisme d'accueil doivent être renseignés.</v>
      </c>
      <c r="CA202" s="17" t="s">
        <v>158</v>
      </c>
      <c r="CB202" s="18" t="str">
        <f>VLOOKUP(CA202,'Axe 2 Règles de gestion'!$D$2:$F$190,3, FALSE)</f>
        <v>La date de fin ou la date de fin prévisionnelle doit être saisie.</v>
      </c>
      <c r="CC202" s="17" t="s">
        <v>160</v>
      </c>
      <c r="CD202" s="18" t="str">
        <f>VLOOKUP(CC202,'Axe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02" s="17" t="s">
        <v>162</v>
      </c>
      <c r="CF202" s="18" t="str">
        <f>VLOOKUP(CE202,'Axe 2 Règles de gestion'!$D$2:$F$190,3, FALSE)</f>
        <v>Le champ "Organisme d'accueil" doit être alimenté si le type d'organisme d'accueil est égal à 'Autre organisme', 'Fonction publique d'un état de l'Union Européenne' ou 'Fonction publique Européenne'.</v>
      </c>
      <c r="CG202" s="17" t="s">
        <v>177</v>
      </c>
      <c r="CH202" s="18" t="str">
        <f>VLOOKUP(CG202,'Axe 2 Règles de gestion'!$D$2:$F$190,3, FALSE)</f>
        <v>La saisie d'une occurrence de congés/absences est interdite (date de fin réelle)</v>
      </c>
      <c r="CI202" s="17" t="s">
        <v>179</v>
      </c>
      <c r="CJ202" s="18" t="str">
        <f>VLOOKUP(CI202,'Axe 2 Règles de gestion'!$D$2:$F$190,3, FALSE)</f>
        <v>La saisie d'une occurrence de congés/absences est interdite (date de fin prévisionnelle)</v>
      </c>
      <c r="CK202" s="17" t="s">
        <v>164</v>
      </c>
      <c r="CL202" s="18" t="str">
        <f>VLOOKUP(CK202,'Axe 2 Règles de gestion'!$D$2:$F$190,3, FALSE)</f>
        <v>Le champ « Libellé corps/grade/emploi de détachement » est renseigné si le « Type d'organisme d'accueil » n'est pas valorisé à FPE.</v>
      </c>
      <c r="CM202" s="17"/>
      <c r="CN202" s="18"/>
      <c r="CO202" s="17"/>
      <c r="CP202" s="18"/>
      <c r="CQ202" s="17"/>
      <c r="CR202" s="18"/>
      <c r="CS202" s="14" t="s">
        <v>166</v>
      </c>
      <c r="CT202" s="16" t="s">
        <v>166</v>
      </c>
    </row>
    <row r="203" spans="1:98" ht="240" x14ac:dyDescent="0.25">
      <c r="A203" s="14" t="s">
        <v>99</v>
      </c>
      <c r="B203" s="14" t="s">
        <v>100</v>
      </c>
      <c r="C203" s="15">
        <v>44363.629166666666</v>
      </c>
      <c r="D203" s="14" t="s">
        <v>101</v>
      </c>
      <c r="E203" s="16" t="s">
        <v>102</v>
      </c>
      <c r="F203" s="14" t="s">
        <v>103</v>
      </c>
      <c r="G203" s="16" t="s">
        <v>104</v>
      </c>
      <c r="H203" s="14" t="s">
        <v>401</v>
      </c>
      <c r="I203" s="16" t="s">
        <v>402</v>
      </c>
      <c r="J203" s="16" t="s">
        <v>403</v>
      </c>
      <c r="K203" s="16" t="s">
        <v>404</v>
      </c>
      <c r="L203" s="14" t="s">
        <v>416</v>
      </c>
      <c r="M203" s="16" t="s">
        <v>417</v>
      </c>
      <c r="N203" s="14" t="s">
        <v>213</v>
      </c>
      <c r="O203" s="16" t="s">
        <v>214</v>
      </c>
      <c r="P203" s="16" t="s">
        <v>215</v>
      </c>
      <c r="Q203" s="16" t="s">
        <v>114</v>
      </c>
      <c r="R203" s="14" t="s">
        <v>115</v>
      </c>
      <c r="S203" s="14" t="s">
        <v>116</v>
      </c>
      <c r="T203" s="14" t="s">
        <v>117</v>
      </c>
      <c r="U203" s="14" t="s">
        <v>118</v>
      </c>
      <c r="V203" s="15">
        <v>40725</v>
      </c>
      <c r="W203" s="15"/>
      <c r="X203" s="16" t="s">
        <v>418</v>
      </c>
      <c r="Y203" s="17" t="s">
        <v>217</v>
      </c>
      <c r="Z203" s="18" t="str">
        <f>VLOOKUP(Y203,'Axe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03" s="17" t="s">
        <v>219</v>
      </c>
      <c r="AB203" s="18" t="str">
        <f>VLOOKUP(AA203,'Axe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03" s="17" t="s">
        <v>364</v>
      </c>
      <c r="AD203" s="18" t="str">
        <f>VLOOKUP(AC203,'Axe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203" s="17" t="s">
        <v>419</v>
      </c>
      <c r="AF203" s="18" t="str">
        <f>VLOOKUP(AE203,'Axe 2 Règles de gestion'!$D$2:$F$190,3, FALSE)</f>
        <v>Lorsque l'agent a été reconnu inapte à la reprise de ses fonctions suite à congé pour maladie ou accident ou s'il sollicite un congé pour faits de guerre, il est réintégré par anticipation dans son corps d'origine dans les mêmes conditions qu'au terme.</v>
      </c>
      <c r="AG203" s="17" t="s">
        <v>223</v>
      </c>
      <c r="AH203" s="18" t="str">
        <f>VLOOKUP(AG203,'Axe 2 Règles de gestion'!$D$2:$F$190,3, FALSE)</f>
        <v>L'agent doit adresser une demande de réintégration à l'administration d'origine 3 mois au moins avant l'expiration de la période de détachement de longue durée.</v>
      </c>
      <c r="AI203" s="17" t="s">
        <v>225</v>
      </c>
      <c r="AJ203" s="18" t="str">
        <f>VLOOKUP(AI203,'Axe 2 Règles de gestion'!$D$2:$F$190,3, FALSE)</f>
        <v>En l'absence de poste vacant, l'agent est affecté dans un emploi correspondant à son grade.</v>
      </c>
      <c r="AK203" s="17" t="s">
        <v>227</v>
      </c>
      <c r="AL203" s="18" t="str">
        <f>VLOOKUP(AK203,'Axe 2 Règles de gestion'!$D$2:$F$190,3, FALSE)</f>
        <v>Si l'agent n'adresse pas sa demande dans les délais, il est obligatoirement réintégré à la première vacance dans son corps d'origine et affecté à un emploi correspondant à son grade.</v>
      </c>
      <c r="AM203" s="17"/>
      <c r="AN203" s="18"/>
      <c r="AO203" s="17"/>
      <c r="AP203" s="18"/>
      <c r="AQ203" s="17"/>
      <c r="AR203" s="18"/>
      <c r="AS203" s="17"/>
      <c r="AT203" s="18"/>
      <c r="AU203" s="17"/>
      <c r="AV203" s="18"/>
      <c r="AW203" s="17" t="s">
        <v>130</v>
      </c>
      <c r="AX203" s="18" t="str">
        <f>VLOOKUP(AW203,'Axe 2 Règles de gestion'!$D$2:$F$190,3, FALSE)</f>
        <v>Un détachement de courte durée ne peut excéder six mois entre la date de début et la date de fin prévisionnelle</v>
      </c>
      <c r="AY203" s="17" t="s">
        <v>132</v>
      </c>
      <c r="AZ203" s="18" t="str">
        <f>VLOOKUP(AY203,'Axe 2 Règles de gestion'!$D$2:$F$190,3, FALSE)</f>
        <v>Un détachement de courte durée ne peut excéder six mois entre la date de début et la date de fin réelle</v>
      </c>
      <c r="BA203" s="17" t="s">
        <v>134</v>
      </c>
      <c r="BB203" s="18" t="str">
        <f>VLOOKUP(BA203,'Axe 2 Règles de gestion'!$D$2:$F$190,3, FALSE)</f>
        <v>Un détachement de courte durée ne peut excéder 1 an entre la date de début et la date de fin prévisionnelle, pour les personnels détachés pour servir dans les collectivités d'outre-mer, la Nouvelle-Calédonie ou à l'étranger.</v>
      </c>
      <c r="BC203" s="17" t="s">
        <v>136</v>
      </c>
      <c r="BD203" s="18" t="str">
        <f>VLOOKUP(BC203,'Axe 2 Règles de gestion'!$D$2:$F$190,3, FALSE)</f>
        <v>Un détachement de courte durée ne peut excéder 1 an entre la date de début et la date de fin réelle, pour les personnels détachés pour servir dans les collectivités d'outre-mer, la Nouvelle-Calédonie ou à l'étranger.</v>
      </c>
      <c r="BE203" s="17" t="s">
        <v>138</v>
      </c>
      <c r="BF203" s="18" t="str">
        <f>VLOOKUP(BE203,'Axe 2 Règles de gestion'!$D$2:$F$190,3, FALSE)</f>
        <v>Chaque période de détachement de longue durée ne peut excéder 5 ans entre la date de début et la date de fin prévisionnelle.</v>
      </c>
      <c r="BG203" s="17" t="s">
        <v>140</v>
      </c>
      <c r="BH203" s="18" t="str">
        <f>VLOOKUP(BG203,'Axe 2 Règles de gestion'!$D$2:$F$190,3, FALSE)</f>
        <v>Chaque période de détachement de longue durée ne peut excéder 5 ans entre la date de début et la date de fin réelle.</v>
      </c>
      <c r="BI203" s="17"/>
      <c r="BJ203" s="18"/>
      <c r="BK203" s="17"/>
      <c r="BL203" s="18"/>
      <c r="BM203" s="17" t="s">
        <v>144</v>
      </c>
      <c r="BN203" s="18" t="str">
        <f>VLOOKUP(BM203,'Axe 2 Règles de gestion'!$D$2:$F$190,3, FALSE)</f>
        <v>La date de début de position doit être antérieure ou égale à la date de fin prévisionnelle de position.</v>
      </c>
      <c r="BO203" s="17" t="s">
        <v>148</v>
      </c>
      <c r="BP203" s="18" t="str">
        <f>VLOOKUP(BO203,'Axe 2 Règles de gestion'!$D$2:$F$190,3, FALSE)</f>
        <v>La date de fin réelle de la position doit être antérieure à la date limite de départ à la retraite.</v>
      </c>
      <c r="BQ203" s="17" t="s">
        <v>150</v>
      </c>
      <c r="BR203" s="18" t="str">
        <f>VLOOKUP(BQ203,'Axe 2 Règles de gestion'!$D$2:$F$190,3, FALSE)</f>
        <v>La date de début de position doit être antérieure ou égale à la date de fin réelle de position.</v>
      </c>
      <c r="BS203" s="17" t="s">
        <v>152</v>
      </c>
      <c r="BT203" s="18" t="str">
        <f>VLOOKUP(BS203,'Axe 2 Règles de gestion'!$D$2:$F$190,3, FALSE)</f>
        <v>La date de fin prévisionnelle de la position doit être antérieure à la date limite de départ à la retraite.</v>
      </c>
      <c r="BU203" s="17" t="s">
        <v>156</v>
      </c>
      <c r="BV203" s="18" t="str">
        <f>VLOOKUP(BU203,'Axe 2 Règles de gestion'!$D$2:$F$190,3, FALSE)</f>
        <v>Les champs "Type d'organisme d'accueil" et "Pays" de l'organisme d'accueil doivent être renseignés.</v>
      </c>
      <c r="BW203" s="17" t="s">
        <v>158</v>
      </c>
      <c r="BX203" s="18" t="str">
        <f>VLOOKUP(BW203,'Axe 2 Règles de gestion'!$D$2:$F$190,3, FALSE)</f>
        <v>La date de fin ou la date de fin prévisionnelle doit être saisie.</v>
      </c>
      <c r="BY203" s="17" t="s">
        <v>160</v>
      </c>
      <c r="BZ203" s="18" t="str">
        <f>VLOOKUP(BY203,'Axe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03" s="17" t="s">
        <v>162</v>
      </c>
      <c r="CB203" s="18" t="str">
        <f>VLOOKUP(CA203,'Axe 2 Règles de gestion'!$D$2:$F$190,3, FALSE)</f>
        <v>Le champ "Organisme d'accueil" doit être alimenté si le type d'organisme d'accueil est égal à 'Autre organisme', 'Fonction publique d'un état de l'Union Européenne' ou 'Fonction publique Européenne'.</v>
      </c>
      <c r="CC203" s="17" t="s">
        <v>177</v>
      </c>
      <c r="CD203" s="18" t="str">
        <f>VLOOKUP(CC203,'Axe 2 Règles de gestion'!$D$2:$F$190,3, FALSE)</f>
        <v>La saisie d'une occurrence de congés/absences est interdite (date de fin réelle)</v>
      </c>
      <c r="CE203" s="17" t="s">
        <v>179</v>
      </c>
      <c r="CF203" s="18" t="str">
        <f>VLOOKUP(CE203,'Axe 2 Règles de gestion'!$D$2:$F$190,3, FALSE)</f>
        <v>La saisie d'une occurrence de congés/absences est interdite (date de fin prévisionnelle)</v>
      </c>
      <c r="CG203" s="17" t="s">
        <v>164</v>
      </c>
      <c r="CH203" s="18" t="str">
        <f>VLOOKUP(CG203,'Axe 2 Règles de gestion'!$D$2:$F$190,3, FALSE)</f>
        <v>Le champ « Libellé corps/grade/emploi de détachement » est renseigné si le « Type d'organisme d'accueil » n'est pas valorisé à FPE.</v>
      </c>
      <c r="CI203" s="17"/>
      <c r="CJ203" s="18"/>
      <c r="CK203" s="17"/>
      <c r="CL203" s="18"/>
      <c r="CM203" s="17"/>
      <c r="CN203" s="18"/>
      <c r="CO203" s="17"/>
      <c r="CP203" s="18"/>
      <c r="CQ203" s="17"/>
      <c r="CR203" s="18"/>
      <c r="CS203" s="14" t="s">
        <v>166</v>
      </c>
      <c r="CT203" s="16" t="s">
        <v>166</v>
      </c>
    </row>
    <row r="204" spans="1:98" ht="120" x14ac:dyDescent="0.25">
      <c r="A204" s="14" t="s">
        <v>229</v>
      </c>
      <c r="B204" s="14" t="s">
        <v>230</v>
      </c>
      <c r="C204" s="15">
        <v>43152.5</v>
      </c>
      <c r="D204" s="14" t="s">
        <v>101</v>
      </c>
      <c r="E204" s="16" t="s">
        <v>102</v>
      </c>
      <c r="F204" s="14" t="s">
        <v>103</v>
      </c>
      <c r="G204" s="16" t="s">
        <v>104</v>
      </c>
      <c r="H204" s="14" t="s">
        <v>401</v>
      </c>
      <c r="I204" s="16" t="s">
        <v>402</v>
      </c>
      <c r="J204" s="16" t="s">
        <v>403</v>
      </c>
      <c r="K204" s="16" t="s">
        <v>404</v>
      </c>
      <c r="L204" s="14" t="s">
        <v>405</v>
      </c>
      <c r="M204" s="16" t="s">
        <v>406</v>
      </c>
      <c r="N204" s="14" t="s">
        <v>111</v>
      </c>
      <c r="O204" s="16" t="s">
        <v>112</v>
      </c>
      <c r="P204" s="16" t="s">
        <v>113</v>
      </c>
      <c r="Q204" s="16" t="s">
        <v>231</v>
      </c>
      <c r="R204" s="14" t="s">
        <v>232</v>
      </c>
      <c r="S204" s="14" t="s">
        <v>233</v>
      </c>
      <c r="T204" s="14" t="s">
        <v>117</v>
      </c>
      <c r="U204" s="14" t="s">
        <v>234</v>
      </c>
      <c r="V204" s="15">
        <v>40725</v>
      </c>
      <c r="W204" s="15"/>
      <c r="X204" s="16" t="s">
        <v>166</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7"/>
      <c r="CJ204" s="18"/>
      <c r="CK204" s="17"/>
      <c r="CL204" s="18"/>
      <c r="CM204" s="17"/>
      <c r="CN204" s="18"/>
      <c r="CO204" s="17"/>
      <c r="CP204" s="18"/>
      <c r="CQ204" s="17"/>
      <c r="CR204" s="18"/>
      <c r="CS204" s="14" t="s">
        <v>166</v>
      </c>
      <c r="CT204" s="16" t="s">
        <v>166</v>
      </c>
    </row>
    <row r="205" spans="1:98" ht="120" x14ac:dyDescent="0.25">
      <c r="A205" s="14" t="s">
        <v>229</v>
      </c>
      <c r="B205" s="14" t="s">
        <v>230</v>
      </c>
      <c r="C205" s="15">
        <v>43152.5</v>
      </c>
      <c r="D205" s="14" t="s">
        <v>101</v>
      </c>
      <c r="E205" s="16" t="s">
        <v>102</v>
      </c>
      <c r="F205" s="14" t="s">
        <v>103</v>
      </c>
      <c r="G205" s="16" t="s">
        <v>104</v>
      </c>
      <c r="H205" s="14" t="s">
        <v>401</v>
      </c>
      <c r="I205" s="16" t="s">
        <v>402</v>
      </c>
      <c r="J205" s="16" t="s">
        <v>403</v>
      </c>
      <c r="K205" s="16" t="s">
        <v>404</v>
      </c>
      <c r="L205" s="14" t="s">
        <v>412</v>
      </c>
      <c r="M205" s="16" t="s">
        <v>413</v>
      </c>
      <c r="N205" s="14" t="s">
        <v>111</v>
      </c>
      <c r="O205" s="16" t="s">
        <v>195</v>
      </c>
      <c r="P205" s="16" t="s">
        <v>196</v>
      </c>
      <c r="Q205" s="16" t="s">
        <v>231</v>
      </c>
      <c r="R205" s="14" t="s">
        <v>232</v>
      </c>
      <c r="S205" s="14" t="s">
        <v>233</v>
      </c>
      <c r="T205" s="14" t="s">
        <v>117</v>
      </c>
      <c r="U205" s="14" t="s">
        <v>234</v>
      </c>
      <c r="V205" s="15">
        <v>40725</v>
      </c>
      <c r="W205" s="15"/>
      <c r="X205" s="16" t="s">
        <v>166</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7"/>
      <c r="CL205" s="18"/>
      <c r="CM205" s="17"/>
      <c r="CN205" s="18"/>
      <c r="CO205" s="17"/>
      <c r="CP205" s="18"/>
      <c r="CQ205" s="17"/>
      <c r="CR205" s="18"/>
      <c r="CS205" s="14" t="s">
        <v>166</v>
      </c>
      <c r="CT205" s="16" t="s">
        <v>166</v>
      </c>
    </row>
    <row r="206" spans="1:98" ht="120" x14ac:dyDescent="0.25">
      <c r="A206" s="14" t="s">
        <v>229</v>
      </c>
      <c r="B206" s="14" t="s">
        <v>230</v>
      </c>
      <c r="C206" s="15">
        <v>43152.5</v>
      </c>
      <c r="D206" s="14" t="s">
        <v>101</v>
      </c>
      <c r="E206" s="16" t="s">
        <v>102</v>
      </c>
      <c r="F206" s="14" t="s">
        <v>103</v>
      </c>
      <c r="G206" s="16" t="s">
        <v>104</v>
      </c>
      <c r="H206" s="14" t="s">
        <v>401</v>
      </c>
      <c r="I206" s="16" t="s">
        <v>402</v>
      </c>
      <c r="J206" s="16" t="s">
        <v>403</v>
      </c>
      <c r="K206" s="16" t="s">
        <v>404</v>
      </c>
      <c r="L206" s="14" t="s">
        <v>416</v>
      </c>
      <c r="M206" s="16" t="s">
        <v>417</v>
      </c>
      <c r="N206" s="14" t="s">
        <v>213</v>
      </c>
      <c r="O206" s="16" t="s">
        <v>214</v>
      </c>
      <c r="P206" s="16" t="s">
        <v>215</v>
      </c>
      <c r="Q206" s="16" t="s">
        <v>231</v>
      </c>
      <c r="R206" s="14" t="s">
        <v>232</v>
      </c>
      <c r="S206" s="14" t="s">
        <v>233</v>
      </c>
      <c r="T206" s="14" t="s">
        <v>117</v>
      </c>
      <c r="U206" s="14" t="s">
        <v>234</v>
      </c>
      <c r="V206" s="15">
        <v>40725</v>
      </c>
      <c r="W206" s="15"/>
      <c r="X206" s="16" t="s">
        <v>166</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c r="CF206" s="18"/>
      <c r="CG206" s="17"/>
      <c r="CH206" s="18"/>
      <c r="CI206" s="17"/>
      <c r="CJ206" s="18"/>
      <c r="CK206" s="17"/>
      <c r="CL206" s="18"/>
      <c r="CM206" s="17"/>
      <c r="CN206" s="18"/>
      <c r="CO206" s="17"/>
      <c r="CP206" s="18"/>
      <c r="CQ206" s="17"/>
      <c r="CR206" s="18"/>
      <c r="CS206" s="14" t="s">
        <v>166</v>
      </c>
      <c r="CT206" s="16" t="s">
        <v>166</v>
      </c>
    </row>
    <row r="207" spans="1:98" ht="120" x14ac:dyDescent="0.25">
      <c r="A207" s="14" t="s">
        <v>99</v>
      </c>
      <c r="B207" s="14" t="s">
        <v>230</v>
      </c>
      <c r="C207" s="15">
        <v>44299.57916666667</v>
      </c>
      <c r="D207" s="14" t="s">
        <v>101</v>
      </c>
      <c r="E207" s="16" t="s">
        <v>102</v>
      </c>
      <c r="F207" s="14" t="s">
        <v>103</v>
      </c>
      <c r="G207" s="16" t="s">
        <v>104</v>
      </c>
      <c r="H207" s="14" t="s">
        <v>401</v>
      </c>
      <c r="I207" s="16" t="s">
        <v>402</v>
      </c>
      <c r="J207" s="16" t="s">
        <v>403</v>
      </c>
      <c r="K207" s="16" t="s">
        <v>404</v>
      </c>
      <c r="L207" s="14" t="s">
        <v>405</v>
      </c>
      <c r="M207" s="16" t="s">
        <v>406</v>
      </c>
      <c r="N207" s="14" t="s">
        <v>111</v>
      </c>
      <c r="O207" s="16" t="s">
        <v>112</v>
      </c>
      <c r="P207" s="16" t="s">
        <v>113</v>
      </c>
      <c r="Q207" s="16" t="s">
        <v>235</v>
      </c>
      <c r="R207" s="14" t="s">
        <v>236</v>
      </c>
      <c r="S207" s="14" t="s">
        <v>237</v>
      </c>
      <c r="T207" s="14" t="s">
        <v>117</v>
      </c>
      <c r="U207" s="14" t="s">
        <v>234</v>
      </c>
      <c r="V207" s="15">
        <v>40725</v>
      </c>
      <c r="W207" s="15"/>
      <c r="X207" s="16" t="s">
        <v>166</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7"/>
      <c r="CH207" s="18"/>
      <c r="CI207" s="17"/>
      <c r="CJ207" s="18"/>
      <c r="CK207" s="17"/>
      <c r="CL207" s="18"/>
      <c r="CM207" s="17"/>
      <c r="CN207" s="18"/>
      <c r="CO207" s="17"/>
      <c r="CP207" s="18"/>
      <c r="CQ207" s="17"/>
      <c r="CR207" s="18"/>
      <c r="CS207" s="14" t="s">
        <v>166</v>
      </c>
      <c r="CT207" s="16" t="s">
        <v>166</v>
      </c>
    </row>
    <row r="208" spans="1:98" ht="120" x14ac:dyDescent="0.25">
      <c r="A208" s="14" t="s">
        <v>99</v>
      </c>
      <c r="B208" s="14" t="s">
        <v>230</v>
      </c>
      <c r="C208" s="15">
        <v>44299.579861111109</v>
      </c>
      <c r="D208" s="14" t="s">
        <v>101</v>
      </c>
      <c r="E208" s="16" t="s">
        <v>102</v>
      </c>
      <c r="F208" s="14" t="s">
        <v>103</v>
      </c>
      <c r="G208" s="16" t="s">
        <v>104</v>
      </c>
      <c r="H208" s="14" t="s">
        <v>401</v>
      </c>
      <c r="I208" s="16" t="s">
        <v>402</v>
      </c>
      <c r="J208" s="16" t="s">
        <v>403</v>
      </c>
      <c r="K208" s="16" t="s">
        <v>404</v>
      </c>
      <c r="L208" s="14" t="s">
        <v>412</v>
      </c>
      <c r="M208" s="16" t="s">
        <v>413</v>
      </c>
      <c r="N208" s="14" t="s">
        <v>111</v>
      </c>
      <c r="O208" s="16" t="s">
        <v>195</v>
      </c>
      <c r="P208" s="16" t="s">
        <v>196</v>
      </c>
      <c r="Q208" s="16" t="s">
        <v>235</v>
      </c>
      <c r="R208" s="14" t="s">
        <v>236</v>
      </c>
      <c r="S208" s="14" t="s">
        <v>237</v>
      </c>
      <c r="T208" s="14" t="s">
        <v>117</v>
      </c>
      <c r="U208" s="14" t="s">
        <v>234</v>
      </c>
      <c r="V208" s="15">
        <v>40725</v>
      </c>
      <c r="W208" s="15"/>
      <c r="X208" s="16" t="s">
        <v>166</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7"/>
      <c r="CH208" s="18"/>
      <c r="CI208" s="17"/>
      <c r="CJ208" s="18"/>
      <c r="CK208" s="17"/>
      <c r="CL208" s="18"/>
      <c r="CM208" s="17"/>
      <c r="CN208" s="18"/>
      <c r="CO208" s="17"/>
      <c r="CP208" s="18"/>
      <c r="CQ208" s="17"/>
      <c r="CR208" s="18"/>
      <c r="CS208" s="14" t="s">
        <v>166</v>
      </c>
      <c r="CT208" s="16" t="s">
        <v>166</v>
      </c>
    </row>
    <row r="209" spans="1:98" ht="120" x14ac:dyDescent="0.25">
      <c r="A209" s="14" t="s">
        <v>99</v>
      </c>
      <c r="B209" s="14" t="s">
        <v>230</v>
      </c>
      <c r="C209" s="15">
        <v>44299.580555555556</v>
      </c>
      <c r="D209" s="14" t="s">
        <v>101</v>
      </c>
      <c r="E209" s="16" t="s">
        <v>102</v>
      </c>
      <c r="F209" s="14" t="s">
        <v>103</v>
      </c>
      <c r="G209" s="16" t="s">
        <v>104</v>
      </c>
      <c r="H209" s="14" t="s">
        <v>401</v>
      </c>
      <c r="I209" s="16" t="s">
        <v>402</v>
      </c>
      <c r="J209" s="16" t="s">
        <v>403</v>
      </c>
      <c r="K209" s="16" t="s">
        <v>404</v>
      </c>
      <c r="L209" s="14" t="s">
        <v>416</v>
      </c>
      <c r="M209" s="16" t="s">
        <v>417</v>
      </c>
      <c r="N209" s="14" t="s">
        <v>213</v>
      </c>
      <c r="O209" s="16" t="s">
        <v>214</v>
      </c>
      <c r="P209" s="16" t="s">
        <v>215</v>
      </c>
      <c r="Q209" s="16" t="s">
        <v>235</v>
      </c>
      <c r="R209" s="14" t="s">
        <v>236</v>
      </c>
      <c r="S209" s="14" t="s">
        <v>237</v>
      </c>
      <c r="T209" s="14" t="s">
        <v>117</v>
      </c>
      <c r="U209" s="14" t="s">
        <v>234</v>
      </c>
      <c r="V209" s="15">
        <v>40725</v>
      </c>
      <c r="W209" s="15"/>
      <c r="X209" s="16" t="s">
        <v>166</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4" t="s">
        <v>166</v>
      </c>
      <c r="CT209" s="16" t="s">
        <v>166</v>
      </c>
    </row>
    <row r="210" spans="1:98" ht="120" x14ac:dyDescent="0.25">
      <c r="A210" s="14" t="s">
        <v>229</v>
      </c>
      <c r="B210" s="14" t="s">
        <v>230</v>
      </c>
      <c r="C210" s="15">
        <v>43152.5</v>
      </c>
      <c r="D210" s="14" t="s">
        <v>101</v>
      </c>
      <c r="E210" s="16" t="s">
        <v>102</v>
      </c>
      <c r="F210" s="14" t="s">
        <v>103</v>
      </c>
      <c r="G210" s="16" t="s">
        <v>104</v>
      </c>
      <c r="H210" s="14" t="s">
        <v>401</v>
      </c>
      <c r="I210" s="16" t="s">
        <v>402</v>
      </c>
      <c r="J210" s="16" t="s">
        <v>403</v>
      </c>
      <c r="K210" s="16" t="s">
        <v>404</v>
      </c>
      <c r="L210" s="14" t="s">
        <v>405</v>
      </c>
      <c r="M210" s="16" t="s">
        <v>406</v>
      </c>
      <c r="N210" s="14" t="s">
        <v>111</v>
      </c>
      <c r="O210" s="16" t="s">
        <v>112</v>
      </c>
      <c r="P210" s="16" t="s">
        <v>113</v>
      </c>
      <c r="Q210" s="16" t="s">
        <v>238</v>
      </c>
      <c r="R210" s="14" t="s">
        <v>239</v>
      </c>
      <c r="S210" s="14" t="s">
        <v>240</v>
      </c>
      <c r="T210" s="14" t="s">
        <v>117</v>
      </c>
      <c r="U210" s="14" t="s">
        <v>234</v>
      </c>
      <c r="V210" s="15">
        <v>40725</v>
      </c>
      <c r="W210" s="15"/>
      <c r="X210" s="16" t="s">
        <v>166</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4" t="s">
        <v>166</v>
      </c>
      <c r="CT210" s="16" t="s">
        <v>166</v>
      </c>
    </row>
    <row r="211" spans="1:98" ht="120" x14ac:dyDescent="0.25">
      <c r="A211" s="14" t="s">
        <v>229</v>
      </c>
      <c r="B211" s="14" t="s">
        <v>230</v>
      </c>
      <c r="C211" s="15">
        <v>43152.5</v>
      </c>
      <c r="D211" s="14" t="s">
        <v>101</v>
      </c>
      <c r="E211" s="16" t="s">
        <v>102</v>
      </c>
      <c r="F211" s="14" t="s">
        <v>103</v>
      </c>
      <c r="G211" s="16" t="s">
        <v>104</v>
      </c>
      <c r="H211" s="14" t="s">
        <v>401</v>
      </c>
      <c r="I211" s="16" t="s">
        <v>402</v>
      </c>
      <c r="J211" s="16" t="s">
        <v>403</v>
      </c>
      <c r="K211" s="16" t="s">
        <v>404</v>
      </c>
      <c r="L211" s="14" t="s">
        <v>412</v>
      </c>
      <c r="M211" s="16" t="s">
        <v>413</v>
      </c>
      <c r="N211" s="14" t="s">
        <v>111</v>
      </c>
      <c r="O211" s="16" t="s">
        <v>195</v>
      </c>
      <c r="P211" s="16" t="s">
        <v>196</v>
      </c>
      <c r="Q211" s="16" t="s">
        <v>238</v>
      </c>
      <c r="R211" s="14" t="s">
        <v>239</v>
      </c>
      <c r="S211" s="14" t="s">
        <v>240</v>
      </c>
      <c r="T211" s="14" t="s">
        <v>117</v>
      </c>
      <c r="U211" s="14" t="s">
        <v>234</v>
      </c>
      <c r="V211" s="15">
        <v>40725</v>
      </c>
      <c r="W211" s="15"/>
      <c r="X211" s="16" t="s">
        <v>166</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4" t="s">
        <v>166</v>
      </c>
      <c r="CT211" s="16" t="s">
        <v>166</v>
      </c>
    </row>
    <row r="212" spans="1:98" ht="120" x14ac:dyDescent="0.25">
      <c r="A212" s="14" t="s">
        <v>229</v>
      </c>
      <c r="B212" s="14" t="s">
        <v>230</v>
      </c>
      <c r="C212" s="15">
        <v>43152.5</v>
      </c>
      <c r="D212" s="14" t="s">
        <v>101</v>
      </c>
      <c r="E212" s="16" t="s">
        <v>102</v>
      </c>
      <c r="F212" s="14" t="s">
        <v>103</v>
      </c>
      <c r="G212" s="16" t="s">
        <v>104</v>
      </c>
      <c r="H212" s="14" t="s">
        <v>401</v>
      </c>
      <c r="I212" s="16" t="s">
        <v>402</v>
      </c>
      <c r="J212" s="16" t="s">
        <v>403</v>
      </c>
      <c r="K212" s="16" t="s">
        <v>404</v>
      </c>
      <c r="L212" s="14" t="s">
        <v>416</v>
      </c>
      <c r="M212" s="16" t="s">
        <v>417</v>
      </c>
      <c r="N212" s="14" t="s">
        <v>213</v>
      </c>
      <c r="O212" s="16" t="s">
        <v>214</v>
      </c>
      <c r="P212" s="16" t="s">
        <v>215</v>
      </c>
      <c r="Q212" s="16" t="s">
        <v>238</v>
      </c>
      <c r="R212" s="14" t="s">
        <v>239</v>
      </c>
      <c r="S212" s="14" t="s">
        <v>240</v>
      </c>
      <c r="T212" s="14" t="s">
        <v>117</v>
      </c>
      <c r="U212" s="14" t="s">
        <v>234</v>
      </c>
      <c r="V212" s="15">
        <v>40725</v>
      </c>
      <c r="W212" s="15"/>
      <c r="X212" s="16" t="s">
        <v>166</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7"/>
      <c r="CL212" s="18"/>
      <c r="CM212" s="17"/>
      <c r="CN212" s="18"/>
      <c r="CO212" s="17"/>
      <c r="CP212" s="18"/>
      <c r="CQ212" s="17"/>
      <c r="CR212" s="18"/>
      <c r="CS212" s="14" t="s">
        <v>166</v>
      </c>
      <c r="CT212" s="16" t="s">
        <v>166</v>
      </c>
    </row>
    <row r="213" spans="1:98" ht="240" x14ac:dyDescent="0.25">
      <c r="A213" s="14" t="s">
        <v>99</v>
      </c>
      <c r="B213" s="14" t="s">
        <v>100</v>
      </c>
      <c r="C213" s="15">
        <v>44363.621527777781</v>
      </c>
      <c r="D213" s="14" t="s">
        <v>101</v>
      </c>
      <c r="E213" s="16" t="s">
        <v>102</v>
      </c>
      <c r="F213" s="14" t="s">
        <v>103</v>
      </c>
      <c r="G213" s="16" t="s">
        <v>104</v>
      </c>
      <c r="H213" s="14" t="s">
        <v>401</v>
      </c>
      <c r="I213" s="16" t="s">
        <v>402</v>
      </c>
      <c r="J213" s="16" t="s">
        <v>403</v>
      </c>
      <c r="K213" s="16" t="s">
        <v>404</v>
      </c>
      <c r="L213" s="14" t="s">
        <v>405</v>
      </c>
      <c r="M213" s="16" t="s">
        <v>406</v>
      </c>
      <c r="N213" s="14" t="s">
        <v>111</v>
      </c>
      <c r="O213" s="16" t="s">
        <v>112</v>
      </c>
      <c r="P213" s="16" t="s">
        <v>113</v>
      </c>
      <c r="Q213" s="16" t="s">
        <v>241</v>
      </c>
      <c r="R213" s="14" t="s">
        <v>242</v>
      </c>
      <c r="S213" s="14" t="s">
        <v>116</v>
      </c>
      <c r="T213" s="14" t="s">
        <v>243</v>
      </c>
      <c r="U213" s="14" t="s">
        <v>118</v>
      </c>
      <c r="V213" s="15">
        <v>40725</v>
      </c>
      <c r="W213" s="15"/>
      <c r="X213" s="16" t="s">
        <v>244</v>
      </c>
      <c r="Y213" s="17" t="s">
        <v>245</v>
      </c>
      <c r="Z213" s="18" t="str">
        <f>VLOOKUP(Y213,'Axe 2 Règles de gestion'!$D$2:$F$190,3, FALSE)</f>
        <v>L'agent doit avoir accompli 4 années de services effectifs dans le corps judiciaire depuis son entrée dans la magistrature.</v>
      </c>
      <c r="AA213" s="17" t="s">
        <v>247</v>
      </c>
      <c r="AB213" s="18" t="str">
        <f>VLOOKUP(AA213,'Axe 2 Règles de gestion'!$D$2:$F$190,3, FALSE)</f>
        <v>L'agent doit formuler une demande.</v>
      </c>
      <c r="AC213" s="17" t="s">
        <v>248</v>
      </c>
      <c r="AD213" s="18" t="str">
        <f>VLOOKUP(AC213,'Axe 2 Règles de gestion'!$D$2:$F$190,3, FALSE)</f>
        <v>Le détachement est prononcé après avis de la formation du Conseil supérieur de la magistrature compétente à l'égard de l'agent.</v>
      </c>
      <c r="AE213" s="17"/>
      <c r="AF213" s="18"/>
      <c r="AG213" s="17"/>
      <c r="AH213" s="18"/>
      <c r="AI213" s="17"/>
      <c r="AJ213" s="18"/>
      <c r="AK213" s="17"/>
      <c r="AL213" s="18"/>
      <c r="AM213" s="17"/>
      <c r="AN213" s="18"/>
      <c r="AO213" s="17"/>
      <c r="AP213" s="18"/>
      <c r="AQ213" s="17"/>
      <c r="AR213" s="18"/>
      <c r="AS213" s="17"/>
      <c r="AT213" s="18"/>
      <c r="AU213" s="17"/>
      <c r="AV213" s="18"/>
      <c r="AW213" s="17" t="s">
        <v>250</v>
      </c>
      <c r="AX213" s="18" t="str">
        <f>VLOOKUP(AW213,'Axe 2 Règles de gestion'!$D$2:$F$190,3, FALSE)</f>
        <v>Un détachement de courte durée ne peut excéder six mois entre la date de début et la date de fin prévisionnelle.</v>
      </c>
      <c r="AY213" s="17" t="s">
        <v>252</v>
      </c>
      <c r="AZ213" s="18" t="str">
        <f>VLOOKUP(AY213,'Axe 2 Règles de gestion'!$D$2:$F$190,3, FALSE)</f>
        <v>Un détachement de courte durée ne peut excéder six mois entre la date de début et la date de fin réelle</v>
      </c>
      <c r="BA213" s="17" t="s">
        <v>253</v>
      </c>
      <c r="BB213" s="18" t="str">
        <f>VLOOKUP(BA213,'Axe 2 Règles de gestion'!$D$2:$F$190,3, FALSE)</f>
        <v>Un détachement de courte durée ne peut excéder 1 an entre la date de début et la date de fin prévisionnelle, pour les personnels détachés pour servir dans les collectivités d'outre-mer, la Nouvelle-Calédonie ou à l'étranger.</v>
      </c>
      <c r="BC213" s="17" t="s">
        <v>254</v>
      </c>
      <c r="BD213" s="18" t="str">
        <f>VLOOKUP(BC213,'Axe 2 Règles de gestion'!$D$2:$F$190,3, FALSE)</f>
        <v>Un détachement de courte durée ne peut excéder 1 an entre la date de début et la date de fin réelle, pour les personnels détachés pour servir dans les collectivités d'outre-mer, la Nouvelle-Calédonie ou à l'étranger.</v>
      </c>
      <c r="BE213" s="17" t="s">
        <v>255</v>
      </c>
      <c r="BF213" s="18" t="str">
        <f>VLOOKUP(BE213,'Axe 2 Règles de gestion'!$D$2:$F$190,3, FALSE)</f>
        <v>Chaque période de détachement de longue durée ne peut excéder 5 ans entre la date de début et la date de fin prévisionnelle.</v>
      </c>
      <c r="BG213" s="17" t="s">
        <v>256</v>
      </c>
      <c r="BH213" s="18" t="str">
        <f>VLOOKUP(BG213,'Axe 2 Règles de gestion'!$D$2:$F$190,3, FALSE)</f>
        <v>Chaque période de détachement de longue durée ne peut excéder 5 ans entre la date de début et la date de fin réelle.</v>
      </c>
      <c r="BI213" s="17"/>
      <c r="BJ213" s="18"/>
      <c r="BK213" s="17"/>
      <c r="BL213" s="18"/>
      <c r="BM213" s="17" t="s">
        <v>142</v>
      </c>
      <c r="BN213" s="18" t="str">
        <f>VLOOKUP(BM213,'Axe 2 Règles de gestion'!$D$2:$F$190,3, FALSE)</f>
        <v>Lors de la demande initiale, l'agent doit être en activité.</v>
      </c>
      <c r="BO213" s="17" t="s">
        <v>144</v>
      </c>
      <c r="BP213" s="18" t="str">
        <f>VLOOKUP(BO213,'Axe 2 Règles de gestion'!$D$2:$F$190,3, FALSE)</f>
        <v>La date de début de position doit être antérieure ou égale à la date de fin prévisionnelle de position.</v>
      </c>
      <c r="BQ213" s="17" t="s">
        <v>146</v>
      </c>
      <c r="BR213" s="18" t="str">
        <f>VLOOKUP(BQ213,'Axe 2 Règles de gestion'!$D$2:$F$190,3, FALSE)</f>
        <v>La date de début de la position doit être postérieure ou égale à la date d'entrée dans la FPE ou dans la carrière militaire.</v>
      </c>
      <c r="BS213" s="17" t="s">
        <v>148</v>
      </c>
      <c r="BT213" s="18" t="str">
        <f>VLOOKUP(BS213,'Axe 2 Règles de gestion'!$D$2:$F$190,3, FALSE)</f>
        <v>La date de fin réelle de la position doit être antérieure à la date limite de départ à la retraite.</v>
      </c>
      <c r="BU213" s="17" t="s">
        <v>150</v>
      </c>
      <c r="BV213" s="18" t="str">
        <f>VLOOKUP(BU213,'Axe 2 Règles de gestion'!$D$2:$F$190,3, FALSE)</f>
        <v>La date de début de position doit être antérieure ou égale à la date de fin réelle de position.</v>
      </c>
      <c r="BW213" s="17" t="s">
        <v>152</v>
      </c>
      <c r="BX213" s="18" t="str">
        <f>VLOOKUP(BW213,'Axe 2 Règles de gestion'!$D$2:$F$190,3, FALSE)</f>
        <v>La date de fin prévisionnelle de la position doit être antérieure à la date limite de départ à la retraite.</v>
      </c>
      <c r="BY213" s="17" t="s">
        <v>154</v>
      </c>
      <c r="BZ213" s="18" t="str">
        <f>VLOOKUP(BY213,'Axe 2 Règles de gestion'!$D$2:$F$190,3, FALSE)</f>
        <v>La date de début de position est à J+1 de la date de fin de position de l'occurrence précédente.</v>
      </c>
      <c r="CA213" s="17" t="s">
        <v>156</v>
      </c>
      <c r="CB213" s="18" t="str">
        <f>VLOOKUP(CA213,'Axe 2 Règles de gestion'!$D$2:$F$190,3, FALSE)</f>
        <v>Les champs "Type d'organisme d'accueil" et "Pays" de l'organisme d'accueil doivent être renseignés.</v>
      </c>
      <c r="CC213" s="17" t="s">
        <v>158</v>
      </c>
      <c r="CD213" s="18" t="str">
        <f>VLOOKUP(CC213,'Axe 2 Règles de gestion'!$D$2:$F$190,3, FALSE)</f>
        <v>La date de fin ou la date de fin prévisionnelle doit être saisie.</v>
      </c>
      <c r="CE213" s="17" t="s">
        <v>160</v>
      </c>
      <c r="CF213" s="18" t="str">
        <f>VLOOKUP(CE213,'Axe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3" s="17" t="s">
        <v>162</v>
      </c>
      <c r="CH213" s="18" t="str">
        <f>VLOOKUP(CG213,'Axe 2 Règles de gestion'!$D$2:$F$190,3, FALSE)</f>
        <v>Le champ "Organisme d'accueil" doit être alimenté si le type d'organisme d'accueil est égal à 'Autre organisme', 'Fonction publique d'un état de l'Union Européenne' ou 'Fonction publique Européenne'.</v>
      </c>
      <c r="CI213" s="17" t="s">
        <v>177</v>
      </c>
      <c r="CJ213" s="18" t="str">
        <f>VLOOKUP(CI213,'Axe 2 Règles de gestion'!$D$2:$F$190,3, FALSE)</f>
        <v>La saisie d'une occurrence de congés/absences est interdite (date de fin réelle)</v>
      </c>
      <c r="CK213" s="17" t="s">
        <v>179</v>
      </c>
      <c r="CL213" s="18" t="str">
        <f>VLOOKUP(CK213,'Axe 2 Règles de gestion'!$D$2:$F$190,3, FALSE)</f>
        <v>La saisie d'une occurrence de congés/absences est interdite (date de fin prévisionnelle)</v>
      </c>
      <c r="CM213" s="17" t="s">
        <v>164</v>
      </c>
      <c r="CN213" s="18" t="str">
        <f>VLOOKUP(CM213,'Axe 2 Règles de gestion'!$D$2:$F$190,3, FALSE)</f>
        <v>Le champ « Libellé corps/grade/emploi de détachement » est renseigné si le « Type d'organisme d'accueil » n'est pas valorisé à FPE.</v>
      </c>
      <c r="CO213" s="17"/>
      <c r="CP213" s="18"/>
      <c r="CQ213" s="17"/>
      <c r="CR213" s="18"/>
      <c r="CS213" s="14" t="s">
        <v>166</v>
      </c>
      <c r="CT213" s="16" t="s">
        <v>166</v>
      </c>
    </row>
    <row r="214" spans="1:98" ht="240" x14ac:dyDescent="0.25">
      <c r="A214" s="14" t="s">
        <v>99</v>
      </c>
      <c r="B214" s="14" t="s">
        <v>100</v>
      </c>
      <c r="C214" s="15">
        <v>44363.626388888886</v>
      </c>
      <c r="D214" s="14" t="s">
        <v>101</v>
      </c>
      <c r="E214" s="16" t="s">
        <v>102</v>
      </c>
      <c r="F214" s="14" t="s">
        <v>103</v>
      </c>
      <c r="G214" s="16" t="s">
        <v>104</v>
      </c>
      <c r="H214" s="14" t="s">
        <v>401</v>
      </c>
      <c r="I214" s="16" t="s">
        <v>402</v>
      </c>
      <c r="J214" s="16" t="s">
        <v>403</v>
      </c>
      <c r="K214" s="16" t="s">
        <v>404</v>
      </c>
      <c r="L214" s="14" t="s">
        <v>412</v>
      </c>
      <c r="M214" s="16" t="s">
        <v>413</v>
      </c>
      <c r="N214" s="14" t="s">
        <v>111</v>
      </c>
      <c r="O214" s="16" t="s">
        <v>195</v>
      </c>
      <c r="P214" s="16" t="s">
        <v>196</v>
      </c>
      <c r="Q214" s="16" t="s">
        <v>241</v>
      </c>
      <c r="R214" s="14" t="s">
        <v>242</v>
      </c>
      <c r="S214" s="14" t="s">
        <v>116</v>
      </c>
      <c r="T214" s="14" t="s">
        <v>243</v>
      </c>
      <c r="U214" s="14" t="s">
        <v>118</v>
      </c>
      <c r="V214" s="15">
        <v>40725</v>
      </c>
      <c r="W214" s="15"/>
      <c r="X214" s="16" t="s">
        <v>257</v>
      </c>
      <c r="Y214" s="17" t="s">
        <v>245</v>
      </c>
      <c r="Z214" s="18" t="str">
        <f>VLOOKUP(Y214,'Axe 2 Règles de gestion'!$D$2:$F$190,3, FALSE)</f>
        <v>L'agent doit avoir accompli 4 années de services effectifs dans le corps judiciaire depuis son entrée dans la magistrature.</v>
      </c>
      <c r="AA214" s="17" t="s">
        <v>258</v>
      </c>
      <c r="AB214" s="18" t="str">
        <f>VLOOKUP(AA214,'Axe 2 Règles de gestion'!$D$2:$F$190,3, FALSE)</f>
        <v>L'agent doit formuler une demande de renouvellement à son administration d'origine 3 mois au moins avant l'expiration de la période de détachement de longue durée.</v>
      </c>
      <c r="AC214" s="17" t="s">
        <v>259</v>
      </c>
      <c r="AD214" s="18" t="str">
        <f>VLOOKUP(AC214,'Axe 2 Règles de gestion'!$D$2:$F$190,3, FALSE)</f>
        <v>L'organisme d'accueil adresse sa décision à l'agent et à l'administration d'origine 2 mois au moins avant l'expiration de la période de détachement.</v>
      </c>
      <c r="AE214" s="17"/>
      <c r="AF214" s="18"/>
      <c r="AG214" s="17"/>
      <c r="AH214" s="18"/>
      <c r="AI214" s="17"/>
      <c r="AJ214" s="18"/>
      <c r="AK214" s="17"/>
      <c r="AL214" s="18"/>
      <c r="AM214" s="17"/>
      <c r="AN214" s="18"/>
      <c r="AO214" s="17"/>
      <c r="AP214" s="18"/>
      <c r="AQ214" s="17"/>
      <c r="AR214" s="18"/>
      <c r="AS214" s="17"/>
      <c r="AT214" s="18"/>
      <c r="AU214" s="17"/>
      <c r="AV214" s="18"/>
      <c r="AW214" s="17" t="s">
        <v>255</v>
      </c>
      <c r="AX214" s="18" t="str">
        <f>VLOOKUP(AW214,'Axe 2 Règles de gestion'!$D$2:$F$190,3, FALSE)</f>
        <v>Chaque période de détachement de longue durée ne peut excéder 5 ans entre la date de début et la date de fin prévisionnelle.</v>
      </c>
      <c r="AY214" s="17" t="s">
        <v>256</v>
      </c>
      <c r="AZ214" s="18" t="str">
        <f>VLOOKUP(AY214,'Axe 2 Règles de gestion'!$D$2:$F$190,3, FALSE)</f>
        <v>Chaque période de détachement de longue durée ne peut excéder 5 ans entre la date de début et la date de fin réelle.</v>
      </c>
      <c r="BA214" s="17" t="s">
        <v>202</v>
      </c>
      <c r="BB214" s="18" t="str">
        <f>VLOOKUP(BA214,'Axe 2 Règles de gestion'!$D$2:$F$190,3, FALSE)</f>
        <v>Le renouvellement d'un détachement de courte durée est interdit.</v>
      </c>
      <c r="BC214" s="17"/>
      <c r="BD214" s="18"/>
      <c r="BE214" s="17"/>
      <c r="BF214" s="18"/>
      <c r="BG214" s="17"/>
      <c r="BH214" s="18"/>
      <c r="BI214" s="17"/>
      <c r="BJ214" s="18"/>
      <c r="BK214" s="17"/>
      <c r="BL214" s="18"/>
      <c r="BM214" s="17" t="s">
        <v>144</v>
      </c>
      <c r="BN214" s="18" t="str">
        <f>VLOOKUP(BM214,'Axe 2 Règles de gestion'!$D$2:$F$190,3, FALSE)</f>
        <v>La date de début de position doit être antérieure ou égale à la date de fin prévisionnelle de position.</v>
      </c>
      <c r="BO214" s="17" t="s">
        <v>146</v>
      </c>
      <c r="BP214" s="18" t="str">
        <f>VLOOKUP(BO214,'Axe 2 Règles de gestion'!$D$2:$F$190,3, FALSE)</f>
        <v>La date de début de la position doit être postérieure ou égale à la date d'entrée dans la FPE ou dans la carrière militaire.</v>
      </c>
      <c r="BQ214" s="17" t="s">
        <v>148</v>
      </c>
      <c r="BR214" s="18" t="str">
        <f>VLOOKUP(BQ214,'Axe 2 Règles de gestion'!$D$2:$F$190,3, FALSE)</f>
        <v>La date de fin réelle de la position doit être antérieure à la date limite de départ à la retraite.</v>
      </c>
      <c r="BS214" s="17" t="s">
        <v>150</v>
      </c>
      <c r="BT214" s="18" t="str">
        <f>VLOOKUP(BS214,'Axe 2 Règles de gestion'!$D$2:$F$190,3, FALSE)</f>
        <v>La date de début de position doit être antérieure ou égale à la date de fin réelle de position.</v>
      </c>
      <c r="BU214" s="17" t="s">
        <v>152</v>
      </c>
      <c r="BV214" s="18" t="str">
        <f>VLOOKUP(BU214,'Axe 2 Règles de gestion'!$D$2:$F$190,3, FALSE)</f>
        <v>La date de fin prévisionnelle de la position doit être antérieure à la date limite de départ à la retraite.</v>
      </c>
      <c r="BW214" s="17" t="s">
        <v>154</v>
      </c>
      <c r="BX214" s="18" t="str">
        <f>VLOOKUP(BW214,'Axe 2 Règles de gestion'!$D$2:$F$190,3, FALSE)</f>
        <v>La date de début de position est à J+1 de la date de fin de position de l'occurrence précédente.</v>
      </c>
      <c r="BY214" s="17" t="s">
        <v>156</v>
      </c>
      <c r="BZ214" s="18" t="str">
        <f>VLOOKUP(BY214,'Axe 2 Règles de gestion'!$D$2:$F$190,3, FALSE)</f>
        <v>Les champs "Type d'organisme d'accueil" et "Pays" de l'organisme d'accueil doivent être renseignés.</v>
      </c>
      <c r="CA214" s="17" t="s">
        <v>158</v>
      </c>
      <c r="CB214" s="18" t="str">
        <f>VLOOKUP(CA214,'Axe 2 Règles de gestion'!$D$2:$F$190,3, FALSE)</f>
        <v>La date de fin ou la date de fin prévisionnelle doit être saisie.</v>
      </c>
      <c r="CC214" s="17" t="s">
        <v>160</v>
      </c>
      <c r="CD214" s="18" t="str">
        <f>VLOOKUP(CC214,'Axe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14" s="17" t="s">
        <v>162</v>
      </c>
      <c r="CF214" s="18" t="str">
        <f>VLOOKUP(CE214,'Axe 2 Règles de gestion'!$D$2:$F$190,3, FALSE)</f>
        <v>Le champ "Organisme d'accueil" doit être alimenté si le type d'organisme d'accueil est égal à 'Autre organisme', 'Fonction publique d'un état de l'Union Européenne' ou 'Fonction publique Européenne'.</v>
      </c>
      <c r="CG214" s="17" t="s">
        <v>177</v>
      </c>
      <c r="CH214" s="18" t="str">
        <f>VLOOKUP(CG214,'Axe 2 Règles de gestion'!$D$2:$F$190,3, FALSE)</f>
        <v>La saisie d'une occurrence de congés/absences est interdite (date de fin réelle)</v>
      </c>
      <c r="CI214" s="17" t="s">
        <v>179</v>
      </c>
      <c r="CJ214" s="18" t="str">
        <f>VLOOKUP(CI214,'Axe 2 Règles de gestion'!$D$2:$F$190,3, FALSE)</f>
        <v>La saisie d'une occurrence de congés/absences est interdite (date de fin prévisionnelle)</v>
      </c>
      <c r="CK214" s="17" t="s">
        <v>164</v>
      </c>
      <c r="CL214" s="18" t="str">
        <f>VLOOKUP(CK214,'Axe 2 Règles de gestion'!$D$2:$F$190,3, FALSE)</f>
        <v>Le champ « Libellé corps/grade/emploi de détachement » est renseigné si le « Type d'organisme d'accueil » n'est pas valorisé à FPE.</v>
      </c>
      <c r="CM214" s="17"/>
      <c r="CN214" s="18"/>
      <c r="CO214" s="17"/>
      <c r="CP214" s="18"/>
      <c r="CQ214" s="17"/>
      <c r="CR214" s="18"/>
      <c r="CS214" s="14" t="s">
        <v>166</v>
      </c>
      <c r="CT214" s="16" t="s">
        <v>166</v>
      </c>
    </row>
    <row r="215" spans="1:98" ht="240" x14ac:dyDescent="0.25">
      <c r="A215" s="14" t="s">
        <v>99</v>
      </c>
      <c r="B215" s="14" t="s">
        <v>100</v>
      </c>
      <c r="C215" s="15">
        <v>44363.629166666666</v>
      </c>
      <c r="D215" s="14" t="s">
        <v>101</v>
      </c>
      <c r="E215" s="16" t="s">
        <v>102</v>
      </c>
      <c r="F215" s="14" t="s">
        <v>103</v>
      </c>
      <c r="G215" s="16" t="s">
        <v>104</v>
      </c>
      <c r="H215" s="14" t="s">
        <v>401</v>
      </c>
      <c r="I215" s="16" t="s">
        <v>402</v>
      </c>
      <c r="J215" s="16" t="s">
        <v>403</v>
      </c>
      <c r="K215" s="16" t="s">
        <v>404</v>
      </c>
      <c r="L215" s="14" t="s">
        <v>416</v>
      </c>
      <c r="M215" s="16" t="s">
        <v>417</v>
      </c>
      <c r="N215" s="14" t="s">
        <v>213</v>
      </c>
      <c r="O215" s="16" t="s">
        <v>214</v>
      </c>
      <c r="P215" s="16" t="s">
        <v>215</v>
      </c>
      <c r="Q215" s="16" t="s">
        <v>241</v>
      </c>
      <c r="R215" s="14" t="s">
        <v>242</v>
      </c>
      <c r="S215" s="14" t="s">
        <v>116</v>
      </c>
      <c r="T215" s="14" t="s">
        <v>243</v>
      </c>
      <c r="U215" s="14" t="s">
        <v>118</v>
      </c>
      <c r="V215" s="15">
        <v>40725</v>
      </c>
      <c r="W215" s="15"/>
      <c r="X215" s="16" t="s">
        <v>421</v>
      </c>
      <c r="Y215" s="17" t="s">
        <v>368</v>
      </c>
      <c r="Z215" s="18" t="str">
        <f>VLOOKUP(Y215,'Axe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A215" s="17" t="s">
        <v>419</v>
      </c>
      <c r="AB215" s="18" t="str">
        <f>VLOOKUP(AA215,'Axe 2 Règles de gestion'!$D$2:$F$190,3, FALSE)</f>
        <v>Lorsque l'agent a été reconnu inapte à la reprise de ses fonctions suite à congé pour maladie ou accident ou s'il sollicite un congé pour faits de guerre, il est réintégré par anticipation dans son corps d'origine dans les mêmes conditions qu'au terme.</v>
      </c>
      <c r="AC215" s="17" t="s">
        <v>262</v>
      </c>
      <c r="AD215" s="18" t="str">
        <f>VLOOKUP(AC215,'Axe 2 Règles de gestion'!$D$2:$F$190,3, FALSE)</f>
        <v>L'agent doit adresser une demande de réintégration à l'administration d'origine 3 mois au moins avant l'expiration de la période de détachement de longue durée.</v>
      </c>
      <c r="AE215" s="17" t="s">
        <v>263</v>
      </c>
      <c r="AF215" s="18" t="str">
        <f>VLOOKUP(AE215,'Axe 2 Règles de gestion'!$D$2:$F$190,3, FALSE)</f>
        <v>Si l'agent n'adresse pas sa demande dans les délais, il est obligatoirement réintégré à la première vacance dans son corps d'origine et affecté à un emploi correspondant à son grade.</v>
      </c>
      <c r="AG215" s="17"/>
      <c r="AH215" s="18"/>
      <c r="AI215" s="17"/>
      <c r="AJ215" s="18"/>
      <c r="AK215" s="17"/>
      <c r="AL215" s="18"/>
      <c r="AM215" s="17"/>
      <c r="AN215" s="18"/>
      <c r="AO215" s="17"/>
      <c r="AP215" s="18"/>
      <c r="AQ215" s="17"/>
      <c r="AR215" s="18"/>
      <c r="AS215" s="17"/>
      <c r="AT215" s="18"/>
      <c r="AU215" s="17"/>
      <c r="AV215" s="18"/>
      <c r="AW215" s="17" t="s">
        <v>250</v>
      </c>
      <c r="AX215" s="18" t="str">
        <f>VLOOKUP(AW215,'Axe 2 Règles de gestion'!$D$2:$F$190,3, FALSE)</f>
        <v>Un détachement de courte durée ne peut excéder six mois entre la date de début et la date de fin prévisionnelle.</v>
      </c>
      <c r="AY215" s="17" t="s">
        <v>252</v>
      </c>
      <c r="AZ215" s="18" t="str">
        <f>VLOOKUP(AY215,'Axe 2 Règles de gestion'!$D$2:$F$190,3, FALSE)</f>
        <v>Un détachement de courte durée ne peut excéder six mois entre la date de début et la date de fin réelle</v>
      </c>
      <c r="BA215" s="17" t="s">
        <v>253</v>
      </c>
      <c r="BB215" s="18" t="str">
        <f>VLOOKUP(BA215,'Axe 2 Règles de gestion'!$D$2:$F$190,3, FALSE)</f>
        <v>Un détachement de courte durée ne peut excéder 1 an entre la date de début et la date de fin prévisionnelle, pour les personnels détachés pour servir dans les collectivités d'outre-mer, la Nouvelle-Calédonie ou à l'étranger.</v>
      </c>
      <c r="BC215" s="17" t="s">
        <v>254</v>
      </c>
      <c r="BD215" s="18" t="str">
        <f>VLOOKUP(BC215,'Axe 2 Règles de gestion'!$D$2:$F$190,3, FALSE)</f>
        <v>Un détachement de courte durée ne peut excéder 1 an entre la date de début et la date de fin réelle, pour les personnels détachés pour servir dans les collectivités d'outre-mer, la Nouvelle-Calédonie ou à l'étranger.</v>
      </c>
      <c r="BE215" s="17" t="s">
        <v>255</v>
      </c>
      <c r="BF215" s="18" t="str">
        <f>VLOOKUP(BE215,'Axe 2 Règles de gestion'!$D$2:$F$190,3, FALSE)</f>
        <v>Chaque période de détachement de longue durée ne peut excéder 5 ans entre la date de début et la date de fin prévisionnelle.</v>
      </c>
      <c r="BG215" s="17" t="s">
        <v>256</v>
      </c>
      <c r="BH215" s="18" t="str">
        <f>VLOOKUP(BG215,'Axe 2 Règles de gestion'!$D$2:$F$190,3, FALSE)</f>
        <v>Chaque période de détachement de longue durée ne peut excéder 5 ans entre la date de début et la date de fin réelle.</v>
      </c>
      <c r="BI215" s="17"/>
      <c r="BJ215" s="18"/>
      <c r="BK215" s="17"/>
      <c r="BL215" s="18"/>
      <c r="BM215" s="17" t="s">
        <v>144</v>
      </c>
      <c r="BN215" s="18" t="str">
        <f>VLOOKUP(BM215,'Axe 2 Règles de gestion'!$D$2:$F$190,3, FALSE)</f>
        <v>La date de début de position doit être antérieure ou égale à la date de fin prévisionnelle de position.</v>
      </c>
      <c r="BO215" s="17" t="s">
        <v>148</v>
      </c>
      <c r="BP215" s="18" t="str">
        <f>VLOOKUP(BO215,'Axe 2 Règles de gestion'!$D$2:$F$190,3, FALSE)</f>
        <v>La date de fin réelle de la position doit être antérieure à la date limite de départ à la retraite.</v>
      </c>
      <c r="BQ215" s="17" t="s">
        <v>150</v>
      </c>
      <c r="BR215" s="18" t="str">
        <f>VLOOKUP(BQ215,'Axe 2 Règles de gestion'!$D$2:$F$190,3, FALSE)</f>
        <v>La date de début de position doit être antérieure ou égale à la date de fin réelle de position.</v>
      </c>
      <c r="BS215" s="17" t="s">
        <v>152</v>
      </c>
      <c r="BT215" s="18" t="str">
        <f>VLOOKUP(BS215,'Axe 2 Règles de gestion'!$D$2:$F$190,3, FALSE)</f>
        <v>La date de fin prévisionnelle de la position doit être antérieure à la date limite de départ à la retraite.</v>
      </c>
      <c r="BU215" s="17" t="s">
        <v>156</v>
      </c>
      <c r="BV215" s="18" t="str">
        <f>VLOOKUP(BU215,'Axe 2 Règles de gestion'!$D$2:$F$190,3, FALSE)</f>
        <v>Les champs "Type d'organisme d'accueil" et "Pays" de l'organisme d'accueil doivent être renseignés.</v>
      </c>
      <c r="BW215" s="17" t="s">
        <v>158</v>
      </c>
      <c r="BX215" s="18" t="str">
        <f>VLOOKUP(BW215,'Axe 2 Règles de gestion'!$D$2:$F$190,3, FALSE)</f>
        <v>La date de fin ou la date de fin prévisionnelle doit être saisie.</v>
      </c>
      <c r="BY215" s="17" t="s">
        <v>160</v>
      </c>
      <c r="BZ215" s="18" t="str">
        <f>VLOOKUP(BY215,'Axe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15" s="17" t="s">
        <v>162</v>
      </c>
      <c r="CB215" s="18" t="str">
        <f>VLOOKUP(CA215,'Axe 2 Règles de gestion'!$D$2:$F$190,3, FALSE)</f>
        <v>Le champ "Organisme d'accueil" doit être alimenté si le type d'organisme d'accueil est égal à 'Autre organisme', 'Fonction publique d'un état de l'Union Européenne' ou 'Fonction publique Européenne'.</v>
      </c>
      <c r="CC215" s="17" t="s">
        <v>177</v>
      </c>
      <c r="CD215" s="18" t="str">
        <f>VLOOKUP(CC215,'Axe 2 Règles de gestion'!$D$2:$F$190,3, FALSE)</f>
        <v>La saisie d'une occurrence de congés/absences est interdite (date de fin réelle)</v>
      </c>
      <c r="CE215" s="17" t="s">
        <v>179</v>
      </c>
      <c r="CF215" s="18" t="str">
        <f>VLOOKUP(CE215,'Axe 2 Règles de gestion'!$D$2:$F$190,3, FALSE)</f>
        <v>La saisie d'une occurrence de congés/absences est interdite (date de fin prévisionnelle)</v>
      </c>
      <c r="CG215" s="17" t="s">
        <v>164</v>
      </c>
      <c r="CH215" s="18" t="str">
        <f>VLOOKUP(CG215,'Axe 2 Règles de gestion'!$D$2:$F$190,3, FALSE)</f>
        <v>Le champ « Libellé corps/grade/emploi de détachement » est renseigné si le « Type d'organisme d'accueil » n'est pas valorisé à FPE.</v>
      </c>
      <c r="CI215" s="17"/>
      <c r="CJ215" s="18"/>
      <c r="CK215" s="17"/>
      <c r="CL215" s="18"/>
      <c r="CM215" s="17"/>
      <c r="CN215" s="18"/>
      <c r="CO215" s="17"/>
      <c r="CP215" s="18"/>
      <c r="CQ215" s="17"/>
      <c r="CR215" s="18"/>
      <c r="CS215" s="14" t="s">
        <v>166</v>
      </c>
      <c r="CT215" s="16" t="s">
        <v>166</v>
      </c>
    </row>
    <row r="216" spans="1:98" ht="240" x14ac:dyDescent="0.25">
      <c r="A216" s="14" t="s">
        <v>99</v>
      </c>
      <c r="B216" s="14" t="s">
        <v>100</v>
      </c>
      <c r="C216" s="15">
        <v>44363.62222222222</v>
      </c>
      <c r="D216" s="14" t="s">
        <v>101</v>
      </c>
      <c r="E216" s="16" t="s">
        <v>102</v>
      </c>
      <c r="F216" s="14" t="s">
        <v>103</v>
      </c>
      <c r="G216" s="16" t="s">
        <v>104</v>
      </c>
      <c r="H216" s="14" t="s">
        <v>401</v>
      </c>
      <c r="I216" s="16" t="s">
        <v>402</v>
      </c>
      <c r="J216" s="16" t="s">
        <v>403</v>
      </c>
      <c r="K216" s="16" t="s">
        <v>404</v>
      </c>
      <c r="L216" s="14" t="s">
        <v>405</v>
      </c>
      <c r="M216" s="16" t="s">
        <v>406</v>
      </c>
      <c r="N216" s="14" t="s">
        <v>111</v>
      </c>
      <c r="O216" s="16" t="s">
        <v>112</v>
      </c>
      <c r="P216" s="16" t="s">
        <v>113</v>
      </c>
      <c r="Q216" s="16" t="s">
        <v>264</v>
      </c>
      <c r="R216" s="14" t="s">
        <v>265</v>
      </c>
      <c r="S216" s="14" t="s">
        <v>116</v>
      </c>
      <c r="T216" s="14" t="s">
        <v>243</v>
      </c>
      <c r="U216" s="14" t="s">
        <v>118</v>
      </c>
      <c r="V216" s="15">
        <v>40725</v>
      </c>
      <c r="W216" s="15">
        <v>43830</v>
      </c>
      <c r="X216" s="16" t="s">
        <v>422</v>
      </c>
      <c r="Y216" s="17" t="s">
        <v>408</v>
      </c>
      <c r="Z216" s="18" t="str">
        <f>VLOOKUP(Y216,'Axe 2 Règles de gestion'!$D$2:$F$190,3, FALSE)</f>
        <v>La mission doit excéder 6 mois.</v>
      </c>
      <c r="AA216" s="17" t="s">
        <v>120</v>
      </c>
      <c r="AB216" s="18" t="str">
        <f>VLOOKUP(AA216,'Axe 2 Règles de gestion'!$D$2:$F$190,3, FALSE)</f>
        <v>L'agent doit formuler une demande.</v>
      </c>
      <c r="AC216" s="17" t="s">
        <v>122</v>
      </c>
      <c r="AD216" s="18" t="str">
        <f>VLOOKUP(AC216,'Axe 2 Règles de gestion'!$D$2:$F$190,3, FALSE)</f>
        <v>Le silence de l'administration gardé pendant 2 mois à compter de la réception de la demande de l'agent vaut acceptation.</v>
      </c>
      <c r="AE216" s="17" t="s">
        <v>124</v>
      </c>
      <c r="AF216" s="18" t="str">
        <f>VLOOKUP(AE216,'Axe 2 Règles de gestion'!$D$2:$F$190,3, FALSE)</f>
        <v>Le détachement est accordé après avis des commissions administratives paritaires compétentes.</v>
      </c>
      <c r="AG216" s="17" t="s">
        <v>126</v>
      </c>
      <c r="AH216" s="18" t="str">
        <f>VLOOKUP(AG216,'Axe 2 Règles de gestion'!$D$2:$F$190,3, FALSE)</f>
        <v>Suite à accord de l'organisme d'accueil, le refus par l'administration d'origine est possible pour nécessité de service ou suite à un avis d'incompatibilité de la commission de déontologie.</v>
      </c>
      <c r="AI216" s="17" t="s">
        <v>128</v>
      </c>
      <c r="AJ216" s="18" t="str">
        <f>VLOOKUP(AI216,'Axe 2 Règles de gestion'!$D$2:$F$190,3, FALSE)</f>
        <v>Un préavis, d'un délai maximal de 3 mois, peut être exigé par l'administration d'origine.</v>
      </c>
      <c r="AK216" s="17"/>
      <c r="AL216" s="18"/>
      <c r="AM216" s="17"/>
      <c r="AN216" s="18"/>
      <c r="AO216" s="17"/>
      <c r="AP216" s="18"/>
      <c r="AQ216" s="17"/>
      <c r="AR216" s="18"/>
      <c r="AS216" s="17"/>
      <c r="AT216" s="18"/>
      <c r="AU216" s="17"/>
      <c r="AV216" s="18"/>
      <c r="AW216" s="17" t="s">
        <v>267</v>
      </c>
      <c r="AX216" s="18" t="str">
        <f>VLOOKUP(AW216,'Axe 2 Règles de gestion'!$D$2:$F$190,3, FALSE)</f>
        <v>Le détachement de courte durée est interdit.</v>
      </c>
      <c r="AY216" s="17" t="s">
        <v>138</v>
      </c>
      <c r="AZ216" s="18" t="str">
        <f>VLOOKUP(AY216,'Axe 2 Règles de gestion'!$D$2:$F$190,3, FALSE)</f>
        <v>Chaque période de détachement de longue durée ne peut excéder 5 ans entre la date de début et la date de fin prévisionnelle.</v>
      </c>
      <c r="BA216" s="17" t="s">
        <v>140</v>
      </c>
      <c r="BB216" s="18" t="str">
        <f>VLOOKUP(BA216,'Axe 2 Règles de gestion'!$D$2:$F$190,3, FALSE)</f>
        <v>Chaque période de détachement de longue durée ne peut excéder 5 ans entre la date de début et la date de fin réelle.</v>
      </c>
      <c r="BC216" s="17"/>
      <c r="BD216" s="18"/>
      <c r="BE216" s="17"/>
      <c r="BF216" s="18"/>
      <c r="BG216" s="17"/>
      <c r="BH216" s="18"/>
      <c r="BI216" s="17"/>
      <c r="BJ216" s="18"/>
      <c r="BK216" s="17"/>
      <c r="BL216" s="18"/>
      <c r="BM216" s="17" t="s">
        <v>142</v>
      </c>
      <c r="BN216" s="18" t="str">
        <f>VLOOKUP(BM216,'Axe 2 Règles de gestion'!$D$2:$F$190,3, FALSE)</f>
        <v>Lors de la demande initiale, l'agent doit être en activité.</v>
      </c>
      <c r="BO216" s="17" t="s">
        <v>144</v>
      </c>
      <c r="BP216" s="18" t="str">
        <f>VLOOKUP(BO216,'Axe 2 Règles de gestion'!$D$2:$F$190,3, FALSE)</f>
        <v>La date de début de position doit être antérieure ou égale à la date de fin prévisionnelle de position.</v>
      </c>
      <c r="BQ216" s="17" t="s">
        <v>146</v>
      </c>
      <c r="BR216" s="18" t="str">
        <f>VLOOKUP(BQ216,'Axe 2 Règles de gestion'!$D$2:$F$190,3, FALSE)</f>
        <v>La date de début de la position doit être postérieure ou égale à la date d'entrée dans la FPE ou dans la carrière militaire.</v>
      </c>
      <c r="BS216" s="17" t="s">
        <v>148</v>
      </c>
      <c r="BT216" s="18" t="str">
        <f>VLOOKUP(BS216,'Axe 2 Règles de gestion'!$D$2:$F$190,3, FALSE)</f>
        <v>La date de fin réelle de la position doit être antérieure à la date limite de départ à la retraite.</v>
      </c>
      <c r="BU216" s="17" t="s">
        <v>150</v>
      </c>
      <c r="BV216" s="18" t="str">
        <f>VLOOKUP(BU216,'Axe 2 Règles de gestion'!$D$2:$F$190,3, FALSE)</f>
        <v>La date de début de position doit être antérieure ou égale à la date de fin réelle de position.</v>
      </c>
      <c r="BW216" s="17" t="s">
        <v>152</v>
      </c>
      <c r="BX216" s="18" t="str">
        <f>VLOOKUP(BW216,'Axe 2 Règles de gestion'!$D$2:$F$190,3, FALSE)</f>
        <v>La date de fin prévisionnelle de la position doit être antérieure à la date limite de départ à la retraite.</v>
      </c>
      <c r="BY216" s="17" t="s">
        <v>154</v>
      </c>
      <c r="BZ216" s="18" t="str">
        <f>VLOOKUP(BY216,'Axe 2 Règles de gestion'!$D$2:$F$190,3, FALSE)</f>
        <v>La date de début de position est à J+1 de la date de fin de position de l'occurrence précédente.</v>
      </c>
      <c r="CA216" s="17" t="s">
        <v>156</v>
      </c>
      <c r="CB216" s="18" t="str">
        <f>VLOOKUP(CA216,'Axe 2 Règles de gestion'!$D$2:$F$190,3, FALSE)</f>
        <v>Les champs "Type d'organisme d'accueil" et "Pays" de l'organisme d'accueil doivent être renseignés.</v>
      </c>
      <c r="CC216" s="17" t="s">
        <v>158</v>
      </c>
      <c r="CD216" s="18" t="str">
        <f>VLOOKUP(CC216,'Axe 2 Règles de gestion'!$D$2:$F$190,3, FALSE)</f>
        <v>La date de fin ou la date de fin prévisionnelle doit être saisie.</v>
      </c>
      <c r="CE216" s="17" t="s">
        <v>160</v>
      </c>
      <c r="CF216" s="18" t="str">
        <f>VLOOKUP(CE216,'Axe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6" s="17" t="s">
        <v>162</v>
      </c>
      <c r="CH216" s="18" t="str">
        <f>VLOOKUP(CG216,'Axe 2 Règles de gestion'!$D$2:$F$190,3, FALSE)</f>
        <v>Le champ "Organisme d'accueil" doit être alimenté si le type d'organisme d'accueil est égal à 'Autre organisme', 'Fonction publique d'un état de l'Union Européenne' ou 'Fonction publique Européenne'.</v>
      </c>
      <c r="CI216" s="17" t="s">
        <v>164</v>
      </c>
      <c r="CJ216" s="18" t="str">
        <f>VLOOKUP(CI216,'Axe 2 Règles de gestion'!$D$2:$F$190,3, FALSE)</f>
        <v>Le champ « Libellé corps/grade/emploi de détachement » est renseigné si le « Type d'organisme d'accueil » n'est pas valorisé à FPE.</v>
      </c>
      <c r="CK216" s="17"/>
      <c r="CL216" s="18"/>
      <c r="CM216" s="17"/>
      <c r="CN216" s="18"/>
      <c r="CO216" s="17"/>
      <c r="CP216" s="18"/>
      <c r="CQ216" s="17"/>
      <c r="CR216" s="18"/>
      <c r="CS216" s="14" t="s">
        <v>166</v>
      </c>
      <c r="CT216" s="16" t="s">
        <v>166</v>
      </c>
    </row>
    <row r="217" spans="1:98" ht="240" x14ac:dyDescent="0.25">
      <c r="A217" s="14" t="s">
        <v>167</v>
      </c>
      <c r="B217" s="14" t="s">
        <v>100</v>
      </c>
      <c r="C217" s="15">
        <v>44363.622916666667</v>
      </c>
      <c r="D217" s="14" t="s">
        <v>101</v>
      </c>
      <c r="E217" s="16" t="s">
        <v>102</v>
      </c>
      <c r="F217" s="14" t="s">
        <v>103</v>
      </c>
      <c r="G217" s="16" t="s">
        <v>104</v>
      </c>
      <c r="H217" s="14" t="s">
        <v>401</v>
      </c>
      <c r="I217" s="16" t="s">
        <v>402</v>
      </c>
      <c r="J217" s="16" t="s">
        <v>403</v>
      </c>
      <c r="K217" s="16" t="s">
        <v>404</v>
      </c>
      <c r="L217" s="14" t="s">
        <v>405</v>
      </c>
      <c r="M217" s="16" t="s">
        <v>406</v>
      </c>
      <c r="N217" s="14" t="s">
        <v>111</v>
      </c>
      <c r="O217" s="16" t="s">
        <v>112</v>
      </c>
      <c r="P217" s="16" t="s">
        <v>113</v>
      </c>
      <c r="Q217" s="16" t="s">
        <v>264</v>
      </c>
      <c r="R217" s="14" t="s">
        <v>265</v>
      </c>
      <c r="S217" s="14" t="s">
        <v>116</v>
      </c>
      <c r="T217" s="14" t="s">
        <v>243</v>
      </c>
      <c r="U217" s="14" t="s">
        <v>118</v>
      </c>
      <c r="V217" s="15">
        <v>43831</v>
      </c>
      <c r="W217" s="15">
        <v>43861</v>
      </c>
      <c r="X217" s="16" t="s">
        <v>423</v>
      </c>
      <c r="Y217" s="17" t="s">
        <v>408</v>
      </c>
      <c r="Z217" s="18" t="str">
        <f>VLOOKUP(Y217,'Axe 2 Règles de gestion'!$D$2:$F$190,3, FALSE)</f>
        <v>La mission doit excéder 6 mois.</v>
      </c>
      <c r="AA217" s="17" t="s">
        <v>120</v>
      </c>
      <c r="AB217" s="18" t="str">
        <f>VLOOKUP(AA217,'Axe 2 Règles de gestion'!$D$2:$F$190,3, FALSE)</f>
        <v>L'agent doit formuler une demande.</v>
      </c>
      <c r="AC217" s="17" t="s">
        <v>122</v>
      </c>
      <c r="AD217" s="18" t="str">
        <f>VLOOKUP(AC217,'Axe 2 Règles de gestion'!$D$2:$F$190,3, FALSE)</f>
        <v>Le silence de l'administration gardé pendant 2 mois à compter de la réception de la demande de l'agent vaut acceptation.</v>
      </c>
      <c r="AE217" s="17" t="s">
        <v>126</v>
      </c>
      <c r="AF217" s="18" t="str">
        <f>VLOOKUP(AE217,'Axe 2 Règles de gestion'!$D$2:$F$190,3, FALSE)</f>
        <v>Suite à accord de l'organisme d'accueil, le refus par l'administration d'origine est possible pour nécessité de service ou suite à un avis d'incompatibilité de la commission de déontologie.</v>
      </c>
      <c r="AG217" s="17" t="s">
        <v>128</v>
      </c>
      <c r="AH217" s="18" t="str">
        <f>VLOOKUP(AG217,'Axe 2 Règles de gestion'!$D$2:$F$190,3, FALSE)</f>
        <v>Un préavis, d'un délai maximal de 3 mois, peut être exigé par l'administration d'origine.</v>
      </c>
      <c r="AI217" s="17"/>
      <c r="AJ217" s="18"/>
      <c r="AK217" s="17"/>
      <c r="AL217" s="18"/>
      <c r="AM217" s="17"/>
      <c r="AN217" s="18"/>
      <c r="AO217" s="17"/>
      <c r="AP217" s="18"/>
      <c r="AQ217" s="17"/>
      <c r="AR217" s="18"/>
      <c r="AS217" s="17"/>
      <c r="AT217" s="18"/>
      <c r="AU217" s="17"/>
      <c r="AV217" s="18"/>
      <c r="AW217" s="17" t="s">
        <v>267</v>
      </c>
      <c r="AX217" s="18" t="str">
        <f>VLOOKUP(AW217,'Axe 2 Règles de gestion'!$D$2:$F$190,3, FALSE)</f>
        <v>Le détachement de courte durée est interdit.</v>
      </c>
      <c r="AY217" s="17" t="s">
        <v>138</v>
      </c>
      <c r="AZ217" s="18" t="str">
        <f>VLOOKUP(AY217,'Axe 2 Règles de gestion'!$D$2:$F$190,3, FALSE)</f>
        <v>Chaque période de détachement de longue durée ne peut excéder 5 ans entre la date de début et la date de fin prévisionnelle.</v>
      </c>
      <c r="BA217" s="17" t="s">
        <v>140</v>
      </c>
      <c r="BB217" s="18" t="str">
        <f>VLOOKUP(BA217,'Axe 2 Règles de gestion'!$D$2:$F$190,3, FALSE)</f>
        <v>Chaque période de détachement de longue durée ne peut excéder 5 ans entre la date de début et la date de fin réelle.</v>
      </c>
      <c r="BC217" s="17"/>
      <c r="BD217" s="18"/>
      <c r="BE217" s="17"/>
      <c r="BF217" s="18"/>
      <c r="BG217" s="17"/>
      <c r="BH217" s="18"/>
      <c r="BI217" s="17"/>
      <c r="BJ217" s="18"/>
      <c r="BK217" s="17"/>
      <c r="BL217" s="18"/>
      <c r="BM217" s="17" t="s">
        <v>142</v>
      </c>
      <c r="BN217" s="18" t="str">
        <f>VLOOKUP(BM217,'Axe 2 Règles de gestion'!$D$2:$F$190,3, FALSE)</f>
        <v>Lors de la demande initiale, l'agent doit être en activité.</v>
      </c>
      <c r="BO217" s="17" t="s">
        <v>144</v>
      </c>
      <c r="BP217" s="18" t="str">
        <f>VLOOKUP(BO217,'Axe 2 Règles de gestion'!$D$2:$F$190,3, FALSE)</f>
        <v>La date de début de position doit être antérieure ou égale à la date de fin prévisionnelle de position.</v>
      </c>
      <c r="BQ217" s="17" t="s">
        <v>146</v>
      </c>
      <c r="BR217" s="18" t="str">
        <f>VLOOKUP(BQ217,'Axe 2 Règles de gestion'!$D$2:$F$190,3, FALSE)</f>
        <v>La date de début de la position doit être postérieure ou égale à la date d'entrée dans la FPE ou dans la carrière militaire.</v>
      </c>
      <c r="BS217" s="17" t="s">
        <v>148</v>
      </c>
      <c r="BT217" s="18" t="str">
        <f>VLOOKUP(BS217,'Axe 2 Règles de gestion'!$D$2:$F$190,3, FALSE)</f>
        <v>La date de fin réelle de la position doit être antérieure à la date limite de départ à la retraite.</v>
      </c>
      <c r="BU217" s="17" t="s">
        <v>150</v>
      </c>
      <c r="BV217" s="18" t="str">
        <f>VLOOKUP(BU217,'Axe 2 Règles de gestion'!$D$2:$F$190,3, FALSE)</f>
        <v>La date de début de position doit être antérieure ou égale à la date de fin réelle de position.</v>
      </c>
      <c r="BW217" s="17" t="s">
        <v>152</v>
      </c>
      <c r="BX217" s="18" t="str">
        <f>VLOOKUP(BW217,'Axe 2 Règles de gestion'!$D$2:$F$190,3, FALSE)</f>
        <v>La date de fin prévisionnelle de la position doit être antérieure à la date limite de départ à la retraite.</v>
      </c>
      <c r="BY217" s="17" t="s">
        <v>154</v>
      </c>
      <c r="BZ217" s="18" t="str">
        <f>VLOOKUP(BY217,'Axe 2 Règles de gestion'!$D$2:$F$190,3, FALSE)</f>
        <v>La date de début de position est à J+1 de la date de fin de position de l'occurrence précédente.</v>
      </c>
      <c r="CA217" s="17" t="s">
        <v>156</v>
      </c>
      <c r="CB217" s="18" t="str">
        <f>VLOOKUP(CA217,'Axe 2 Règles de gestion'!$D$2:$F$190,3, FALSE)</f>
        <v>Les champs "Type d'organisme d'accueil" et "Pays" de l'organisme d'accueil doivent être renseignés.</v>
      </c>
      <c r="CC217" s="17" t="s">
        <v>158</v>
      </c>
      <c r="CD217" s="18" t="str">
        <f>VLOOKUP(CC217,'Axe 2 Règles de gestion'!$D$2:$F$190,3, FALSE)</f>
        <v>La date de fin ou la date de fin prévisionnelle doit être saisie.</v>
      </c>
      <c r="CE217" s="17" t="s">
        <v>160</v>
      </c>
      <c r="CF217" s="18" t="str">
        <f>VLOOKUP(CE217,'Axe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7" s="17" t="s">
        <v>162</v>
      </c>
      <c r="CH217" s="18" t="str">
        <f>VLOOKUP(CG217,'Axe 2 Règles de gestion'!$D$2:$F$190,3, FALSE)</f>
        <v>Le champ "Organisme d'accueil" doit être alimenté si le type d'organisme d'accueil est égal à 'Autre organisme', 'Fonction publique d'un état de l'Union Européenne' ou 'Fonction publique Européenne'.</v>
      </c>
      <c r="CI217" s="17" t="s">
        <v>177</v>
      </c>
      <c r="CJ217" s="18" t="str">
        <f>VLOOKUP(CI217,'Axe 2 Règles de gestion'!$D$2:$F$190,3, FALSE)</f>
        <v>La saisie d'une occurrence de congés/absences est interdite (date de fin réelle)</v>
      </c>
      <c r="CK217" s="17" t="s">
        <v>179</v>
      </c>
      <c r="CL217" s="18" t="str">
        <f>VLOOKUP(CK217,'Axe 2 Règles de gestion'!$D$2:$F$190,3, FALSE)</f>
        <v>La saisie d'une occurrence de congés/absences est interdite (date de fin prévisionnelle)</v>
      </c>
      <c r="CM217" s="17" t="s">
        <v>164</v>
      </c>
      <c r="CN217" s="18" t="str">
        <f>VLOOKUP(CM217,'Axe 2 Règles de gestion'!$D$2:$F$190,3, FALSE)</f>
        <v>Le champ « Libellé corps/grade/emploi de détachement » est renseigné si le « Type d'organisme d'accueil » n'est pas valorisé à FPE.</v>
      </c>
      <c r="CO217" s="17"/>
      <c r="CP217" s="18"/>
      <c r="CQ217" s="17"/>
      <c r="CR217" s="18"/>
      <c r="CS217" s="14" t="s">
        <v>166</v>
      </c>
      <c r="CT217" s="16" t="s">
        <v>166</v>
      </c>
    </row>
    <row r="218" spans="1:98" ht="240" x14ac:dyDescent="0.25">
      <c r="A218" s="14" t="s">
        <v>167</v>
      </c>
      <c r="B218" s="14" t="s">
        <v>230</v>
      </c>
      <c r="C218" s="15">
        <v>44714.490277777775</v>
      </c>
      <c r="D218" s="14" t="s">
        <v>101</v>
      </c>
      <c r="E218" s="16" t="s">
        <v>102</v>
      </c>
      <c r="F218" s="14" t="s">
        <v>103</v>
      </c>
      <c r="G218" s="16" t="s">
        <v>104</v>
      </c>
      <c r="H218" s="14" t="s">
        <v>401</v>
      </c>
      <c r="I218" s="16" t="s">
        <v>402</v>
      </c>
      <c r="J218" s="16" t="s">
        <v>403</v>
      </c>
      <c r="K218" s="16" t="s">
        <v>404</v>
      </c>
      <c r="L218" s="14" t="s">
        <v>405</v>
      </c>
      <c r="M218" s="16" t="s">
        <v>406</v>
      </c>
      <c r="N218" s="14" t="s">
        <v>111</v>
      </c>
      <c r="O218" s="16" t="s">
        <v>112</v>
      </c>
      <c r="P218" s="16" t="s">
        <v>113</v>
      </c>
      <c r="Q218" s="16" t="s">
        <v>264</v>
      </c>
      <c r="R218" s="14" t="s">
        <v>265</v>
      </c>
      <c r="S218" s="14" t="s">
        <v>116</v>
      </c>
      <c r="T218" s="14" t="s">
        <v>243</v>
      </c>
      <c r="U218" s="14" t="s">
        <v>118</v>
      </c>
      <c r="V218" s="15">
        <v>43862</v>
      </c>
      <c r="W218" s="15"/>
      <c r="X218" s="16" t="s">
        <v>424</v>
      </c>
      <c r="Y218" s="17" t="s">
        <v>408</v>
      </c>
      <c r="Z218" s="18" t="str">
        <f>VLOOKUP(Y218,'Axe 2 Règles de gestion'!$D$2:$F$190,3, FALSE)</f>
        <v>La mission doit excéder 6 mois.</v>
      </c>
      <c r="AA218" s="17" t="s">
        <v>120</v>
      </c>
      <c r="AB218" s="18" t="str">
        <f>VLOOKUP(AA218,'Axe 2 Règles de gestion'!$D$2:$F$190,3, FALSE)</f>
        <v>L'agent doit formuler une demande.</v>
      </c>
      <c r="AC218" s="17" t="s">
        <v>122</v>
      </c>
      <c r="AD218" s="18" t="str">
        <f>VLOOKUP(AC218,'Axe 2 Règles de gestion'!$D$2:$F$190,3, FALSE)</f>
        <v>Le silence de l'administration gardé pendant 2 mois à compter de la réception de la demande de l'agent vaut acceptation.</v>
      </c>
      <c r="AE218" s="17" t="s">
        <v>183</v>
      </c>
      <c r="AF218" s="18" t="str">
        <f>VLOOKUP(AE218,'Axe 2 Règles de gestion'!$D$2:$F$190,3, FALSE)</f>
        <v>Suite à accord de l'organisme d'accueil, le refus par l'administration d'origine est possible pour nécessité de service ou suite à un avis rendu par la Haute Autorité pour la transparence de la vie publique.</v>
      </c>
      <c r="AG218" s="17" t="s">
        <v>128</v>
      </c>
      <c r="AH218" s="18" t="str">
        <f>VLOOKUP(AG218,'Axe 2 Règles de gestion'!$D$2:$F$190,3, FALSE)</f>
        <v>Un préavis, d'un délai maximal de 3 mois, peut être exigé par l'administration d'origine.</v>
      </c>
      <c r="AI218" s="17"/>
      <c r="AJ218" s="18"/>
      <c r="AK218" s="17"/>
      <c r="AL218" s="18"/>
      <c r="AM218" s="17"/>
      <c r="AN218" s="18"/>
      <c r="AO218" s="17"/>
      <c r="AP218" s="18"/>
      <c r="AQ218" s="17"/>
      <c r="AR218" s="18"/>
      <c r="AS218" s="17"/>
      <c r="AT218" s="18"/>
      <c r="AU218" s="17"/>
      <c r="AV218" s="18"/>
      <c r="AW218" s="17" t="s">
        <v>267</v>
      </c>
      <c r="AX218" s="18" t="str">
        <f>VLOOKUP(AW218,'Axe 2 Règles de gestion'!$D$2:$F$190,3, FALSE)</f>
        <v>Le détachement de courte durée est interdit.</v>
      </c>
      <c r="AY218" s="17" t="s">
        <v>138</v>
      </c>
      <c r="AZ218" s="18" t="str">
        <f>VLOOKUP(AY218,'Axe 2 Règles de gestion'!$D$2:$F$190,3, FALSE)</f>
        <v>Chaque période de détachement de longue durée ne peut excéder 5 ans entre la date de début et la date de fin prévisionnelle.</v>
      </c>
      <c r="BA218" s="17" t="s">
        <v>140</v>
      </c>
      <c r="BB218" s="18" t="str">
        <f>VLOOKUP(BA218,'Axe 2 Règles de gestion'!$D$2:$F$190,3, FALSE)</f>
        <v>Chaque période de détachement de longue durée ne peut excéder 5 ans entre la date de début et la date de fin réelle.</v>
      </c>
      <c r="BC218" s="17"/>
      <c r="BD218" s="18"/>
      <c r="BE218" s="17"/>
      <c r="BF218" s="18"/>
      <c r="BG218" s="17"/>
      <c r="BH218" s="18"/>
      <c r="BI218" s="17"/>
      <c r="BJ218" s="18"/>
      <c r="BK218" s="17"/>
      <c r="BL218" s="18"/>
      <c r="BM218" s="17" t="s">
        <v>142</v>
      </c>
      <c r="BN218" s="18" t="str">
        <f>VLOOKUP(BM218,'Axe 2 Règles de gestion'!$D$2:$F$190,3, FALSE)</f>
        <v>Lors de la demande initiale, l'agent doit être en activité.</v>
      </c>
      <c r="BO218" s="17" t="s">
        <v>144</v>
      </c>
      <c r="BP218" s="18" t="str">
        <f>VLOOKUP(BO218,'Axe 2 Règles de gestion'!$D$2:$F$190,3, FALSE)</f>
        <v>La date de début de position doit être antérieure ou égale à la date de fin prévisionnelle de position.</v>
      </c>
      <c r="BQ218" s="17" t="s">
        <v>146</v>
      </c>
      <c r="BR218" s="18" t="str">
        <f>VLOOKUP(BQ218,'Axe 2 Règles de gestion'!$D$2:$F$190,3, FALSE)</f>
        <v>La date de début de la position doit être postérieure ou égale à la date d'entrée dans la FPE ou dans la carrière militaire.</v>
      </c>
      <c r="BS218" s="17" t="s">
        <v>148</v>
      </c>
      <c r="BT218" s="18" t="str">
        <f>VLOOKUP(BS218,'Axe 2 Règles de gestion'!$D$2:$F$190,3, FALSE)</f>
        <v>La date de fin réelle de la position doit être antérieure à la date limite de départ à la retraite.</v>
      </c>
      <c r="BU218" s="17" t="s">
        <v>150</v>
      </c>
      <c r="BV218" s="18" t="str">
        <f>VLOOKUP(BU218,'Axe 2 Règles de gestion'!$D$2:$F$190,3, FALSE)</f>
        <v>La date de début de position doit être antérieure ou égale à la date de fin réelle de position.</v>
      </c>
      <c r="BW218" s="17" t="s">
        <v>152</v>
      </c>
      <c r="BX218" s="18" t="str">
        <f>VLOOKUP(BW218,'Axe 2 Règles de gestion'!$D$2:$F$190,3, FALSE)</f>
        <v>La date de fin prévisionnelle de la position doit être antérieure à la date limite de départ à la retraite.</v>
      </c>
      <c r="BY218" s="17" t="s">
        <v>154</v>
      </c>
      <c r="BZ218" s="18" t="str">
        <f>VLOOKUP(BY218,'Axe 2 Règles de gestion'!$D$2:$F$190,3, FALSE)</f>
        <v>La date de début de position est à J+1 de la date de fin de position de l'occurrence précédente.</v>
      </c>
      <c r="CA218" s="17" t="s">
        <v>156</v>
      </c>
      <c r="CB218" s="18" t="str">
        <f>VLOOKUP(CA218,'Axe 2 Règles de gestion'!$D$2:$F$190,3, FALSE)</f>
        <v>Les champs "Type d'organisme d'accueil" et "Pays" de l'organisme d'accueil doivent être renseignés.</v>
      </c>
      <c r="CC218" s="17" t="s">
        <v>158</v>
      </c>
      <c r="CD218" s="18" t="str">
        <f>VLOOKUP(CC218,'Axe 2 Règles de gestion'!$D$2:$F$190,3, FALSE)</f>
        <v>La date de fin ou la date de fin prévisionnelle doit être saisie.</v>
      </c>
      <c r="CE218" s="17" t="s">
        <v>160</v>
      </c>
      <c r="CF218" s="18" t="str">
        <f>VLOOKUP(CE218,'Axe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8" s="17" t="s">
        <v>162</v>
      </c>
      <c r="CH218" s="18" t="str">
        <f>VLOOKUP(CG218,'Axe 2 Règles de gestion'!$D$2:$F$190,3, FALSE)</f>
        <v>Le champ "Organisme d'accueil" doit être alimenté si le type d'organisme d'accueil est égal à 'Autre organisme', 'Fonction publique d'un état de l'Union Européenne' ou 'Fonction publique Européenne'.</v>
      </c>
      <c r="CI218" s="17" t="s">
        <v>177</v>
      </c>
      <c r="CJ218" s="18" t="str">
        <f>VLOOKUP(CI218,'Axe 2 Règles de gestion'!$D$2:$F$190,3, FALSE)</f>
        <v>La saisie d'une occurrence de congés/absences est interdite (date de fin réelle)</v>
      </c>
      <c r="CK218" s="17" t="s">
        <v>179</v>
      </c>
      <c r="CL218" s="18" t="str">
        <f>VLOOKUP(CK218,'Axe 2 Règles de gestion'!$D$2:$F$190,3, FALSE)</f>
        <v>La saisie d'une occurrence de congés/absences est interdite (date de fin prévisionnelle)</v>
      </c>
      <c r="CM218" s="17" t="s">
        <v>164</v>
      </c>
      <c r="CN218" s="18" t="str">
        <f>VLOOKUP(CM218,'Axe 2 Règles de gestion'!$D$2:$F$190,3, FALSE)</f>
        <v>Le champ « Libellé corps/grade/emploi de détachement » est renseigné si le « Type d'organisme d'accueil » n'est pas valorisé à FPE.</v>
      </c>
      <c r="CO218" s="17"/>
      <c r="CP218" s="18"/>
      <c r="CQ218" s="17"/>
      <c r="CR218" s="18"/>
      <c r="CS218" s="14" t="s">
        <v>166</v>
      </c>
      <c r="CT218" s="16" t="s">
        <v>166</v>
      </c>
    </row>
    <row r="219" spans="1:98" ht="240" x14ac:dyDescent="0.25">
      <c r="A219" s="14" t="s">
        <v>99</v>
      </c>
      <c r="B219" s="14" t="s">
        <v>100</v>
      </c>
      <c r="C219" s="15">
        <v>44363.62777777778</v>
      </c>
      <c r="D219" s="14" t="s">
        <v>101</v>
      </c>
      <c r="E219" s="16" t="s">
        <v>102</v>
      </c>
      <c r="F219" s="14" t="s">
        <v>103</v>
      </c>
      <c r="G219" s="16" t="s">
        <v>104</v>
      </c>
      <c r="H219" s="14" t="s">
        <v>401</v>
      </c>
      <c r="I219" s="16" t="s">
        <v>402</v>
      </c>
      <c r="J219" s="16" t="s">
        <v>403</v>
      </c>
      <c r="K219" s="16" t="s">
        <v>404</v>
      </c>
      <c r="L219" s="14" t="s">
        <v>412</v>
      </c>
      <c r="M219" s="16" t="s">
        <v>413</v>
      </c>
      <c r="N219" s="14" t="s">
        <v>111</v>
      </c>
      <c r="O219" s="16" t="s">
        <v>195</v>
      </c>
      <c r="P219" s="16" t="s">
        <v>196</v>
      </c>
      <c r="Q219" s="16" t="s">
        <v>264</v>
      </c>
      <c r="R219" s="14" t="s">
        <v>265</v>
      </c>
      <c r="S219" s="14" t="s">
        <v>116</v>
      </c>
      <c r="T219" s="14" t="s">
        <v>243</v>
      </c>
      <c r="U219" s="14" t="s">
        <v>118</v>
      </c>
      <c r="V219" s="15">
        <v>40725</v>
      </c>
      <c r="W219" s="15">
        <v>43830</v>
      </c>
      <c r="X219" s="16" t="s">
        <v>425</v>
      </c>
      <c r="Y219" s="17" t="s">
        <v>408</v>
      </c>
      <c r="Z219" s="18" t="str">
        <f>VLOOKUP(Y219,'Axe 2 Règles de gestion'!$D$2:$F$190,3, FALSE)</f>
        <v>La mission doit excéder 6 mois.</v>
      </c>
      <c r="AA219" s="17" t="s">
        <v>198</v>
      </c>
      <c r="AB219" s="18" t="str">
        <f>VLOOKUP(AA219,'Axe 2 Règles de gestion'!$D$2:$F$190,3, FALSE)</f>
        <v>L'agent doit formuler une demande de renouvellement à son administration d'origine 3 mois au moins avant l'expiration de la période de détachement de longue durée.</v>
      </c>
      <c r="AC219" s="17" t="s">
        <v>124</v>
      </c>
      <c r="AD219" s="18" t="str">
        <f>VLOOKUP(AC219,'Axe 2 Règles de gestion'!$D$2:$F$190,3, FALSE)</f>
        <v>Le détachement est accordé après avis des commissions administratives paritaires compétentes.</v>
      </c>
      <c r="AE219" s="17" t="s">
        <v>200</v>
      </c>
      <c r="AF219" s="18" t="str">
        <f>VLOOKUP(AE219,'Axe 2 Règles de gestion'!$D$2:$F$190,3, FALSE)</f>
        <v>L'organisme d'accueil adresse sa décision à l'agent et à l'administration d'origine 2 mois au moins avant l'expiration de la période de détachement.</v>
      </c>
      <c r="AG219" s="17"/>
      <c r="AH219" s="18"/>
      <c r="AI219" s="17"/>
      <c r="AJ219" s="18"/>
      <c r="AK219" s="17"/>
      <c r="AL219" s="18"/>
      <c r="AM219" s="17"/>
      <c r="AN219" s="18"/>
      <c r="AO219" s="17"/>
      <c r="AP219" s="18"/>
      <c r="AQ219" s="17"/>
      <c r="AR219" s="18"/>
      <c r="AS219" s="17"/>
      <c r="AT219" s="18"/>
      <c r="AU219" s="17"/>
      <c r="AV219" s="18"/>
      <c r="AW219" s="17" t="s">
        <v>138</v>
      </c>
      <c r="AX219" s="18" t="str">
        <f>VLOOKUP(AW219,'Axe 2 Règles de gestion'!$D$2:$F$190,3, FALSE)</f>
        <v>Chaque période de détachement de longue durée ne peut excéder 5 ans entre la date de début et la date de fin prévisionnelle.</v>
      </c>
      <c r="AY219" s="17" t="s">
        <v>140</v>
      </c>
      <c r="AZ219" s="18" t="str">
        <f>VLOOKUP(AY219,'Axe 2 Règles de gestion'!$D$2:$F$190,3, FALSE)</f>
        <v>Chaque période de détachement de longue durée ne peut excéder 5 ans entre la date de début et la date de fin réelle.</v>
      </c>
      <c r="BA219" s="17"/>
      <c r="BB219" s="18"/>
      <c r="BC219" s="17"/>
      <c r="BD219" s="18"/>
      <c r="BE219" s="17"/>
      <c r="BF219" s="18"/>
      <c r="BG219" s="17"/>
      <c r="BH219" s="18"/>
      <c r="BI219" s="17"/>
      <c r="BJ219" s="18"/>
      <c r="BK219" s="17"/>
      <c r="BL219" s="18"/>
      <c r="BM219" s="17" t="s">
        <v>144</v>
      </c>
      <c r="BN219" s="18" t="str">
        <f>VLOOKUP(BM219,'Axe 2 Règles de gestion'!$D$2:$F$190,3, FALSE)</f>
        <v>La date de début de position doit être antérieure ou égale à la date de fin prévisionnelle de position.</v>
      </c>
      <c r="BO219" s="17" t="s">
        <v>146</v>
      </c>
      <c r="BP219" s="18" t="str">
        <f>VLOOKUP(BO219,'Axe 2 Règles de gestion'!$D$2:$F$190,3, FALSE)</f>
        <v>La date de début de la position doit être postérieure ou égale à la date d'entrée dans la FPE ou dans la carrière militaire.</v>
      </c>
      <c r="BQ219" s="17" t="s">
        <v>148</v>
      </c>
      <c r="BR219" s="18" t="str">
        <f>VLOOKUP(BQ219,'Axe 2 Règles de gestion'!$D$2:$F$190,3, FALSE)</f>
        <v>La date de fin réelle de la position doit être antérieure à la date limite de départ à la retraite.</v>
      </c>
      <c r="BS219" s="17" t="s">
        <v>150</v>
      </c>
      <c r="BT219" s="18" t="str">
        <f>VLOOKUP(BS219,'Axe 2 Règles de gestion'!$D$2:$F$190,3, FALSE)</f>
        <v>La date de début de position doit être antérieure ou égale à la date de fin réelle de position.</v>
      </c>
      <c r="BU219" s="17" t="s">
        <v>152</v>
      </c>
      <c r="BV219" s="18" t="str">
        <f>VLOOKUP(BU219,'Axe 2 Règles de gestion'!$D$2:$F$190,3, FALSE)</f>
        <v>La date de fin prévisionnelle de la position doit être antérieure à la date limite de départ à la retraite.</v>
      </c>
      <c r="BW219" s="17" t="s">
        <v>154</v>
      </c>
      <c r="BX219" s="18" t="str">
        <f>VLOOKUP(BW219,'Axe 2 Règles de gestion'!$D$2:$F$190,3, FALSE)</f>
        <v>La date de début de position est à J+1 de la date de fin de position de l'occurrence précédente.</v>
      </c>
      <c r="BY219" s="17" t="s">
        <v>156</v>
      </c>
      <c r="BZ219" s="18" t="str">
        <f>VLOOKUP(BY219,'Axe 2 Règles de gestion'!$D$2:$F$190,3, FALSE)</f>
        <v>Les champs "Type d'organisme d'accueil" et "Pays" de l'organisme d'accueil doivent être renseignés.</v>
      </c>
      <c r="CA219" s="17" t="s">
        <v>158</v>
      </c>
      <c r="CB219" s="18" t="str">
        <f>VLOOKUP(CA219,'Axe 2 Règles de gestion'!$D$2:$F$190,3, FALSE)</f>
        <v>La date de fin ou la date de fin prévisionnelle doit être saisie.</v>
      </c>
      <c r="CC219" s="17" t="s">
        <v>160</v>
      </c>
      <c r="CD219" s="18" t="str">
        <f>VLOOKUP(CC219,'Axe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19" s="17" t="s">
        <v>162</v>
      </c>
      <c r="CF219" s="18" t="str">
        <f>VLOOKUP(CE219,'Axe 2 Règles de gestion'!$D$2:$F$190,3, FALSE)</f>
        <v>Le champ "Organisme d'accueil" doit être alimenté si le type d'organisme d'accueil est égal à 'Autre organisme', 'Fonction publique d'un état de l'Union Européenne' ou 'Fonction publique Européenne'.</v>
      </c>
      <c r="CG219" s="17" t="s">
        <v>164</v>
      </c>
      <c r="CH219" s="18" t="str">
        <f>VLOOKUP(CG219,'Axe 2 Règles de gestion'!$D$2:$F$190,3, FALSE)</f>
        <v>Le champ « Libellé corps/grade/emploi de détachement » est renseigné si le « Type d'organisme d'accueil » n'est pas valorisé à FPE.</v>
      </c>
      <c r="CI219" s="17"/>
      <c r="CJ219" s="18"/>
      <c r="CK219" s="17"/>
      <c r="CL219" s="18"/>
      <c r="CM219" s="17"/>
      <c r="CN219" s="18"/>
      <c r="CO219" s="17"/>
      <c r="CP219" s="18"/>
      <c r="CQ219" s="17"/>
      <c r="CR219" s="18"/>
      <c r="CS219" s="14" t="s">
        <v>166</v>
      </c>
      <c r="CT219" s="16" t="s">
        <v>166</v>
      </c>
    </row>
    <row r="220" spans="1:98" ht="240" x14ac:dyDescent="0.25">
      <c r="A220" s="14" t="s">
        <v>99</v>
      </c>
      <c r="B220" s="14" t="s">
        <v>100</v>
      </c>
      <c r="C220" s="15">
        <v>44363.62777777778</v>
      </c>
      <c r="D220" s="14" t="s">
        <v>101</v>
      </c>
      <c r="E220" s="16" t="s">
        <v>102</v>
      </c>
      <c r="F220" s="14" t="s">
        <v>103</v>
      </c>
      <c r="G220" s="16" t="s">
        <v>104</v>
      </c>
      <c r="H220" s="14" t="s">
        <v>401</v>
      </c>
      <c r="I220" s="16" t="s">
        <v>402</v>
      </c>
      <c r="J220" s="16" t="s">
        <v>403</v>
      </c>
      <c r="K220" s="16" t="s">
        <v>404</v>
      </c>
      <c r="L220" s="14" t="s">
        <v>412</v>
      </c>
      <c r="M220" s="16" t="s">
        <v>413</v>
      </c>
      <c r="N220" s="14" t="s">
        <v>111</v>
      </c>
      <c r="O220" s="16" t="s">
        <v>195</v>
      </c>
      <c r="P220" s="16" t="s">
        <v>196</v>
      </c>
      <c r="Q220" s="16" t="s">
        <v>264</v>
      </c>
      <c r="R220" s="14" t="s">
        <v>265</v>
      </c>
      <c r="S220" s="14" t="s">
        <v>116</v>
      </c>
      <c r="T220" s="14" t="s">
        <v>243</v>
      </c>
      <c r="U220" s="14" t="s">
        <v>118</v>
      </c>
      <c r="V220" s="15">
        <v>43831</v>
      </c>
      <c r="W220" s="15"/>
      <c r="X220" s="16" t="s">
        <v>426</v>
      </c>
      <c r="Y220" s="17" t="s">
        <v>408</v>
      </c>
      <c r="Z220" s="18" t="str">
        <f>VLOOKUP(Y220,'Axe 2 Règles de gestion'!$D$2:$F$190,3, FALSE)</f>
        <v>La mission doit excéder 6 mois.</v>
      </c>
      <c r="AA220" s="17" t="s">
        <v>198</v>
      </c>
      <c r="AB220" s="18" t="str">
        <f>VLOOKUP(AA220,'Axe 2 Règles de gestion'!$D$2:$F$190,3, FALSE)</f>
        <v>L'agent doit formuler une demande de renouvellement à son administration d'origine 3 mois au moins avant l'expiration de la période de détachement de longue durée.</v>
      </c>
      <c r="AC220" s="17" t="s">
        <v>200</v>
      </c>
      <c r="AD220" s="18" t="str">
        <f>VLOOKUP(AC220,'Axe 2 Règles de gestion'!$D$2:$F$190,3, FALSE)</f>
        <v>L'organisme d'accueil adresse sa décision à l'agent et à l'administration d'origine 2 mois au moins avant l'expiration de la période de détachement.</v>
      </c>
      <c r="AE220" s="17"/>
      <c r="AF220" s="18"/>
      <c r="AG220" s="17"/>
      <c r="AH220" s="18"/>
      <c r="AI220" s="17"/>
      <c r="AJ220" s="18"/>
      <c r="AK220" s="17"/>
      <c r="AL220" s="18"/>
      <c r="AM220" s="17"/>
      <c r="AN220" s="18"/>
      <c r="AO220" s="17"/>
      <c r="AP220" s="18"/>
      <c r="AQ220" s="17"/>
      <c r="AR220" s="18"/>
      <c r="AS220" s="17"/>
      <c r="AT220" s="18"/>
      <c r="AU220" s="17"/>
      <c r="AV220" s="18"/>
      <c r="AW220" s="17" t="s">
        <v>138</v>
      </c>
      <c r="AX220" s="18" t="str">
        <f>VLOOKUP(AW220,'Axe 2 Règles de gestion'!$D$2:$F$190,3, FALSE)</f>
        <v>Chaque période de détachement de longue durée ne peut excéder 5 ans entre la date de début et la date de fin prévisionnelle.</v>
      </c>
      <c r="AY220" s="17" t="s">
        <v>140</v>
      </c>
      <c r="AZ220" s="18" t="str">
        <f>VLOOKUP(AY220,'Axe 2 Règles de gestion'!$D$2:$F$190,3, FALSE)</f>
        <v>Chaque période de détachement de longue durée ne peut excéder 5 ans entre la date de début et la date de fin réelle.</v>
      </c>
      <c r="BA220" s="17"/>
      <c r="BB220" s="18"/>
      <c r="BC220" s="17"/>
      <c r="BD220" s="18"/>
      <c r="BE220" s="17"/>
      <c r="BF220" s="18"/>
      <c r="BG220" s="17"/>
      <c r="BH220" s="18"/>
      <c r="BI220" s="17"/>
      <c r="BJ220" s="18"/>
      <c r="BK220" s="17"/>
      <c r="BL220" s="18"/>
      <c r="BM220" s="17" t="s">
        <v>144</v>
      </c>
      <c r="BN220" s="18" t="str">
        <f>VLOOKUP(BM220,'Axe 2 Règles de gestion'!$D$2:$F$190,3, FALSE)</f>
        <v>La date de début de position doit être antérieure ou égale à la date de fin prévisionnelle de position.</v>
      </c>
      <c r="BO220" s="17" t="s">
        <v>146</v>
      </c>
      <c r="BP220" s="18" t="str">
        <f>VLOOKUP(BO220,'Axe 2 Règles de gestion'!$D$2:$F$190,3, FALSE)</f>
        <v>La date de début de la position doit être postérieure ou égale à la date d'entrée dans la FPE ou dans la carrière militaire.</v>
      </c>
      <c r="BQ220" s="17" t="s">
        <v>148</v>
      </c>
      <c r="BR220" s="18" t="str">
        <f>VLOOKUP(BQ220,'Axe 2 Règles de gestion'!$D$2:$F$190,3, FALSE)</f>
        <v>La date de fin réelle de la position doit être antérieure à la date limite de départ à la retraite.</v>
      </c>
      <c r="BS220" s="17" t="s">
        <v>150</v>
      </c>
      <c r="BT220" s="18" t="str">
        <f>VLOOKUP(BS220,'Axe 2 Règles de gestion'!$D$2:$F$190,3, FALSE)</f>
        <v>La date de début de position doit être antérieure ou égale à la date de fin réelle de position.</v>
      </c>
      <c r="BU220" s="17" t="s">
        <v>152</v>
      </c>
      <c r="BV220" s="18" t="str">
        <f>VLOOKUP(BU220,'Axe 2 Règles de gestion'!$D$2:$F$190,3, FALSE)</f>
        <v>La date de fin prévisionnelle de la position doit être antérieure à la date limite de départ à la retraite.</v>
      </c>
      <c r="BW220" s="17" t="s">
        <v>154</v>
      </c>
      <c r="BX220" s="18" t="str">
        <f>VLOOKUP(BW220,'Axe 2 Règles de gestion'!$D$2:$F$190,3, FALSE)</f>
        <v>La date de début de position est à J+1 de la date de fin de position de l'occurrence précédente.</v>
      </c>
      <c r="BY220" s="17" t="s">
        <v>156</v>
      </c>
      <c r="BZ220" s="18" t="str">
        <f>VLOOKUP(BY220,'Axe 2 Règles de gestion'!$D$2:$F$190,3, FALSE)</f>
        <v>Les champs "Type d'organisme d'accueil" et "Pays" de l'organisme d'accueil doivent être renseignés.</v>
      </c>
      <c r="CA220" s="17" t="s">
        <v>158</v>
      </c>
      <c r="CB220" s="18" t="str">
        <f>VLOOKUP(CA220,'Axe 2 Règles de gestion'!$D$2:$F$190,3, FALSE)</f>
        <v>La date de fin ou la date de fin prévisionnelle doit être saisie.</v>
      </c>
      <c r="CC220" s="17" t="s">
        <v>160</v>
      </c>
      <c r="CD220" s="18" t="str">
        <f>VLOOKUP(CC220,'Axe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20" s="17" t="s">
        <v>162</v>
      </c>
      <c r="CF220" s="18" t="str">
        <f>VLOOKUP(CE220,'Axe 2 Règles de gestion'!$D$2:$F$190,3, FALSE)</f>
        <v>Le champ "Organisme d'accueil" doit être alimenté si le type d'organisme d'accueil est égal à 'Autre organisme', 'Fonction publique d'un état de l'Union Européenne' ou 'Fonction publique Européenne'.</v>
      </c>
      <c r="CG220" s="17" t="s">
        <v>177</v>
      </c>
      <c r="CH220" s="18" t="str">
        <f>VLOOKUP(CG220,'Axe 2 Règles de gestion'!$D$2:$F$190,3, FALSE)</f>
        <v>La saisie d'une occurrence de congés/absences est interdite (date de fin réelle)</v>
      </c>
      <c r="CI220" s="17" t="s">
        <v>179</v>
      </c>
      <c r="CJ220" s="18" t="str">
        <f>VLOOKUP(CI220,'Axe 2 Règles de gestion'!$D$2:$F$190,3, FALSE)</f>
        <v>La saisie d'une occurrence de congés/absences est interdite (date de fin prévisionnelle)</v>
      </c>
      <c r="CK220" s="17" t="s">
        <v>164</v>
      </c>
      <c r="CL220" s="18" t="str">
        <f>VLOOKUP(CK220,'Axe 2 Règles de gestion'!$D$2:$F$190,3, FALSE)</f>
        <v>Le champ « Libellé corps/grade/emploi de détachement » est renseigné si le « Type d'organisme d'accueil » n'est pas valorisé à FPE.</v>
      </c>
      <c r="CM220" s="17"/>
      <c r="CN220" s="18"/>
      <c r="CO220" s="17"/>
      <c r="CP220" s="18"/>
      <c r="CQ220" s="17"/>
      <c r="CR220" s="18"/>
      <c r="CS220" s="14" t="s">
        <v>166</v>
      </c>
      <c r="CT220" s="16" t="s">
        <v>166</v>
      </c>
    </row>
    <row r="221" spans="1:98" ht="240" x14ac:dyDescent="0.25">
      <c r="A221" s="14" t="s">
        <v>99</v>
      </c>
      <c r="B221" s="14" t="s">
        <v>100</v>
      </c>
      <c r="C221" s="15">
        <v>44363.629861111112</v>
      </c>
      <c r="D221" s="14" t="s">
        <v>101</v>
      </c>
      <c r="E221" s="16" t="s">
        <v>102</v>
      </c>
      <c r="F221" s="14" t="s">
        <v>103</v>
      </c>
      <c r="G221" s="16" t="s">
        <v>104</v>
      </c>
      <c r="H221" s="14" t="s">
        <v>401</v>
      </c>
      <c r="I221" s="16" t="s">
        <v>402</v>
      </c>
      <c r="J221" s="16" t="s">
        <v>403</v>
      </c>
      <c r="K221" s="16" t="s">
        <v>404</v>
      </c>
      <c r="L221" s="14" t="s">
        <v>416</v>
      </c>
      <c r="M221" s="16" t="s">
        <v>417</v>
      </c>
      <c r="N221" s="14" t="s">
        <v>213</v>
      </c>
      <c r="O221" s="16" t="s">
        <v>214</v>
      </c>
      <c r="P221" s="16" t="s">
        <v>215</v>
      </c>
      <c r="Q221" s="16" t="s">
        <v>264</v>
      </c>
      <c r="R221" s="14" t="s">
        <v>265</v>
      </c>
      <c r="S221" s="14" t="s">
        <v>116</v>
      </c>
      <c r="T221" s="14" t="s">
        <v>243</v>
      </c>
      <c r="U221" s="14" t="s">
        <v>118</v>
      </c>
      <c r="V221" s="15">
        <v>40725</v>
      </c>
      <c r="W221" s="15"/>
      <c r="X221" s="16" t="s">
        <v>427</v>
      </c>
      <c r="Y221" s="17" t="s">
        <v>217</v>
      </c>
      <c r="Z221" s="18" t="str">
        <f>VLOOKUP(Y221,'Axe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21" s="17" t="s">
        <v>219</v>
      </c>
      <c r="AB221" s="18" t="str">
        <f>VLOOKUP(AA221,'Axe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21" s="17" t="s">
        <v>364</v>
      </c>
      <c r="AD221" s="18" t="str">
        <f>VLOOKUP(AC221,'Axe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221" s="17" t="s">
        <v>419</v>
      </c>
      <c r="AF221" s="18" t="str">
        <f>VLOOKUP(AE221,'Axe 2 Règles de gestion'!$D$2:$F$190,3, FALSE)</f>
        <v>Lorsque l'agent a été reconnu inapte à la reprise de ses fonctions suite à congé pour maladie ou accident ou s'il sollicite un congé pour faits de guerre, il est réintégré par anticipation dans son corps d'origine dans les mêmes conditions qu'au terme.</v>
      </c>
      <c r="AG221" s="17" t="s">
        <v>223</v>
      </c>
      <c r="AH221" s="18" t="str">
        <f>VLOOKUP(AG221,'Axe 2 Règles de gestion'!$D$2:$F$190,3, FALSE)</f>
        <v>L'agent doit adresser une demande de réintégration à l'administration d'origine 3 mois au moins avant l'expiration de la période de détachement de longue durée.</v>
      </c>
      <c r="AI221" s="17"/>
      <c r="AJ221" s="18"/>
      <c r="AK221" s="17"/>
      <c r="AL221" s="18"/>
      <c r="AM221" s="17"/>
      <c r="AN221" s="18"/>
      <c r="AO221" s="17"/>
      <c r="AP221" s="18"/>
      <c r="AQ221" s="17"/>
      <c r="AR221" s="18"/>
      <c r="AS221" s="17"/>
      <c r="AT221" s="18"/>
      <c r="AU221" s="17"/>
      <c r="AV221" s="18"/>
      <c r="AW221" s="17" t="s">
        <v>267</v>
      </c>
      <c r="AX221" s="18" t="str">
        <f>VLOOKUP(AW221,'Axe 2 Règles de gestion'!$D$2:$F$190,3, FALSE)</f>
        <v>Le détachement de courte durée est interdit.</v>
      </c>
      <c r="AY221" s="17" t="s">
        <v>138</v>
      </c>
      <c r="AZ221" s="18" t="str">
        <f>VLOOKUP(AY221,'Axe 2 Règles de gestion'!$D$2:$F$190,3, FALSE)</f>
        <v>Chaque période de détachement de longue durée ne peut excéder 5 ans entre la date de début et la date de fin prévisionnelle.</v>
      </c>
      <c r="BA221" s="17" t="s">
        <v>140</v>
      </c>
      <c r="BB221" s="18" t="str">
        <f>VLOOKUP(BA221,'Axe 2 Règles de gestion'!$D$2:$F$190,3, FALSE)</f>
        <v>Chaque période de détachement de longue durée ne peut excéder 5 ans entre la date de début et la date de fin réelle.</v>
      </c>
      <c r="BC221" s="17"/>
      <c r="BD221" s="18"/>
      <c r="BE221" s="17"/>
      <c r="BF221" s="18"/>
      <c r="BG221" s="17"/>
      <c r="BH221" s="18"/>
      <c r="BI221" s="17"/>
      <c r="BJ221" s="18"/>
      <c r="BK221" s="17"/>
      <c r="BL221" s="18"/>
      <c r="BM221" s="17" t="s">
        <v>144</v>
      </c>
      <c r="BN221" s="18" t="str">
        <f>VLOOKUP(BM221,'Axe 2 Règles de gestion'!$D$2:$F$190,3, FALSE)</f>
        <v>La date de début de position doit être antérieure ou égale à la date de fin prévisionnelle de position.</v>
      </c>
      <c r="BO221" s="17" t="s">
        <v>148</v>
      </c>
      <c r="BP221" s="18" t="str">
        <f>VLOOKUP(BO221,'Axe 2 Règles de gestion'!$D$2:$F$190,3, FALSE)</f>
        <v>La date de fin réelle de la position doit être antérieure à la date limite de départ à la retraite.</v>
      </c>
      <c r="BQ221" s="17" t="s">
        <v>150</v>
      </c>
      <c r="BR221" s="18" t="str">
        <f>VLOOKUP(BQ221,'Axe 2 Règles de gestion'!$D$2:$F$190,3, FALSE)</f>
        <v>La date de début de position doit être antérieure ou égale à la date de fin réelle de position.</v>
      </c>
      <c r="BS221" s="17" t="s">
        <v>152</v>
      </c>
      <c r="BT221" s="18" t="str">
        <f>VLOOKUP(BS221,'Axe 2 Règles de gestion'!$D$2:$F$190,3, FALSE)</f>
        <v>La date de fin prévisionnelle de la position doit être antérieure à la date limite de départ à la retraite.</v>
      </c>
      <c r="BU221" s="17" t="s">
        <v>156</v>
      </c>
      <c r="BV221" s="18" t="str">
        <f>VLOOKUP(BU221,'Axe 2 Règles de gestion'!$D$2:$F$190,3, FALSE)</f>
        <v>Les champs "Type d'organisme d'accueil" et "Pays" de l'organisme d'accueil doivent être renseignés.</v>
      </c>
      <c r="BW221" s="17" t="s">
        <v>158</v>
      </c>
      <c r="BX221" s="18" t="str">
        <f>VLOOKUP(BW221,'Axe 2 Règles de gestion'!$D$2:$F$190,3, FALSE)</f>
        <v>La date de fin ou la date de fin prévisionnelle doit être saisie.</v>
      </c>
      <c r="BY221" s="17" t="s">
        <v>160</v>
      </c>
      <c r="BZ221" s="18" t="str">
        <f>VLOOKUP(BY221,'Axe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21" s="17" t="s">
        <v>162</v>
      </c>
      <c r="CB221" s="18" t="str">
        <f>VLOOKUP(CA221,'Axe 2 Règles de gestion'!$D$2:$F$190,3, FALSE)</f>
        <v>Le champ "Organisme d'accueil" doit être alimenté si le type d'organisme d'accueil est égal à 'Autre organisme', 'Fonction publique d'un état de l'Union Européenne' ou 'Fonction publique Européenne'.</v>
      </c>
      <c r="CC221" s="17" t="s">
        <v>177</v>
      </c>
      <c r="CD221" s="18" t="str">
        <f>VLOOKUP(CC221,'Axe 2 Règles de gestion'!$D$2:$F$190,3, FALSE)</f>
        <v>La saisie d'une occurrence de congés/absences est interdite (date de fin réelle)</v>
      </c>
      <c r="CE221" s="17" t="s">
        <v>179</v>
      </c>
      <c r="CF221" s="18" t="str">
        <f>VLOOKUP(CE221,'Axe 2 Règles de gestion'!$D$2:$F$190,3, FALSE)</f>
        <v>La saisie d'une occurrence de congés/absences est interdite (date de fin prévisionnelle)</v>
      </c>
      <c r="CG221" s="17" t="s">
        <v>164</v>
      </c>
      <c r="CH221" s="18" t="str">
        <f>VLOOKUP(CG221,'Axe 2 Règles de gestion'!$D$2:$F$190,3, FALSE)</f>
        <v>Le champ « Libellé corps/grade/emploi de détachement » est renseigné si le « Type d'organisme d'accueil » n'est pas valorisé à FPE.</v>
      </c>
      <c r="CI221" s="17"/>
      <c r="CJ221" s="18"/>
      <c r="CK221" s="17"/>
      <c r="CL221" s="18"/>
      <c r="CM221" s="17"/>
      <c r="CN221" s="18"/>
      <c r="CO221" s="17"/>
      <c r="CP221" s="18"/>
      <c r="CQ221" s="17"/>
      <c r="CR221" s="18"/>
      <c r="CS221" s="14" t="s">
        <v>166</v>
      </c>
      <c r="CT221" s="16" t="s">
        <v>166</v>
      </c>
    </row>
    <row r="222" spans="1:98" ht="240" x14ac:dyDescent="0.25">
      <c r="A222" s="14" t="s">
        <v>99</v>
      </c>
      <c r="B222" s="14" t="s">
        <v>100</v>
      </c>
      <c r="C222" s="15">
        <v>44705.410416666666</v>
      </c>
      <c r="D222" s="14" t="s">
        <v>101</v>
      </c>
      <c r="E222" s="16" t="s">
        <v>102</v>
      </c>
      <c r="F222" s="14" t="s">
        <v>103</v>
      </c>
      <c r="G222" s="16" t="s">
        <v>104</v>
      </c>
      <c r="H222" s="14" t="s">
        <v>428</v>
      </c>
      <c r="I222" s="16" t="s">
        <v>429</v>
      </c>
      <c r="J222" s="16" t="s">
        <v>430</v>
      </c>
      <c r="K222" s="16" t="s">
        <v>431</v>
      </c>
      <c r="L222" s="14" t="s">
        <v>432</v>
      </c>
      <c r="M222" s="16" t="s">
        <v>433</v>
      </c>
      <c r="N222" s="14" t="s">
        <v>111</v>
      </c>
      <c r="O222" s="16" t="s">
        <v>112</v>
      </c>
      <c r="P222" s="16" t="s">
        <v>113</v>
      </c>
      <c r="Q222" s="16" t="s">
        <v>114</v>
      </c>
      <c r="R222" s="14" t="s">
        <v>115</v>
      </c>
      <c r="S222" s="14" t="s">
        <v>116</v>
      </c>
      <c r="T222" s="14" t="s">
        <v>117</v>
      </c>
      <c r="U222" s="14" t="s">
        <v>118</v>
      </c>
      <c r="V222" s="15">
        <v>40725</v>
      </c>
      <c r="W222" s="15">
        <v>43830</v>
      </c>
      <c r="X222" s="16" t="s">
        <v>119</v>
      </c>
      <c r="Y222" s="17" t="s">
        <v>120</v>
      </c>
      <c r="Z222" s="18" t="str">
        <f>VLOOKUP(Y222,'Axe 2 Règles de gestion'!$D$2:$F$190,3, FALSE)</f>
        <v>L'agent doit formuler une demande.</v>
      </c>
      <c r="AA222" s="17" t="s">
        <v>122</v>
      </c>
      <c r="AB222" s="18" t="str">
        <f>VLOOKUP(AA222,'Axe 2 Règles de gestion'!$D$2:$F$190,3, FALSE)</f>
        <v>Le silence de l'administration gardé pendant 2 mois à compter de la réception de la demande de l'agent vaut acceptation.</v>
      </c>
      <c r="AC222" s="17" t="s">
        <v>124</v>
      </c>
      <c r="AD222" s="18" t="str">
        <f>VLOOKUP(AC222,'Axe 2 Règles de gestion'!$D$2:$F$190,3, FALSE)</f>
        <v>Le détachement est accordé après avis des commissions administratives paritaires compétentes.</v>
      </c>
      <c r="AE222" s="17" t="s">
        <v>126</v>
      </c>
      <c r="AF222" s="18" t="str">
        <f>VLOOKUP(AE222,'Axe 2 Règles de gestion'!$D$2:$F$190,3, FALSE)</f>
        <v>Suite à accord de l'organisme d'accueil, le refus par l'administration d'origine est possible pour nécessité de service ou suite à un avis d'incompatibilité de la commission de déontologie.</v>
      </c>
      <c r="AG222" s="17" t="s">
        <v>128</v>
      </c>
      <c r="AH222" s="18" t="str">
        <f>VLOOKUP(AG222,'Axe 2 Règles de gestion'!$D$2:$F$190,3, FALSE)</f>
        <v>Un préavis, d'un délai maximal de 3 mois, peut être exigé par l'administration d'origine.</v>
      </c>
      <c r="AI222" s="17"/>
      <c r="AJ222" s="18"/>
      <c r="AK222" s="17"/>
      <c r="AL222" s="18"/>
      <c r="AM222" s="17"/>
      <c r="AN222" s="18"/>
      <c r="AO222" s="17"/>
      <c r="AP222" s="18"/>
      <c r="AQ222" s="17"/>
      <c r="AR222" s="18"/>
      <c r="AS222" s="17"/>
      <c r="AT222" s="18"/>
      <c r="AU222" s="17"/>
      <c r="AV222" s="18"/>
      <c r="AW222" s="17" t="s">
        <v>130</v>
      </c>
      <c r="AX222" s="18" t="str">
        <f>VLOOKUP(AW222,'Axe 2 Règles de gestion'!$D$2:$F$190,3, FALSE)</f>
        <v>Un détachement de courte durée ne peut excéder six mois entre la date de début et la date de fin prévisionnelle</v>
      </c>
      <c r="AY222" s="17" t="s">
        <v>132</v>
      </c>
      <c r="AZ222" s="18" t="str">
        <f>VLOOKUP(AY222,'Axe 2 Règles de gestion'!$D$2:$F$190,3, FALSE)</f>
        <v>Un détachement de courte durée ne peut excéder six mois entre la date de début et la date de fin réelle</v>
      </c>
      <c r="BA222" s="17" t="s">
        <v>134</v>
      </c>
      <c r="BB222" s="18" t="str">
        <f>VLOOKUP(BA222,'Axe 2 Règles de gestion'!$D$2:$F$190,3, FALSE)</f>
        <v>Un détachement de courte durée ne peut excéder 1 an entre la date de début et la date de fin prévisionnelle, pour les personnels détachés pour servir dans les collectivités d'outre-mer, la Nouvelle-Calédonie ou à l'étranger.</v>
      </c>
      <c r="BC222" s="17" t="s">
        <v>136</v>
      </c>
      <c r="BD222" s="18" t="str">
        <f>VLOOKUP(BC222,'Axe 2 Règles de gestion'!$D$2:$F$190,3, FALSE)</f>
        <v>Un détachement de courte durée ne peut excéder 1 an entre la date de début et la date de fin réelle, pour les personnels détachés pour servir dans les collectivités d'outre-mer, la Nouvelle-Calédonie ou à l'étranger.</v>
      </c>
      <c r="BE222" s="17" t="s">
        <v>138</v>
      </c>
      <c r="BF222" s="18" t="str">
        <f>VLOOKUP(BE222,'Axe 2 Règles de gestion'!$D$2:$F$190,3, FALSE)</f>
        <v>Chaque période de détachement de longue durée ne peut excéder 5 ans entre la date de début et la date de fin prévisionnelle.</v>
      </c>
      <c r="BG222" s="17" t="s">
        <v>140</v>
      </c>
      <c r="BH222" s="18" t="str">
        <f>VLOOKUP(BG222,'Axe 2 Règles de gestion'!$D$2:$F$190,3, FALSE)</f>
        <v>Chaque période de détachement de longue durée ne peut excéder 5 ans entre la date de début et la date de fin réelle.</v>
      </c>
      <c r="BI222" s="17"/>
      <c r="BJ222" s="18"/>
      <c r="BK222" s="17"/>
      <c r="BL222" s="18"/>
      <c r="BM222" s="17" t="s">
        <v>142</v>
      </c>
      <c r="BN222" s="18" t="str">
        <f>VLOOKUP(BM222,'Axe 2 Règles de gestion'!$D$2:$F$190,3, FALSE)</f>
        <v>Lors de la demande initiale, l'agent doit être en activité.</v>
      </c>
      <c r="BO222" s="17" t="s">
        <v>144</v>
      </c>
      <c r="BP222" s="18" t="str">
        <f>VLOOKUP(BO222,'Axe 2 Règles de gestion'!$D$2:$F$190,3, FALSE)</f>
        <v>La date de début de position doit être antérieure ou égale à la date de fin prévisionnelle de position.</v>
      </c>
      <c r="BQ222" s="17" t="s">
        <v>146</v>
      </c>
      <c r="BR222" s="18" t="str">
        <f>VLOOKUP(BQ222,'Axe 2 Règles de gestion'!$D$2:$F$190,3, FALSE)</f>
        <v>La date de début de la position doit être postérieure ou égale à la date d'entrée dans la FPE ou dans la carrière militaire.</v>
      </c>
      <c r="BS222" s="17" t="s">
        <v>148</v>
      </c>
      <c r="BT222" s="18" t="str">
        <f>VLOOKUP(BS222,'Axe 2 Règles de gestion'!$D$2:$F$190,3, FALSE)</f>
        <v>La date de fin réelle de la position doit être antérieure à la date limite de départ à la retraite.</v>
      </c>
      <c r="BU222" s="17" t="s">
        <v>150</v>
      </c>
      <c r="BV222" s="18" t="str">
        <f>VLOOKUP(BU222,'Axe 2 Règles de gestion'!$D$2:$F$190,3, FALSE)</f>
        <v>La date de début de position doit être antérieure ou égale à la date de fin réelle de position.</v>
      </c>
      <c r="BW222" s="17" t="s">
        <v>152</v>
      </c>
      <c r="BX222" s="18" t="str">
        <f>VLOOKUP(BW222,'Axe 2 Règles de gestion'!$D$2:$F$190,3, FALSE)</f>
        <v>La date de fin prévisionnelle de la position doit être antérieure à la date limite de départ à la retraite.</v>
      </c>
      <c r="BY222" s="17" t="s">
        <v>154</v>
      </c>
      <c r="BZ222" s="18" t="str">
        <f>VLOOKUP(BY222,'Axe 2 Règles de gestion'!$D$2:$F$190,3, FALSE)</f>
        <v>La date de début de position est à J+1 de la date de fin de position de l'occurrence précédente.</v>
      </c>
      <c r="CA222" s="17" t="s">
        <v>156</v>
      </c>
      <c r="CB222" s="18" t="str">
        <f>VLOOKUP(CA222,'Axe 2 Règles de gestion'!$D$2:$F$190,3, FALSE)</f>
        <v>Les champs "Type d'organisme d'accueil" et "Pays" de l'organisme d'accueil doivent être renseignés.</v>
      </c>
      <c r="CC222" s="17" t="s">
        <v>158</v>
      </c>
      <c r="CD222" s="18" t="str">
        <f>VLOOKUP(CC222,'Axe 2 Règles de gestion'!$D$2:$F$190,3, FALSE)</f>
        <v>La date de fin ou la date de fin prévisionnelle doit être saisie.</v>
      </c>
      <c r="CE222" s="17" t="s">
        <v>160</v>
      </c>
      <c r="CF222" s="18" t="str">
        <f>VLOOKUP(CE222,'Axe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22" s="17" t="s">
        <v>162</v>
      </c>
      <c r="CH222" s="18" t="str">
        <f>VLOOKUP(CG222,'Axe 2 Règles de gestion'!$D$2:$F$190,3, FALSE)</f>
        <v>Le champ "Organisme d'accueil" doit être alimenté si le type d'organisme d'accueil est égal à 'Autre organisme', 'Fonction publique d'un état de l'Union Européenne' ou 'Fonction publique Européenne'.</v>
      </c>
      <c r="CI222" s="17" t="s">
        <v>164</v>
      </c>
      <c r="CJ222" s="18" t="str">
        <f>VLOOKUP(CI222,'Axe 2 Règles de gestion'!$D$2:$F$190,3, FALSE)</f>
        <v>Le champ « Libellé corps/grade/emploi de détachement » est renseigné si le « Type d'organisme d'accueil » n'est pas valorisé à FPE.</v>
      </c>
      <c r="CK222" s="17"/>
      <c r="CL222" s="18"/>
      <c r="CM222" s="17"/>
      <c r="CN222" s="18"/>
      <c r="CO222" s="17"/>
      <c r="CP222" s="18"/>
      <c r="CQ222" s="17"/>
      <c r="CR222" s="18"/>
      <c r="CS222" s="14" t="s">
        <v>166</v>
      </c>
      <c r="CT222" s="16" t="s">
        <v>166</v>
      </c>
    </row>
    <row r="223" spans="1:98" ht="135" x14ac:dyDescent="0.25">
      <c r="A223" s="14" t="s">
        <v>167</v>
      </c>
      <c r="B223" s="14" t="s">
        <v>100</v>
      </c>
      <c r="C223" s="15">
        <v>44705.436111111114</v>
      </c>
      <c r="D223" s="14" t="s">
        <v>101</v>
      </c>
      <c r="E223" s="16" t="s">
        <v>102</v>
      </c>
      <c r="F223" s="14" t="s">
        <v>103</v>
      </c>
      <c r="G223" s="16" t="s">
        <v>104</v>
      </c>
      <c r="H223" s="14" t="s">
        <v>428</v>
      </c>
      <c r="I223" s="16" t="s">
        <v>429</v>
      </c>
      <c r="J223" s="16" t="s">
        <v>430</v>
      </c>
      <c r="K223" s="16" t="s">
        <v>431</v>
      </c>
      <c r="L223" s="14" t="s">
        <v>432</v>
      </c>
      <c r="M223" s="16" t="s">
        <v>433</v>
      </c>
      <c r="N223" s="14" t="s">
        <v>111</v>
      </c>
      <c r="O223" s="16" t="s">
        <v>112</v>
      </c>
      <c r="P223" s="16" t="s">
        <v>113</v>
      </c>
      <c r="Q223" s="16" t="s">
        <v>114</v>
      </c>
      <c r="R223" s="14" t="s">
        <v>115</v>
      </c>
      <c r="S223" s="14" t="s">
        <v>116</v>
      </c>
      <c r="T223" s="14" t="s">
        <v>117</v>
      </c>
      <c r="U223" s="14" t="s">
        <v>118</v>
      </c>
      <c r="V223" s="15">
        <v>43831</v>
      </c>
      <c r="W223" s="15">
        <v>43861</v>
      </c>
      <c r="X223" s="16" t="s">
        <v>434</v>
      </c>
      <c r="Y223" s="17" t="s">
        <v>120</v>
      </c>
      <c r="Z223" s="18" t="str">
        <f>VLOOKUP(Y223,'Axe 2 Règles de gestion'!$D$2:$F$190,3, FALSE)</f>
        <v>L'agent doit formuler une demande.</v>
      </c>
      <c r="AA223" s="17" t="s">
        <v>122</v>
      </c>
      <c r="AB223" s="18" t="str">
        <f>VLOOKUP(AA223,'Axe 2 Règles de gestion'!$D$2:$F$190,3, FALSE)</f>
        <v>Le silence de l'administration gardé pendant 2 mois à compter de la réception de la demande de l'agent vaut acceptation.</v>
      </c>
      <c r="AC223" s="17" t="s">
        <v>126</v>
      </c>
      <c r="AD223" s="18" t="str">
        <f>VLOOKUP(AC223,'Axe 2 Règles de gestion'!$D$2:$F$190,3, FALSE)</f>
        <v>Suite à accord de l'organisme d'accueil, le refus par l'administration d'origine est possible pour nécessité de service ou suite à un avis d'incompatibilité de la commission de déontologie.</v>
      </c>
      <c r="AE223" s="17" t="s">
        <v>128</v>
      </c>
      <c r="AF223" s="18" t="str">
        <f>VLOOKUP(AE223,'Axe 2 Règles de gestion'!$D$2:$F$190,3, FALSE)</f>
        <v>Un préavis, d'un délai maximal de 3 mois, peut être exigé par l'administration d'origine.</v>
      </c>
      <c r="AG223" s="17"/>
      <c r="AH223" s="18"/>
      <c r="AI223" s="17"/>
      <c r="AJ223" s="18"/>
      <c r="AK223" s="17"/>
      <c r="AL223" s="18"/>
      <c r="AM223" s="17"/>
      <c r="AN223" s="18"/>
      <c r="AO223" s="17"/>
      <c r="AP223" s="18"/>
      <c r="AQ223" s="17"/>
      <c r="AR223" s="18"/>
      <c r="AS223" s="17"/>
      <c r="AT223" s="18"/>
      <c r="AU223" s="17"/>
      <c r="AV223" s="18"/>
      <c r="AW223" s="17" t="s">
        <v>130</v>
      </c>
      <c r="AX223" s="18" t="str">
        <f>VLOOKUP(AW223,'Axe 2 Règles de gestion'!$D$2:$F$190,3, FALSE)</f>
        <v>Un détachement de courte durée ne peut excéder six mois entre la date de début et la date de fin prévisionnelle</v>
      </c>
      <c r="AY223" s="17" t="s">
        <v>132</v>
      </c>
      <c r="AZ223" s="18" t="str">
        <f>VLOOKUP(AY223,'Axe 2 Règles de gestion'!$D$2:$F$190,3, FALSE)</f>
        <v>Un détachement de courte durée ne peut excéder six mois entre la date de début et la date de fin réelle</v>
      </c>
      <c r="BA223" s="17" t="s">
        <v>134</v>
      </c>
      <c r="BB223" s="18" t="str">
        <f>VLOOKUP(BA223,'Axe 2 Règles de gestion'!$D$2:$F$190,3, FALSE)</f>
        <v>Un détachement de courte durée ne peut excéder 1 an entre la date de début et la date de fin prévisionnelle, pour les personnels détachés pour servir dans les collectivités d'outre-mer, la Nouvelle-Calédonie ou à l'étranger.</v>
      </c>
      <c r="BC223" s="17" t="s">
        <v>136</v>
      </c>
      <c r="BD223" s="18" t="str">
        <f>VLOOKUP(BC223,'Axe 2 Règles de gestion'!$D$2:$F$190,3, FALSE)</f>
        <v>Un détachement de courte durée ne peut excéder 1 an entre la date de début et la date de fin réelle, pour les personnels détachés pour servir dans les collectivités d'outre-mer, la Nouvelle-Calédonie ou à l'étranger.</v>
      </c>
      <c r="BE223" s="17" t="s">
        <v>138</v>
      </c>
      <c r="BF223" s="18" t="str">
        <f>VLOOKUP(BE223,'Axe 2 Règles de gestion'!$D$2:$F$190,3, FALSE)</f>
        <v>Chaque période de détachement de longue durée ne peut excéder 5 ans entre la date de début et la date de fin prévisionnelle.</v>
      </c>
      <c r="BG223" s="17" t="s">
        <v>140</v>
      </c>
      <c r="BH223" s="18" t="str">
        <f>VLOOKUP(BG223,'Axe 2 Règles de gestion'!$D$2:$F$190,3, FALSE)</f>
        <v>Chaque période de détachement de longue durée ne peut excéder 5 ans entre la date de début et la date de fin réelle.</v>
      </c>
      <c r="BI223" s="17"/>
      <c r="BJ223" s="18"/>
      <c r="BK223" s="17"/>
      <c r="BL223" s="18"/>
      <c r="BM223" s="17" t="s">
        <v>142</v>
      </c>
      <c r="BN223" s="18" t="str">
        <f>VLOOKUP(BM223,'Axe 2 Règles de gestion'!$D$2:$F$190,3, FALSE)</f>
        <v>Lors de la demande initiale, l'agent doit être en activité.</v>
      </c>
      <c r="BO223" s="17" t="s">
        <v>144</v>
      </c>
      <c r="BP223" s="18" t="str">
        <f>VLOOKUP(BO223,'Axe 2 Règles de gestion'!$D$2:$F$190,3, FALSE)</f>
        <v>La date de début de position doit être antérieure ou égale à la date de fin prévisionnelle de position.</v>
      </c>
      <c r="BQ223" s="17" t="s">
        <v>146</v>
      </c>
      <c r="BR223" s="18" t="str">
        <f>VLOOKUP(BQ223,'Axe 2 Règles de gestion'!$D$2:$F$190,3, FALSE)</f>
        <v>La date de début de la position doit être postérieure ou égale à la date d'entrée dans la FPE ou dans la carrière militaire.</v>
      </c>
      <c r="BS223" s="17" t="s">
        <v>148</v>
      </c>
      <c r="BT223" s="18" t="str">
        <f>VLOOKUP(BS223,'Axe 2 Règles de gestion'!$D$2:$F$190,3, FALSE)</f>
        <v>La date de fin réelle de la position doit être antérieure à la date limite de départ à la retraite.</v>
      </c>
      <c r="BU223" s="17" t="s">
        <v>150</v>
      </c>
      <c r="BV223" s="18" t="str">
        <f>VLOOKUP(BU223,'Axe 2 Règles de gestion'!$D$2:$F$190,3, FALSE)</f>
        <v>La date de début de position doit être antérieure ou égale à la date de fin réelle de position.</v>
      </c>
      <c r="BW223" s="17" t="s">
        <v>152</v>
      </c>
      <c r="BX223" s="18" t="str">
        <f>VLOOKUP(BW223,'Axe 2 Règles de gestion'!$D$2:$F$190,3, FALSE)</f>
        <v>La date de fin prévisionnelle de la position doit être antérieure à la date limite de départ à la retraite.</v>
      </c>
      <c r="BY223" s="17" t="s">
        <v>154</v>
      </c>
      <c r="BZ223" s="18" t="str">
        <f>VLOOKUP(BY223,'Axe 2 Règles de gestion'!$D$2:$F$190,3, FALSE)</f>
        <v>La date de début de position est à J+1 de la date de fin de position de l'occurrence précédente.</v>
      </c>
      <c r="CA223" s="17" t="s">
        <v>156</v>
      </c>
      <c r="CB223" s="18" t="str">
        <f>VLOOKUP(CA223,'Axe 2 Règles de gestion'!$D$2:$F$190,3, FALSE)</f>
        <v>Les champs "Type d'organisme d'accueil" et "Pays" de l'organisme d'accueil doivent être renseignés.</v>
      </c>
      <c r="CC223" s="17" t="s">
        <v>158</v>
      </c>
      <c r="CD223" s="18" t="str">
        <f>VLOOKUP(CC223,'Axe 2 Règles de gestion'!$D$2:$F$190,3, FALSE)</f>
        <v>La date de fin ou la date de fin prévisionnelle doit être saisie.</v>
      </c>
      <c r="CE223" s="17" t="s">
        <v>162</v>
      </c>
      <c r="CF223" s="18" t="str">
        <f>VLOOKUP(CE223,'Axe 2 Règles de gestion'!$D$2:$F$190,3, FALSE)</f>
        <v>Le champ "Organisme d'accueil" doit être alimenté si le type d'organisme d'accueil est égal à 'Autre organisme', 'Fonction publique d'un état de l'Union Européenne' ou 'Fonction publique Européenne'.</v>
      </c>
      <c r="CG223" s="17" t="s">
        <v>177</v>
      </c>
      <c r="CH223" s="18" t="str">
        <f>VLOOKUP(CG223,'Axe 2 Règles de gestion'!$D$2:$F$190,3, FALSE)</f>
        <v>La saisie d'une occurrence de congés/absences est interdite (date de fin réelle)</v>
      </c>
      <c r="CI223" s="17" t="s">
        <v>179</v>
      </c>
      <c r="CJ223" s="18" t="str">
        <f>VLOOKUP(CI223,'Axe 2 Règles de gestion'!$D$2:$F$190,3, FALSE)</f>
        <v>La saisie d'une occurrence de congés/absences est interdite (date de fin prévisionnelle)</v>
      </c>
      <c r="CK223" s="17" t="s">
        <v>164</v>
      </c>
      <c r="CL223" s="18" t="str">
        <f>VLOOKUP(CK223,'Axe 2 Règles de gestion'!$D$2:$F$190,3, FALSE)</f>
        <v>Le champ « Libellé corps/grade/emploi de détachement » est renseigné si le « Type d'organisme d'accueil » n'est pas valorisé à FPE.</v>
      </c>
      <c r="CM223" s="17"/>
      <c r="CN223" s="18"/>
      <c r="CO223" s="17"/>
      <c r="CP223" s="18"/>
      <c r="CQ223" s="17"/>
      <c r="CR223" s="18"/>
      <c r="CS223" s="14" t="s">
        <v>166</v>
      </c>
      <c r="CT223" s="16" t="s">
        <v>166</v>
      </c>
    </row>
    <row r="224" spans="1:98" ht="135" x14ac:dyDescent="0.25">
      <c r="A224" s="14" t="s">
        <v>167</v>
      </c>
      <c r="B224" s="14" t="s">
        <v>230</v>
      </c>
      <c r="C224" s="15">
        <v>44714.493055555555</v>
      </c>
      <c r="D224" s="14" t="s">
        <v>101</v>
      </c>
      <c r="E224" s="16" t="s">
        <v>102</v>
      </c>
      <c r="F224" s="14" t="s">
        <v>103</v>
      </c>
      <c r="G224" s="16" t="s">
        <v>104</v>
      </c>
      <c r="H224" s="14" t="s">
        <v>428</v>
      </c>
      <c r="I224" s="16" t="s">
        <v>429</v>
      </c>
      <c r="J224" s="16" t="s">
        <v>430</v>
      </c>
      <c r="K224" s="16" t="s">
        <v>431</v>
      </c>
      <c r="L224" s="14" t="s">
        <v>432</v>
      </c>
      <c r="M224" s="16" t="s">
        <v>433</v>
      </c>
      <c r="N224" s="14" t="s">
        <v>111</v>
      </c>
      <c r="O224" s="16" t="s">
        <v>112</v>
      </c>
      <c r="P224" s="16" t="s">
        <v>113</v>
      </c>
      <c r="Q224" s="16" t="s">
        <v>114</v>
      </c>
      <c r="R224" s="14" t="s">
        <v>115</v>
      </c>
      <c r="S224" s="14" t="s">
        <v>116</v>
      </c>
      <c r="T224" s="14" t="s">
        <v>117</v>
      </c>
      <c r="U224" s="14" t="s">
        <v>118</v>
      </c>
      <c r="V224" s="15">
        <v>43862</v>
      </c>
      <c r="W224" s="15"/>
      <c r="X224" s="16" t="s">
        <v>435</v>
      </c>
      <c r="Y224" s="17" t="s">
        <v>120</v>
      </c>
      <c r="Z224" s="18" t="str">
        <f>VLOOKUP(Y224,'Axe 2 Règles de gestion'!$D$2:$F$190,3, FALSE)</f>
        <v>L'agent doit formuler une demande.</v>
      </c>
      <c r="AA224" s="17" t="s">
        <v>122</v>
      </c>
      <c r="AB224" s="18" t="str">
        <f>VLOOKUP(AA224,'Axe 2 Règles de gestion'!$D$2:$F$190,3, FALSE)</f>
        <v>Le silence de l'administration gardé pendant 2 mois à compter de la réception de la demande de l'agent vaut acceptation.</v>
      </c>
      <c r="AC224" s="17" t="s">
        <v>183</v>
      </c>
      <c r="AD224" s="18" t="str">
        <f>VLOOKUP(AC224,'Axe 2 Règles de gestion'!$D$2:$F$190,3, FALSE)</f>
        <v>Suite à accord de l'organisme d'accueil, le refus par l'administration d'origine est possible pour nécessité de service ou suite à un avis rendu par la Haute Autorité pour la transparence de la vie publique.</v>
      </c>
      <c r="AE224" s="17" t="s">
        <v>128</v>
      </c>
      <c r="AF224" s="18" t="str">
        <f>VLOOKUP(AE224,'Axe 2 Règles de gestion'!$D$2:$F$190,3, FALSE)</f>
        <v>Un préavis, d'un délai maximal de 3 mois, peut être exigé par l'administration d'origine.</v>
      </c>
      <c r="AG224" s="17"/>
      <c r="AH224" s="18"/>
      <c r="AI224" s="17"/>
      <c r="AJ224" s="18"/>
      <c r="AK224" s="17"/>
      <c r="AL224" s="18"/>
      <c r="AM224" s="17"/>
      <c r="AN224" s="18"/>
      <c r="AO224" s="17"/>
      <c r="AP224" s="18"/>
      <c r="AQ224" s="17"/>
      <c r="AR224" s="18"/>
      <c r="AS224" s="17"/>
      <c r="AT224" s="18"/>
      <c r="AU224" s="17"/>
      <c r="AV224" s="18"/>
      <c r="AW224" s="17" t="s">
        <v>130</v>
      </c>
      <c r="AX224" s="18" t="str">
        <f>VLOOKUP(AW224,'Axe 2 Règles de gestion'!$D$2:$F$190,3, FALSE)</f>
        <v>Un détachement de courte durée ne peut excéder six mois entre la date de début et la date de fin prévisionnelle</v>
      </c>
      <c r="AY224" s="17" t="s">
        <v>132</v>
      </c>
      <c r="AZ224" s="18" t="str">
        <f>VLOOKUP(AY224,'Axe 2 Règles de gestion'!$D$2:$F$190,3, FALSE)</f>
        <v>Un détachement de courte durée ne peut excéder six mois entre la date de début et la date de fin réelle</v>
      </c>
      <c r="BA224" s="17" t="s">
        <v>134</v>
      </c>
      <c r="BB224" s="18" t="str">
        <f>VLOOKUP(BA224,'Axe 2 Règles de gestion'!$D$2:$F$190,3, FALSE)</f>
        <v>Un détachement de courte durée ne peut excéder 1 an entre la date de début et la date de fin prévisionnelle, pour les personnels détachés pour servir dans les collectivités d'outre-mer, la Nouvelle-Calédonie ou à l'étranger.</v>
      </c>
      <c r="BC224" s="17" t="s">
        <v>136</v>
      </c>
      <c r="BD224" s="18" t="str">
        <f>VLOOKUP(BC224,'Axe 2 Règles de gestion'!$D$2:$F$190,3, FALSE)</f>
        <v>Un détachement de courte durée ne peut excéder 1 an entre la date de début et la date de fin réelle, pour les personnels détachés pour servir dans les collectivités d'outre-mer, la Nouvelle-Calédonie ou à l'étranger.</v>
      </c>
      <c r="BE224" s="17" t="s">
        <v>138</v>
      </c>
      <c r="BF224" s="18" t="str">
        <f>VLOOKUP(BE224,'Axe 2 Règles de gestion'!$D$2:$F$190,3, FALSE)</f>
        <v>Chaque période de détachement de longue durée ne peut excéder 5 ans entre la date de début et la date de fin prévisionnelle.</v>
      </c>
      <c r="BG224" s="17" t="s">
        <v>140</v>
      </c>
      <c r="BH224" s="18" t="str">
        <f>VLOOKUP(BG224,'Axe 2 Règles de gestion'!$D$2:$F$190,3, FALSE)</f>
        <v>Chaque période de détachement de longue durée ne peut excéder 5 ans entre la date de début et la date de fin réelle.</v>
      </c>
      <c r="BI224" s="17"/>
      <c r="BJ224" s="18"/>
      <c r="BK224" s="17"/>
      <c r="BL224" s="18"/>
      <c r="BM224" s="17" t="s">
        <v>142</v>
      </c>
      <c r="BN224" s="18" t="str">
        <f>VLOOKUP(BM224,'Axe 2 Règles de gestion'!$D$2:$F$190,3, FALSE)</f>
        <v>Lors de la demande initiale, l'agent doit être en activité.</v>
      </c>
      <c r="BO224" s="17" t="s">
        <v>144</v>
      </c>
      <c r="BP224" s="18" t="str">
        <f>VLOOKUP(BO224,'Axe 2 Règles de gestion'!$D$2:$F$190,3, FALSE)</f>
        <v>La date de début de position doit être antérieure ou égale à la date de fin prévisionnelle de position.</v>
      </c>
      <c r="BQ224" s="17" t="s">
        <v>146</v>
      </c>
      <c r="BR224" s="18" t="str">
        <f>VLOOKUP(BQ224,'Axe 2 Règles de gestion'!$D$2:$F$190,3, FALSE)</f>
        <v>La date de début de la position doit être postérieure ou égale à la date d'entrée dans la FPE ou dans la carrière militaire.</v>
      </c>
      <c r="BS224" s="17" t="s">
        <v>148</v>
      </c>
      <c r="BT224" s="18" t="str">
        <f>VLOOKUP(BS224,'Axe 2 Règles de gestion'!$D$2:$F$190,3, FALSE)</f>
        <v>La date de fin réelle de la position doit être antérieure à la date limite de départ à la retraite.</v>
      </c>
      <c r="BU224" s="17" t="s">
        <v>150</v>
      </c>
      <c r="BV224" s="18" t="str">
        <f>VLOOKUP(BU224,'Axe 2 Règles de gestion'!$D$2:$F$190,3, FALSE)</f>
        <v>La date de début de position doit être antérieure ou égale à la date de fin réelle de position.</v>
      </c>
      <c r="BW224" s="17" t="s">
        <v>152</v>
      </c>
      <c r="BX224" s="18" t="str">
        <f>VLOOKUP(BW224,'Axe 2 Règles de gestion'!$D$2:$F$190,3, FALSE)</f>
        <v>La date de fin prévisionnelle de la position doit être antérieure à la date limite de départ à la retraite.</v>
      </c>
      <c r="BY224" s="17" t="s">
        <v>154</v>
      </c>
      <c r="BZ224" s="18" t="str">
        <f>VLOOKUP(BY224,'Axe 2 Règles de gestion'!$D$2:$F$190,3, FALSE)</f>
        <v>La date de début de position est à J+1 de la date de fin de position de l'occurrence précédente.</v>
      </c>
      <c r="CA224" s="17" t="s">
        <v>156</v>
      </c>
      <c r="CB224" s="18" t="str">
        <f>VLOOKUP(CA224,'Axe 2 Règles de gestion'!$D$2:$F$190,3, FALSE)</f>
        <v>Les champs "Type d'organisme d'accueil" et "Pays" de l'organisme d'accueil doivent être renseignés.</v>
      </c>
      <c r="CC224" s="17" t="s">
        <v>158</v>
      </c>
      <c r="CD224" s="18" t="str">
        <f>VLOOKUP(CC224,'Axe 2 Règles de gestion'!$D$2:$F$190,3, FALSE)</f>
        <v>La date de fin ou la date de fin prévisionnelle doit être saisie.</v>
      </c>
      <c r="CE224" s="17" t="s">
        <v>162</v>
      </c>
      <c r="CF224" s="18" t="str">
        <f>VLOOKUP(CE224,'Axe 2 Règles de gestion'!$D$2:$F$190,3, FALSE)</f>
        <v>Le champ "Organisme d'accueil" doit être alimenté si le type d'organisme d'accueil est égal à 'Autre organisme', 'Fonction publique d'un état de l'Union Européenne' ou 'Fonction publique Européenne'.</v>
      </c>
      <c r="CG224" s="17" t="s">
        <v>177</v>
      </c>
      <c r="CH224" s="18" t="str">
        <f>VLOOKUP(CG224,'Axe 2 Règles de gestion'!$D$2:$F$190,3, FALSE)</f>
        <v>La saisie d'une occurrence de congés/absences est interdite (date de fin réelle)</v>
      </c>
      <c r="CI224" s="17" t="s">
        <v>179</v>
      </c>
      <c r="CJ224" s="18" t="str">
        <f>VLOOKUP(CI224,'Axe 2 Règles de gestion'!$D$2:$F$190,3, FALSE)</f>
        <v>La saisie d'une occurrence de congés/absences est interdite (date de fin prévisionnelle)</v>
      </c>
      <c r="CK224" s="17" t="s">
        <v>164</v>
      </c>
      <c r="CL224" s="18" t="str">
        <f>VLOOKUP(CK224,'Axe 2 Règles de gestion'!$D$2:$F$190,3, FALSE)</f>
        <v>Le champ « Libellé corps/grade/emploi de détachement » est renseigné si le « Type d'organisme d'accueil » n'est pas valorisé à FPE.</v>
      </c>
      <c r="CM224" s="17"/>
      <c r="CN224" s="18"/>
      <c r="CO224" s="17"/>
      <c r="CP224" s="18"/>
      <c r="CQ224" s="17"/>
      <c r="CR224" s="18"/>
      <c r="CS224" s="14" t="s">
        <v>166</v>
      </c>
      <c r="CT224" s="16" t="s">
        <v>166</v>
      </c>
    </row>
    <row r="225" spans="1:98" ht="240" x14ac:dyDescent="0.25">
      <c r="A225" s="14" t="s">
        <v>99</v>
      </c>
      <c r="B225" s="14" t="s">
        <v>100</v>
      </c>
      <c r="C225" s="15">
        <v>44363.638888888891</v>
      </c>
      <c r="D225" s="14" t="s">
        <v>101</v>
      </c>
      <c r="E225" s="16" t="s">
        <v>102</v>
      </c>
      <c r="F225" s="14" t="s">
        <v>103</v>
      </c>
      <c r="G225" s="16" t="s">
        <v>104</v>
      </c>
      <c r="H225" s="14" t="s">
        <v>428</v>
      </c>
      <c r="I225" s="16" t="s">
        <v>429</v>
      </c>
      <c r="J225" s="16" t="s">
        <v>430</v>
      </c>
      <c r="K225" s="16" t="s">
        <v>431</v>
      </c>
      <c r="L225" s="14" t="s">
        <v>436</v>
      </c>
      <c r="M225" s="16" t="s">
        <v>437</v>
      </c>
      <c r="N225" s="14" t="s">
        <v>111</v>
      </c>
      <c r="O225" s="16" t="s">
        <v>195</v>
      </c>
      <c r="P225" s="16" t="s">
        <v>196</v>
      </c>
      <c r="Q225" s="16" t="s">
        <v>114</v>
      </c>
      <c r="R225" s="14" t="s">
        <v>115</v>
      </c>
      <c r="S225" s="14" t="s">
        <v>116</v>
      </c>
      <c r="T225" s="14" t="s">
        <v>117</v>
      </c>
      <c r="U225" s="14" t="s">
        <v>118</v>
      </c>
      <c r="V225" s="15">
        <v>40725</v>
      </c>
      <c r="W225" s="15">
        <v>43830</v>
      </c>
      <c r="X225" s="16" t="s">
        <v>197</v>
      </c>
      <c r="Y225" s="17" t="s">
        <v>198</v>
      </c>
      <c r="Z225" s="18" t="str">
        <f>VLOOKUP(Y225,'Axe 2 Règles de gestion'!$D$2:$F$190,3, FALSE)</f>
        <v>L'agent doit formuler une demande de renouvellement à son administration d'origine 3 mois au moins avant l'expiration de la période de détachement de longue durée.</v>
      </c>
      <c r="AA225" s="17" t="s">
        <v>124</v>
      </c>
      <c r="AB225" s="18" t="str">
        <f>VLOOKUP(AA225,'Axe 2 Règles de gestion'!$D$2:$F$190,3, FALSE)</f>
        <v>Le détachement est accordé après avis des commissions administratives paritaires compétentes.</v>
      </c>
      <c r="AC225" s="17" t="s">
        <v>200</v>
      </c>
      <c r="AD225" s="18" t="str">
        <f>VLOOKUP(AC225,'Axe 2 Règles de gestion'!$D$2:$F$190,3, FALSE)</f>
        <v>L'organisme d'accueil adresse sa décision à l'agent et à l'administration d'origine 2 mois au moins avant l'expiration de la période de détachement.</v>
      </c>
      <c r="AE225" s="17"/>
      <c r="AF225" s="18"/>
      <c r="AG225" s="17"/>
      <c r="AH225" s="18"/>
      <c r="AI225" s="17"/>
      <c r="AJ225" s="18"/>
      <c r="AK225" s="17"/>
      <c r="AL225" s="18"/>
      <c r="AM225" s="17"/>
      <c r="AN225" s="18"/>
      <c r="AO225" s="17"/>
      <c r="AP225" s="18"/>
      <c r="AQ225" s="17"/>
      <c r="AR225" s="18"/>
      <c r="AS225" s="17"/>
      <c r="AT225" s="18"/>
      <c r="AU225" s="17"/>
      <c r="AV225" s="18"/>
      <c r="AW225" s="17" t="s">
        <v>138</v>
      </c>
      <c r="AX225" s="18" t="str">
        <f>VLOOKUP(AW225,'Axe 2 Règles de gestion'!$D$2:$F$190,3, FALSE)</f>
        <v>Chaque période de détachement de longue durée ne peut excéder 5 ans entre la date de début et la date de fin prévisionnelle.</v>
      </c>
      <c r="AY225" s="17" t="s">
        <v>140</v>
      </c>
      <c r="AZ225" s="18" t="str">
        <f>VLOOKUP(AY225,'Axe 2 Règles de gestion'!$D$2:$F$190,3, FALSE)</f>
        <v>Chaque période de détachement de longue durée ne peut excéder 5 ans entre la date de début et la date de fin réelle.</v>
      </c>
      <c r="BA225" s="17" t="s">
        <v>202</v>
      </c>
      <c r="BB225" s="18" t="str">
        <f>VLOOKUP(BA225,'Axe 2 Règles de gestion'!$D$2:$F$190,3, FALSE)</f>
        <v>Le renouvellement d'un détachement de courte durée est interdit.</v>
      </c>
      <c r="BC225" s="17"/>
      <c r="BD225" s="18"/>
      <c r="BE225" s="17"/>
      <c r="BF225" s="18"/>
      <c r="BG225" s="17"/>
      <c r="BH225" s="18"/>
      <c r="BI225" s="17"/>
      <c r="BJ225" s="18"/>
      <c r="BK225" s="17"/>
      <c r="BL225" s="18"/>
      <c r="BM225" s="17" t="s">
        <v>144</v>
      </c>
      <c r="BN225" s="18" t="str">
        <f>VLOOKUP(BM225,'Axe 2 Règles de gestion'!$D$2:$F$190,3, FALSE)</f>
        <v>La date de début de position doit être antérieure ou égale à la date de fin prévisionnelle de position.</v>
      </c>
      <c r="BO225" s="17" t="s">
        <v>146</v>
      </c>
      <c r="BP225" s="18" t="str">
        <f>VLOOKUP(BO225,'Axe 2 Règles de gestion'!$D$2:$F$190,3, FALSE)</f>
        <v>La date de début de la position doit être postérieure ou égale à la date d'entrée dans la FPE ou dans la carrière militaire.</v>
      </c>
      <c r="BQ225" s="17" t="s">
        <v>148</v>
      </c>
      <c r="BR225" s="18" t="str">
        <f>VLOOKUP(BQ225,'Axe 2 Règles de gestion'!$D$2:$F$190,3, FALSE)</f>
        <v>La date de fin réelle de la position doit être antérieure à la date limite de départ à la retraite.</v>
      </c>
      <c r="BS225" s="17" t="s">
        <v>150</v>
      </c>
      <c r="BT225" s="18" t="str">
        <f>VLOOKUP(BS225,'Axe 2 Règles de gestion'!$D$2:$F$190,3, FALSE)</f>
        <v>La date de début de position doit être antérieure ou égale à la date de fin réelle de position.</v>
      </c>
      <c r="BU225" s="17" t="s">
        <v>152</v>
      </c>
      <c r="BV225" s="18" t="str">
        <f>VLOOKUP(BU225,'Axe 2 Règles de gestion'!$D$2:$F$190,3, FALSE)</f>
        <v>La date de fin prévisionnelle de la position doit être antérieure à la date limite de départ à la retraite.</v>
      </c>
      <c r="BW225" s="17" t="s">
        <v>154</v>
      </c>
      <c r="BX225" s="18" t="str">
        <f>VLOOKUP(BW225,'Axe 2 Règles de gestion'!$D$2:$F$190,3, FALSE)</f>
        <v>La date de début de position est à J+1 de la date de fin de position de l'occurrence précédente.</v>
      </c>
      <c r="BY225" s="17" t="s">
        <v>156</v>
      </c>
      <c r="BZ225" s="18" t="str">
        <f>VLOOKUP(BY225,'Axe 2 Règles de gestion'!$D$2:$F$190,3, FALSE)</f>
        <v>Les champs "Type d'organisme d'accueil" et "Pays" de l'organisme d'accueil doivent être renseignés.</v>
      </c>
      <c r="CA225" s="17" t="s">
        <v>158</v>
      </c>
      <c r="CB225" s="18" t="str">
        <f>VLOOKUP(CA225,'Axe 2 Règles de gestion'!$D$2:$F$190,3, FALSE)</f>
        <v>La date de fin ou la date de fin prévisionnelle doit être saisie.</v>
      </c>
      <c r="CC225" s="17" t="s">
        <v>160</v>
      </c>
      <c r="CD225" s="18" t="str">
        <f>VLOOKUP(CC225,'Axe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25" s="17" t="s">
        <v>162</v>
      </c>
      <c r="CF225" s="18" t="str">
        <f>VLOOKUP(CE225,'Axe 2 Règles de gestion'!$D$2:$F$190,3, FALSE)</f>
        <v>Le champ "Organisme d'accueil" doit être alimenté si le type d'organisme d'accueil est égal à 'Autre organisme', 'Fonction publique d'un état de l'Union Européenne' ou 'Fonction publique Européenne'.</v>
      </c>
      <c r="CG225" s="17" t="s">
        <v>164</v>
      </c>
      <c r="CH225" s="18" t="str">
        <f>VLOOKUP(CG225,'Axe 2 Règles de gestion'!$D$2:$F$190,3, FALSE)</f>
        <v>Le champ « Libellé corps/grade/emploi de détachement » est renseigné si le « Type d'organisme d'accueil » n'est pas valorisé à FPE.</v>
      </c>
      <c r="CI225" s="17"/>
      <c r="CJ225" s="18"/>
      <c r="CK225" s="17"/>
      <c r="CL225" s="18"/>
      <c r="CM225" s="17"/>
      <c r="CN225" s="18"/>
      <c r="CO225" s="17"/>
      <c r="CP225" s="18"/>
      <c r="CQ225" s="17"/>
      <c r="CR225" s="18"/>
      <c r="CS225" s="14" t="s">
        <v>166</v>
      </c>
      <c r="CT225" s="16" t="s">
        <v>166</v>
      </c>
    </row>
    <row r="226" spans="1:98" ht="135" x14ac:dyDescent="0.25">
      <c r="A226" s="14" t="s">
        <v>167</v>
      </c>
      <c r="B226" s="14" t="s">
        <v>100</v>
      </c>
      <c r="C226" s="15">
        <v>44705.467361111114</v>
      </c>
      <c r="D226" s="14" t="s">
        <v>101</v>
      </c>
      <c r="E226" s="16" t="s">
        <v>102</v>
      </c>
      <c r="F226" s="14" t="s">
        <v>103</v>
      </c>
      <c r="G226" s="16" t="s">
        <v>104</v>
      </c>
      <c r="H226" s="14" t="s">
        <v>428</v>
      </c>
      <c r="I226" s="16" t="s">
        <v>429</v>
      </c>
      <c r="J226" s="16" t="s">
        <v>430</v>
      </c>
      <c r="K226" s="16" t="s">
        <v>431</v>
      </c>
      <c r="L226" s="14" t="s">
        <v>436</v>
      </c>
      <c r="M226" s="16" t="s">
        <v>437</v>
      </c>
      <c r="N226" s="14" t="s">
        <v>111</v>
      </c>
      <c r="O226" s="16" t="s">
        <v>195</v>
      </c>
      <c r="P226" s="16" t="s">
        <v>196</v>
      </c>
      <c r="Q226" s="16" t="s">
        <v>114</v>
      </c>
      <c r="R226" s="14" t="s">
        <v>115</v>
      </c>
      <c r="S226" s="14" t="s">
        <v>116</v>
      </c>
      <c r="T226" s="14" t="s">
        <v>117</v>
      </c>
      <c r="U226" s="14" t="s">
        <v>118</v>
      </c>
      <c r="V226" s="15">
        <v>43831</v>
      </c>
      <c r="W226" s="15"/>
      <c r="X226" s="16" t="s">
        <v>438</v>
      </c>
      <c r="Y226" s="17" t="s">
        <v>198</v>
      </c>
      <c r="Z226" s="18" t="str">
        <f>VLOOKUP(Y226,'Axe 2 Règles de gestion'!$D$2:$F$190,3, FALSE)</f>
        <v>L'agent doit formuler une demande de renouvellement à son administration d'origine 3 mois au moins avant l'expiration de la période de détachement de longue durée.</v>
      </c>
      <c r="AA226" s="17" t="s">
        <v>200</v>
      </c>
      <c r="AB226" s="18" t="str">
        <f>VLOOKUP(AA226,'Axe 2 Règles de gestion'!$D$2:$F$190,3, FALSE)</f>
        <v>L'organisme d'accueil adresse sa décision à l'agent et à l'administration d'origine 2 mois au moins avant l'expiration de la période de détachement.</v>
      </c>
      <c r="AC226" s="17"/>
      <c r="AD226" s="18"/>
      <c r="AE226" s="17"/>
      <c r="AF226" s="18"/>
      <c r="AG226" s="17"/>
      <c r="AH226" s="18"/>
      <c r="AI226" s="17"/>
      <c r="AJ226" s="18"/>
      <c r="AK226" s="17"/>
      <c r="AL226" s="18"/>
      <c r="AM226" s="17"/>
      <c r="AN226" s="18"/>
      <c r="AO226" s="17"/>
      <c r="AP226" s="18"/>
      <c r="AQ226" s="17"/>
      <c r="AR226" s="18"/>
      <c r="AS226" s="17"/>
      <c r="AT226" s="18"/>
      <c r="AU226" s="17"/>
      <c r="AV226" s="18"/>
      <c r="AW226" s="17" t="s">
        <v>138</v>
      </c>
      <c r="AX226" s="18" t="str">
        <f>VLOOKUP(AW226,'Axe 2 Règles de gestion'!$D$2:$F$190,3, FALSE)</f>
        <v>Chaque période de détachement de longue durée ne peut excéder 5 ans entre la date de début et la date de fin prévisionnelle.</v>
      </c>
      <c r="AY226" s="17" t="s">
        <v>140</v>
      </c>
      <c r="AZ226" s="18" t="str">
        <f>VLOOKUP(AY226,'Axe 2 Règles de gestion'!$D$2:$F$190,3, FALSE)</f>
        <v>Chaque période de détachement de longue durée ne peut excéder 5 ans entre la date de début et la date de fin réelle.</v>
      </c>
      <c r="BA226" s="17" t="s">
        <v>202</v>
      </c>
      <c r="BB226" s="18" t="str">
        <f>VLOOKUP(BA226,'Axe 2 Règles de gestion'!$D$2:$F$190,3, FALSE)</f>
        <v>Le renouvellement d'un détachement de courte durée est interdit.</v>
      </c>
      <c r="BC226" s="17"/>
      <c r="BD226" s="18"/>
      <c r="BE226" s="17"/>
      <c r="BF226" s="18"/>
      <c r="BG226" s="17"/>
      <c r="BH226" s="18"/>
      <c r="BI226" s="17"/>
      <c r="BJ226" s="18"/>
      <c r="BK226" s="17"/>
      <c r="BL226" s="18"/>
      <c r="BM226" s="17" t="s">
        <v>144</v>
      </c>
      <c r="BN226" s="18" t="str">
        <f>VLOOKUP(BM226,'Axe 2 Règles de gestion'!$D$2:$F$190,3, FALSE)</f>
        <v>La date de début de position doit être antérieure ou égale à la date de fin prévisionnelle de position.</v>
      </c>
      <c r="BO226" s="17" t="s">
        <v>146</v>
      </c>
      <c r="BP226" s="18" t="str">
        <f>VLOOKUP(BO226,'Axe 2 Règles de gestion'!$D$2:$F$190,3, FALSE)</f>
        <v>La date de début de la position doit être postérieure ou égale à la date d'entrée dans la FPE ou dans la carrière militaire.</v>
      </c>
      <c r="BQ226" s="17" t="s">
        <v>148</v>
      </c>
      <c r="BR226" s="18" t="str">
        <f>VLOOKUP(BQ226,'Axe 2 Règles de gestion'!$D$2:$F$190,3, FALSE)</f>
        <v>La date de fin réelle de la position doit être antérieure à la date limite de départ à la retraite.</v>
      </c>
      <c r="BS226" s="17" t="s">
        <v>150</v>
      </c>
      <c r="BT226" s="18" t="str">
        <f>VLOOKUP(BS226,'Axe 2 Règles de gestion'!$D$2:$F$190,3, FALSE)</f>
        <v>La date de début de position doit être antérieure ou égale à la date de fin réelle de position.</v>
      </c>
      <c r="BU226" s="17" t="s">
        <v>152</v>
      </c>
      <c r="BV226" s="18" t="str">
        <f>VLOOKUP(BU226,'Axe 2 Règles de gestion'!$D$2:$F$190,3, FALSE)</f>
        <v>La date de fin prévisionnelle de la position doit être antérieure à la date limite de départ à la retraite.</v>
      </c>
      <c r="BW226" s="17" t="s">
        <v>154</v>
      </c>
      <c r="BX226" s="18" t="str">
        <f>VLOOKUP(BW226,'Axe 2 Règles de gestion'!$D$2:$F$190,3, FALSE)</f>
        <v>La date de début de position est à J+1 de la date de fin de position de l'occurrence précédente.</v>
      </c>
      <c r="BY226" s="17" t="s">
        <v>156</v>
      </c>
      <c r="BZ226" s="18" t="str">
        <f>VLOOKUP(BY226,'Axe 2 Règles de gestion'!$D$2:$F$190,3, FALSE)</f>
        <v>Les champs "Type d'organisme d'accueil" et "Pays" de l'organisme d'accueil doivent être renseignés.</v>
      </c>
      <c r="CA226" s="17" t="s">
        <v>158</v>
      </c>
      <c r="CB226" s="18" t="str">
        <f>VLOOKUP(CA226,'Axe 2 Règles de gestion'!$D$2:$F$190,3, FALSE)</f>
        <v>La date de fin ou la date de fin prévisionnelle doit être saisie.</v>
      </c>
      <c r="CC226" s="17" t="s">
        <v>162</v>
      </c>
      <c r="CD226" s="18" t="str">
        <f>VLOOKUP(CC226,'Axe 2 Règles de gestion'!$D$2:$F$190,3, FALSE)</f>
        <v>Le champ "Organisme d'accueil" doit être alimenté si le type d'organisme d'accueil est égal à 'Autre organisme', 'Fonction publique d'un état de l'Union Européenne' ou 'Fonction publique Européenne'.</v>
      </c>
      <c r="CE226" s="17" t="s">
        <v>177</v>
      </c>
      <c r="CF226" s="18" t="str">
        <f>VLOOKUP(CE226,'Axe 2 Règles de gestion'!$D$2:$F$190,3, FALSE)</f>
        <v>La saisie d'une occurrence de congés/absences est interdite (date de fin réelle)</v>
      </c>
      <c r="CG226" s="17" t="s">
        <v>179</v>
      </c>
      <c r="CH226" s="18" t="str">
        <f>VLOOKUP(CG226,'Axe 2 Règles de gestion'!$D$2:$F$190,3, FALSE)</f>
        <v>La saisie d'une occurrence de congés/absences est interdite (date de fin prévisionnelle)</v>
      </c>
      <c r="CI226" s="17" t="s">
        <v>164</v>
      </c>
      <c r="CJ226" s="18" t="str">
        <f>VLOOKUP(CI226,'Axe 2 Règles de gestion'!$D$2:$F$190,3, FALSE)</f>
        <v>Le champ « Libellé corps/grade/emploi de détachement » est renseigné si le « Type d'organisme d'accueil » n'est pas valorisé à FPE.</v>
      </c>
      <c r="CK226" s="17"/>
      <c r="CL226" s="18"/>
      <c r="CM226" s="17"/>
      <c r="CN226" s="18"/>
      <c r="CO226" s="17"/>
      <c r="CP226" s="18"/>
      <c r="CQ226" s="17"/>
      <c r="CR226" s="18"/>
      <c r="CS226" s="14" t="s">
        <v>166</v>
      </c>
      <c r="CT226" s="16" t="s">
        <v>166</v>
      </c>
    </row>
    <row r="227" spans="1:98" ht="165" x14ac:dyDescent="0.25">
      <c r="A227" s="14" t="s">
        <v>167</v>
      </c>
      <c r="B227" s="14" t="s">
        <v>100</v>
      </c>
      <c r="C227" s="15">
        <v>44705.46875</v>
      </c>
      <c r="D227" s="14" t="s">
        <v>101</v>
      </c>
      <c r="E227" s="16" t="s">
        <v>102</v>
      </c>
      <c r="F227" s="14" t="s">
        <v>103</v>
      </c>
      <c r="G227" s="16" t="s">
        <v>104</v>
      </c>
      <c r="H227" s="14" t="s">
        <v>428</v>
      </c>
      <c r="I227" s="16" t="s">
        <v>429</v>
      </c>
      <c r="J227" s="16" t="s">
        <v>430</v>
      </c>
      <c r="K227" s="16" t="s">
        <v>431</v>
      </c>
      <c r="L227" s="14" t="s">
        <v>439</v>
      </c>
      <c r="M227" s="16" t="s">
        <v>440</v>
      </c>
      <c r="N227" s="14" t="s">
        <v>213</v>
      </c>
      <c r="O227" s="16" t="s">
        <v>214</v>
      </c>
      <c r="P227" s="16" t="s">
        <v>215</v>
      </c>
      <c r="Q227" s="16" t="s">
        <v>114</v>
      </c>
      <c r="R227" s="14" t="s">
        <v>115</v>
      </c>
      <c r="S227" s="14" t="s">
        <v>116</v>
      </c>
      <c r="T227" s="14" t="s">
        <v>117</v>
      </c>
      <c r="U227" s="14" t="s">
        <v>118</v>
      </c>
      <c r="V227" s="15">
        <v>40725</v>
      </c>
      <c r="W227" s="15"/>
      <c r="X227" s="16" t="s">
        <v>441</v>
      </c>
      <c r="Y227" s="17" t="s">
        <v>217</v>
      </c>
      <c r="Z227" s="18" t="str">
        <f>VLOOKUP(Y227,'Axe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27" s="17" t="s">
        <v>219</v>
      </c>
      <c r="AB227" s="18" t="str">
        <f>VLOOKUP(AA227,'Axe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27" s="17" t="s">
        <v>221</v>
      </c>
      <c r="AD227" s="18" t="str">
        <f>VLOOKUP(AC227,'Axe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27" s="17" t="s">
        <v>223</v>
      </c>
      <c r="AF227" s="18" t="str">
        <f>VLOOKUP(AE227,'Axe 2 Règles de gestion'!$D$2:$F$190,3, FALSE)</f>
        <v>L'agent doit adresser une demande de réintégration à l'administration d'origine 3 mois au moins avant l'expiration de la période de détachement de longue durée.</v>
      </c>
      <c r="AG227" s="17" t="s">
        <v>225</v>
      </c>
      <c r="AH227" s="18" t="str">
        <f>VLOOKUP(AG227,'Axe 2 Règles de gestion'!$D$2:$F$190,3, FALSE)</f>
        <v>En l'absence de poste vacant, l'agent est affecté dans un emploi correspondant à son grade.</v>
      </c>
      <c r="AI227" s="17" t="s">
        <v>227</v>
      </c>
      <c r="AJ227" s="18" t="str">
        <f>VLOOKUP(AI227,'Axe 2 Règles de gestion'!$D$2:$F$190,3, FALSE)</f>
        <v>Si l'agent n'adresse pas sa demande dans les délais, il est obligatoirement réintégré à la première vacance dans son corps d'origine et affecté à un emploi correspondant à son grade.</v>
      </c>
      <c r="AK227" s="17"/>
      <c r="AL227" s="18"/>
      <c r="AM227" s="17"/>
      <c r="AN227" s="18"/>
      <c r="AO227" s="17"/>
      <c r="AP227" s="18"/>
      <c r="AQ227" s="17"/>
      <c r="AR227" s="18"/>
      <c r="AS227" s="17"/>
      <c r="AT227" s="18"/>
      <c r="AU227" s="17"/>
      <c r="AV227" s="18"/>
      <c r="AW227" s="17" t="s">
        <v>130</v>
      </c>
      <c r="AX227" s="18" t="str">
        <f>VLOOKUP(AW227,'Axe 2 Règles de gestion'!$D$2:$F$190,3, FALSE)</f>
        <v>Un détachement de courte durée ne peut excéder six mois entre la date de début et la date de fin prévisionnelle</v>
      </c>
      <c r="AY227" s="17" t="s">
        <v>132</v>
      </c>
      <c r="AZ227" s="18" t="str">
        <f>VLOOKUP(AY227,'Axe 2 Règles de gestion'!$D$2:$F$190,3, FALSE)</f>
        <v>Un détachement de courte durée ne peut excéder six mois entre la date de début et la date de fin réelle</v>
      </c>
      <c r="BA227" s="17" t="s">
        <v>134</v>
      </c>
      <c r="BB227" s="18" t="str">
        <f>VLOOKUP(BA227,'Axe 2 Règles de gestion'!$D$2:$F$190,3, FALSE)</f>
        <v>Un détachement de courte durée ne peut excéder 1 an entre la date de début et la date de fin prévisionnelle, pour les personnels détachés pour servir dans les collectivités d'outre-mer, la Nouvelle-Calédonie ou à l'étranger.</v>
      </c>
      <c r="BC227" s="17" t="s">
        <v>136</v>
      </c>
      <c r="BD227" s="18" t="str">
        <f>VLOOKUP(BC227,'Axe 2 Règles de gestion'!$D$2:$F$190,3, FALSE)</f>
        <v>Un détachement de courte durée ne peut excéder 1 an entre la date de début et la date de fin réelle, pour les personnels détachés pour servir dans les collectivités d'outre-mer, la Nouvelle-Calédonie ou à l'étranger.</v>
      </c>
      <c r="BE227" s="17" t="s">
        <v>138</v>
      </c>
      <c r="BF227" s="18" t="str">
        <f>VLOOKUP(BE227,'Axe 2 Règles de gestion'!$D$2:$F$190,3, FALSE)</f>
        <v>Chaque période de détachement de longue durée ne peut excéder 5 ans entre la date de début et la date de fin prévisionnelle.</v>
      </c>
      <c r="BG227" s="17" t="s">
        <v>140</v>
      </c>
      <c r="BH227" s="18" t="str">
        <f>VLOOKUP(BG227,'Axe 2 Règles de gestion'!$D$2:$F$190,3, FALSE)</f>
        <v>Chaque période de détachement de longue durée ne peut excéder 5 ans entre la date de début et la date de fin réelle.</v>
      </c>
      <c r="BI227" s="17"/>
      <c r="BJ227" s="18"/>
      <c r="BK227" s="17"/>
      <c r="BL227" s="18"/>
      <c r="BM227" s="17" t="s">
        <v>144</v>
      </c>
      <c r="BN227" s="18" t="str">
        <f>VLOOKUP(BM227,'Axe 2 Règles de gestion'!$D$2:$F$190,3, FALSE)</f>
        <v>La date de début de position doit être antérieure ou égale à la date de fin prévisionnelle de position.</v>
      </c>
      <c r="BO227" s="17" t="s">
        <v>148</v>
      </c>
      <c r="BP227" s="18" t="str">
        <f>VLOOKUP(BO227,'Axe 2 Règles de gestion'!$D$2:$F$190,3, FALSE)</f>
        <v>La date de fin réelle de la position doit être antérieure à la date limite de départ à la retraite.</v>
      </c>
      <c r="BQ227" s="17" t="s">
        <v>150</v>
      </c>
      <c r="BR227" s="18" t="str">
        <f>VLOOKUP(BQ227,'Axe 2 Règles de gestion'!$D$2:$F$190,3, FALSE)</f>
        <v>La date de début de position doit être antérieure ou égale à la date de fin réelle de position.</v>
      </c>
      <c r="BS227" s="17" t="s">
        <v>152</v>
      </c>
      <c r="BT227" s="18" t="str">
        <f>VLOOKUP(BS227,'Axe 2 Règles de gestion'!$D$2:$F$190,3, FALSE)</f>
        <v>La date de fin prévisionnelle de la position doit être antérieure à la date limite de départ à la retraite.</v>
      </c>
      <c r="BU227" s="17" t="s">
        <v>156</v>
      </c>
      <c r="BV227" s="18" t="str">
        <f>VLOOKUP(BU227,'Axe 2 Règles de gestion'!$D$2:$F$190,3, FALSE)</f>
        <v>Les champs "Type d'organisme d'accueil" et "Pays" de l'organisme d'accueil doivent être renseignés.</v>
      </c>
      <c r="BW227" s="17" t="s">
        <v>158</v>
      </c>
      <c r="BX227" s="18" t="str">
        <f>VLOOKUP(BW227,'Axe 2 Règles de gestion'!$D$2:$F$190,3, FALSE)</f>
        <v>La date de fin ou la date de fin prévisionnelle doit être saisie.</v>
      </c>
      <c r="BY227" s="17" t="s">
        <v>162</v>
      </c>
      <c r="BZ227" s="18" t="str">
        <f>VLOOKUP(BY227,'Axe 2 Règles de gestion'!$D$2:$F$190,3, FALSE)</f>
        <v>Le champ "Organisme d'accueil" doit être alimenté si le type d'organisme d'accueil est égal à 'Autre organisme', 'Fonction publique d'un état de l'Union Européenne' ou 'Fonction publique Européenne'.</v>
      </c>
      <c r="CA227" s="17" t="s">
        <v>177</v>
      </c>
      <c r="CB227" s="18" t="str">
        <f>VLOOKUP(CA227,'Axe 2 Règles de gestion'!$D$2:$F$190,3, FALSE)</f>
        <v>La saisie d'une occurrence de congés/absences est interdite (date de fin réelle)</v>
      </c>
      <c r="CC227" s="17" t="s">
        <v>179</v>
      </c>
      <c r="CD227" s="18" t="str">
        <f>VLOOKUP(CC227,'Axe 2 Règles de gestion'!$D$2:$F$190,3, FALSE)</f>
        <v>La saisie d'une occurrence de congés/absences est interdite (date de fin prévisionnelle)</v>
      </c>
      <c r="CE227" s="17" t="s">
        <v>164</v>
      </c>
      <c r="CF227" s="18" t="str">
        <f>VLOOKUP(CE227,'Axe 2 Règles de gestion'!$D$2:$F$190,3, FALSE)</f>
        <v>Le champ « Libellé corps/grade/emploi de détachement » est renseigné si le « Type d'organisme d'accueil » n'est pas valorisé à FPE.</v>
      </c>
      <c r="CG227" s="17"/>
      <c r="CH227" s="18"/>
      <c r="CI227" s="17"/>
      <c r="CJ227" s="18"/>
      <c r="CK227" s="17"/>
      <c r="CL227" s="18"/>
      <c r="CM227" s="17"/>
      <c r="CN227" s="18"/>
      <c r="CO227" s="17"/>
      <c r="CP227" s="18"/>
      <c r="CQ227" s="17"/>
      <c r="CR227" s="18"/>
      <c r="CS227" s="14" t="s">
        <v>166</v>
      </c>
      <c r="CT227" s="16" t="s">
        <v>166</v>
      </c>
    </row>
    <row r="228" spans="1:98" ht="135" x14ac:dyDescent="0.25">
      <c r="A228" s="14" t="s">
        <v>229</v>
      </c>
      <c r="B228" s="14" t="s">
        <v>230</v>
      </c>
      <c r="C228" s="15">
        <v>43152.5</v>
      </c>
      <c r="D228" s="14" t="s">
        <v>101</v>
      </c>
      <c r="E228" s="16" t="s">
        <v>102</v>
      </c>
      <c r="F228" s="14" t="s">
        <v>103</v>
      </c>
      <c r="G228" s="16" t="s">
        <v>104</v>
      </c>
      <c r="H228" s="14" t="s">
        <v>428</v>
      </c>
      <c r="I228" s="16" t="s">
        <v>429</v>
      </c>
      <c r="J228" s="16" t="s">
        <v>430</v>
      </c>
      <c r="K228" s="16" t="s">
        <v>431</v>
      </c>
      <c r="L228" s="14" t="s">
        <v>432</v>
      </c>
      <c r="M228" s="16" t="s">
        <v>433</v>
      </c>
      <c r="N228" s="14" t="s">
        <v>111</v>
      </c>
      <c r="O228" s="16" t="s">
        <v>112</v>
      </c>
      <c r="P228" s="16" t="s">
        <v>113</v>
      </c>
      <c r="Q228" s="16" t="s">
        <v>231</v>
      </c>
      <c r="R228" s="14" t="s">
        <v>232</v>
      </c>
      <c r="S228" s="14" t="s">
        <v>233</v>
      </c>
      <c r="T228" s="14" t="s">
        <v>117</v>
      </c>
      <c r="U228" s="14" t="s">
        <v>234</v>
      </c>
      <c r="V228" s="15">
        <v>40725</v>
      </c>
      <c r="W228" s="15"/>
      <c r="X228" s="16" t="s">
        <v>166</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7"/>
      <c r="CL228" s="18"/>
      <c r="CM228" s="17"/>
      <c r="CN228" s="18"/>
      <c r="CO228" s="17"/>
      <c r="CP228" s="18"/>
      <c r="CQ228" s="17"/>
      <c r="CR228" s="18"/>
      <c r="CS228" s="14" t="s">
        <v>166</v>
      </c>
      <c r="CT228" s="16" t="s">
        <v>166</v>
      </c>
    </row>
    <row r="229" spans="1:98" ht="135" x14ac:dyDescent="0.25">
      <c r="A229" s="14" t="s">
        <v>229</v>
      </c>
      <c r="B229" s="14" t="s">
        <v>230</v>
      </c>
      <c r="C229" s="15">
        <v>43152.5</v>
      </c>
      <c r="D229" s="14" t="s">
        <v>101</v>
      </c>
      <c r="E229" s="16" t="s">
        <v>102</v>
      </c>
      <c r="F229" s="14" t="s">
        <v>103</v>
      </c>
      <c r="G229" s="16" t="s">
        <v>104</v>
      </c>
      <c r="H229" s="14" t="s">
        <v>428</v>
      </c>
      <c r="I229" s="16" t="s">
        <v>429</v>
      </c>
      <c r="J229" s="16" t="s">
        <v>430</v>
      </c>
      <c r="K229" s="16" t="s">
        <v>431</v>
      </c>
      <c r="L229" s="14" t="s">
        <v>436</v>
      </c>
      <c r="M229" s="16" t="s">
        <v>437</v>
      </c>
      <c r="N229" s="14" t="s">
        <v>111</v>
      </c>
      <c r="O229" s="16" t="s">
        <v>195</v>
      </c>
      <c r="P229" s="16" t="s">
        <v>196</v>
      </c>
      <c r="Q229" s="16" t="s">
        <v>231</v>
      </c>
      <c r="R229" s="14" t="s">
        <v>232</v>
      </c>
      <c r="S229" s="14" t="s">
        <v>233</v>
      </c>
      <c r="T229" s="14" t="s">
        <v>117</v>
      </c>
      <c r="U229" s="14" t="s">
        <v>234</v>
      </c>
      <c r="V229" s="15">
        <v>40725</v>
      </c>
      <c r="W229" s="15"/>
      <c r="X229" s="16" t="s">
        <v>166</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c r="CF229" s="18"/>
      <c r="CG229" s="17"/>
      <c r="CH229" s="18"/>
      <c r="CI229" s="17"/>
      <c r="CJ229" s="18"/>
      <c r="CK229" s="17"/>
      <c r="CL229" s="18"/>
      <c r="CM229" s="17"/>
      <c r="CN229" s="18"/>
      <c r="CO229" s="17"/>
      <c r="CP229" s="18"/>
      <c r="CQ229" s="17"/>
      <c r="CR229" s="18"/>
      <c r="CS229" s="14" t="s">
        <v>166</v>
      </c>
      <c r="CT229" s="16" t="s">
        <v>166</v>
      </c>
    </row>
    <row r="230" spans="1:98" ht="135" x14ac:dyDescent="0.25">
      <c r="A230" s="14" t="s">
        <v>229</v>
      </c>
      <c r="B230" s="14" t="s">
        <v>230</v>
      </c>
      <c r="C230" s="15">
        <v>43152.5</v>
      </c>
      <c r="D230" s="14" t="s">
        <v>101</v>
      </c>
      <c r="E230" s="16" t="s">
        <v>102</v>
      </c>
      <c r="F230" s="14" t="s">
        <v>103</v>
      </c>
      <c r="G230" s="16" t="s">
        <v>104</v>
      </c>
      <c r="H230" s="14" t="s">
        <v>428</v>
      </c>
      <c r="I230" s="16" t="s">
        <v>429</v>
      </c>
      <c r="J230" s="16" t="s">
        <v>430</v>
      </c>
      <c r="K230" s="16" t="s">
        <v>431</v>
      </c>
      <c r="L230" s="14" t="s">
        <v>439</v>
      </c>
      <c r="M230" s="16" t="s">
        <v>440</v>
      </c>
      <c r="N230" s="14" t="s">
        <v>213</v>
      </c>
      <c r="O230" s="16" t="s">
        <v>214</v>
      </c>
      <c r="P230" s="16" t="s">
        <v>215</v>
      </c>
      <c r="Q230" s="16" t="s">
        <v>231</v>
      </c>
      <c r="R230" s="14" t="s">
        <v>232</v>
      </c>
      <c r="S230" s="14" t="s">
        <v>233</v>
      </c>
      <c r="T230" s="14" t="s">
        <v>117</v>
      </c>
      <c r="U230" s="14" t="s">
        <v>234</v>
      </c>
      <c r="V230" s="15">
        <v>40725</v>
      </c>
      <c r="W230" s="15"/>
      <c r="X230" s="16" t="s">
        <v>166</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c r="BP230" s="18"/>
      <c r="BQ230" s="17"/>
      <c r="BR230" s="18"/>
      <c r="BS230" s="17"/>
      <c r="BT230" s="18"/>
      <c r="BU230" s="17"/>
      <c r="BV230" s="18"/>
      <c r="BW230" s="17"/>
      <c r="BX230" s="18"/>
      <c r="BY230" s="17"/>
      <c r="BZ230" s="18"/>
      <c r="CA230" s="17"/>
      <c r="CB230" s="18"/>
      <c r="CC230" s="17"/>
      <c r="CD230" s="18"/>
      <c r="CE230" s="17"/>
      <c r="CF230" s="18"/>
      <c r="CG230" s="17"/>
      <c r="CH230" s="18"/>
      <c r="CI230" s="17"/>
      <c r="CJ230" s="18"/>
      <c r="CK230" s="17"/>
      <c r="CL230" s="18"/>
      <c r="CM230" s="17"/>
      <c r="CN230" s="18"/>
      <c r="CO230" s="17"/>
      <c r="CP230" s="18"/>
      <c r="CQ230" s="17"/>
      <c r="CR230" s="18"/>
      <c r="CS230" s="14" t="s">
        <v>166</v>
      </c>
      <c r="CT230" s="16" t="s">
        <v>166</v>
      </c>
    </row>
    <row r="231" spans="1:98" ht="135" x14ac:dyDescent="0.25">
      <c r="A231" s="14" t="s">
        <v>229</v>
      </c>
      <c r="B231" s="14" t="s">
        <v>230</v>
      </c>
      <c r="C231" s="15">
        <v>43152.5</v>
      </c>
      <c r="D231" s="14" t="s">
        <v>101</v>
      </c>
      <c r="E231" s="16" t="s">
        <v>102</v>
      </c>
      <c r="F231" s="14" t="s">
        <v>103</v>
      </c>
      <c r="G231" s="16" t="s">
        <v>104</v>
      </c>
      <c r="H231" s="14" t="s">
        <v>428</v>
      </c>
      <c r="I231" s="16" t="s">
        <v>429</v>
      </c>
      <c r="J231" s="16" t="s">
        <v>430</v>
      </c>
      <c r="K231" s="16" t="s">
        <v>431</v>
      </c>
      <c r="L231" s="14" t="s">
        <v>432</v>
      </c>
      <c r="M231" s="16" t="s">
        <v>433</v>
      </c>
      <c r="N231" s="14" t="s">
        <v>111</v>
      </c>
      <c r="O231" s="16" t="s">
        <v>112</v>
      </c>
      <c r="P231" s="16" t="s">
        <v>113</v>
      </c>
      <c r="Q231" s="16" t="s">
        <v>235</v>
      </c>
      <c r="R231" s="14" t="s">
        <v>236</v>
      </c>
      <c r="S231" s="14" t="s">
        <v>237</v>
      </c>
      <c r="T231" s="14" t="s">
        <v>117</v>
      </c>
      <c r="U231" s="14" t="s">
        <v>234</v>
      </c>
      <c r="V231" s="15">
        <v>40725</v>
      </c>
      <c r="W231" s="15"/>
      <c r="X231" s="16" t="s">
        <v>166</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7"/>
      <c r="CH231" s="18"/>
      <c r="CI231" s="17"/>
      <c r="CJ231" s="18"/>
      <c r="CK231" s="17"/>
      <c r="CL231" s="18"/>
      <c r="CM231" s="17"/>
      <c r="CN231" s="18"/>
      <c r="CO231" s="17"/>
      <c r="CP231" s="18"/>
      <c r="CQ231" s="17"/>
      <c r="CR231" s="18"/>
      <c r="CS231" s="14" t="s">
        <v>166</v>
      </c>
      <c r="CT231" s="16" t="s">
        <v>166</v>
      </c>
    </row>
    <row r="232" spans="1:98" ht="135" x14ac:dyDescent="0.25">
      <c r="A232" s="14" t="s">
        <v>229</v>
      </c>
      <c r="B232" s="14" t="s">
        <v>230</v>
      </c>
      <c r="C232" s="15">
        <v>43152.5</v>
      </c>
      <c r="D232" s="14" t="s">
        <v>101</v>
      </c>
      <c r="E232" s="16" t="s">
        <v>102</v>
      </c>
      <c r="F232" s="14" t="s">
        <v>103</v>
      </c>
      <c r="G232" s="16" t="s">
        <v>104</v>
      </c>
      <c r="H232" s="14" t="s">
        <v>428</v>
      </c>
      <c r="I232" s="16" t="s">
        <v>429</v>
      </c>
      <c r="J232" s="16" t="s">
        <v>430</v>
      </c>
      <c r="K232" s="16" t="s">
        <v>431</v>
      </c>
      <c r="L232" s="14" t="s">
        <v>436</v>
      </c>
      <c r="M232" s="16" t="s">
        <v>437</v>
      </c>
      <c r="N232" s="14" t="s">
        <v>111</v>
      </c>
      <c r="O232" s="16" t="s">
        <v>195</v>
      </c>
      <c r="P232" s="16" t="s">
        <v>196</v>
      </c>
      <c r="Q232" s="16" t="s">
        <v>235</v>
      </c>
      <c r="R232" s="14" t="s">
        <v>236</v>
      </c>
      <c r="S232" s="14" t="s">
        <v>237</v>
      </c>
      <c r="T232" s="14" t="s">
        <v>117</v>
      </c>
      <c r="U232" s="14" t="s">
        <v>234</v>
      </c>
      <c r="V232" s="15">
        <v>40725</v>
      </c>
      <c r="W232" s="15"/>
      <c r="X232" s="16" t="s">
        <v>166</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7"/>
      <c r="CJ232" s="18"/>
      <c r="CK232" s="17"/>
      <c r="CL232" s="18"/>
      <c r="CM232" s="17"/>
      <c r="CN232" s="18"/>
      <c r="CO232" s="17"/>
      <c r="CP232" s="18"/>
      <c r="CQ232" s="17"/>
      <c r="CR232" s="18"/>
      <c r="CS232" s="14" t="s">
        <v>166</v>
      </c>
      <c r="CT232" s="16" t="s">
        <v>166</v>
      </c>
    </row>
    <row r="233" spans="1:98" ht="135" x14ac:dyDescent="0.25">
      <c r="A233" s="14" t="s">
        <v>229</v>
      </c>
      <c r="B233" s="14" t="s">
        <v>230</v>
      </c>
      <c r="C233" s="15">
        <v>43152.5</v>
      </c>
      <c r="D233" s="14" t="s">
        <v>101</v>
      </c>
      <c r="E233" s="16" t="s">
        <v>102</v>
      </c>
      <c r="F233" s="14" t="s">
        <v>103</v>
      </c>
      <c r="G233" s="16" t="s">
        <v>104</v>
      </c>
      <c r="H233" s="14" t="s">
        <v>428</v>
      </c>
      <c r="I233" s="16" t="s">
        <v>429</v>
      </c>
      <c r="J233" s="16" t="s">
        <v>430</v>
      </c>
      <c r="K233" s="16" t="s">
        <v>431</v>
      </c>
      <c r="L233" s="14" t="s">
        <v>439</v>
      </c>
      <c r="M233" s="16" t="s">
        <v>440</v>
      </c>
      <c r="N233" s="14" t="s">
        <v>213</v>
      </c>
      <c r="O233" s="16" t="s">
        <v>214</v>
      </c>
      <c r="P233" s="16" t="s">
        <v>215</v>
      </c>
      <c r="Q233" s="16" t="s">
        <v>235</v>
      </c>
      <c r="R233" s="14" t="s">
        <v>236</v>
      </c>
      <c r="S233" s="14" t="s">
        <v>237</v>
      </c>
      <c r="T233" s="14" t="s">
        <v>117</v>
      </c>
      <c r="U233" s="14" t="s">
        <v>234</v>
      </c>
      <c r="V233" s="15">
        <v>40725</v>
      </c>
      <c r="W233" s="15"/>
      <c r="X233" s="16" t="s">
        <v>166</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7"/>
      <c r="CH233" s="18"/>
      <c r="CI233" s="17"/>
      <c r="CJ233" s="18"/>
      <c r="CK233" s="17"/>
      <c r="CL233" s="18"/>
      <c r="CM233" s="17"/>
      <c r="CN233" s="18"/>
      <c r="CO233" s="17"/>
      <c r="CP233" s="18"/>
      <c r="CQ233" s="17"/>
      <c r="CR233" s="18"/>
      <c r="CS233" s="14" t="s">
        <v>166</v>
      </c>
      <c r="CT233" s="16" t="s">
        <v>166</v>
      </c>
    </row>
    <row r="234" spans="1:98" ht="135" x14ac:dyDescent="0.25">
      <c r="A234" s="14" t="s">
        <v>229</v>
      </c>
      <c r="B234" s="14" t="s">
        <v>230</v>
      </c>
      <c r="C234" s="15">
        <v>43152.5</v>
      </c>
      <c r="D234" s="14" t="s">
        <v>101</v>
      </c>
      <c r="E234" s="16" t="s">
        <v>102</v>
      </c>
      <c r="F234" s="14" t="s">
        <v>103</v>
      </c>
      <c r="G234" s="16" t="s">
        <v>104</v>
      </c>
      <c r="H234" s="14" t="s">
        <v>428</v>
      </c>
      <c r="I234" s="16" t="s">
        <v>429</v>
      </c>
      <c r="J234" s="16" t="s">
        <v>430</v>
      </c>
      <c r="K234" s="16" t="s">
        <v>431</v>
      </c>
      <c r="L234" s="14" t="s">
        <v>432</v>
      </c>
      <c r="M234" s="16" t="s">
        <v>433</v>
      </c>
      <c r="N234" s="14" t="s">
        <v>111</v>
      </c>
      <c r="O234" s="16" t="s">
        <v>112</v>
      </c>
      <c r="P234" s="16" t="s">
        <v>113</v>
      </c>
      <c r="Q234" s="16" t="s">
        <v>238</v>
      </c>
      <c r="R234" s="14" t="s">
        <v>239</v>
      </c>
      <c r="S234" s="14" t="s">
        <v>240</v>
      </c>
      <c r="T234" s="14" t="s">
        <v>117</v>
      </c>
      <c r="U234" s="14" t="s">
        <v>234</v>
      </c>
      <c r="V234" s="15">
        <v>40725</v>
      </c>
      <c r="W234" s="15"/>
      <c r="X234" s="16" t="s">
        <v>166</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c r="BR234" s="18"/>
      <c r="BS234" s="17"/>
      <c r="BT234" s="18"/>
      <c r="BU234" s="17"/>
      <c r="BV234" s="18"/>
      <c r="BW234" s="17"/>
      <c r="BX234" s="18"/>
      <c r="BY234" s="17"/>
      <c r="BZ234" s="18"/>
      <c r="CA234" s="17"/>
      <c r="CB234" s="18"/>
      <c r="CC234" s="17"/>
      <c r="CD234" s="18"/>
      <c r="CE234" s="17"/>
      <c r="CF234" s="18"/>
      <c r="CG234" s="17"/>
      <c r="CH234" s="18"/>
      <c r="CI234" s="17"/>
      <c r="CJ234" s="18"/>
      <c r="CK234" s="17"/>
      <c r="CL234" s="18"/>
      <c r="CM234" s="17"/>
      <c r="CN234" s="18"/>
      <c r="CO234" s="17"/>
      <c r="CP234" s="18"/>
      <c r="CQ234" s="17"/>
      <c r="CR234" s="18"/>
      <c r="CS234" s="14" t="s">
        <v>166</v>
      </c>
      <c r="CT234" s="16" t="s">
        <v>166</v>
      </c>
    </row>
    <row r="235" spans="1:98" ht="135" x14ac:dyDescent="0.25">
      <c r="A235" s="14" t="s">
        <v>229</v>
      </c>
      <c r="B235" s="14" t="s">
        <v>230</v>
      </c>
      <c r="C235" s="15">
        <v>43152.5</v>
      </c>
      <c r="D235" s="14" t="s">
        <v>101</v>
      </c>
      <c r="E235" s="16" t="s">
        <v>102</v>
      </c>
      <c r="F235" s="14" t="s">
        <v>103</v>
      </c>
      <c r="G235" s="16" t="s">
        <v>104</v>
      </c>
      <c r="H235" s="14" t="s">
        <v>428</v>
      </c>
      <c r="I235" s="16" t="s">
        <v>429</v>
      </c>
      <c r="J235" s="16" t="s">
        <v>430</v>
      </c>
      <c r="K235" s="16" t="s">
        <v>431</v>
      </c>
      <c r="L235" s="14" t="s">
        <v>436</v>
      </c>
      <c r="M235" s="16" t="s">
        <v>437</v>
      </c>
      <c r="N235" s="14" t="s">
        <v>111</v>
      </c>
      <c r="O235" s="16" t="s">
        <v>195</v>
      </c>
      <c r="P235" s="16" t="s">
        <v>196</v>
      </c>
      <c r="Q235" s="16" t="s">
        <v>238</v>
      </c>
      <c r="R235" s="14" t="s">
        <v>239</v>
      </c>
      <c r="S235" s="14" t="s">
        <v>240</v>
      </c>
      <c r="T235" s="14" t="s">
        <v>117</v>
      </c>
      <c r="U235" s="14" t="s">
        <v>234</v>
      </c>
      <c r="V235" s="15">
        <v>40725</v>
      </c>
      <c r="W235" s="15"/>
      <c r="X235" s="16" t="s">
        <v>166</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7"/>
      <c r="CH235" s="18"/>
      <c r="CI235" s="17"/>
      <c r="CJ235" s="18"/>
      <c r="CK235" s="17"/>
      <c r="CL235" s="18"/>
      <c r="CM235" s="17"/>
      <c r="CN235" s="18"/>
      <c r="CO235" s="17"/>
      <c r="CP235" s="18"/>
      <c r="CQ235" s="17"/>
      <c r="CR235" s="18"/>
      <c r="CS235" s="14" t="s">
        <v>166</v>
      </c>
      <c r="CT235" s="16" t="s">
        <v>166</v>
      </c>
    </row>
    <row r="236" spans="1:98" ht="135" x14ac:dyDescent="0.25">
      <c r="A236" s="14" t="s">
        <v>229</v>
      </c>
      <c r="B236" s="14" t="s">
        <v>230</v>
      </c>
      <c r="C236" s="15">
        <v>43152.5</v>
      </c>
      <c r="D236" s="14" t="s">
        <v>101</v>
      </c>
      <c r="E236" s="16" t="s">
        <v>102</v>
      </c>
      <c r="F236" s="14" t="s">
        <v>103</v>
      </c>
      <c r="G236" s="16" t="s">
        <v>104</v>
      </c>
      <c r="H236" s="14" t="s">
        <v>428</v>
      </c>
      <c r="I236" s="16" t="s">
        <v>429</v>
      </c>
      <c r="J236" s="16" t="s">
        <v>430</v>
      </c>
      <c r="K236" s="16" t="s">
        <v>431</v>
      </c>
      <c r="L236" s="14" t="s">
        <v>439</v>
      </c>
      <c r="M236" s="16" t="s">
        <v>440</v>
      </c>
      <c r="N236" s="14" t="s">
        <v>213</v>
      </c>
      <c r="O236" s="16" t="s">
        <v>214</v>
      </c>
      <c r="P236" s="16" t="s">
        <v>215</v>
      </c>
      <c r="Q236" s="16" t="s">
        <v>238</v>
      </c>
      <c r="R236" s="14" t="s">
        <v>239</v>
      </c>
      <c r="S236" s="14" t="s">
        <v>240</v>
      </c>
      <c r="T236" s="14" t="s">
        <v>117</v>
      </c>
      <c r="U236" s="14" t="s">
        <v>234</v>
      </c>
      <c r="V236" s="15">
        <v>40725</v>
      </c>
      <c r="W236" s="15"/>
      <c r="X236" s="16" t="s">
        <v>166</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7"/>
      <c r="CH236" s="18"/>
      <c r="CI236" s="17"/>
      <c r="CJ236" s="18"/>
      <c r="CK236" s="17"/>
      <c r="CL236" s="18"/>
      <c r="CM236" s="17"/>
      <c r="CN236" s="18"/>
      <c r="CO236" s="17"/>
      <c r="CP236" s="18"/>
      <c r="CQ236" s="17"/>
      <c r="CR236" s="18"/>
      <c r="CS236" s="14" t="s">
        <v>166</v>
      </c>
      <c r="CT236" s="16" t="s">
        <v>166</v>
      </c>
    </row>
    <row r="237" spans="1:98" ht="135" x14ac:dyDescent="0.25">
      <c r="A237" s="14" t="s">
        <v>167</v>
      </c>
      <c r="B237" s="14" t="s">
        <v>100</v>
      </c>
      <c r="C237" s="15">
        <v>44705.469444444447</v>
      </c>
      <c r="D237" s="14" t="s">
        <v>101</v>
      </c>
      <c r="E237" s="16" t="s">
        <v>102</v>
      </c>
      <c r="F237" s="14" t="s">
        <v>103</v>
      </c>
      <c r="G237" s="16" t="s">
        <v>104</v>
      </c>
      <c r="H237" s="14" t="s">
        <v>428</v>
      </c>
      <c r="I237" s="16" t="s">
        <v>429</v>
      </c>
      <c r="J237" s="16" t="s">
        <v>430</v>
      </c>
      <c r="K237" s="16" t="s">
        <v>431</v>
      </c>
      <c r="L237" s="14" t="s">
        <v>432</v>
      </c>
      <c r="M237" s="16" t="s">
        <v>433</v>
      </c>
      <c r="N237" s="14" t="s">
        <v>111</v>
      </c>
      <c r="O237" s="16" t="s">
        <v>112</v>
      </c>
      <c r="P237" s="16" t="s">
        <v>113</v>
      </c>
      <c r="Q237" s="16" t="s">
        <v>241</v>
      </c>
      <c r="R237" s="14" t="s">
        <v>242</v>
      </c>
      <c r="S237" s="14" t="s">
        <v>116</v>
      </c>
      <c r="T237" s="14" t="s">
        <v>243</v>
      </c>
      <c r="U237" s="14" t="s">
        <v>118</v>
      </c>
      <c r="V237" s="15">
        <v>40725</v>
      </c>
      <c r="W237" s="15"/>
      <c r="X237" s="16" t="s">
        <v>442</v>
      </c>
      <c r="Y237" s="17" t="s">
        <v>245</v>
      </c>
      <c r="Z237" s="18" t="str">
        <f>VLOOKUP(Y237,'Axe 2 Règles de gestion'!$D$2:$F$190,3, FALSE)</f>
        <v>L'agent doit avoir accompli 4 années de services effectifs dans le corps judiciaire depuis son entrée dans la magistrature.</v>
      </c>
      <c r="AA237" s="17" t="s">
        <v>247</v>
      </c>
      <c r="AB237" s="18" t="str">
        <f>VLOOKUP(AA237,'Axe 2 Règles de gestion'!$D$2:$F$190,3, FALSE)</f>
        <v>L'agent doit formuler une demande.</v>
      </c>
      <c r="AC237" s="17" t="s">
        <v>248</v>
      </c>
      <c r="AD237" s="18" t="str">
        <f>VLOOKUP(AC237,'Axe 2 Règles de gestion'!$D$2:$F$190,3, FALSE)</f>
        <v>Le détachement est prononcé après avis de la formation du Conseil supérieur de la magistrature compétente à l'égard de l'agent.</v>
      </c>
      <c r="AE237" s="17"/>
      <c r="AF237" s="18"/>
      <c r="AG237" s="17"/>
      <c r="AH237" s="18"/>
      <c r="AI237" s="17"/>
      <c r="AJ237" s="18"/>
      <c r="AK237" s="17"/>
      <c r="AL237" s="18"/>
      <c r="AM237" s="17"/>
      <c r="AN237" s="18"/>
      <c r="AO237" s="17"/>
      <c r="AP237" s="18"/>
      <c r="AQ237" s="17"/>
      <c r="AR237" s="18"/>
      <c r="AS237" s="17"/>
      <c r="AT237" s="18"/>
      <c r="AU237" s="17"/>
      <c r="AV237" s="18"/>
      <c r="AW237" s="17" t="s">
        <v>250</v>
      </c>
      <c r="AX237" s="18" t="str">
        <f>VLOOKUP(AW237,'Axe 2 Règles de gestion'!$D$2:$F$190,3, FALSE)</f>
        <v>Un détachement de courte durée ne peut excéder six mois entre la date de début et la date de fin prévisionnelle.</v>
      </c>
      <c r="AY237" s="17" t="s">
        <v>252</v>
      </c>
      <c r="AZ237" s="18" t="str">
        <f>VLOOKUP(AY237,'Axe 2 Règles de gestion'!$D$2:$F$190,3, FALSE)</f>
        <v>Un détachement de courte durée ne peut excéder six mois entre la date de début et la date de fin réelle</v>
      </c>
      <c r="BA237" s="17" t="s">
        <v>253</v>
      </c>
      <c r="BB237" s="18" t="str">
        <f>VLOOKUP(BA237,'Axe 2 Règles de gestion'!$D$2:$F$190,3, FALSE)</f>
        <v>Un détachement de courte durée ne peut excéder 1 an entre la date de début et la date de fin prévisionnelle, pour les personnels détachés pour servir dans les collectivités d'outre-mer, la Nouvelle-Calédonie ou à l'étranger.</v>
      </c>
      <c r="BC237" s="17" t="s">
        <v>254</v>
      </c>
      <c r="BD237" s="18" t="str">
        <f>VLOOKUP(BC237,'Axe 2 Règles de gestion'!$D$2:$F$190,3, FALSE)</f>
        <v>Un détachement de courte durée ne peut excéder 1 an entre la date de début et la date de fin réelle, pour les personnels détachés pour servir dans les collectivités d'outre-mer, la Nouvelle-Calédonie ou à l'étranger.</v>
      </c>
      <c r="BE237" s="17" t="s">
        <v>255</v>
      </c>
      <c r="BF237" s="18" t="str">
        <f>VLOOKUP(BE237,'Axe 2 Règles de gestion'!$D$2:$F$190,3, FALSE)</f>
        <v>Chaque période de détachement de longue durée ne peut excéder 5 ans entre la date de début et la date de fin prévisionnelle.</v>
      </c>
      <c r="BG237" s="17" t="s">
        <v>256</v>
      </c>
      <c r="BH237" s="18" t="str">
        <f>VLOOKUP(BG237,'Axe 2 Règles de gestion'!$D$2:$F$190,3, FALSE)</f>
        <v>Chaque période de détachement de longue durée ne peut excéder 5 ans entre la date de début et la date de fin réelle.</v>
      </c>
      <c r="BI237" s="17"/>
      <c r="BJ237" s="18"/>
      <c r="BK237" s="17"/>
      <c r="BL237" s="18"/>
      <c r="BM237" s="17" t="s">
        <v>142</v>
      </c>
      <c r="BN237" s="18" t="str">
        <f>VLOOKUP(BM237,'Axe 2 Règles de gestion'!$D$2:$F$190,3, FALSE)</f>
        <v>Lors de la demande initiale, l'agent doit être en activité.</v>
      </c>
      <c r="BO237" s="17" t="s">
        <v>144</v>
      </c>
      <c r="BP237" s="18" t="str">
        <f>VLOOKUP(BO237,'Axe 2 Règles de gestion'!$D$2:$F$190,3, FALSE)</f>
        <v>La date de début de position doit être antérieure ou égale à la date de fin prévisionnelle de position.</v>
      </c>
      <c r="BQ237" s="17" t="s">
        <v>146</v>
      </c>
      <c r="BR237" s="18" t="str">
        <f>VLOOKUP(BQ237,'Axe 2 Règles de gestion'!$D$2:$F$190,3, FALSE)</f>
        <v>La date de début de la position doit être postérieure ou égale à la date d'entrée dans la FPE ou dans la carrière militaire.</v>
      </c>
      <c r="BS237" s="17" t="s">
        <v>148</v>
      </c>
      <c r="BT237" s="18" t="str">
        <f>VLOOKUP(BS237,'Axe 2 Règles de gestion'!$D$2:$F$190,3, FALSE)</f>
        <v>La date de fin réelle de la position doit être antérieure à la date limite de départ à la retraite.</v>
      </c>
      <c r="BU237" s="17" t="s">
        <v>150</v>
      </c>
      <c r="BV237" s="18" t="str">
        <f>VLOOKUP(BU237,'Axe 2 Règles de gestion'!$D$2:$F$190,3, FALSE)</f>
        <v>La date de début de position doit être antérieure ou égale à la date de fin réelle de position.</v>
      </c>
      <c r="BW237" s="17" t="s">
        <v>152</v>
      </c>
      <c r="BX237" s="18" t="str">
        <f>VLOOKUP(BW237,'Axe 2 Règles de gestion'!$D$2:$F$190,3, FALSE)</f>
        <v>La date de fin prévisionnelle de la position doit être antérieure à la date limite de départ à la retraite.</v>
      </c>
      <c r="BY237" s="17" t="s">
        <v>154</v>
      </c>
      <c r="BZ237" s="18" t="str">
        <f>VLOOKUP(BY237,'Axe 2 Règles de gestion'!$D$2:$F$190,3, FALSE)</f>
        <v>La date de début de position est à J+1 de la date de fin de position de l'occurrence précédente.</v>
      </c>
      <c r="CA237" s="17" t="s">
        <v>156</v>
      </c>
      <c r="CB237" s="18" t="str">
        <f>VLOOKUP(CA237,'Axe 2 Règles de gestion'!$D$2:$F$190,3, FALSE)</f>
        <v>Les champs "Type d'organisme d'accueil" et "Pays" de l'organisme d'accueil doivent être renseignés.</v>
      </c>
      <c r="CC237" s="17" t="s">
        <v>158</v>
      </c>
      <c r="CD237" s="18" t="str">
        <f>VLOOKUP(CC237,'Axe 2 Règles de gestion'!$D$2:$F$190,3, FALSE)</f>
        <v>La date de fin ou la date de fin prévisionnelle doit être saisie.</v>
      </c>
      <c r="CE237" s="17" t="s">
        <v>162</v>
      </c>
      <c r="CF237" s="18" t="str">
        <f>VLOOKUP(CE237,'Axe 2 Règles de gestion'!$D$2:$F$190,3, FALSE)</f>
        <v>Le champ "Organisme d'accueil" doit être alimenté si le type d'organisme d'accueil est égal à 'Autre organisme', 'Fonction publique d'un état de l'Union Européenne' ou 'Fonction publique Européenne'.</v>
      </c>
      <c r="CG237" s="17" t="s">
        <v>177</v>
      </c>
      <c r="CH237" s="18" t="str">
        <f>VLOOKUP(CG237,'Axe 2 Règles de gestion'!$D$2:$F$190,3, FALSE)</f>
        <v>La saisie d'une occurrence de congés/absences est interdite (date de fin réelle)</v>
      </c>
      <c r="CI237" s="17" t="s">
        <v>179</v>
      </c>
      <c r="CJ237" s="18" t="str">
        <f>VLOOKUP(CI237,'Axe 2 Règles de gestion'!$D$2:$F$190,3, FALSE)</f>
        <v>La saisie d'une occurrence de congés/absences est interdite (date de fin prévisionnelle)</v>
      </c>
      <c r="CK237" s="17" t="s">
        <v>164</v>
      </c>
      <c r="CL237" s="18" t="str">
        <f>VLOOKUP(CK237,'Axe 2 Règles de gestion'!$D$2:$F$190,3, FALSE)</f>
        <v>Le champ « Libellé corps/grade/emploi de détachement » est renseigné si le « Type d'organisme d'accueil » n'est pas valorisé à FPE.</v>
      </c>
      <c r="CM237" s="17"/>
      <c r="CN237" s="18"/>
      <c r="CO237" s="17"/>
      <c r="CP237" s="18"/>
      <c r="CQ237" s="17"/>
      <c r="CR237" s="18"/>
      <c r="CS237" s="14" t="s">
        <v>166</v>
      </c>
      <c r="CT237" s="16" t="s">
        <v>166</v>
      </c>
    </row>
    <row r="238" spans="1:98" ht="135" x14ac:dyDescent="0.25">
      <c r="A238" s="14" t="s">
        <v>167</v>
      </c>
      <c r="B238" s="14" t="s">
        <v>100</v>
      </c>
      <c r="C238" s="15">
        <v>44705.470138888886</v>
      </c>
      <c r="D238" s="14" t="s">
        <v>101</v>
      </c>
      <c r="E238" s="16" t="s">
        <v>102</v>
      </c>
      <c r="F238" s="14" t="s">
        <v>103</v>
      </c>
      <c r="G238" s="16" t="s">
        <v>104</v>
      </c>
      <c r="H238" s="14" t="s">
        <v>428</v>
      </c>
      <c r="I238" s="16" t="s">
        <v>429</v>
      </c>
      <c r="J238" s="16" t="s">
        <v>430</v>
      </c>
      <c r="K238" s="16" t="s">
        <v>431</v>
      </c>
      <c r="L238" s="14" t="s">
        <v>436</v>
      </c>
      <c r="M238" s="16" t="s">
        <v>437</v>
      </c>
      <c r="N238" s="14" t="s">
        <v>111</v>
      </c>
      <c r="O238" s="16" t="s">
        <v>195</v>
      </c>
      <c r="P238" s="16" t="s">
        <v>196</v>
      </c>
      <c r="Q238" s="16" t="s">
        <v>241</v>
      </c>
      <c r="R238" s="14" t="s">
        <v>242</v>
      </c>
      <c r="S238" s="14" t="s">
        <v>116</v>
      </c>
      <c r="T238" s="14" t="s">
        <v>243</v>
      </c>
      <c r="U238" s="14" t="s">
        <v>118</v>
      </c>
      <c r="V238" s="15">
        <v>40725</v>
      </c>
      <c r="W238" s="15"/>
      <c r="X238" s="16" t="s">
        <v>443</v>
      </c>
      <c r="Y238" s="17" t="s">
        <v>245</v>
      </c>
      <c r="Z238" s="18" t="str">
        <f>VLOOKUP(Y238,'Axe 2 Règles de gestion'!$D$2:$F$190,3, FALSE)</f>
        <v>L'agent doit avoir accompli 4 années de services effectifs dans le corps judiciaire depuis son entrée dans la magistrature.</v>
      </c>
      <c r="AA238" s="17" t="s">
        <v>258</v>
      </c>
      <c r="AB238" s="18" t="str">
        <f>VLOOKUP(AA238,'Axe 2 Règles de gestion'!$D$2:$F$190,3, FALSE)</f>
        <v>L'agent doit formuler une demande de renouvellement à son administration d'origine 3 mois au moins avant l'expiration de la période de détachement de longue durée.</v>
      </c>
      <c r="AC238" s="17" t="s">
        <v>259</v>
      </c>
      <c r="AD238" s="18" t="str">
        <f>VLOOKUP(AC238,'Axe 2 Règles de gestion'!$D$2:$F$190,3, FALSE)</f>
        <v>L'organisme d'accueil adresse sa décision à l'agent et à l'administration d'origine 2 mois au moins avant l'expiration de la période de détachement.</v>
      </c>
      <c r="AE238" s="17"/>
      <c r="AF238" s="18"/>
      <c r="AG238" s="17"/>
      <c r="AH238" s="18"/>
      <c r="AI238" s="17"/>
      <c r="AJ238" s="18"/>
      <c r="AK238" s="17"/>
      <c r="AL238" s="18"/>
      <c r="AM238" s="17"/>
      <c r="AN238" s="18"/>
      <c r="AO238" s="17"/>
      <c r="AP238" s="18"/>
      <c r="AQ238" s="17"/>
      <c r="AR238" s="18"/>
      <c r="AS238" s="17"/>
      <c r="AT238" s="18"/>
      <c r="AU238" s="17"/>
      <c r="AV238" s="18"/>
      <c r="AW238" s="17" t="s">
        <v>255</v>
      </c>
      <c r="AX238" s="18" t="str">
        <f>VLOOKUP(AW238,'Axe 2 Règles de gestion'!$D$2:$F$190,3, FALSE)</f>
        <v>Chaque période de détachement de longue durée ne peut excéder 5 ans entre la date de début et la date de fin prévisionnelle.</v>
      </c>
      <c r="AY238" s="17" t="s">
        <v>256</v>
      </c>
      <c r="AZ238" s="18" t="str">
        <f>VLOOKUP(AY238,'Axe 2 Règles de gestion'!$D$2:$F$190,3, FALSE)</f>
        <v>Chaque période de détachement de longue durée ne peut excéder 5 ans entre la date de début et la date de fin réelle.</v>
      </c>
      <c r="BA238" s="17" t="s">
        <v>202</v>
      </c>
      <c r="BB238" s="18" t="str">
        <f>VLOOKUP(BA238,'Axe 2 Règles de gestion'!$D$2:$F$190,3, FALSE)</f>
        <v>Le renouvellement d'un détachement de courte durée est interdit.</v>
      </c>
      <c r="BC238" s="17"/>
      <c r="BD238" s="18"/>
      <c r="BE238" s="17"/>
      <c r="BF238" s="18"/>
      <c r="BG238" s="17"/>
      <c r="BH238" s="18"/>
      <c r="BI238" s="17"/>
      <c r="BJ238" s="18"/>
      <c r="BK238" s="17"/>
      <c r="BL238" s="18"/>
      <c r="BM238" s="17" t="s">
        <v>144</v>
      </c>
      <c r="BN238" s="18" t="str">
        <f>VLOOKUP(BM238,'Axe 2 Règles de gestion'!$D$2:$F$190,3, FALSE)</f>
        <v>La date de début de position doit être antérieure ou égale à la date de fin prévisionnelle de position.</v>
      </c>
      <c r="BO238" s="17" t="s">
        <v>146</v>
      </c>
      <c r="BP238" s="18" t="str">
        <f>VLOOKUP(BO238,'Axe 2 Règles de gestion'!$D$2:$F$190,3, FALSE)</f>
        <v>La date de début de la position doit être postérieure ou égale à la date d'entrée dans la FPE ou dans la carrière militaire.</v>
      </c>
      <c r="BQ238" s="17" t="s">
        <v>148</v>
      </c>
      <c r="BR238" s="18" t="str">
        <f>VLOOKUP(BQ238,'Axe 2 Règles de gestion'!$D$2:$F$190,3, FALSE)</f>
        <v>La date de fin réelle de la position doit être antérieure à la date limite de départ à la retraite.</v>
      </c>
      <c r="BS238" s="17" t="s">
        <v>150</v>
      </c>
      <c r="BT238" s="18" t="str">
        <f>VLOOKUP(BS238,'Axe 2 Règles de gestion'!$D$2:$F$190,3, FALSE)</f>
        <v>La date de début de position doit être antérieure ou égale à la date de fin réelle de position.</v>
      </c>
      <c r="BU238" s="17" t="s">
        <v>152</v>
      </c>
      <c r="BV238" s="18" t="str">
        <f>VLOOKUP(BU238,'Axe 2 Règles de gestion'!$D$2:$F$190,3, FALSE)</f>
        <v>La date de fin prévisionnelle de la position doit être antérieure à la date limite de départ à la retraite.</v>
      </c>
      <c r="BW238" s="17" t="s">
        <v>154</v>
      </c>
      <c r="BX238" s="18" t="str">
        <f>VLOOKUP(BW238,'Axe 2 Règles de gestion'!$D$2:$F$190,3, FALSE)</f>
        <v>La date de début de position est à J+1 de la date de fin de position de l'occurrence précédente.</v>
      </c>
      <c r="BY238" s="17" t="s">
        <v>156</v>
      </c>
      <c r="BZ238" s="18" t="str">
        <f>VLOOKUP(BY238,'Axe 2 Règles de gestion'!$D$2:$F$190,3, FALSE)</f>
        <v>Les champs "Type d'organisme d'accueil" et "Pays" de l'organisme d'accueil doivent être renseignés.</v>
      </c>
      <c r="CA238" s="17" t="s">
        <v>158</v>
      </c>
      <c r="CB238" s="18" t="str">
        <f>VLOOKUP(CA238,'Axe 2 Règles de gestion'!$D$2:$F$190,3, FALSE)</f>
        <v>La date de fin ou la date de fin prévisionnelle doit être saisie.</v>
      </c>
      <c r="CC238" s="17" t="s">
        <v>162</v>
      </c>
      <c r="CD238" s="18" t="str">
        <f>VLOOKUP(CC238,'Axe 2 Règles de gestion'!$D$2:$F$190,3, FALSE)</f>
        <v>Le champ "Organisme d'accueil" doit être alimenté si le type d'organisme d'accueil est égal à 'Autre organisme', 'Fonction publique d'un état de l'Union Européenne' ou 'Fonction publique Européenne'.</v>
      </c>
      <c r="CE238" s="17" t="s">
        <v>177</v>
      </c>
      <c r="CF238" s="18" t="str">
        <f>VLOOKUP(CE238,'Axe 2 Règles de gestion'!$D$2:$F$190,3, FALSE)</f>
        <v>La saisie d'une occurrence de congés/absences est interdite (date de fin réelle)</v>
      </c>
      <c r="CG238" s="17" t="s">
        <v>179</v>
      </c>
      <c r="CH238" s="18" t="str">
        <f>VLOOKUP(CG238,'Axe 2 Règles de gestion'!$D$2:$F$190,3, FALSE)</f>
        <v>La saisie d'une occurrence de congés/absences est interdite (date de fin prévisionnelle)</v>
      </c>
      <c r="CI238" s="17" t="s">
        <v>164</v>
      </c>
      <c r="CJ238" s="18" t="str">
        <f>VLOOKUP(CI238,'Axe 2 Règles de gestion'!$D$2:$F$190,3, FALSE)</f>
        <v>Le champ « Libellé corps/grade/emploi de détachement » est renseigné si le « Type d'organisme d'accueil » n'est pas valorisé à FPE.</v>
      </c>
      <c r="CK238" s="17"/>
      <c r="CL238" s="18"/>
      <c r="CM238" s="17"/>
      <c r="CN238" s="18"/>
      <c r="CO238" s="17"/>
      <c r="CP238" s="18"/>
      <c r="CQ238" s="17"/>
      <c r="CR238" s="18"/>
      <c r="CS238" s="14" t="s">
        <v>166</v>
      </c>
      <c r="CT238" s="16" t="s">
        <v>166</v>
      </c>
    </row>
    <row r="239" spans="1:98" ht="150" x14ac:dyDescent="0.25">
      <c r="A239" s="14" t="s">
        <v>167</v>
      </c>
      <c r="B239" s="14" t="s">
        <v>100</v>
      </c>
      <c r="C239" s="15">
        <v>44705.47152777778</v>
      </c>
      <c r="D239" s="14" t="s">
        <v>101</v>
      </c>
      <c r="E239" s="16" t="s">
        <v>102</v>
      </c>
      <c r="F239" s="14" t="s">
        <v>103</v>
      </c>
      <c r="G239" s="16" t="s">
        <v>104</v>
      </c>
      <c r="H239" s="14" t="s">
        <v>428</v>
      </c>
      <c r="I239" s="16" t="s">
        <v>429</v>
      </c>
      <c r="J239" s="16" t="s">
        <v>430</v>
      </c>
      <c r="K239" s="16" t="s">
        <v>431</v>
      </c>
      <c r="L239" s="14" t="s">
        <v>439</v>
      </c>
      <c r="M239" s="16" t="s">
        <v>440</v>
      </c>
      <c r="N239" s="14" t="s">
        <v>213</v>
      </c>
      <c r="O239" s="16" t="s">
        <v>214</v>
      </c>
      <c r="P239" s="16" t="s">
        <v>215</v>
      </c>
      <c r="Q239" s="16" t="s">
        <v>241</v>
      </c>
      <c r="R239" s="14" t="s">
        <v>242</v>
      </c>
      <c r="S239" s="14" t="s">
        <v>116</v>
      </c>
      <c r="T239" s="14" t="s">
        <v>243</v>
      </c>
      <c r="U239" s="14" t="s">
        <v>118</v>
      </c>
      <c r="V239" s="15">
        <v>40725</v>
      </c>
      <c r="W239" s="15"/>
      <c r="X239" s="16" t="s">
        <v>444</v>
      </c>
      <c r="Y239" s="17" t="s">
        <v>261</v>
      </c>
      <c r="Z239" s="18" t="str">
        <f>VLOOKUP(Y239,'Axe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239" s="17" t="s">
        <v>262</v>
      </c>
      <c r="AB239" s="18" t="str">
        <f>VLOOKUP(AA239,'Axe 2 Règles de gestion'!$D$2:$F$190,3, FALSE)</f>
        <v>L'agent doit adresser une demande de réintégration à l'administration d'origine 3 mois au moins avant l'expiration de la période de détachement de longue durée.</v>
      </c>
      <c r="AC239" s="17" t="s">
        <v>263</v>
      </c>
      <c r="AD239" s="18" t="str">
        <f>VLOOKUP(AC239,'Axe 2 Règles de gestion'!$D$2:$F$190,3, FALSE)</f>
        <v>Si l'agent n'adresse pas sa demande dans les délais, il est obligatoirement réintégré à la première vacance dans son corps d'origine et affecté à un emploi correspondant à son grade.</v>
      </c>
      <c r="AE239" s="17"/>
      <c r="AF239" s="18"/>
      <c r="AG239" s="17"/>
      <c r="AH239" s="18"/>
      <c r="AI239" s="17"/>
      <c r="AJ239" s="18"/>
      <c r="AK239" s="17"/>
      <c r="AL239" s="18"/>
      <c r="AM239" s="17"/>
      <c r="AN239" s="18"/>
      <c r="AO239" s="17"/>
      <c r="AP239" s="18"/>
      <c r="AQ239" s="17"/>
      <c r="AR239" s="18"/>
      <c r="AS239" s="17"/>
      <c r="AT239" s="18"/>
      <c r="AU239" s="17"/>
      <c r="AV239" s="18"/>
      <c r="AW239" s="17" t="s">
        <v>250</v>
      </c>
      <c r="AX239" s="18" t="str">
        <f>VLOOKUP(AW239,'Axe 2 Règles de gestion'!$D$2:$F$190,3, FALSE)</f>
        <v>Un détachement de courte durée ne peut excéder six mois entre la date de début et la date de fin prévisionnelle.</v>
      </c>
      <c r="AY239" s="17" t="s">
        <v>252</v>
      </c>
      <c r="AZ239" s="18" t="str">
        <f>VLOOKUP(AY239,'Axe 2 Règles de gestion'!$D$2:$F$190,3, FALSE)</f>
        <v>Un détachement de courte durée ne peut excéder six mois entre la date de début et la date de fin réelle</v>
      </c>
      <c r="BA239" s="17" t="s">
        <v>253</v>
      </c>
      <c r="BB239" s="18" t="str">
        <f>VLOOKUP(BA239,'Axe 2 Règles de gestion'!$D$2:$F$190,3, FALSE)</f>
        <v>Un détachement de courte durée ne peut excéder 1 an entre la date de début et la date de fin prévisionnelle, pour les personnels détachés pour servir dans les collectivités d'outre-mer, la Nouvelle-Calédonie ou à l'étranger.</v>
      </c>
      <c r="BC239" s="17" t="s">
        <v>254</v>
      </c>
      <c r="BD239" s="18" t="str">
        <f>VLOOKUP(BC239,'Axe 2 Règles de gestion'!$D$2:$F$190,3, FALSE)</f>
        <v>Un détachement de courte durée ne peut excéder 1 an entre la date de début et la date de fin réelle, pour les personnels détachés pour servir dans les collectivités d'outre-mer, la Nouvelle-Calédonie ou à l'étranger.</v>
      </c>
      <c r="BE239" s="17" t="s">
        <v>255</v>
      </c>
      <c r="BF239" s="18" t="str">
        <f>VLOOKUP(BE239,'Axe 2 Règles de gestion'!$D$2:$F$190,3, FALSE)</f>
        <v>Chaque période de détachement de longue durée ne peut excéder 5 ans entre la date de début et la date de fin prévisionnelle.</v>
      </c>
      <c r="BG239" s="17" t="s">
        <v>256</v>
      </c>
      <c r="BH239" s="18" t="str">
        <f>VLOOKUP(BG239,'Axe 2 Règles de gestion'!$D$2:$F$190,3, FALSE)</f>
        <v>Chaque période de détachement de longue durée ne peut excéder 5 ans entre la date de début et la date de fin réelle.</v>
      </c>
      <c r="BI239" s="17"/>
      <c r="BJ239" s="18"/>
      <c r="BK239" s="17"/>
      <c r="BL239" s="18"/>
      <c r="BM239" s="17" t="s">
        <v>144</v>
      </c>
      <c r="BN239" s="18" t="str">
        <f>VLOOKUP(BM239,'Axe 2 Règles de gestion'!$D$2:$F$190,3, FALSE)</f>
        <v>La date de début de position doit être antérieure ou égale à la date de fin prévisionnelle de position.</v>
      </c>
      <c r="BO239" s="17" t="s">
        <v>148</v>
      </c>
      <c r="BP239" s="18" t="str">
        <f>VLOOKUP(BO239,'Axe 2 Règles de gestion'!$D$2:$F$190,3, FALSE)</f>
        <v>La date de fin réelle de la position doit être antérieure à la date limite de départ à la retraite.</v>
      </c>
      <c r="BQ239" s="17" t="s">
        <v>150</v>
      </c>
      <c r="BR239" s="18" t="str">
        <f>VLOOKUP(BQ239,'Axe 2 Règles de gestion'!$D$2:$F$190,3, FALSE)</f>
        <v>La date de début de position doit être antérieure ou égale à la date de fin réelle de position.</v>
      </c>
      <c r="BS239" s="17" t="s">
        <v>152</v>
      </c>
      <c r="BT239" s="18" t="str">
        <f>VLOOKUP(BS239,'Axe 2 Règles de gestion'!$D$2:$F$190,3, FALSE)</f>
        <v>La date de fin prévisionnelle de la position doit être antérieure à la date limite de départ à la retraite.</v>
      </c>
      <c r="BU239" s="17" t="s">
        <v>156</v>
      </c>
      <c r="BV239" s="18" t="str">
        <f>VLOOKUP(BU239,'Axe 2 Règles de gestion'!$D$2:$F$190,3, FALSE)</f>
        <v>Les champs "Type d'organisme d'accueil" et "Pays" de l'organisme d'accueil doivent être renseignés.</v>
      </c>
      <c r="BW239" s="17" t="s">
        <v>158</v>
      </c>
      <c r="BX239" s="18" t="str">
        <f>VLOOKUP(BW239,'Axe 2 Règles de gestion'!$D$2:$F$190,3, FALSE)</f>
        <v>La date de fin ou la date de fin prévisionnelle doit être saisie.</v>
      </c>
      <c r="BY239" s="17" t="s">
        <v>162</v>
      </c>
      <c r="BZ239" s="18" t="str">
        <f>VLOOKUP(BY239,'Axe 2 Règles de gestion'!$D$2:$F$190,3, FALSE)</f>
        <v>Le champ "Organisme d'accueil" doit être alimenté si le type d'organisme d'accueil est égal à 'Autre organisme', 'Fonction publique d'un état de l'Union Européenne' ou 'Fonction publique Européenne'.</v>
      </c>
      <c r="CA239" s="17" t="s">
        <v>177</v>
      </c>
      <c r="CB239" s="18" t="str">
        <f>VLOOKUP(CA239,'Axe 2 Règles de gestion'!$D$2:$F$190,3, FALSE)</f>
        <v>La saisie d'une occurrence de congés/absences est interdite (date de fin réelle)</v>
      </c>
      <c r="CC239" s="17" t="s">
        <v>179</v>
      </c>
      <c r="CD239" s="18" t="str">
        <f>VLOOKUP(CC239,'Axe 2 Règles de gestion'!$D$2:$F$190,3, FALSE)</f>
        <v>La saisie d'une occurrence de congés/absences est interdite (date de fin prévisionnelle)</v>
      </c>
      <c r="CE239" s="17" t="s">
        <v>164</v>
      </c>
      <c r="CF239" s="18" t="str">
        <f>VLOOKUP(CE239,'Axe 2 Règles de gestion'!$D$2:$F$190,3, FALSE)</f>
        <v>Le champ « Libellé corps/grade/emploi de détachement » est renseigné si le « Type d'organisme d'accueil » n'est pas valorisé à FPE.</v>
      </c>
      <c r="CG239" s="17"/>
      <c r="CH239" s="18"/>
      <c r="CI239" s="17"/>
      <c r="CJ239" s="18"/>
      <c r="CK239" s="17"/>
      <c r="CL239" s="18"/>
      <c r="CM239" s="17"/>
      <c r="CN239" s="18"/>
      <c r="CO239" s="17"/>
      <c r="CP239" s="18"/>
      <c r="CQ239" s="17"/>
      <c r="CR239" s="18"/>
      <c r="CS239" s="14" t="s">
        <v>166</v>
      </c>
      <c r="CT239" s="16" t="s">
        <v>166</v>
      </c>
    </row>
    <row r="240" spans="1:98" ht="240" x14ac:dyDescent="0.25">
      <c r="A240" s="14" t="s">
        <v>99</v>
      </c>
      <c r="B240" s="14" t="s">
        <v>100</v>
      </c>
      <c r="C240" s="15">
        <v>44363.636805555558</v>
      </c>
      <c r="D240" s="14" t="s">
        <v>101</v>
      </c>
      <c r="E240" s="16" t="s">
        <v>102</v>
      </c>
      <c r="F240" s="14" t="s">
        <v>103</v>
      </c>
      <c r="G240" s="16" t="s">
        <v>104</v>
      </c>
      <c r="H240" s="14" t="s">
        <v>428</v>
      </c>
      <c r="I240" s="16" t="s">
        <v>429</v>
      </c>
      <c r="J240" s="16" t="s">
        <v>430</v>
      </c>
      <c r="K240" s="16" t="s">
        <v>431</v>
      </c>
      <c r="L240" s="14" t="s">
        <v>432</v>
      </c>
      <c r="M240" s="16" t="s">
        <v>433</v>
      </c>
      <c r="N240" s="14" t="s">
        <v>111</v>
      </c>
      <c r="O240" s="16" t="s">
        <v>112</v>
      </c>
      <c r="P240" s="16" t="s">
        <v>113</v>
      </c>
      <c r="Q240" s="16" t="s">
        <v>264</v>
      </c>
      <c r="R240" s="14" t="s">
        <v>265</v>
      </c>
      <c r="S240" s="14" t="s">
        <v>116</v>
      </c>
      <c r="T240" s="14" t="s">
        <v>243</v>
      </c>
      <c r="U240" s="14" t="s">
        <v>118</v>
      </c>
      <c r="V240" s="15">
        <v>40725</v>
      </c>
      <c r="W240" s="15">
        <v>43830</v>
      </c>
      <c r="X240" s="16" t="s">
        <v>266</v>
      </c>
      <c r="Y240" s="17" t="s">
        <v>120</v>
      </c>
      <c r="Z240" s="18" t="str">
        <f>VLOOKUP(Y240,'Axe 2 Règles de gestion'!$D$2:$F$190,3, FALSE)</f>
        <v>L'agent doit formuler une demande.</v>
      </c>
      <c r="AA240" s="17" t="s">
        <v>122</v>
      </c>
      <c r="AB240" s="18" t="str">
        <f>VLOOKUP(AA240,'Axe 2 Règles de gestion'!$D$2:$F$190,3, FALSE)</f>
        <v>Le silence de l'administration gardé pendant 2 mois à compter de la réception de la demande de l'agent vaut acceptation.</v>
      </c>
      <c r="AC240" s="17" t="s">
        <v>124</v>
      </c>
      <c r="AD240" s="18" t="str">
        <f>VLOOKUP(AC240,'Axe 2 Règles de gestion'!$D$2:$F$190,3, FALSE)</f>
        <v>Le détachement est accordé après avis des commissions administratives paritaires compétentes.</v>
      </c>
      <c r="AE240" s="17" t="s">
        <v>126</v>
      </c>
      <c r="AF240" s="18" t="str">
        <f>VLOOKUP(AE240,'Axe 2 Règles de gestion'!$D$2:$F$190,3, FALSE)</f>
        <v>Suite à accord de l'organisme d'accueil, le refus par l'administration d'origine est possible pour nécessité de service ou suite à un avis d'incompatibilité de la commission de déontologie.</v>
      </c>
      <c r="AG240" s="17" t="s">
        <v>128</v>
      </c>
      <c r="AH240" s="18" t="str">
        <f>VLOOKUP(AG240,'Axe 2 Règles de gestion'!$D$2:$F$190,3, FALSE)</f>
        <v>Un préavis, d'un délai maximal de 3 mois, peut être exigé par l'administration d'origine.</v>
      </c>
      <c r="AI240" s="17"/>
      <c r="AJ240" s="18"/>
      <c r="AK240" s="17"/>
      <c r="AL240" s="18"/>
      <c r="AM240" s="17"/>
      <c r="AN240" s="18"/>
      <c r="AO240" s="17"/>
      <c r="AP240" s="18"/>
      <c r="AQ240" s="17"/>
      <c r="AR240" s="18"/>
      <c r="AS240" s="17"/>
      <c r="AT240" s="18"/>
      <c r="AU240" s="17"/>
      <c r="AV240" s="18"/>
      <c r="AW240" s="17" t="s">
        <v>267</v>
      </c>
      <c r="AX240" s="18" t="str">
        <f>VLOOKUP(AW240,'Axe 2 Règles de gestion'!$D$2:$F$190,3, FALSE)</f>
        <v>Le détachement de courte durée est interdit.</v>
      </c>
      <c r="AY240" s="17" t="s">
        <v>138</v>
      </c>
      <c r="AZ240" s="18" t="str">
        <f>VLOOKUP(AY240,'Axe 2 Règles de gestion'!$D$2:$F$190,3, FALSE)</f>
        <v>Chaque période de détachement de longue durée ne peut excéder 5 ans entre la date de début et la date de fin prévisionnelle.</v>
      </c>
      <c r="BA240" s="17" t="s">
        <v>140</v>
      </c>
      <c r="BB240" s="18" t="str">
        <f>VLOOKUP(BA240,'Axe 2 Règles de gestion'!$D$2:$F$190,3, FALSE)</f>
        <v>Chaque période de détachement de longue durée ne peut excéder 5 ans entre la date de début et la date de fin réelle.</v>
      </c>
      <c r="BC240" s="17"/>
      <c r="BD240" s="18"/>
      <c r="BE240" s="17"/>
      <c r="BF240" s="18"/>
      <c r="BG240" s="17"/>
      <c r="BH240" s="18"/>
      <c r="BI240" s="17"/>
      <c r="BJ240" s="18"/>
      <c r="BK240" s="17"/>
      <c r="BL240" s="18"/>
      <c r="BM240" s="17" t="s">
        <v>142</v>
      </c>
      <c r="BN240" s="18" t="str">
        <f>VLOOKUP(BM240,'Axe 2 Règles de gestion'!$D$2:$F$190,3, FALSE)</f>
        <v>Lors de la demande initiale, l'agent doit être en activité.</v>
      </c>
      <c r="BO240" s="17" t="s">
        <v>144</v>
      </c>
      <c r="BP240" s="18" t="str">
        <f>VLOOKUP(BO240,'Axe 2 Règles de gestion'!$D$2:$F$190,3, FALSE)</f>
        <v>La date de début de position doit être antérieure ou égale à la date de fin prévisionnelle de position.</v>
      </c>
      <c r="BQ240" s="17" t="s">
        <v>146</v>
      </c>
      <c r="BR240" s="18" t="str">
        <f>VLOOKUP(BQ240,'Axe 2 Règles de gestion'!$D$2:$F$190,3, FALSE)</f>
        <v>La date de début de la position doit être postérieure ou égale à la date d'entrée dans la FPE ou dans la carrière militaire.</v>
      </c>
      <c r="BS240" s="17" t="s">
        <v>148</v>
      </c>
      <c r="BT240" s="18" t="str">
        <f>VLOOKUP(BS240,'Axe 2 Règles de gestion'!$D$2:$F$190,3, FALSE)</f>
        <v>La date de fin réelle de la position doit être antérieure à la date limite de départ à la retraite.</v>
      </c>
      <c r="BU240" s="17" t="s">
        <v>150</v>
      </c>
      <c r="BV240" s="18" t="str">
        <f>VLOOKUP(BU240,'Axe 2 Règles de gestion'!$D$2:$F$190,3, FALSE)</f>
        <v>La date de début de position doit être antérieure ou égale à la date de fin réelle de position.</v>
      </c>
      <c r="BW240" s="17" t="s">
        <v>152</v>
      </c>
      <c r="BX240" s="18" t="str">
        <f>VLOOKUP(BW240,'Axe 2 Règles de gestion'!$D$2:$F$190,3, FALSE)</f>
        <v>La date de fin prévisionnelle de la position doit être antérieure à la date limite de départ à la retraite.</v>
      </c>
      <c r="BY240" s="17" t="s">
        <v>154</v>
      </c>
      <c r="BZ240" s="18" t="str">
        <f>VLOOKUP(BY240,'Axe 2 Règles de gestion'!$D$2:$F$190,3, FALSE)</f>
        <v>La date de début de position est à J+1 de la date de fin de position de l'occurrence précédente.</v>
      </c>
      <c r="CA240" s="17" t="s">
        <v>156</v>
      </c>
      <c r="CB240" s="18" t="str">
        <f>VLOOKUP(CA240,'Axe 2 Règles de gestion'!$D$2:$F$190,3, FALSE)</f>
        <v>Les champs "Type d'organisme d'accueil" et "Pays" de l'organisme d'accueil doivent être renseignés.</v>
      </c>
      <c r="CC240" s="17" t="s">
        <v>158</v>
      </c>
      <c r="CD240" s="18" t="str">
        <f>VLOOKUP(CC240,'Axe 2 Règles de gestion'!$D$2:$F$190,3, FALSE)</f>
        <v>La date de fin ou la date de fin prévisionnelle doit être saisie.</v>
      </c>
      <c r="CE240" s="17" t="s">
        <v>160</v>
      </c>
      <c r="CF240" s="18" t="str">
        <f>VLOOKUP(CE240,'Axe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40" s="17" t="s">
        <v>162</v>
      </c>
      <c r="CH240" s="18" t="str">
        <f>VLOOKUP(CG240,'Axe 2 Règles de gestion'!$D$2:$F$190,3, FALSE)</f>
        <v>Le champ "Organisme d'accueil" doit être alimenté si le type d'organisme d'accueil est égal à 'Autre organisme', 'Fonction publique d'un état de l'Union Européenne' ou 'Fonction publique Européenne'.</v>
      </c>
      <c r="CI240" s="17" t="s">
        <v>164</v>
      </c>
      <c r="CJ240" s="18" t="str">
        <f>VLOOKUP(CI240,'Axe 2 Règles de gestion'!$D$2:$F$190,3, FALSE)</f>
        <v>Le champ « Libellé corps/grade/emploi de détachement » est renseigné si le « Type d'organisme d'accueil » n'est pas valorisé à FPE.</v>
      </c>
      <c r="CK240" s="17"/>
      <c r="CL240" s="18"/>
      <c r="CM240" s="17"/>
      <c r="CN240" s="18"/>
      <c r="CO240" s="17"/>
      <c r="CP240" s="18"/>
      <c r="CQ240" s="17"/>
      <c r="CR240" s="18"/>
      <c r="CS240" s="14" t="s">
        <v>166</v>
      </c>
      <c r="CT240" s="16" t="s">
        <v>166</v>
      </c>
    </row>
    <row r="241" spans="1:98" ht="135" x14ac:dyDescent="0.25">
      <c r="A241" s="14" t="s">
        <v>167</v>
      </c>
      <c r="B241" s="14" t="s">
        <v>100</v>
      </c>
      <c r="C241" s="15">
        <v>44705.472222222219</v>
      </c>
      <c r="D241" s="14" t="s">
        <v>101</v>
      </c>
      <c r="E241" s="16" t="s">
        <v>102</v>
      </c>
      <c r="F241" s="14" t="s">
        <v>103</v>
      </c>
      <c r="G241" s="16" t="s">
        <v>104</v>
      </c>
      <c r="H241" s="14" t="s">
        <v>428</v>
      </c>
      <c r="I241" s="16" t="s">
        <v>429</v>
      </c>
      <c r="J241" s="16" t="s">
        <v>430</v>
      </c>
      <c r="K241" s="16" t="s">
        <v>431</v>
      </c>
      <c r="L241" s="14" t="s">
        <v>432</v>
      </c>
      <c r="M241" s="16" t="s">
        <v>433</v>
      </c>
      <c r="N241" s="14" t="s">
        <v>111</v>
      </c>
      <c r="O241" s="16" t="s">
        <v>112</v>
      </c>
      <c r="P241" s="16" t="s">
        <v>113</v>
      </c>
      <c r="Q241" s="16" t="s">
        <v>264</v>
      </c>
      <c r="R241" s="14" t="s">
        <v>265</v>
      </c>
      <c r="S241" s="14" t="s">
        <v>116</v>
      </c>
      <c r="T241" s="14" t="s">
        <v>243</v>
      </c>
      <c r="U241" s="14" t="s">
        <v>118</v>
      </c>
      <c r="V241" s="15">
        <v>43831</v>
      </c>
      <c r="W241" s="15">
        <v>43861</v>
      </c>
      <c r="X241" s="16" t="s">
        <v>445</v>
      </c>
      <c r="Y241" s="17" t="s">
        <v>120</v>
      </c>
      <c r="Z241" s="18" t="str">
        <f>VLOOKUP(Y241,'Axe 2 Règles de gestion'!$D$2:$F$190,3, FALSE)</f>
        <v>L'agent doit formuler une demande.</v>
      </c>
      <c r="AA241" s="17" t="s">
        <v>122</v>
      </c>
      <c r="AB241" s="18" t="str">
        <f>VLOOKUP(AA241,'Axe 2 Règles de gestion'!$D$2:$F$190,3, FALSE)</f>
        <v>Le silence de l'administration gardé pendant 2 mois à compter de la réception de la demande de l'agent vaut acceptation.</v>
      </c>
      <c r="AC241" s="17" t="s">
        <v>126</v>
      </c>
      <c r="AD241" s="18" t="str">
        <f>VLOOKUP(AC241,'Axe 2 Règles de gestion'!$D$2:$F$190,3, FALSE)</f>
        <v>Suite à accord de l'organisme d'accueil, le refus par l'administration d'origine est possible pour nécessité de service ou suite à un avis d'incompatibilité de la commission de déontologie.</v>
      </c>
      <c r="AE241" s="17" t="s">
        <v>128</v>
      </c>
      <c r="AF241" s="18" t="str">
        <f>VLOOKUP(AE241,'Axe 2 Règles de gestion'!$D$2:$F$190,3, FALSE)</f>
        <v>Un préavis, d'un délai maximal de 3 mois, peut être exigé par l'administration d'origine.</v>
      </c>
      <c r="AG241" s="17"/>
      <c r="AH241" s="18"/>
      <c r="AI241" s="17"/>
      <c r="AJ241" s="18"/>
      <c r="AK241" s="17"/>
      <c r="AL241" s="18"/>
      <c r="AM241" s="17"/>
      <c r="AN241" s="18"/>
      <c r="AO241" s="17"/>
      <c r="AP241" s="18"/>
      <c r="AQ241" s="17"/>
      <c r="AR241" s="18"/>
      <c r="AS241" s="17"/>
      <c r="AT241" s="18"/>
      <c r="AU241" s="17"/>
      <c r="AV241" s="18"/>
      <c r="AW241" s="17" t="s">
        <v>267</v>
      </c>
      <c r="AX241" s="18" t="str">
        <f>VLOOKUP(AW241,'Axe 2 Règles de gestion'!$D$2:$F$190,3, FALSE)</f>
        <v>Le détachement de courte durée est interdit.</v>
      </c>
      <c r="AY241" s="17" t="s">
        <v>138</v>
      </c>
      <c r="AZ241" s="18" t="str">
        <f>VLOOKUP(AY241,'Axe 2 Règles de gestion'!$D$2:$F$190,3, FALSE)</f>
        <v>Chaque période de détachement de longue durée ne peut excéder 5 ans entre la date de début et la date de fin prévisionnelle.</v>
      </c>
      <c r="BA241" s="17" t="s">
        <v>140</v>
      </c>
      <c r="BB241" s="18" t="str">
        <f>VLOOKUP(BA241,'Axe 2 Règles de gestion'!$D$2:$F$190,3, FALSE)</f>
        <v>Chaque période de détachement de longue durée ne peut excéder 5 ans entre la date de début et la date de fin réelle.</v>
      </c>
      <c r="BC241" s="17"/>
      <c r="BD241" s="18"/>
      <c r="BE241" s="17"/>
      <c r="BF241" s="18"/>
      <c r="BG241" s="17"/>
      <c r="BH241" s="18"/>
      <c r="BI241" s="17"/>
      <c r="BJ241" s="18"/>
      <c r="BK241" s="17"/>
      <c r="BL241" s="18"/>
      <c r="BM241" s="17" t="s">
        <v>142</v>
      </c>
      <c r="BN241" s="18" t="str">
        <f>VLOOKUP(BM241,'Axe 2 Règles de gestion'!$D$2:$F$190,3, FALSE)</f>
        <v>Lors de la demande initiale, l'agent doit être en activité.</v>
      </c>
      <c r="BO241" s="17" t="s">
        <v>144</v>
      </c>
      <c r="BP241" s="18" t="str">
        <f>VLOOKUP(BO241,'Axe 2 Règles de gestion'!$D$2:$F$190,3, FALSE)</f>
        <v>La date de début de position doit être antérieure ou égale à la date de fin prévisionnelle de position.</v>
      </c>
      <c r="BQ241" s="17" t="s">
        <v>146</v>
      </c>
      <c r="BR241" s="18" t="str">
        <f>VLOOKUP(BQ241,'Axe 2 Règles de gestion'!$D$2:$F$190,3, FALSE)</f>
        <v>La date de début de la position doit être postérieure ou égale à la date d'entrée dans la FPE ou dans la carrière militaire.</v>
      </c>
      <c r="BS241" s="17" t="s">
        <v>148</v>
      </c>
      <c r="BT241" s="18" t="str">
        <f>VLOOKUP(BS241,'Axe 2 Règles de gestion'!$D$2:$F$190,3, FALSE)</f>
        <v>La date de fin réelle de la position doit être antérieure à la date limite de départ à la retraite.</v>
      </c>
      <c r="BU241" s="17" t="s">
        <v>150</v>
      </c>
      <c r="BV241" s="18" t="str">
        <f>VLOOKUP(BU241,'Axe 2 Règles de gestion'!$D$2:$F$190,3, FALSE)</f>
        <v>La date de début de position doit être antérieure ou égale à la date de fin réelle de position.</v>
      </c>
      <c r="BW241" s="17" t="s">
        <v>152</v>
      </c>
      <c r="BX241" s="18" t="str">
        <f>VLOOKUP(BW241,'Axe 2 Règles de gestion'!$D$2:$F$190,3, FALSE)</f>
        <v>La date de fin prévisionnelle de la position doit être antérieure à la date limite de départ à la retraite.</v>
      </c>
      <c r="BY241" s="17" t="s">
        <v>154</v>
      </c>
      <c r="BZ241" s="18" t="str">
        <f>VLOOKUP(BY241,'Axe 2 Règles de gestion'!$D$2:$F$190,3, FALSE)</f>
        <v>La date de début de position est à J+1 de la date de fin de position de l'occurrence précédente.</v>
      </c>
      <c r="CA241" s="17" t="s">
        <v>156</v>
      </c>
      <c r="CB241" s="18" t="str">
        <f>VLOOKUP(CA241,'Axe 2 Règles de gestion'!$D$2:$F$190,3, FALSE)</f>
        <v>Les champs "Type d'organisme d'accueil" et "Pays" de l'organisme d'accueil doivent être renseignés.</v>
      </c>
      <c r="CC241" s="17" t="s">
        <v>158</v>
      </c>
      <c r="CD241" s="18" t="str">
        <f>VLOOKUP(CC241,'Axe 2 Règles de gestion'!$D$2:$F$190,3, FALSE)</f>
        <v>La date de fin ou la date de fin prévisionnelle doit être saisie.</v>
      </c>
      <c r="CE241" s="17" t="s">
        <v>162</v>
      </c>
      <c r="CF241" s="18" t="str">
        <f>VLOOKUP(CE241,'Axe 2 Règles de gestion'!$D$2:$F$190,3, FALSE)</f>
        <v>Le champ "Organisme d'accueil" doit être alimenté si le type d'organisme d'accueil est égal à 'Autre organisme', 'Fonction publique d'un état de l'Union Européenne' ou 'Fonction publique Européenne'.</v>
      </c>
      <c r="CG241" s="17" t="s">
        <v>177</v>
      </c>
      <c r="CH241" s="18" t="str">
        <f>VLOOKUP(CG241,'Axe 2 Règles de gestion'!$D$2:$F$190,3, FALSE)</f>
        <v>La saisie d'une occurrence de congés/absences est interdite (date de fin réelle)</v>
      </c>
      <c r="CI241" s="17" t="s">
        <v>179</v>
      </c>
      <c r="CJ241" s="18" t="str">
        <f>VLOOKUP(CI241,'Axe 2 Règles de gestion'!$D$2:$F$190,3, FALSE)</f>
        <v>La saisie d'une occurrence de congés/absences est interdite (date de fin prévisionnelle)</v>
      </c>
      <c r="CK241" s="17" t="s">
        <v>164</v>
      </c>
      <c r="CL241" s="18" t="str">
        <f>VLOOKUP(CK241,'Axe 2 Règles de gestion'!$D$2:$F$190,3, FALSE)</f>
        <v>Le champ « Libellé corps/grade/emploi de détachement » est renseigné si le « Type d'organisme d'accueil » n'est pas valorisé à FPE.</v>
      </c>
      <c r="CM241" s="17"/>
      <c r="CN241" s="18"/>
      <c r="CO241" s="17"/>
      <c r="CP241" s="18"/>
      <c r="CQ241" s="17"/>
      <c r="CR241" s="18"/>
      <c r="CS241" s="14" t="s">
        <v>166</v>
      </c>
      <c r="CT241" s="16" t="s">
        <v>166</v>
      </c>
    </row>
    <row r="242" spans="1:98" ht="135" x14ac:dyDescent="0.25">
      <c r="A242" s="14" t="s">
        <v>167</v>
      </c>
      <c r="B242" s="14" t="s">
        <v>230</v>
      </c>
      <c r="C242" s="15">
        <v>44714.493750000001</v>
      </c>
      <c r="D242" s="14" t="s">
        <v>101</v>
      </c>
      <c r="E242" s="16" t="s">
        <v>102</v>
      </c>
      <c r="F242" s="14" t="s">
        <v>103</v>
      </c>
      <c r="G242" s="16" t="s">
        <v>104</v>
      </c>
      <c r="H242" s="14" t="s">
        <v>428</v>
      </c>
      <c r="I242" s="16" t="s">
        <v>429</v>
      </c>
      <c r="J242" s="16" t="s">
        <v>430</v>
      </c>
      <c r="K242" s="16" t="s">
        <v>431</v>
      </c>
      <c r="L242" s="14" t="s">
        <v>432</v>
      </c>
      <c r="M242" s="16" t="s">
        <v>433</v>
      </c>
      <c r="N242" s="14" t="s">
        <v>111</v>
      </c>
      <c r="O242" s="16" t="s">
        <v>112</v>
      </c>
      <c r="P242" s="16" t="s">
        <v>113</v>
      </c>
      <c r="Q242" s="16" t="s">
        <v>264</v>
      </c>
      <c r="R242" s="14" t="s">
        <v>265</v>
      </c>
      <c r="S242" s="14" t="s">
        <v>116</v>
      </c>
      <c r="T242" s="14" t="s">
        <v>243</v>
      </c>
      <c r="U242" s="14" t="s">
        <v>118</v>
      </c>
      <c r="V242" s="15">
        <v>43862</v>
      </c>
      <c r="W242" s="15"/>
      <c r="X242" s="16" t="s">
        <v>446</v>
      </c>
      <c r="Y242" s="17" t="s">
        <v>120</v>
      </c>
      <c r="Z242" s="18" t="str">
        <f>VLOOKUP(Y242,'Axe 2 Règles de gestion'!$D$2:$F$190,3, FALSE)</f>
        <v>L'agent doit formuler une demande.</v>
      </c>
      <c r="AA242" s="17" t="s">
        <v>122</v>
      </c>
      <c r="AB242" s="18" t="str">
        <f>VLOOKUP(AA242,'Axe 2 Règles de gestion'!$D$2:$F$190,3, FALSE)</f>
        <v>Le silence de l'administration gardé pendant 2 mois à compter de la réception de la demande de l'agent vaut acceptation.</v>
      </c>
      <c r="AC242" s="17" t="s">
        <v>183</v>
      </c>
      <c r="AD242" s="18" t="str">
        <f>VLOOKUP(AC242,'Axe 2 Règles de gestion'!$D$2:$F$190,3, FALSE)</f>
        <v>Suite à accord de l'organisme d'accueil, le refus par l'administration d'origine est possible pour nécessité de service ou suite à un avis rendu par la Haute Autorité pour la transparence de la vie publique.</v>
      </c>
      <c r="AE242" s="17" t="s">
        <v>128</v>
      </c>
      <c r="AF242" s="18" t="str">
        <f>VLOOKUP(AE242,'Axe 2 Règles de gestion'!$D$2:$F$190,3, FALSE)</f>
        <v>Un préavis, d'un délai maximal de 3 mois, peut être exigé par l'administration d'origine.</v>
      </c>
      <c r="AG242" s="17"/>
      <c r="AH242" s="18"/>
      <c r="AI242" s="17"/>
      <c r="AJ242" s="18"/>
      <c r="AK242" s="17"/>
      <c r="AL242" s="18"/>
      <c r="AM242" s="17"/>
      <c r="AN242" s="18"/>
      <c r="AO242" s="17"/>
      <c r="AP242" s="18"/>
      <c r="AQ242" s="17"/>
      <c r="AR242" s="18"/>
      <c r="AS242" s="17"/>
      <c r="AT242" s="18"/>
      <c r="AU242" s="17"/>
      <c r="AV242" s="18"/>
      <c r="AW242" s="17" t="s">
        <v>267</v>
      </c>
      <c r="AX242" s="18" t="str">
        <f>VLOOKUP(AW242,'Axe 2 Règles de gestion'!$D$2:$F$190,3, FALSE)</f>
        <v>Le détachement de courte durée est interdit.</v>
      </c>
      <c r="AY242" s="17" t="s">
        <v>138</v>
      </c>
      <c r="AZ242" s="18" t="str">
        <f>VLOOKUP(AY242,'Axe 2 Règles de gestion'!$D$2:$F$190,3, FALSE)</f>
        <v>Chaque période de détachement de longue durée ne peut excéder 5 ans entre la date de début et la date de fin prévisionnelle.</v>
      </c>
      <c r="BA242" s="17" t="s">
        <v>140</v>
      </c>
      <c r="BB242" s="18" t="str">
        <f>VLOOKUP(BA242,'Axe 2 Règles de gestion'!$D$2:$F$190,3, FALSE)</f>
        <v>Chaque période de détachement de longue durée ne peut excéder 5 ans entre la date de début et la date de fin réelle.</v>
      </c>
      <c r="BC242" s="17"/>
      <c r="BD242" s="18"/>
      <c r="BE242" s="17"/>
      <c r="BF242" s="18"/>
      <c r="BG242" s="17"/>
      <c r="BH242" s="18"/>
      <c r="BI242" s="17"/>
      <c r="BJ242" s="18"/>
      <c r="BK242" s="17"/>
      <c r="BL242" s="18"/>
      <c r="BM242" s="17" t="s">
        <v>142</v>
      </c>
      <c r="BN242" s="18" t="str">
        <f>VLOOKUP(BM242,'Axe 2 Règles de gestion'!$D$2:$F$190,3, FALSE)</f>
        <v>Lors de la demande initiale, l'agent doit être en activité.</v>
      </c>
      <c r="BO242" s="17" t="s">
        <v>144</v>
      </c>
      <c r="BP242" s="18" t="str">
        <f>VLOOKUP(BO242,'Axe 2 Règles de gestion'!$D$2:$F$190,3, FALSE)</f>
        <v>La date de début de position doit être antérieure ou égale à la date de fin prévisionnelle de position.</v>
      </c>
      <c r="BQ242" s="17" t="s">
        <v>146</v>
      </c>
      <c r="BR242" s="18" t="str">
        <f>VLOOKUP(BQ242,'Axe 2 Règles de gestion'!$D$2:$F$190,3, FALSE)</f>
        <v>La date de début de la position doit être postérieure ou égale à la date d'entrée dans la FPE ou dans la carrière militaire.</v>
      </c>
      <c r="BS242" s="17" t="s">
        <v>148</v>
      </c>
      <c r="BT242" s="18" t="str">
        <f>VLOOKUP(BS242,'Axe 2 Règles de gestion'!$D$2:$F$190,3, FALSE)</f>
        <v>La date de fin réelle de la position doit être antérieure à la date limite de départ à la retraite.</v>
      </c>
      <c r="BU242" s="17" t="s">
        <v>150</v>
      </c>
      <c r="BV242" s="18" t="str">
        <f>VLOOKUP(BU242,'Axe 2 Règles de gestion'!$D$2:$F$190,3, FALSE)</f>
        <v>La date de début de position doit être antérieure ou égale à la date de fin réelle de position.</v>
      </c>
      <c r="BW242" s="17" t="s">
        <v>152</v>
      </c>
      <c r="BX242" s="18" t="str">
        <f>VLOOKUP(BW242,'Axe 2 Règles de gestion'!$D$2:$F$190,3, FALSE)</f>
        <v>La date de fin prévisionnelle de la position doit être antérieure à la date limite de départ à la retraite.</v>
      </c>
      <c r="BY242" s="17" t="s">
        <v>154</v>
      </c>
      <c r="BZ242" s="18" t="str">
        <f>VLOOKUP(BY242,'Axe 2 Règles de gestion'!$D$2:$F$190,3, FALSE)</f>
        <v>La date de début de position est à J+1 de la date de fin de position de l'occurrence précédente.</v>
      </c>
      <c r="CA242" s="17" t="s">
        <v>156</v>
      </c>
      <c r="CB242" s="18" t="str">
        <f>VLOOKUP(CA242,'Axe 2 Règles de gestion'!$D$2:$F$190,3, FALSE)</f>
        <v>Les champs "Type d'organisme d'accueil" et "Pays" de l'organisme d'accueil doivent être renseignés.</v>
      </c>
      <c r="CC242" s="17" t="s">
        <v>158</v>
      </c>
      <c r="CD242" s="18" t="str">
        <f>VLOOKUP(CC242,'Axe 2 Règles de gestion'!$D$2:$F$190,3, FALSE)</f>
        <v>La date de fin ou la date de fin prévisionnelle doit être saisie.</v>
      </c>
      <c r="CE242" s="17" t="s">
        <v>162</v>
      </c>
      <c r="CF242" s="18" t="str">
        <f>VLOOKUP(CE242,'Axe 2 Règles de gestion'!$D$2:$F$190,3, FALSE)</f>
        <v>Le champ "Organisme d'accueil" doit être alimenté si le type d'organisme d'accueil est égal à 'Autre organisme', 'Fonction publique d'un état de l'Union Européenne' ou 'Fonction publique Européenne'.</v>
      </c>
      <c r="CG242" s="17" t="s">
        <v>177</v>
      </c>
      <c r="CH242" s="18" t="str">
        <f>VLOOKUP(CG242,'Axe 2 Règles de gestion'!$D$2:$F$190,3, FALSE)</f>
        <v>La saisie d'une occurrence de congés/absences est interdite (date de fin réelle)</v>
      </c>
      <c r="CI242" s="17" t="s">
        <v>179</v>
      </c>
      <c r="CJ242" s="18" t="str">
        <f>VLOOKUP(CI242,'Axe 2 Règles de gestion'!$D$2:$F$190,3, FALSE)</f>
        <v>La saisie d'une occurrence de congés/absences est interdite (date de fin prévisionnelle)</v>
      </c>
      <c r="CK242" s="17" t="s">
        <v>164</v>
      </c>
      <c r="CL242" s="18" t="str">
        <f>VLOOKUP(CK242,'Axe 2 Règles de gestion'!$D$2:$F$190,3, FALSE)</f>
        <v>Le champ « Libellé corps/grade/emploi de détachement » est renseigné si le « Type d'organisme d'accueil » n'est pas valorisé à FPE.</v>
      </c>
      <c r="CM242" s="17"/>
      <c r="CN242" s="18"/>
      <c r="CO242" s="17"/>
      <c r="CP242" s="18"/>
      <c r="CQ242" s="17"/>
      <c r="CR242" s="18"/>
      <c r="CS242" s="14" t="s">
        <v>166</v>
      </c>
      <c r="CT242" s="16" t="s">
        <v>166</v>
      </c>
    </row>
    <row r="243" spans="1:98" ht="240" x14ac:dyDescent="0.25">
      <c r="A243" s="14" t="s">
        <v>99</v>
      </c>
      <c r="B243" s="14" t="s">
        <v>100</v>
      </c>
      <c r="C243" s="15">
        <v>44363.640277777777</v>
      </c>
      <c r="D243" s="14" t="s">
        <v>101</v>
      </c>
      <c r="E243" s="16" t="s">
        <v>102</v>
      </c>
      <c r="F243" s="14" t="s">
        <v>103</v>
      </c>
      <c r="G243" s="16" t="s">
        <v>104</v>
      </c>
      <c r="H243" s="14" t="s">
        <v>428</v>
      </c>
      <c r="I243" s="16" t="s">
        <v>429</v>
      </c>
      <c r="J243" s="16" t="s">
        <v>430</v>
      </c>
      <c r="K243" s="16" t="s">
        <v>431</v>
      </c>
      <c r="L243" s="14" t="s">
        <v>436</v>
      </c>
      <c r="M243" s="16" t="s">
        <v>437</v>
      </c>
      <c r="N243" s="14" t="s">
        <v>111</v>
      </c>
      <c r="O243" s="16" t="s">
        <v>195</v>
      </c>
      <c r="P243" s="16" t="s">
        <v>196</v>
      </c>
      <c r="Q243" s="16" t="s">
        <v>264</v>
      </c>
      <c r="R243" s="14" t="s">
        <v>265</v>
      </c>
      <c r="S243" s="14" t="s">
        <v>116</v>
      </c>
      <c r="T243" s="14" t="s">
        <v>243</v>
      </c>
      <c r="U243" s="14" t="s">
        <v>118</v>
      </c>
      <c r="V243" s="15">
        <v>40725</v>
      </c>
      <c r="W243" s="15">
        <v>43830</v>
      </c>
      <c r="X243" s="16" t="s">
        <v>271</v>
      </c>
      <c r="Y243" s="17" t="s">
        <v>198</v>
      </c>
      <c r="Z243" s="18" t="str">
        <f>VLOOKUP(Y243,'Axe 2 Règles de gestion'!$D$2:$F$190,3, FALSE)</f>
        <v>L'agent doit formuler une demande de renouvellement à son administration d'origine 3 mois au moins avant l'expiration de la période de détachement de longue durée.</v>
      </c>
      <c r="AA243" s="17" t="s">
        <v>124</v>
      </c>
      <c r="AB243" s="18" t="str">
        <f>VLOOKUP(AA243,'Axe 2 Règles de gestion'!$D$2:$F$190,3, FALSE)</f>
        <v>Le détachement est accordé après avis des commissions administratives paritaires compétentes.</v>
      </c>
      <c r="AC243" s="17" t="s">
        <v>200</v>
      </c>
      <c r="AD243" s="18" t="str">
        <f>VLOOKUP(AC243,'Axe 2 Règles de gestion'!$D$2:$F$190,3, FALSE)</f>
        <v>L'organisme d'accueil adresse sa décision à l'agent et à l'administration d'origine 2 mois au moins avant l'expiration de la période de détachement.</v>
      </c>
      <c r="AE243" s="17"/>
      <c r="AF243" s="18"/>
      <c r="AG243" s="17"/>
      <c r="AH243" s="18"/>
      <c r="AI243" s="17"/>
      <c r="AJ243" s="18"/>
      <c r="AK243" s="17"/>
      <c r="AL243" s="18"/>
      <c r="AM243" s="17"/>
      <c r="AN243" s="18"/>
      <c r="AO243" s="17"/>
      <c r="AP243" s="18"/>
      <c r="AQ243" s="17"/>
      <c r="AR243" s="18"/>
      <c r="AS243" s="17"/>
      <c r="AT243" s="18"/>
      <c r="AU243" s="17"/>
      <c r="AV243" s="18"/>
      <c r="AW243" s="17" t="s">
        <v>138</v>
      </c>
      <c r="AX243" s="18" t="str">
        <f>VLOOKUP(AW243,'Axe 2 Règles de gestion'!$D$2:$F$190,3, FALSE)</f>
        <v>Chaque période de détachement de longue durée ne peut excéder 5 ans entre la date de début et la date de fin prévisionnelle.</v>
      </c>
      <c r="AY243" s="17" t="s">
        <v>140</v>
      </c>
      <c r="AZ243" s="18" t="str">
        <f>VLOOKUP(AY243,'Axe 2 Règles de gestion'!$D$2:$F$190,3, FALSE)</f>
        <v>Chaque période de détachement de longue durée ne peut excéder 5 ans entre la date de début et la date de fin réelle.</v>
      </c>
      <c r="BA243" s="17"/>
      <c r="BB243" s="18"/>
      <c r="BC243" s="17"/>
      <c r="BD243" s="18"/>
      <c r="BE243" s="17"/>
      <c r="BF243" s="18"/>
      <c r="BG243" s="17"/>
      <c r="BH243" s="18"/>
      <c r="BI243" s="17"/>
      <c r="BJ243" s="18"/>
      <c r="BK243" s="17"/>
      <c r="BL243" s="18"/>
      <c r="BM243" s="17" t="s">
        <v>144</v>
      </c>
      <c r="BN243" s="18" t="str">
        <f>VLOOKUP(BM243,'Axe 2 Règles de gestion'!$D$2:$F$190,3, FALSE)</f>
        <v>La date de début de position doit être antérieure ou égale à la date de fin prévisionnelle de position.</v>
      </c>
      <c r="BO243" s="17" t="s">
        <v>146</v>
      </c>
      <c r="BP243" s="18" t="str">
        <f>VLOOKUP(BO243,'Axe 2 Règles de gestion'!$D$2:$F$190,3, FALSE)</f>
        <v>La date de début de la position doit être postérieure ou égale à la date d'entrée dans la FPE ou dans la carrière militaire.</v>
      </c>
      <c r="BQ243" s="17" t="s">
        <v>148</v>
      </c>
      <c r="BR243" s="18" t="str">
        <f>VLOOKUP(BQ243,'Axe 2 Règles de gestion'!$D$2:$F$190,3, FALSE)</f>
        <v>La date de fin réelle de la position doit être antérieure à la date limite de départ à la retraite.</v>
      </c>
      <c r="BS243" s="17" t="s">
        <v>150</v>
      </c>
      <c r="BT243" s="18" t="str">
        <f>VLOOKUP(BS243,'Axe 2 Règles de gestion'!$D$2:$F$190,3, FALSE)</f>
        <v>La date de début de position doit être antérieure ou égale à la date de fin réelle de position.</v>
      </c>
      <c r="BU243" s="17" t="s">
        <v>152</v>
      </c>
      <c r="BV243" s="18" t="str">
        <f>VLOOKUP(BU243,'Axe 2 Règles de gestion'!$D$2:$F$190,3, FALSE)</f>
        <v>La date de fin prévisionnelle de la position doit être antérieure à la date limite de départ à la retraite.</v>
      </c>
      <c r="BW243" s="17" t="s">
        <v>154</v>
      </c>
      <c r="BX243" s="18" t="str">
        <f>VLOOKUP(BW243,'Axe 2 Règles de gestion'!$D$2:$F$190,3, FALSE)</f>
        <v>La date de début de position est à J+1 de la date de fin de position de l'occurrence précédente.</v>
      </c>
      <c r="BY243" s="17" t="s">
        <v>156</v>
      </c>
      <c r="BZ243" s="18" t="str">
        <f>VLOOKUP(BY243,'Axe 2 Règles de gestion'!$D$2:$F$190,3, FALSE)</f>
        <v>Les champs "Type d'organisme d'accueil" et "Pays" de l'organisme d'accueil doivent être renseignés.</v>
      </c>
      <c r="CA243" s="17" t="s">
        <v>158</v>
      </c>
      <c r="CB243" s="18" t="str">
        <f>VLOOKUP(CA243,'Axe 2 Règles de gestion'!$D$2:$F$190,3, FALSE)</f>
        <v>La date de fin ou la date de fin prévisionnelle doit être saisie.</v>
      </c>
      <c r="CC243" s="17" t="s">
        <v>160</v>
      </c>
      <c r="CD243" s="18" t="str">
        <f>VLOOKUP(CC243,'Axe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43" s="17" t="s">
        <v>162</v>
      </c>
      <c r="CF243" s="18" t="str">
        <f>VLOOKUP(CE243,'Axe 2 Règles de gestion'!$D$2:$F$190,3, FALSE)</f>
        <v>Le champ "Organisme d'accueil" doit être alimenté si le type d'organisme d'accueil est égal à 'Autre organisme', 'Fonction publique d'un état de l'Union Européenne' ou 'Fonction publique Européenne'.</v>
      </c>
      <c r="CG243" s="17" t="s">
        <v>164</v>
      </c>
      <c r="CH243" s="18" t="str">
        <f>VLOOKUP(CG243,'Axe 2 Règles de gestion'!$D$2:$F$190,3, FALSE)</f>
        <v>Le champ « Libellé corps/grade/emploi de détachement » est renseigné si le « Type d'organisme d'accueil » n'est pas valorisé à FPE.</v>
      </c>
      <c r="CI243" s="17"/>
      <c r="CJ243" s="18"/>
      <c r="CK243" s="17"/>
      <c r="CL243" s="18"/>
      <c r="CM243" s="17"/>
      <c r="CN243" s="18"/>
      <c r="CO243" s="17"/>
      <c r="CP243" s="18"/>
      <c r="CQ243" s="17"/>
      <c r="CR243" s="18"/>
      <c r="CS243" s="14" t="s">
        <v>166</v>
      </c>
      <c r="CT243" s="16" t="s">
        <v>166</v>
      </c>
    </row>
    <row r="244" spans="1:98" ht="135" x14ac:dyDescent="0.25">
      <c r="A244" s="14" t="s">
        <v>167</v>
      </c>
      <c r="B244" s="14" t="s">
        <v>100</v>
      </c>
      <c r="C244" s="15">
        <v>44705.472916666666</v>
      </c>
      <c r="D244" s="14" t="s">
        <v>101</v>
      </c>
      <c r="E244" s="16" t="s">
        <v>102</v>
      </c>
      <c r="F244" s="14" t="s">
        <v>103</v>
      </c>
      <c r="G244" s="16" t="s">
        <v>104</v>
      </c>
      <c r="H244" s="14" t="s">
        <v>428</v>
      </c>
      <c r="I244" s="16" t="s">
        <v>429</v>
      </c>
      <c r="J244" s="16" t="s">
        <v>430</v>
      </c>
      <c r="K244" s="16" t="s">
        <v>431</v>
      </c>
      <c r="L244" s="14" t="s">
        <v>436</v>
      </c>
      <c r="M244" s="16" t="s">
        <v>437</v>
      </c>
      <c r="N244" s="14" t="s">
        <v>111</v>
      </c>
      <c r="O244" s="16" t="s">
        <v>195</v>
      </c>
      <c r="P244" s="16" t="s">
        <v>196</v>
      </c>
      <c r="Q244" s="16" t="s">
        <v>264</v>
      </c>
      <c r="R244" s="14" t="s">
        <v>265</v>
      </c>
      <c r="S244" s="14" t="s">
        <v>116</v>
      </c>
      <c r="T244" s="14" t="s">
        <v>243</v>
      </c>
      <c r="U244" s="14" t="s">
        <v>118</v>
      </c>
      <c r="V244" s="15">
        <v>43831</v>
      </c>
      <c r="W244" s="15"/>
      <c r="X244" s="16" t="s">
        <v>447</v>
      </c>
      <c r="Y244" s="17" t="s">
        <v>198</v>
      </c>
      <c r="Z244" s="18" t="str">
        <f>VLOOKUP(Y244,'Axe 2 Règles de gestion'!$D$2:$F$190,3, FALSE)</f>
        <v>L'agent doit formuler une demande de renouvellement à son administration d'origine 3 mois au moins avant l'expiration de la période de détachement de longue durée.</v>
      </c>
      <c r="AA244" s="17" t="s">
        <v>200</v>
      </c>
      <c r="AB244" s="18" t="str">
        <f>VLOOKUP(AA244,'Axe 2 Règles de gestion'!$D$2:$F$190,3, FALSE)</f>
        <v>L'organisme d'accueil adresse sa décision à l'agent et à l'administration d'origine 2 mois au moins avant l'expiration de la période de détachement.</v>
      </c>
      <c r="AC244" s="17"/>
      <c r="AD244" s="18"/>
      <c r="AE244" s="17"/>
      <c r="AF244" s="18"/>
      <c r="AG244" s="17"/>
      <c r="AH244" s="18"/>
      <c r="AI244" s="17"/>
      <c r="AJ244" s="18"/>
      <c r="AK244" s="17"/>
      <c r="AL244" s="18"/>
      <c r="AM244" s="17"/>
      <c r="AN244" s="18"/>
      <c r="AO244" s="17"/>
      <c r="AP244" s="18"/>
      <c r="AQ244" s="17"/>
      <c r="AR244" s="18"/>
      <c r="AS244" s="17"/>
      <c r="AT244" s="18"/>
      <c r="AU244" s="17"/>
      <c r="AV244" s="18"/>
      <c r="AW244" s="17" t="s">
        <v>138</v>
      </c>
      <c r="AX244" s="18" t="str">
        <f>VLOOKUP(AW244,'Axe 2 Règles de gestion'!$D$2:$F$190,3, FALSE)</f>
        <v>Chaque période de détachement de longue durée ne peut excéder 5 ans entre la date de début et la date de fin prévisionnelle.</v>
      </c>
      <c r="AY244" s="17" t="s">
        <v>140</v>
      </c>
      <c r="AZ244" s="18" t="str">
        <f>VLOOKUP(AY244,'Axe 2 Règles de gestion'!$D$2:$F$190,3, FALSE)</f>
        <v>Chaque période de détachement de longue durée ne peut excéder 5 ans entre la date de début et la date de fin réelle.</v>
      </c>
      <c r="BA244" s="17"/>
      <c r="BB244" s="18"/>
      <c r="BC244" s="17"/>
      <c r="BD244" s="18"/>
      <c r="BE244" s="17"/>
      <c r="BF244" s="18"/>
      <c r="BG244" s="17"/>
      <c r="BH244" s="18"/>
      <c r="BI244" s="17"/>
      <c r="BJ244" s="18"/>
      <c r="BK244" s="17"/>
      <c r="BL244" s="18"/>
      <c r="BM244" s="17" t="s">
        <v>144</v>
      </c>
      <c r="BN244" s="18" t="str">
        <f>VLOOKUP(BM244,'Axe 2 Règles de gestion'!$D$2:$F$190,3, FALSE)</f>
        <v>La date de début de position doit être antérieure ou égale à la date de fin prévisionnelle de position.</v>
      </c>
      <c r="BO244" s="17" t="s">
        <v>146</v>
      </c>
      <c r="BP244" s="18" t="str">
        <f>VLOOKUP(BO244,'Axe 2 Règles de gestion'!$D$2:$F$190,3, FALSE)</f>
        <v>La date de début de la position doit être postérieure ou égale à la date d'entrée dans la FPE ou dans la carrière militaire.</v>
      </c>
      <c r="BQ244" s="17" t="s">
        <v>148</v>
      </c>
      <c r="BR244" s="18" t="str">
        <f>VLOOKUP(BQ244,'Axe 2 Règles de gestion'!$D$2:$F$190,3, FALSE)</f>
        <v>La date de fin réelle de la position doit être antérieure à la date limite de départ à la retraite.</v>
      </c>
      <c r="BS244" s="17" t="s">
        <v>150</v>
      </c>
      <c r="BT244" s="18" t="str">
        <f>VLOOKUP(BS244,'Axe 2 Règles de gestion'!$D$2:$F$190,3, FALSE)</f>
        <v>La date de début de position doit être antérieure ou égale à la date de fin réelle de position.</v>
      </c>
      <c r="BU244" s="17" t="s">
        <v>152</v>
      </c>
      <c r="BV244" s="18" t="str">
        <f>VLOOKUP(BU244,'Axe 2 Règles de gestion'!$D$2:$F$190,3, FALSE)</f>
        <v>La date de fin prévisionnelle de la position doit être antérieure à la date limite de départ à la retraite.</v>
      </c>
      <c r="BW244" s="17" t="s">
        <v>154</v>
      </c>
      <c r="BX244" s="18" t="str">
        <f>VLOOKUP(BW244,'Axe 2 Règles de gestion'!$D$2:$F$190,3, FALSE)</f>
        <v>La date de début de position est à J+1 de la date de fin de position de l'occurrence précédente.</v>
      </c>
      <c r="BY244" s="17" t="s">
        <v>156</v>
      </c>
      <c r="BZ244" s="18" t="str">
        <f>VLOOKUP(BY244,'Axe 2 Règles de gestion'!$D$2:$F$190,3, FALSE)</f>
        <v>Les champs "Type d'organisme d'accueil" et "Pays" de l'organisme d'accueil doivent être renseignés.</v>
      </c>
      <c r="CA244" s="17" t="s">
        <v>158</v>
      </c>
      <c r="CB244" s="18" t="str">
        <f>VLOOKUP(CA244,'Axe 2 Règles de gestion'!$D$2:$F$190,3, FALSE)</f>
        <v>La date de fin ou la date de fin prévisionnelle doit être saisie.</v>
      </c>
      <c r="CC244" s="17" t="s">
        <v>162</v>
      </c>
      <c r="CD244" s="18" t="str">
        <f>VLOOKUP(CC244,'Axe 2 Règles de gestion'!$D$2:$F$190,3, FALSE)</f>
        <v>Le champ "Organisme d'accueil" doit être alimenté si le type d'organisme d'accueil est égal à 'Autre organisme', 'Fonction publique d'un état de l'Union Européenne' ou 'Fonction publique Européenne'.</v>
      </c>
      <c r="CE244" s="17" t="s">
        <v>177</v>
      </c>
      <c r="CF244" s="18" t="str">
        <f>VLOOKUP(CE244,'Axe 2 Règles de gestion'!$D$2:$F$190,3, FALSE)</f>
        <v>La saisie d'une occurrence de congés/absences est interdite (date de fin réelle)</v>
      </c>
      <c r="CG244" s="17" t="s">
        <v>179</v>
      </c>
      <c r="CH244" s="18" t="str">
        <f>VLOOKUP(CG244,'Axe 2 Règles de gestion'!$D$2:$F$190,3, FALSE)</f>
        <v>La saisie d'une occurrence de congés/absences est interdite (date de fin prévisionnelle)</v>
      </c>
      <c r="CI244" s="17" t="s">
        <v>164</v>
      </c>
      <c r="CJ244" s="18" t="str">
        <f>VLOOKUP(CI244,'Axe 2 Règles de gestion'!$D$2:$F$190,3, FALSE)</f>
        <v>Le champ « Libellé corps/grade/emploi de détachement » est renseigné si le « Type d'organisme d'accueil » n'est pas valorisé à FPE.</v>
      </c>
      <c r="CK244" s="17"/>
      <c r="CL244" s="18"/>
      <c r="CM244" s="17"/>
      <c r="CN244" s="18"/>
      <c r="CO244" s="17"/>
      <c r="CP244" s="18"/>
      <c r="CQ244" s="17"/>
      <c r="CR244" s="18"/>
      <c r="CS244" s="14" t="s">
        <v>166</v>
      </c>
      <c r="CT244" s="16" t="s">
        <v>166</v>
      </c>
    </row>
    <row r="245" spans="1:98" ht="165" x14ac:dyDescent="0.25">
      <c r="A245" s="14" t="s">
        <v>167</v>
      </c>
      <c r="B245" s="14" t="s">
        <v>100</v>
      </c>
      <c r="C245" s="15">
        <v>44713.602777777778</v>
      </c>
      <c r="D245" s="14" t="s">
        <v>101</v>
      </c>
      <c r="E245" s="16" t="s">
        <v>102</v>
      </c>
      <c r="F245" s="14" t="s">
        <v>103</v>
      </c>
      <c r="G245" s="16" t="s">
        <v>104</v>
      </c>
      <c r="H245" s="14" t="s">
        <v>428</v>
      </c>
      <c r="I245" s="16" t="s">
        <v>429</v>
      </c>
      <c r="J245" s="16" t="s">
        <v>430</v>
      </c>
      <c r="K245" s="16" t="s">
        <v>431</v>
      </c>
      <c r="L245" s="14" t="s">
        <v>439</v>
      </c>
      <c r="M245" s="16" t="s">
        <v>440</v>
      </c>
      <c r="N245" s="14" t="s">
        <v>213</v>
      </c>
      <c r="O245" s="16" t="s">
        <v>214</v>
      </c>
      <c r="P245" s="16" t="s">
        <v>215</v>
      </c>
      <c r="Q245" s="16" t="s">
        <v>264</v>
      </c>
      <c r="R245" s="14" t="s">
        <v>265</v>
      </c>
      <c r="S245" s="14" t="s">
        <v>116</v>
      </c>
      <c r="T245" s="14" t="s">
        <v>243</v>
      </c>
      <c r="U245" s="14" t="s">
        <v>118</v>
      </c>
      <c r="V245" s="15">
        <v>40725</v>
      </c>
      <c r="W245" s="15"/>
      <c r="X245" s="16" t="s">
        <v>448</v>
      </c>
      <c r="Y245" s="17" t="s">
        <v>217</v>
      </c>
      <c r="Z245" s="18" t="str">
        <f>VLOOKUP(Y245,'Axe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45" s="17" t="s">
        <v>219</v>
      </c>
      <c r="AB245" s="18" t="str">
        <f>VLOOKUP(AA245,'Axe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45" s="17" t="s">
        <v>221</v>
      </c>
      <c r="AD245" s="18" t="str">
        <f>VLOOKUP(AC245,'Axe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45" s="17" t="s">
        <v>223</v>
      </c>
      <c r="AF245" s="18" t="str">
        <f>VLOOKUP(AE245,'Axe 2 Règles de gestion'!$D$2:$F$190,3, FALSE)</f>
        <v>L'agent doit adresser une demande de réintégration à l'administration d'origine 3 mois au moins avant l'expiration de la période de détachement de longue durée.</v>
      </c>
      <c r="AG245" s="17"/>
      <c r="AH245" s="18"/>
      <c r="AI245" s="17"/>
      <c r="AJ245" s="18"/>
      <c r="AK245" s="17"/>
      <c r="AL245" s="18"/>
      <c r="AM245" s="17"/>
      <c r="AN245" s="18"/>
      <c r="AO245" s="17"/>
      <c r="AP245" s="18"/>
      <c r="AQ245" s="17"/>
      <c r="AR245" s="18"/>
      <c r="AS245" s="17"/>
      <c r="AT245" s="18"/>
      <c r="AU245" s="17"/>
      <c r="AV245" s="18"/>
      <c r="AW245" s="17" t="s">
        <v>267</v>
      </c>
      <c r="AX245" s="18" t="str">
        <f>VLOOKUP(AW245,'Axe 2 Règles de gestion'!$D$2:$F$190,3, FALSE)</f>
        <v>Le détachement de courte durée est interdit.</v>
      </c>
      <c r="AY245" s="17" t="s">
        <v>138</v>
      </c>
      <c r="AZ245" s="18" t="str">
        <f>VLOOKUP(AY245,'Axe 2 Règles de gestion'!$D$2:$F$190,3, FALSE)</f>
        <v>Chaque période de détachement de longue durée ne peut excéder 5 ans entre la date de début et la date de fin prévisionnelle.</v>
      </c>
      <c r="BA245" s="17" t="s">
        <v>140</v>
      </c>
      <c r="BB245" s="18" t="str">
        <f>VLOOKUP(BA245,'Axe 2 Règles de gestion'!$D$2:$F$190,3, FALSE)</f>
        <v>Chaque période de détachement de longue durée ne peut excéder 5 ans entre la date de début et la date de fin réelle.</v>
      </c>
      <c r="BC245" s="17"/>
      <c r="BD245" s="18"/>
      <c r="BE245" s="17"/>
      <c r="BF245" s="18"/>
      <c r="BG245" s="17"/>
      <c r="BH245" s="18"/>
      <c r="BI245" s="17"/>
      <c r="BJ245" s="18"/>
      <c r="BK245" s="17"/>
      <c r="BL245" s="18"/>
      <c r="BM245" s="17" t="s">
        <v>144</v>
      </c>
      <c r="BN245" s="18" t="str">
        <f>VLOOKUP(BM245,'Axe 2 Règles de gestion'!$D$2:$F$190,3, FALSE)</f>
        <v>La date de début de position doit être antérieure ou égale à la date de fin prévisionnelle de position.</v>
      </c>
      <c r="BO245" s="17" t="s">
        <v>148</v>
      </c>
      <c r="BP245" s="18" t="str">
        <f>VLOOKUP(BO245,'Axe 2 Règles de gestion'!$D$2:$F$190,3, FALSE)</f>
        <v>La date de fin réelle de la position doit être antérieure à la date limite de départ à la retraite.</v>
      </c>
      <c r="BQ245" s="17" t="s">
        <v>150</v>
      </c>
      <c r="BR245" s="18" t="str">
        <f>VLOOKUP(BQ245,'Axe 2 Règles de gestion'!$D$2:$F$190,3, FALSE)</f>
        <v>La date de début de position doit être antérieure ou égale à la date de fin réelle de position.</v>
      </c>
      <c r="BS245" s="17" t="s">
        <v>152</v>
      </c>
      <c r="BT245" s="18" t="str">
        <f>VLOOKUP(BS245,'Axe 2 Règles de gestion'!$D$2:$F$190,3, FALSE)</f>
        <v>La date de fin prévisionnelle de la position doit être antérieure à la date limite de départ à la retraite.</v>
      </c>
      <c r="BU245" s="17" t="s">
        <v>156</v>
      </c>
      <c r="BV245" s="18" t="str">
        <f>VLOOKUP(BU245,'Axe 2 Règles de gestion'!$D$2:$F$190,3, FALSE)</f>
        <v>Les champs "Type d'organisme d'accueil" et "Pays" de l'organisme d'accueil doivent être renseignés.</v>
      </c>
      <c r="BW245" s="17" t="s">
        <v>158</v>
      </c>
      <c r="BX245" s="18" t="str">
        <f>VLOOKUP(BW245,'Axe 2 Règles de gestion'!$D$2:$F$190,3, FALSE)</f>
        <v>La date de fin ou la date de fin prévisionnelle doit être saisie.</v>
      </c>
      <c r="BY245" s="17" t="s">
        <v>162</v>
      </c>
      <c r="BZ245" s="18" t="str">
        <f>VLOOKUP(BY245,'Axe 2 Règles de gestion'!$D$2:$F$190,3, FALSE)</f>
        <v>Le champ "Organisme d'accueil" doit être alimenté si le type d'organisme d'accueil est égal à 'Autre organisme', 'Fonction publique d'un état de l'Union Européenne' ou 'Fonction publique Européenne'.</v>
      </c>
      <c r="CA245" s="17" t="s">
        <v>177</v>
      </c>
      <c r="CB245" s="18" t="str">
        <f>VLOOKUP(CA245,'Axe 2 Règles de gestion'!$D$2:$F$190,3, FALSE)</f>
        <v>La saisie d'une occurrence de congés/absences est interdite (date de fin réelle)</v>
      </c>
      <c r="CC245" s="17" t="s">
        <v>179</v>
      </c>
      <c r="CD245" s="18" t="str">
        <f>VLOOKUP(CC245,'Axe 2 Règles de gestion'!$D$2:$F$190,3, FALSE)</f>
        <v>La saisie d'une occurrence de congés/absences est interdite (date de fin prévisionnelle)</v>
      </c>
      <c r="CE245" s="17" t="s">
        <v>164</v>
      </c>
      <c r="CF245" s="18" t="str">
        <f>VLOOKUP(CE245,'Axe 2 Règles de gestion'!$D$2:$F$190,3, FALSE)</f>
        <v>Le champ « Libellé corps/grade/emploi de détachement » est renseigné si le « Type d'organisme d'accueil » n'est pas valorisé à FPE.</v>
      </c>
      <c r="CG245" s="17"/>
      <c r="CH245" s="18"/>
      <c r="CI245" s="17"/>
      <c r="CJ245" s="18"/>
      <c r="CK245" s="17"/>
      <c r="CL245" s="18"/>
      <c r="CM245" s="17"/>
      <c r="CN245" s="18"/>
      <c r="CO245" s="17"/>
      <c r="CP245" s="18"/>
      <c r="CQ245" s="17"/>
      <c r="CR245" s="18"/>
      <c r="CS245" s="14" t="s">
        <v>166</v>
      </c>
      <c r="CT245" s="16" t="s">
        <v>166</v>
      </c>
    </row>
    <row r="246" spans="1:98" ht="240" x14ac:dyDescent="0.25">
      <c r="A246" s="14" t="s">
        <v>99</v>
      </c>
      <c r="B246" s="14" t="s">
        <v>100</v>
      </c>
      <c r="C246" s="15">
        <v>44363.68472222222</v>
      </c>
      <c r="D246" s="14" t="s">
        <v>101</v>
      </c>
      <c r="E246" s="16" t="s">
        <v>102</v>
      </c>
      <c r="F246" s="14" t="s">
        <v>103</v>
      </c>
      <c r="G246" s="16" t="s">
        <v>104</v>
      </c>
      <c r="H246" s="14" t="s">
        <v>449</v>
      </c>
      <c r="I246" s="16" t="s">
        <v>450</v>
      </c>
      <c r="J246" s="16" t="s">
        <v>451</v>
      </c>
      <c r="K246" s="16" t="s">
        <v>452</v>
      </c>
      <c r="L246" s="14" t="s">
        <v>453</v>
      </c>
      <c r="M246" s="16" t="s">
        <v>454</v>
      </c>
      <c r="N246" s="14" t="s">
        <v>111</v>
      </c>
      <c r="O246" s="16" t="s">
        <v>112</v>
      </c>
      <c r="P246" s="16" t="s">
        <v>113</v>
      </c>
      <c r="Q246" s="16" t="s">
        <v>114</v>
      </c>
      <c r="R246" s="14" t="s">
        <v>115</v>
      </c>
      <c r="S246" s="14" t="s">
        <v>116</v>
      </c>
      <c r="T246" s="14" t="s">
        <v>117</v>
      </c>
      <c r="U246" s="14" t="s">
        <v>118</v>
      </c>
      <c r="V246" s="15">
        <v>40725</v>
      </c>
      <c r="W246" s="15">
        <v>43830</v>
      </c>
      <c r="X246" s="16" t="s">
        <v>119</v>
      </c>
      <c r="Y246" s="17" t="s">
        <v>120</v>
      </c>
      <c r="Z246" s="18" t="str">
        <f>VLOOKUP(Y246,'Axe 2 Règles de gestion'!$D$2:$F$190,3, FALSE)</f>
        <v>L'agent doit formuler une demande.</v>
      </c>
      <c r="AA246" s="17" t="s">
        <v>122</v>
      </c>
      <c r="AB246" s="18" t="str">
        <f>VLOOKUP(AA246,'Axe 2 Règles de gestion'!$D$2:$F$190,3, FALSE)</f>
        <v>Le silence de l'administration gardé pendant 2 mois à compter de la réception de la demande de l'agent vaut acceptation.</v>
      </c>
      <c r="AC246" s="17" t="s">
        <v>124</v>
      </c>
      <c r="AD246" s="18" t="str">
        <f>VLOOKUP(AC246,'Axe 2 Règles de gestion'!$D$2:$F$190,3, FALSE)</f>
        <v>Le détachement est accordé après avis des commissions administratives paritaires compétentes.</v>
      </c>
      <c r="AE246" s="17" t="s">
        <v>126</v>
      </c>
      <c r="AF246" s="18" t="str">
        <f>VLOOKUP(AE246,'Axe 2 Règles de gestion'!$D$2:$F$190,3, FALSE)</f>
        <v>Suite à accord de l'organisme d'accueil, le refus par l'administration d'origine est possible pour nécessité de service ou suite à un avis d'incompatibilité de la commission de déontologie.</v>
      </c>
      <c r="AG246" s="17" t="s">
        <v>128</v>
      </c>
      <c r="AH246" s="18" t="str">
        <f>VLOOKUP(AG246,'Axe 2 Règles de gestion'!$D$2:$F$190,3, FALSE)</f>
        <v>Un préavis, d'un délai maximal de 3 mois, peut être exigé par l'administration d'origine.</v>
      </c>
      <c r="AI246" s="17"/>
      <c r="AJ246" s="18"/>
      <c r="AK246" s="17"/>
      <c r="AL246" s="18"/>
      <c r="AM246" s="17"/>
      <c r="AN246" s="18"/>
      <c r="AO246" s="17"/>
      <c r="AP246" s="18"/>
      <c r="AQ246" s="17"/>
      <c r="AR246" s="18"/>
      <c r="AS246" s="17"/>
      <c r="AT246" s="18"/>
      <c r="AU246" s="17"/>
      <c r="AV246" s="18"/>
      <c r="AW246" s="17" t="s">
        <v>130</v>
      </c>
      <c r="AX246" s="18" t="str">
        <f>VLOOKUP(AW246,'Axe 2 Règles de gestion'!$D$2:$F$190,3, FALSE)</f>
        <v>Un détachement de courte durée ne peut excéder six mois entre la date de début et la date de fin prévisionnelle</v>
      </c>
      <c r="AY246" s="17" t="s">
        <v>132</v>
      </c>
      <c r="AZ246" s="18" t="str">
        <f>VLOOKUP(AY246,'Axe 2 Règles de gestion'!$D$2:$F$190,3, FALSE)</f>
        <v>Un détachement de courte durée ne peut excéder six mois entre la date de début et la date de fin réelle</v>
      </c>
      <c r="BA246" s="17" t="s">
        <v>134</v>
      </c>
      <c r="BB246" s="18" t="str">
        <f>VLOOKUP(BA246,'Axe 2 Règles de gestion'!$D$2:$F$190,3, FALSE)</f>
        <v>Un détachement de courte durée ne peut excéder 1 an entre la date de début et la date de fin prévisionnelle, pour les personnels détachés pour servir dans les collectivités d'outre-mer, la Nouvelle-Calédonie ou à l'étranger.</v>
      </c>
      <c r="BC246" s="17" t="s">
        <v>136</v>
      </c>
      <c r="BD246" s="18" t="str">
        <f>VLOOKUP(BC246,'Axe 2 Règles de gestion'!$D$2:$F$190,3, FALSE)</f>
        <v>Un détachement de courte durée ne peut excéder 1 an entre la date de début et la date de fin réelle, pour les personnels détachés pour servir dans les collectivités d'outre-mer, la Nouvelle-Calédonie ou à l'étranger.</v>
      </c>
      <c r="BE246" s="17" t="s">
        <v>138</v>
      </c>
      <c r="BF246" s="18" t="str">
        <f>VLOOKUP(BE246,'Axe 2 Règles de gestion'!$D$2:$F$190,3, FALSE)</f>
        <v>Chaque période de détachement de longue durée ne peut excéder 5 ans entre la date de début et la date de fin prévisionnelle.</v>
      </c>
      <c r="BG246" s="17" t="s">
        <v>140</v>
      </c>
      <c r="BH246" s="18" t="str">
        <f>VLOOKUP(BG246,'Axe 2 Règles de gestion'!$D$2:$F$190,3, FALSE)</f>
        <v>Chaque période de détachement de longue durée ne peut excéder 5 ans entre la date de début et la date de fin réelle.</v>
      </c>
      <c r="BI246" s="17"/>
      <c r="BJ246" s="18"/>
      <c r="BK246" s="17"/>
      <c r="BL246" s="18"/>
      <c r="BM246" s="17" t="s">
        <v>142</v>
      </c>
      <c r="BN246" s="18" t="str">
        <f>VLOOKUP(BM246,'Axe 2 Règles de gestion'!$D$2:$F$190,3, FALSE)</f>
        <v>Lors de la demande initiale, l'agent doit être en activité.</v>
      </c>
      <c r="BO246" s="17" t="s">
        <v>144</v>
      </c>
      <c r="BP246" s="18" t="str">
        <f>VLOOKUP(BO246,'Axe 2 Règles de gestion'!$D$2:$F$190,3, FALSE)</f>
        <v>La date de début de position doit être antérieure ou égale à la date de fin prévisionnelle de position.</v>
      </c>
      <c r="BQ246" s="17" t="s">
        <v>146</v>
      </c>
      <c r="BR246" s="18" t="str">
        <f>VLOOKUP(BQ246,'Axe 2 Règles de gestion'!$D$2:$F$190,3, FALSE)</f>
        <v>La date de début de la position doit être postérieure ou égale à la date d'entrée dans la FPE ou dans la carrière militaire.</v>
      </c>
      <c r="BS246" s="17" t="s">
        <v>148</v>
      </c>
      <c r="BT246" s="18" t="str">
        <f>VLOOKUP(BS246,'Axe 2 Règles de gestion'!$D$2:$F$190,3, FALSE)</f>
        <v>La date de fin réelle de la position doit être antérieure à la date limite de départ à la retraite.</v>
      </c>
      <c r="BU246" s="17" t="s">
        <v>150</v>
      </c>
      <c r="BV246" s="18" t="str">
        <f>VLOOKUP(BU246,'Axe 2 Règles de gestion'!$D$2:$F$190,3, FALSE)</f>
        <v>La date de début de position doit être antérieure ou égale à la date de fin réelle de position.</v>
      </c>
      <c r="BW246" s="17" t="s">
        <v>152</v>
      </c>
      <c r="BX246" s="18" t="str">
        <f>VLOOKUP(BW246,'Axe 2 Règles de gestion'!$D$2:$F$190,3, FALSE)</f>
        <v>La date de fin prévisionnelle de la position doit être antérieure à la date limite de départ à la retraite.</v>
      </c>
      <c r="BY246" s="17" t="s">
        <v>154</v>
      </c>
      <c r="BZ246" s="18" t="str">
        <f>VLOOKUP(BY246,'Axe 2 Règles de gestion'!$D$2:$F$190,3, FALSE)</f>
        <v>La date de début de position est à J+1 de la date de fin de position de l'occurrence précédente.</v>
      </c>
      <c r="CA246" s="17" t="s">
        <v>156</v>
      </c>
      <c r="CB246" s="18" t="str">
        <f>VLOOKUP(CA246,'Axe 2 Règles de gestion'!$D$2:$F$190,3, FALSE)</f>
        <v>Les champs "Type d'organisme d'accueil" et "Pays" de l'organisme d'accueil doivent être renseignés.</v>
      </c>
      <c r="CC246" s="17" t="s">
        <v>158</v>
      </c>
      <c r="CD246" s="18" t="str">
        <f>VLOOKUP(CC246,'Axe 2 Règles de gestion'!$D$2:$F$190,3, FALSE)</f>
        <v>La date de fin ou la date de fin prévisionnelle doit être saisie.</v>
      </c>
      <c r="CE246" s="17" t="s">
        <v>160</v>
      </c>
      <c r="CF246" s="18" t="str">
        <f>VLOOKUP(CE246,'Axe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46" s="17" t="s">
        <v>162</v>
      </c>
      <c r="CH246" s="18" t="str">
        <f>VLOOKUP(CG246,'Axe 2 Règles de gestion'!$D$2:$F$190,3, FALSE)</f>
        <v>Le champ "Organisme d'accueil" doit être alimenté si le type d'organisme d'accueil est égal à 'Autre organisme', 'Fonction publique d'un état de l'Union Européenne' ou 'Fonction publique Européenne'.</v>
      </c>
      <c r="CI246" s="17" t="s">
        <v>164</v>
      </c>
      <c r="CJ246" s="18" t="str">
        <f>VLOOKUP(CI246,'Axe 2 Règles de gestion'!$D$2:$F$190,3, FALSE)</f>
        <v>Le champ « Libellé corps/grade/emploi de détachement » est renseigné si le « Type d'organisme d'accueil » n'est pas valorisé à FPE.</v>
      </c>
      <c r="CK246" s="17"/>
      <c r="CL246" s="18"/>
      <c r="CM246" s="17"/>
      <c r="CN246" s="18"/>
      <c r="CO246" s="17"/>
      <c r="CP246" s="18"/>
      <c r="CQ246" s="17"/>
      <c r="CR246" s="18"/>
      <c r="CS246" s="14" t="s">
        <v>166</v>
      </c>
      <c r="CT246" s="16" t="s">
        <v>166</v>
      </c>
    </row>
    <row r="247" spans="1:98" ht="240" x14ac:dyDescent="0.25">
      <c r="A247" s="14" t="s">
        <v>167</v>
      </c>
      <c r="B247" s="14" t="s">
        <v>100</v>
      </c>
      <c r="C247" s="15">
        <v>44363.68472222222</v>
      </c>
      <c r="D247" s="14" t="s">
        <v>101</v>
      </c>
      <c r="E247" s="16" t="s">
        <v>102</v>
      </c>
      <c r="F247" s="14" t="s">
        <v>103</v>
      </c>
      <c r="G247" s="16" t="s">
        <v>104</v>
      </c>
      <c r="H247" s="14" t="s">
        <v>449</v>
      </c>
      <c r="I247" s="16" t="s">
        <v>450</v>
      </c>
      <c r="J247" s="16" t="s">
        <v>451</v>
      </c>
      <c r="K247" s="16" t="s">
        <v>452</v>
      </c>
      <c r="L247" s="14" t="s">
        <v>453</v>
      </c>
      <c r="M247" s="16" t="s">
        <v>454</v>
      </c>
      <c r="N247" s="14" t="s">
        <v>111</v>
      </c>
      <c r="O247" s="16" t="s">
        <v>112</v>
      </c>
      <c r="P247" s="16" t="s">
        <v>113</v>
      </c>
      <c r="Q247" s="16" t="s">
        <v>114</v>
      </c>
      <c r="R247" s="14" t="s">
        <v>115</v>
      </c>
      <c r="S247" s="14" t="s">
        <v>116</v>
      </c>
      <c r="T247" s="14" t="s">
        <v>117</v>
      </c>
      <c r="U247" s="14" t="s">
        <v>118</v>
      </c>
      <c r="V247" s="15">
        <v>43831</v>
      </c>
      <c r="W247" s="15">
        <v>43861</v>
      </c>
      <c r="X247" s="16" t="s">
        <v>311</v>
      </c>
      <c r="Y247" s="17" t="s">
        <v>120</v>
      </c>
      <c r="Z247" s="18" t="str">
        <f>VLOOKUP(Y247,'Axe 2 Règles de gestion'!$D$2:$F$190,3, FALSE)</f>
        <v>L'agent doit formuler une demande.</v>
      </c>
      <c r="AA247" s="17" t="s">
        <v>122</v>
      </c>
      <c r="AB247" s="18" t="str">
        <f>VLOOKUP(AA247,'Axe 2 Règles de gestion'!$D$2:$F$190,3, FALSE)</f>
        <v>Le silence de l'administration gardé pendant 2 mois à compter de la réception de la demande de l'agent vaut acceptation.</v>
      </c>
      <c r="AC247" s="17" t="s">
        <v>126</v>
      </c>
      <c r="AD247" s="18" t="str">
        <f>VLOOKUP(AC247,'Axe 2 Règles de gestion'!$D$2:$F$190,3, FALSE)</f>
        <v>Suite à accord de l'organisme d'accueil, le refus par l'administration d'origine est possible pour nécessité de service ou suite à un avis d'incompatibilité de la commission de déontologie.</v>
      </c>
      <c r="AE247" s="17" t="s">
        <v>128</v>
      </c>
      <c r="AF247" s="18" t="str">
        <f>VLOOKUP(AE247,'Axe 2 Règles de gestion'!$D$2:$F$190,3, FALSE)</f>
        <v>Un préavis, d'un délai maximal de 3 mois, peut être exigé par l'administration d'origine.</v>
      </c>
      <c r="AG247" s="17"/>
      <c r="AH247" s="18"/>
      <c r="AI247" s="17"/>
      <c r="AJ247" s="18"/>
      <c r="AK247" s="17"/>
      <c r="AL247" s="18"/>
      <c r="AM247" s="17"/>
      <c r="AN247" s="18"/>
      <c r="AO247" s="17"/>
      <c r="AP247" s="18"/>
      <c r="AQ247" s="17"/>
      <c r="AR247" s="18"/>
      <c r="AS247" s="17"/>
      <c r="AT247" s="18"/>
      <c r="AU247" s="17"/>
      <c r="AV247" s="18"/>
      <c r="AW247" s="17" t="s">
        <v>130</v>
      </c>
      <c r="AX247" s="18" t="str">
        <f>VLOOKUP(AW247,'Axe 2 Règles de gestion'!$D$2:$F$190,3, FALSE)</f>
        <v>Un détachement de courte durée ne peut excéder six mois entre la date de début et la date de fin prévisionnelle</v>
      </c>
      <c r="AY247" s="17" t="s">
        <v>132</v>
      </c>
      <c r="AZ247" s="18" t="str">
        <f>VLOOKUP(AY247,'Axe 2 Règles de gestion'!$D$2:$F$190,3, FALSE)</f>
        <v>Un détachement de courte durée ne peut excéder six mois entre la date de début et la date de fin réelle</v>
      </c>
      <c r="BA247" s="17" t="s">
        <v>134</v>
      </c>
      <c r="BB247" s="18" t="str">
        <f>VLOOKUP(BA247,'Axe 2 Règles de gestion'!$D$2:$F$190,3, FALSE)</f>
        <v>Un détachement de courte durée ne peut excéder 1 an entre la date de début et la date de fin prévisionnelle, pour les personnels détachés pour servir dans les collectivités d'outre-mer, la Nouvelle-Calédonie ou à l'étranger.</v>
      </c>
      <c r="BC247" s="17" t="s">
        <v>136</v>
      </c>
      <c r="BD247" s="18" t="str">
        <f>VLOOKUP(BC247,'Axe 2 Règles de gestion'!$D$2:$F$190,3, FALSE)</f>
        <v>Un détachement de courte durée ne peut excéder 1 an entre la date de début et la date de fin réelle, pour les personnels détachés pour servir dans les collectivités d'outre-mer, la Nouvelle-Calédonie ou à l'étranger.</v>
      </c>
      <c r="BE247" s="17" t="s">
        <v>138</v>
      </c>
      <c r="BF247" s="18" t="str">
        <f>VLOOKUP(BE247,'Axe 2 Règles de gestion'!$D$2:$F$190,3, FALSE)</f>
        <v>Chaque période de détachement de longue durée ne peut excéder 5 ans entre la date de début et la date de fin prévisionnelle.</v>
      </c>
      <c r="BG247" s="17" t="s">
        <v>140</v>
      </c>
      <c r="BH247" s="18" t="str">
        <f>VLOOKUP(BG247,'Axe 2 Règles de gestion'!$D$2:$F$190,3, FALSE)</f>
        <v>Chaque période de détachement de longue durée ne peut excéder 5 ans entre la date de début et la date de fin réelle.</v>
      </c>
      <c r="BI247" s="17"/>
      <c r="BJ247" s="18"/>
      <c r="BK247" s="17"/>
      <c r="BL247" s="18"/>
      <c r="BM247" s="17" t="s">
        <v>142</v>
      </c>
      <c r="BN247" s="18" t="str">
        <f>VLOOKUP(BM247,'Axe 2 Règles de gestion'!$D$2:$F$190,3, FALSE)</f>
        <v>Lors de la demande initiale, l'agent doit être en activité.</v>
      </c>
      <c r="BO247" s="17" t="s">
        <v>144</v>
      </c>
      <c r="BP247" s="18" t="str">
        <f>VLOOKUP(BO247,'Axe 2 Règles de gestion'!$D$2:$F$190,3, FALSE)</f>
        <v>La date de début de position doit être antérieure ou égale à la date de fin prévisionnelle de position.</v>
      </c>
      <c r="BQ247" s="17" t="s">
        <v>146</v>
      </c>
      <c r="BR247" s="18" t="str">
        <f>VLOOKUP(BQ247,'Axe 2 Règles de gestion'!$D$2:$F$190,3, FALSE)</f>
        <v>La date de début de la position doit être postérieure ou égale à la date d'entrée dans la FPE ou dans la carrière militaire.</v>
      </c>
      <c r="BS247" s="17" t="s">
        <v>148</v>
      </c>
      <c r="BT247" s="18" t="str">
        <f>VLOOKUP(BS247,'Axe 2 Règles de gestion'!$D$2:$F$190,3, FALSE)</f>
        <v>La date de fin réelle de la position doit être antérieure à la date limite de départ à la retraite.</v>
      </c>
      <c r="BU247" s="17" t="s">
        <v>150</v>
      </c>
      <c r="BV247" s="18" t="str">
        <f>VLOOKUP(BU247,'Axe 2 Règles de gestion'!$D$2:$F$190,3, FALSE)</f>
        <v>La date de début de position doit être antérieure ou égale à la date de fin réelle de position.</v>
      </c>
      <c r="BW247" s="17" t="s">
        <v>152</v>
      </c>
      <c r="BX247" s="18" t="str">
        <f>VLOOKUP(BW247,'Axe 2 Règles de gestion'!$D$2:$F$190,3, FALSE)</f>
        <v>La date de fin prévisionnelle de la position doit être antérieure à la date limite de départ à la retraite.</v>
      </c>
      <c r="BY247" s="17" t="s">
        <v>154</v>
      </c>
      <c r="BZ247" s="18" t="str">
        <f>VLOOKUP(BY247,'Axe 2 Règles de gestion'!$D$2:$F$190,3, FALSE)</f>
        <v>La date de début de position est à J+1 de la date de fin de position de l'occurrence précédente.</v>
      </c>
      <c r="CA247" s="17" t="s">
        <v>156</v>
      </c>
      <c r="CB247" s="18" t="str">
        <f>VLOOKUP(CA247,'Axe 2 Règles de gestion'!$D$2:$F$190,3, FALSE)</f>
        <v>Les champs "Type d'organisme d'accueil" et "Pays" de l'organisme d'accueil doivent être renseignés.</v>
      </c>
      <c r="CC247" s="17" t="s">
        <v>158</v>
      </c>
      <c r="CD247" s="18" t="str">
        <f>VLOOKUP(CC247,'Axe 2 Règles de gestion'!$D$2:$F$190,3, FALSE)</f>
        <v>La date de fin ou la date de fin prévisionnelle doit être saisie.</v>
      </c>
      <c r="CE247" s="17" t="s">
        <v>160</v>
      </c>
      <c r="CF247" s="18" t="str">
        <f>VLOOKUP(CE247,'Axe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47" s="17" t="s">
        <v>162</v>
      </c>
      <c r="CH247" s="18" t="str">
        <f>VLOOKUP(CG247,'Axe 2 Règles de gestion'!$D$2:$F$190,3, FALSE)</f>
        <v>Le champ "Organisme d'accueil" doit être alimenté si le type d'organisme d'accueil est égal à 'Autre organisme', 'Fonction publique d'un état de l'Union Européenne' ou 'Fonction publique Européenne'.</v>
      </c>
      <c r="CI247" s="17" t="s">
        <v>177</v>
      </c>
      <c r="CJ247" s="18" t="str">
        <f>VLOOKUP(CI247,'Axe 2 Règles de gestion'!$D$2:$F$190,3, FALSE)</f>
        <v>La saisie d'une occurrence de congés/absences est interdite (date de fin réelle)</v>
      </c>
      <c r="CK247" s="17" t="s">
        <v>179</v>
      </c>
      <c r="CL247" s="18" t="str">
        <f>VLOOKUP(CK247,'Axe 2 Règles de gestion'!$D$2:$F$190,3, FALSE)</f>
        <v>La saisie d'une occurrence de congés/absences est interdite (date de fin prévisionnelle)</v>
      </c>
      <c r="CM247" s="17" t="s">
        <v>164</v>
      </c>
      <c r="CN247" s="18" t="str">
        <f>VLOOKUP(CM247,'Axe 2 Règles de gestion'!$D$2:$F$190,3, FALSE)</f>
        <v>Le champ « Libellé corps/grade/emploi de détachement » est renseigné si le « Type d'organisme d'accueil » n'est pas valorisé à FPE.</v>
      </c>
      <c r="CO247" s="17"/>
      <c r="CP247" s="18"/>
      <c r="CQ247" s="17"/>
      <c r="CR247" s="18"/>
      <c r="CS247" s="14" t="s">
        <v>166</v>
      </c>
      <c r="CT247" s="16" t="s">
        <v>166</v>
      </c>
    </row>
    <row r="248" spans="1:98" ht="240" x14ac:dyDescent="0.25">
      <c r="A248" s="14" t="s">
        <v>167</v>
      </c>
      <c r="B248" s="14" t="s">
        <v>230</v>
      </c>
      <c r="C248" s="15">
        <v>44714.60833333333</v>
      </c>
      <c r="D248" s="14" t="s">
        <v>101</v>
      </c>
      <c r="E248" s="16" t="s">
        <v>102</v>
      </c>
      <c r="F248" s="14" t="s">
        <v>103</v>
      </c>
      <c r="G248" s="16" t="s">
        <v>104</v>
      </c>
      <c r="H248" s="14" t="s">
        <v>449</v>
      </c>
      <c r="I248" s="16" t="s">
        <v>450</v>
      </c>
      <c r="J248" s="16" t="s">
        <v>451</v>
      </c>
      <c r="K248" s="16" t="s">
        <v>452</v>
      </c>
      <c r="L248" s="14" t="s">
        <v>453</v>
      </c>
      <c r="M248" s="16" t="s">
        <v>454</v>
      </c>
      <c r="N248" s="14" t="s">
        <v>111</v>
      </c>
      <c r="O248" s="16" t="s">
        <v>112</v>
      </c>
      <c r="P248" s="16" t="s">
        <v>113</v>
      </c>
      <c r="Q248" s="16" t="s">
        <v>114</v>
      </c>
      <c r="R248" s="14" t="s">
        <v>115</v>
      </c>
      <c r="S248" s="14" t="s">
        <v>116</v>
      </c>
      <c r="T248" s="14" t="s">
        <v>117</v>
      </c>
      <c r="U248" s="14" t="s">
        <v>118</v>
      </c>
      <c r="V248" s="15">
        <v>43862</v>
      </c>
      <c r="W248" s="15"/>
      <c r="X248" s="16" t="s">
        <v>324</v>
      </c>
      <c r="Y248" s="17" t="s">
        <v>120</v>
      </c>
      <c r="Z248" s="18" t="str">
        <f>VLOOKUP(Y248,'Axe 2 Règles de gestion'!$D$2:$F$190,3, FALSE)</f>
        <v>L'agent doit formuler une demande.</v>
      </c>
      <c r="AA248" s="17" t="s">
        <v>122</v>
      </c>
      <c r="AB248" s="18" t="str">
        <f>VLOOKUP(AA248,'Axe 2 Règles de gestion'!$D$2:$F$190,3, FALSE)</f>
        <v>Le silence de l'administration gardé pendant 2 mois à compter de la réception de la demande de l'agent vaut acceptation.</v>
      </c>
      <c r="AC248" s="17" t="s">
        <v>183</v>
      </c>
      <c r="AD248" s="18" t="str">
        <f>VLOOKUP(AC248,'Axe 2 Règles de gestion'!$D$2:$F$190,3, FALSE)</f>
        <v>Suite à accord de l'organisme d'accueil, le refus par l'administration d'origine est possible pour nécessité de service ou suite à un avis rendu par la Haute Autorité pour la transparence de la vie publique.</v>
      </c>
      <c r="AE248" s="17" t="s">
        <v>128</v>
      </c>
      <c r="AF248" s="18" t="str">
        <f>VLOOKUP(AE248,'Axe 2 Règles de gestion'!$D$2:$F$190,3, FALSE)</f>
        <v>Un préavis, d'un délai maximal de 3 mois, peut être exigé par l'administration d'origine.</v>
      </c>
      <c r="AG248" s="17"/>
      <c r="AH248" s="18"/>
      <c r="AI248" s="17"/>
      <c r="AJ248" s="18"/>
      <c r="AK248" s="17"/>
      <c r="AL248" s="18"/>
      <c r="AM248" s="17"/>
      <c r="AN248" s="18"/>
      <c r="AO248" s="17"/>
      <c r="AP248" s="18"/>
      <c r="AQ248" s="17"/>
      <c r="AR248" s="18"/>
      <c r="AS248" s="17"/>
      <c r="AT248" s="18"/>
      <c r="AU248" s="17"/>
      <c r="AV248" s="18"/>
      <c r="AW248" s="17" t="s">
        <v>130</v>
      </c>
      <c r="AX248" s="18" t="str">
        <f>VLOOKUP(AW248,'Axe 2 Règles de gestion'!$D$2:$F$190,3, FALSE)</f>
        <v>Un détachement de courte durée ne peut excéder six mois entre la date de début et la date de fin prévisionnelle</v>
      </c>
      <c r="AY248" s="17" t="s">
        <v>132</v>
      </c>
      <c r="AZ248" s="18" t="str">
        <f>VLOOKUP(AY248,'Axe 2 Règles de gestion'!$D$2:$F$190,3, FALSE)</f>
        <v>Un détachement de courte durée ne peut excéder six mois entre la date de début et la date de fin réelle</v>
      </c>
      <c r="BA248" s="17" t="s">
        <v>134</v>
      </c>
      <c r="BB248" s="18" t="str">
        <f>VLOOKUP(BA248,'Axe 2 Règles de gestion'!$D$2:$F$190,3, FALSE)</f>
        <v>Un détachement de courte durée ne peut excéder 1 an entre la date de début et la date de fin prévisionnelle, pour les personnels détachés pour servir dans les collectivités d'outre-mer, la Nouvelle-Calédonie ou à l'étranger.</v>
      </c>
      <c r="BC248" s="17" t="s">
        <v>136</v>
      </c>
      <c r="BD248" s="18" t="str">
        <f>VLOOKUP(BC248,'Axe 2 Règles de gestion'!$D$2:$F$190,3, FALSE)</f>
        <v>Un détachement de courte durée ne peut excéder 1 an entre la date de début et la date de fin réelle, pour les personnels détachés pour servir dans les collectivités d'outre-mer, la Nouvelle-Calédonie ou à l'étranger.</v>
      </c>
      <c r="BE248" s="17" t="s">
        <v>138</v>
      </c>
      <c r="BF248" s="18" t="str">
        <f>VLOOKUP(BE248,'Axe 2 Règles de gestion'!$D$2:$F$190,3, FALSE)</f>
        <v>Chaque période de détachement de longue durée ne peut excéder 5 ans entre la date de début et la date de fin prévisionnelle.</v>
      </c>
      <c r="BG248" s="17" t="s">
        <v>140</v>
      </c>
      <c r="BH248" s="18" t="str">
        <f>VLOOKUP(BG248,'Axe 2 Règles de gestion'!$D$2:$F$190,3, FALSE)</f>
        <v>Chaque période de détachement de longue durée ne peut excéder 5 ans entre la date de début et la date de fin réelle.</v>
      </c>
      <c r="BI248" s="17"/>
      <c r="BJ248" s="18"/>
      <c r="BK248" s="17"/>
      <c r="BL248" s="18"/>
      <c r="BM248" s="17" t="s">
        <v>142</v>
      </c>
      <c r="BN248" s="18" t="str">
        <f>VLOOKUP(BM248,'Axe 2 Règles de gestion'!$D$2:$F$190,3, FALSE)</f>
        <v>Lors de la demande initiale, l'agent doit être en activité.</v>
      </c>
      <c r="BO248" s="17" t="s">
        <v>144</v>
      </c>
      <c r="BP248" s="18" t="str">
        <f>VLOOKUP(BO248,'Axe 2 Règles de gestion'!$D$2:$F$190,3, FALSE)</f>
        <v>La date de début de position doit être antérieure ou égale à la date de fin prévisionnelle de position.</v>
      </c>
      <c r="BQ248" s="17" t="s">
        <v>146</v>
      </c>
      <c r="BR248" s="18" t="str">
        <f>VLOOKUP(BQ248,'Axe 2 Règles de gestion'!$D$2:$F$190,3, FALSE)</f>
        <v>La date de début de la position doit être postérieure ou égale à la date d'entrée dans la FPE ou dans la carrière militaire.</v>
      </c>
      <c r="BS248" s="17" t="s">
        <v>148</v>
      </c>
      <c r="BT248" s="18" t="str">
        <f>VLOOKUP(BS248,'Axe 2 Règles de gestion'!$D$2:$F$190,3, FALSE)</f>
        <v>La date de fin réelle de la position doit être antérieure à la date limite de départ à la retraite.</v>
      </c>
      <c r="BU248" s="17" t="s">
        <v>150</v>
      </c>
      <c r="BV248" s="18" t="str">
        <f>VLOOKUP(BU248,'Axe 2 Règles de gestion'!$D$2:$F$190,3, FALSE)</f>
        <v>La date de début de position doit être antérieure ou égale à la date de fin réelle de position.</v>
      </c>
      <c r="BW248" s="17" t="s">
        <v>152</v>
      </c>
      <c r="BX248" s="18" t="str">
        <f>VLOOKUP(BW248,'Axe 2 Règles de gestion'!$D$2:$F$190,3, FALSE)</f>
        <v>La date de fin prévisionnelle de la position doit être antérieure à la date limite de départ à la retraite.</v>
      </c>
      <c r="BY248" s="17" t="s">
        <v>154</v>
      </c>
      <c r="BZ248" s="18" t="str">
        <f>VLOOKUP(BY248,'Axe 2 Règles de gestion'!$D$2:$F$190,3, FALSE)</f>
        <v>La date de début de position est à J+1 de la date de fin de position de l'occurrence précédente.</v>
      </c>
      <c r="CA248" s="17" t="s">
        <v>156</v>
      </c>
      <c r="CB248" s="18" t="str">
        <f>VLOOKUP(CA248,'Axe 2 Règles de gestion'!$D$2:$F$190,3, FALSE)</f>
        <v>Les champs "Type d'organisme d'accueil" et "Pays" de l'organisme d'accueil doivent être renseignés.</v>
      </c>
      <c r="CC248" s="17" t="s">
        <v>158</v>
      </c>
      <c r="CD248" s="18" t="str">
        <f>VLOOKUP(CC248,'Axe 2 Règles de gestion'!$D$2:$F$190,3, FALSE)</f>
        <v>La date de fin ou la date de fin prévisionnelle doit être saisie.</v>
      </c>
      <c r="CE248" s="17" t="s">
        <v>160</v>
      </c>
      <c r="CF248" s="18" t="str">
        <f>VLOOKUP(CE248,'Axe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48" s="17" t="s">
        <v>162</v>
      </c>
      <c r="CH248" s="18" t="str">
        <f>VLOOKUP(CG248,'Axe 2 Règles de gestion'!$D$2:$F$190,3, FALSE)</f>
        <v>Le champ "Organisme d'accueil" doit être alimenté si le type d'organisme d'accueil est égal à 'Autre organisme', 'Fonction publique d'un état de l'Union Européenne' ou 'Fonction publique Européenne'.</v>
      </c>
      <c r="CI248" s="17" t="s">
        <v>177</v>
      </c>
      <c r="CJ248" s="18" t="str">
        <f>VLOOKUP(CI248,'Axe 2 Règles de gestion'!$D$2:$F$190,3, FALSE)</f>
        <v>La saisie d'une occurrence de congés/absences est interdite (date de fin réelle)</v>
      </c>
      <c r="CK248" s="17" t="s">
        <v>179</v>
      </c>
      <c r="CL248" s="18" t="str">
        <f>VLOOKUP(CK248,'Axe 2 Règles de gestion'!$D$2:$F$190,3, FALSE)</f>
        <v>La saisie d'une occurrence de congés/absences est interdite (date de fin prévisionnelle)</v>
      </c>
      <c r="CM248" s="17" t="s">
        <v>164</v>
      </c>
      <c r="CN248" s="18" t="str">
        <f>VLOOKUP(CM248,'Axe 2 Règles de gestion'!$D$2:$F$190,3, FALSE)</f>
        <v>Le champ « Libellé corps/grade/emploi de détachement » est renseigné si le « Type d'organisme d'accueil » n'est pas valorisé à FPE.</v>
      </c>
      <c r="CO248" s="17"/>
      <c r="CP248" s="18"/>
      <c r="CQ248" s="17"/>
      <c r="CR248" s="18"/>
      <c r="CS248" s="14" t="s">
        <v>166</v>
      </c>
      <c r="CT248" s="16" t="s">
        <v>166</v>
      </c>
    </row>
    <row r="249" spans="1:98" ht="240" x14ac:dyDescent="0.25">
      <c r="A249" s="14" t="s">
        <v>99</v>
      </c>
      <c r="B249" s="14" t="s">
        <v>100</v>
      </c>
      <c r="C249" s="15">
        <v>44363.685416666667</v>
      </c>
      <c r="D249" s="14" t="s">
        <v>101</v>
      </c>
      <c r="E249" s="16" t="s">
        <v>102</v>
      </c>
      <c r="F249" s="14" t="s">
        <v>103</v>
      </c>
      <c r="G249" s="16" t="s">
        <v>104</v>
      </c>
      <c r="H249" s="14" t="s">
        <v>449</v>
      </c>
      <c r="I249" s="16" t="s">
        <v>450</v>
      </c>
      <c r="J249" s="16" t="s">
        <v>451</v>
      </c>
      <c r="K249" s="16" t="s">
        <v>452</v>
      </c>
      <c r="L249" s="14" t="s">
        <v>455</v>
      </c>
      <c r="M249" s="16" t="s">
        <v>456</v>
      </c>
      <c r="N249" s="14" t="s">
        <v>111</v>
      </c>
      <c r="O249" s="16" t="s">
        <v>195</v>
      </c>
      <c r="P249" s="16" t="s">
        <v>196</v>
      </c>
      <c r="Q249" s="16" t="s">
        <v>114</v>
      </c>
      <c r="R249" s="14" t="s">
        <v>115</v>
      </c>
      <c r="S249" s="14" t="s">
        <v>116</v>
      </c>
      <c r="T249" s="14" t="s">
        <v>117</v>
      </c>
      <c r="U249" s="14" t="s">
        <v>118</v>
      </c>
      <c r="V249" s="15">
        <v>40725</v>
      </c>
      <c r="W249" s="15">
        <v>43830</v>
      </c>
      <c r="X249" s="16" t="s">
        <v>197</v>
      </c>
      <c r="Y249" s="17" t="s">
        <v>198</v>
      </c>
      <c r="Z249" s="18" t="str">
        <f>VLOOKUP(Y249,'Axe 2 Règles de gestion'!$D$2:$F$190,3, FALSE)</f>
        <v>L'agent doit formuler une demande de renouvellement à son administration d'origine 3 mois au moins avant l'expiration de la période de détachement de longue durée.</v>
      </c>
      <c r="AA249" s="17" t="s">
        <v>124</v>
      </c>
      <c r="AB249" s="18" t="str">
        <f>VLOOKUP(AA249,'Axe 2 Règles de gestion'!$D$2:$F$190,3, FALSE)</f>
        <v>Le détachement est accordé après avis des commissions administratives paritaires compétentes.</v>
      </c>
      <c r="AC249" s="17" t="s">
        <v>200</v>
      </c>
      <c r="AD249" s="18" t="str">
        <f>VLOOKUP(AC249,'Axe 2 Règles de gestion'!$D$2:$F$190,3, FALSE)</f>
        <v>L'organisme d'accueil adresse sa décision à l'agent et à l'administration d'origine 2 mois au moins avant l'expiration de la période de détachement.</v>
      </c>
      <c r="AE249" s="17"/>
      <c r="AF249" s="18"/>
      <c r="AG249" s="17"/>
      <c r="AH249" s="18"/>
      <c r="AI249" s="17"/>
      <c r="AJ249" s="18"/>
      <c r="AK249" s="17"/>
      <c r="AL249" s="18"/>
      <c r="AM249" s="17"/>
      <c r="AN249" s="18"/>
      <c r="AO249" s="17"/>
      <c r="AP249" s="18"/>
      <c r="AQ249" s="17"/>
      <c r="AR249" s="18"/>
      <c r="AS249" s="17"/>
      <c r="AT249" s="18"/>
      <c r="AU249" s="17"/>
      <c r="AV249" s="18"/>
      <c r="AW249" s="17" t="s">
        <v>138</v>
      </c>
      <c r="AX249" s="18" t="str">
        <f>VLOOKUP(AW249,'Axe 2 Règles de gestion'!$D$2:$F$190,3, FALSE)</f>
        <v>Chaque période de détachement de longue durée ne peut excéder 5 ans entre la date de début et la date de fin prévisionnelle.</v>
      </c>
      <c r="AY249" s="17" t="s">
        <v>140</v>
      </c>
      <c r="AZ249" s="18" t="str">
        <f>VLOOKUP(AY249,'Axe 2 Règles de gestion'!$D$2:$F$190,3, FALSE)</f>
        <v>Chaque période de détachement de longue durée ne peut excéder 5 ans entre la date de début et la date de fin réelle.</v>
      </c>
      <c r="BA249" s="17" t="s">
        <v>202</v>
      </c>
      <c r="BB249" s="18" t="str">
        <f>VLOOKUP(BA249,'Axe 2 Règles de gestion'!$D$2:$F$190,3, FALSE)</f>
        <v>Le renouvellement d'un détachement de courte durée est interdit.</v>
      </c>
      <c r="BC249" s="17"/>
      <c r="BD249" s="18"/>
      <c r="BE249" s="17"/>
      <c r="BF249" s="18"/>
      <c r="BG249" s="17"/>
      <c r="BH249" s="18"/>
      <c r="BI249" s="17"/>
      <c r="BJ249" s="18"/>
      <c r="BK249" s="17"/>
      <c r="BL249" s="18"/>
      <c r="BM249" s="17" t="s">
        <v>144</v>
      </c>
      <c r="BN249" s="18" t="str">
        <f>VLOOKUP(BM249,'Axe 2 Règles de gestion'!$D$2:$F$190,3, FALSE)</f>
        <v>La date de début de position doit être antérieure ou égale à la date de fin prévisionnelle de position.</v>
      </c>
      <c r="BO249" s="17" t="s">
        <v>146</v>
      </c>
      <c r="BP249" s="18" t="str">
        <f>VLOOKUP(BO249,'Axe 2 Règles de gestion'!$D$2:$F$190,3, FALSE)</f>
        <v>La date de début de la position doit être postérieure ou égale à la date d'entrée dans la FPE ou dans la carrière militaire.</v>
      </c>
      <c r="BQ249" s="17" t="s">
        <v>148</v>
      </c>
      <c r="BR249" s="18" t="str">
        <f>VLOOKUP(BQ249,'Axe 2 Règles de gestion'!$D$2:$F$190,3, FALSE)</f>
        <v>La date de fin réelle de la position doit être antérieure à la date limite de départ à la retraite.</v>
      </c>
      <c r="BS249" s="17" t="s">
        <v>150</v>
      </c>
      <c r="BT249" s="18" t="str">
        <f>VLOOKUP(BS249,'Axe 2 Règles de gestion'!$D$2:$F$190,3, FALSE)</f>
        <v>La date de début de position doit être antérieure ou égale à la date de fin réelle de position.</v>
      </c>
      <c r="BU249" s="17" t="s">
        <v>152</v>
      </c>
      <c r="BV249" s="18" t="str">
        <f>VLOOKUP(BU249,'Axe 2 Règles de gestion'!$D$2:$F$190,3, FALSE)</f>
        <v>La date de fin prévisionnelle de la position doit être antérieure à la date limite de départ à la retraite.</v>
      </c>
      <c r="BW249" s="17" t="s">
        <v>154</v>
      </c>
      <c r="BX249" s="18" t="str">
        <f>VLOOKUP(BW249,'Axe 2 Règles de gestion'!$D$2:$F$190,3, FALSE)</f>
        <v>La date de début de position est à J+1 de la date de fin de position de l'occurrence précédente.</v>
      </c>
      <c r="BY249" s="17" t="s">
        <v>156</v>
      </c>
      <c r="BZ249" s="18" t="str">
        <f>VLOOKUP(BY249,'Axe 2 Règles de gestion'!$D$2:$F$190,3, FALSE)</f>
        <v>Les champs "Type d'organisme d'accueil" et "Pays" de l'organisme d'accueil doivent être renseignés.</v>
      </c>
      <c r="CA249" s="17" t="s">
        <v>158</v>
      </c>
      <c r="CB249" s="18" t="str">
        <f>VLOOKUP(CA249,'Axe 2 Règles de gestion'!$D$2:$F$190,3, FALSE)</f>
        <v>La date de fin ou la date de fin prévisionnelle doit être saisie.</v>
      </c>
      <c r="CC249" s="17" t="s">
        <v>160</v>
      </c>
      <c r="CD249" s="18" t="str">
        <f>VLOOKUP(CC249,'Axe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49" s="17" t="s">
        <v>162</v>
      </c>
      <c r="CF249" s="18" t="str">
        <f>VLOOKUP(CE249,'Axe 2 Règles de gestion'!$D$2:$F$190,3, FALSE)</f>
        <v>Le champ "Organisme d'accueil" doit être alimenté si le type d'organisme d'accueil est égal à 'Autre organisme', 'Fonction publique d'un état de l'Union Européenne' ou 'Fonction publique Européenne'.</v>
      </c>
      <c r="CG249" s="17" t="s">
        <v>164</v>
      </c>
      <c r="CH249" s="18" t="str">
        <f>VLOOKUP(CG249,'Axe 2 Règles de gestion'!$D$2:$F$190,3, FALSE)</f>
        <v>Le champ « Libellé corps/grade/emploi de détachement » est renseigné si le « Type d'organisme d'accueil » n'est pas valorisé à FPE.</v>
      </c>
      <c r="CI249" s="17"/>
      <c r="CJ249" s="18"/>
      <c r="CK249" s="17"/>
      <c r="CL249" s="18"/>
      <c r="CM249" s="17"/>
      <c r="CN249" s="18"/>
      <c r="CO249" s="17"/>
      <c r="CP249" s="18"/>
      <c r="CQ249" s="17"/>
      <c r="CR249" s="18"/>
      <c r="CS249" s="14" t="s">
        <v>166</v>
      </c>
      <c r="CT249" s="16" t="s">
        <v>166</v>
      </c>
    </row>
    <row r="250" spans="1:98" ht="240" x14ac:dyDescent="0.25">
      <c r="A250" s="14" t="s">
        <v>99</v>
      </c>
      <c r="B250" s="14" t="s">
        <v>100</v>
      </c>
      <c r="C250" s="15">
        <v>44363.686111111114</v>
      </c>
      <c r="D250" s="14" t="s">
        <v>101</v>
      </c>
      <c r="E250" s="16" t="s">
        <v>102</v>
      </c>
      <c r="F250" s="14" t="s">
        <v>103</v>
      </c>
      <c r="G250" s="16" t="s">
        <v>104</v>
      </c>
      <c r="H250" s="14" t="s">
        <v>449</v>
      </c>
      <c r="I250" s="16" t="s">
        <v>450</v>
      </c>
      <c r="J250" s="16" t="s">
        <v>451</v>
      </c>
      <c r="K250" s="16" t="s">
        <v>452</v>
      </c>
      <c r="L250" s="14" t="s">
        <v>455</v>
      </c>
      <c r="M250" s="16" t="s">
        <v>456</v>
      </c>
      <c r="N250" s="14" t="s">
        <v>111</v>
      </c>
      <c r="O250" s="16" t="s">
        <v>195</v>
      </c>
      <c r="P250" s="16" t="s">
        <v>196</v>
      </c>
      <c r="Q250" s="16" t="s">
        <v>114</v>
      </c>
      <c r="R250" s="14" t="s">
        <v>115</v>
      </c>
      <c r="S250" s="14" t="s">
        <v>116</v>
      </c>
      <c r="T250" s="14" t="s">
        <v>117</v>
      </c>
      <c r="U250" s="14" t="s">
        <v>118</v>
      </c>
      <c r="V250" s="15">
        <v>43831</v>
      </c>
      <c r="W250" s="15"/>
      <c r="X250" s="16" t="s">
        <v>315</v>
      </c>
      <c r="Y250" s="17" t="s">
        <v>198</v>
      </c>
      <c r="Z250" s="18" t="str">
        <f>VLOOKUP(Y250,'Axe 2 Règles de gestion'!$D$2:$F$190,3, FALSE)</f>
        <v>L'agent doit formuler une demande de renouvellement à son administration d'origine 3 mois au moins avant l'expiration de la période de détachement de longue durée.</v>
      </c>
      <c r="AA250" s="17" t="s">
        <v>200</v>
      </c>
      <c r="AB250" s="18" t="str">
        <f>VLOOKUP(AA250,'Axe 2 Règles de gestion'!$D$2:$F$190,3, FALSE)</f>
        <v>L'organisme d'accueil adresse sa décision à l'agent et à l'administration d'origine 2 mois au moins avant l'expiration de la période de détachement.</v>
      </c>
      <c r="AC250" s="17"/>
      <c r="AD250" s="18"/>
      <c r="AE250" s="17"/>
      <c r="AF250" s="18"/>
      <c r="AG250" s="17"/>
      <c r="AH250" s="18"/>
      <c r="AI250" s="17"/>
      <c r="AJ250" s="18"/>
      <c r="AK250" s="17"/>
      <c r="AL250" s="18"/>
      <c r="AM250" s="17"/>
      <c r="AN250" s="18"/>
      <c r="AO250" s="17"/>
      <c r="AP250" s="18"/>
      <c r="AQ250" s="17"/>
      <c r="AR250" s="18"/>
      <c r="AS250" s="17"/>
      <c r="AT250" s="18"/>
      <c r="AU250" s="17"/>
      <c r="AV250" s="18"/>
      <c r="AW250" s="17" t="s">
        <v>138</v>
      </c>
      <c r="AX250" s="18" t="str">
        <f>VLOOKUP(AW250,'Axe 2 Règles de gestion'!$D$2:$F$190,3, FALSE)</f>
        <v>Chaque période de détachement de longue durée ne peut excéder 5 ans entre la date de début et la date de fin prévisionnelle.</v>
      </c>
      <c r="AY250" s="17" t="s">
        <v>140</v>
      </c>
      <c r="AZ250" s="18" t="str">
        <f>VLOOKUP(AY250,'Axe 2 Règles de gestion'!$D$2:$F$190,3, FALSE)</f>
        <v>Chaque période de détachement de longue durée ne peut excéder 5 ans entre la date de début et la date de fin réelle.</v>
      </c>
      <c r="BA250" s="17" t="s">
        <v>202</v>
      </c>
      <c r="BB250" s="18" t="str">
        <f>VLOOKUP(BA250,'Axe 2 Règles de gestion'!$D$2:$F$190,3, FALSE)</f>
        <v>Le renouvellement d'un détachement de courte durée est interdit.</v>
      </c>
      <c r="BC250" s="17"/>
      <c r="BD250" s="18"/>
      <c r="BE250" s="17"/>
      <c r="BF250" s="18"/>
      <c r="BG250" s="17"/>
      <c r="BH250" s="18"/>
      <c r="BI250" s="17"/>
      <c r="BJ250" s="18"/>
      <c r="BK250" s="17"/>
      <c r="BL250" s="18"/>
      <c r="BM250" s="17" t="s">
        <v>144</v>
      </c>
      <c r="BN250" s="18" t="str">
        <f>VLOOKUP(BM250,'Axe 2 Règles de gestion'!$D$2:$F$190,3, FALSE)</f>
        <v>La date de début de position doit être antérieure ou égale à la date de fin prévisionnelle de position.</v>
      </c>
      <c r="BO250" s="17" t="s">
        <v>146</v>
      </c>
      <c r="BP250" s="18" t="str">
        <f>VLOOKUP(BO250,'Axe 2 Règles de gestion'!$D$2:$F$190,3, FALSE)</f>
        <v>La date de début de la position doit être postérieure ou égale à la date d'entrée dans la FPE ou dans la carrière militaire.</v>
      </c>
      <c r="BQ250" s="17" t="s">
        <v>148</v>
      </c>
      <c r="BR250" s="18" t="str">
        <f>VLOOKUP(BQ250,'Axe 2 Règles de gestion'!$D$2:$F$190,3, FALSE)</f>
        <v>La date de fin réelle de la position doit être antérieure à la date limite de départ à la retraite.</v>
      </c>
      <c r="BS250" s="17" t="s">
        <v>150</v>
      </c>
      <c r="BT250" s="18" t="str">
        <f>VLOOKUP(BS250,'Axe 2 Règles de gestion'!$D$2:$F$190,3, FALSE)</f>
        <v>La date de début de position doit être antérieure ou égale à la date de fin réelle de position.</v>
      </c>
      <c r="BU250" s="17" t="s">
        <v>152</v>
      </c>
      <c r="BV250" s="18" t="str">
        <f>VLOOKUP(BU250,'Axe 2 Règles de gestion'!$D$2:$F$190,3, FALSE)</f>
        <v>La date de fin prévisionnelle de la position doit être antérieure à la date limite de départ à la retraite.</v>
      </c>
      <c r="BW250" s="17" t="s">
        <v>154</v>
      </c>
      <c r="BX250" s="18" t="str">
        <f>VLOOKUP(BW250,'Axe 2 Règles de gestion'!$D$2:$F$190,3, FALSE)</f>
        <v>La date de début de position est à J+1 de la date de fin de position de l'occurrence précédente.</v>
      </c>
      <c r="BY250" s="17" t="s">
        <v>156</v>
      </c>
      <c r="BZ250" s="18" t="str">
        <f>VLOOKUP(BY250,'Axe 2 Règles de gestion'!$D$2:$F$190,3, FALSE)</f>
        <v>Les champs "Type d'organisme d'accueil" et "Pays" de l'organisme d'accueil doivent être renseignés.</v>
      </c>
      <c r="CA250" s="17" t="s">
        <v>158</v>
      </c>
      <c r="CB250" s="18" t="str">
        <f>VLOOKUP(CA250,'Axe 2 Règles de gestion'!$D$2:$F$190,3, FALSE)</f>
        <v>La date de fin ou la date de fin prévisionnelle doit être saisie.</v>
      </c>
      <c r="CC250" s="17" t="s">
        <v>160</v>
      </c>
      <c r="CD250" s="18" t="str">
        <f>VLOOKUP(CC250,'Axe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50" s="17" t="s">
        <v>162</v>
      </c>
      <c r="CF250" s="18" t="str">
        <f>VLOOKUP(CE250,'Axe 2 Règles de gestion'!$D$2:$F$190,3, FALSE)</f>
        <v>Le champ "Organisme d'accueil" doit être alimenté si le type d'organisme d'accueil est égal à 'Autre organisme', 'Fonction publique d'un état de l'Union Européenne' ou 'Fonction publique Européenne'.</v>
      </c>
      <c r="CG250" s="17" t="s">
        <v>177</v>
      </c>
      <c r="CH250" s="18" t="str">
        <f>VLOOKUP(CG250,'Axe 2 Règles de gestion'!$D$2:$F$190,3, FALSE)</f>
        <v>La saisie d'une occurrence de congés/absences est interdite (date de fin réelle)</v>
      </c>
      <c r="CI250" s="17" t="s">
        <v>179</v>
      </c>
      <c r="CJ250" s="18" t="str">
        <f>VLOOKUP(CI250,'Axe 2 Règles de gestion'!$D$2:$F$190,3, FALSE)</f>
        <v>La saisie d'une occurrence de congés/absences est interdite (date de fin prévisionnelle)</v>
      </c>
      <c r="CK250" s="17" t="s">
        <v>164</v>
      </c>
      <c r="CL250" s="18" t="str">
        <f>VLOOKUP(CK250,'Axe 2 Règles de gestion'!$D$2:$F$190,3, FALSE)</f>
        <v>Le champ « Libellé corps/grade/emploi de détachement » est renseigné si le « Type d'organisme d'accueil » n'est pas valorisé à FPE.</v>
      </c>
      <c r="CM250" s="17"/>
      <c r="CN250" s="18"/>
      <c r="CO250" s="17"/>
      <c r="CP250" s="18"/>
      <c r="CQ250" s="17"/>
      <c r="CR250" s="18"/>
      <c r="CS250" s="14" t="s">
        <v>166</v>
      </c>
      <c r="CT250" s="16" t="s">
        <v>166</v>
      </c>
    </row>
    <row r="251" spans="1:98" ht="240" x14ac:dyDescent="0.25">
      <c r="A251" s="14" t="s">
        <v>99</v>
      </c>
      <c r="B251" s="14" t="s">
        <v>100</v>
      </c>
      <c r="C251" s="15">
        <v>44363.688888888886</v>
      </c>
      <c r="D251" s="14" t="s">
        <v>101</v>
      </c>
      <c r="E251" s="16" t="s">
        <v>102</v>
      </c>
      <c r="F251" s="14" t="s">
        <v>103</v>
      </c>
      <c r="G251" s="16" t="s">
        <v>104</v>
      </c>
      <c r="H251" s="14" t="s">
        <v>449</v>
      </c>
      <c r="I251" s="16" t="s">
        <v>450</v>
      </c>
      <c r="J251" s="16" t="s">
        <v>451</v>
      </c>
      <c r="K251" s="16" t="s">
        <v>452</v>
      </c>
      <c r="L251" s="14" t="s">
        <v>457</v>
      </c>
      <c r="M251" s="16" t="s">
        <v>458</v>
      </c>
      <c r="N251" s="14" t="s">
        <v>213</v>
      </c>
      <c r="O251" s="16" t="s">
        <v>214</v>
      </c>
      <c r="P251" s="16" t="s">
        <v>215</v>
      </c>
      <c r="Q251" s="16" t="s">
        <v>114</v>
      </c>
      <c r="R251" s="14" t="s">
        <v>115</v>
      </c>
      <c r="S251" s="14" t="s">
        <v>116</v>
      </c>
      <c r="T251" s="14" t="s">
        <v>117</v>
      </c>
      <c r="U251" s="14" t="s">
        <v>118</v>
      </c>
      <c r="V251" s="15">
        <v>40725</v>
      </c>
      <c r="W251" s="15"/>
      <c r="X251" s="16" t="s">
        <v>216</v>
      </c>
      <c r="Y251" s="17" t="s">
        <v>217</v>
      </c>
      <c r="Z251" s="18" t="str">
        <f>VLOOKUP(Y251,'Axe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51" s="17" t="s">
        <v>219</v>
      </c>
      <c r="AB251" s="18" t="str">
        <f>VLOOKUP(AA251,'Axe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51" s="17" t="s">
        <v>221</v>
      </c>
      <c r="AD251" s="18" t="str">
        <f>VLOOKUP(AC251,'Axe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51" s="17" t="s">
        <v>223</v>
      </c>
      <c r="AF251" s="18" t="str">
        <f>VLOOKUP(AE251,'Axe 2 Règles de gestion'!$D$2:$F$190,3, FALSE)</f>
        <v>L'agent doit adresser une demande de réintégration à l'administration d'origine 3 mois au moins avant l'expiration de la période de détachement de longue durée.</v>
      </c>
      <c r="AG251" s="17" t="s">
        <v>225</v>
      </c>
      <c r="AH251" s="18" t="str">
        <f>VLOOKUP(AG251,'Axe 2 Règles de gestion'!$D$2:$F$190,3, FALSE)</f>
        <v>En l'absence de poste vacant, l'agent est affecté dans un emploi correspondant à son grade.</v>
      </c>
      <c r="AI251" s="17" t="s">
        <v>227</v>
      </c>
      <c r="AJ251" s="18" t="str">
        <f>VLOOKUP(AI251,'Axe 2 Règles de gestion'!$D$2:$F$190,3, FALSE)</f>
        <v>Si l'agent n'adresse pas sa demande dans les délais, il est obligatoirement réintégré à la première vacance dans son corps d'origine et affecté à un emploi correspondant à son grade.</v>
      </c>
      <c r="AK251" s="17"/>
      <c r="AL251" s="18"/>
      <c r="AM251" s="17"/>
      <c r="AN251" s="18"/>
      <c r="AO251" s="17"/>
      <c r="AP251" s="18"/>
      <c r="AQ251" s="17"/>
      <c r="AR251" s="18"/>
      <c r="AS251" s="17"/>
      <c r="AT251" s="18"/>
      <c r="AU251" s="17"/>
      <c r="AV251" s="18"/>
      <c r="AW251" s="17" t="s">
        <v>130</v>
      </c>
      <c r="AX251" s="18" t="str">
        <f>VLOOKUP(AW251,'Axe 2 Règles de gestion'!$D$2:$F$190,3, FALSE)</f>
        <v>Un détachement de courte durée ne peut excéder six mois entre la date de début et la date de fin prévisionnelle</v>
      </c>
      <c r="AY251" s="17" t="s">
        <v>132</v>
      </c>
      <c r="AZ251" s="18" t="str">
        <f>VLOOKUP(AY251,'Axe 2 Règles de gestion'!$D$2:$F$190,3, FALSE)</f>
        <v>Un détachement de courte durée ne peut excéder six mois entre la date de début et la date de fin réelle</v>
      </c>
      <c r="BA251" s="17" t="s">
        <v>134</v>
      </c>
      <c r="BB251" s="18" t="str">
        <f>VLOOKUP(BA251,'Axe 2 Règles de gestion'!$D$2:$F$190,3, FALSE)</f>
        <v>Un détachement de courte durée ne peut excéder 1 an entre la date de début et la date de fin prévisionnelle, pour les personnels détachés pour servir dans les collectivités d'outre-mer, la Nouvelle-Calédonie ou à l'étranger.</v>
      </c>
      <c r="BC251" s="17" t="s">
        <v>136</v>
      </c>
      <c r="BD251" s="18" t="str">
        <f>VLOOKUP(BC251,'Axe 2 Règles de gestion'!$D$2:$F$190,3, FALSE)</f>
        <v>Un détachement de courte durée ne peut excéder 1 an entre la date de début et la date de fin réelle, pour les personnels détachés pour servir dans les collectivités d'outre-mer, la Nouvelle-Calédonie ou à l'étranger.</v>
      </c>
      <c r="BE251" s="17" t="s">
        <v>138</v>
      </c>
      <c r="BF251" s="18" t="str">
        <f>VLOOKUP(BE251,'Axe 2 Règles de gestion'!$D$2:$F$190,3, FALSE)</f>
        <v>Chaque période de détachement de longue durée ne peut excéder 5 ans entre la date de début et la date de fin prévisionnelle.</v>
      </c>
      <c r="BG251" s="17" t="s">
        <v>140</v>
      </c>
      <c r="BH251" s="18" t="str">
        <f>VLOOKUP(BG251,'Axe 2 Règles de gestion'!$D$2:$F$190,3, FALSE)</f>
        <v>Chaque période de détachement de longue durée ne peut excéder 5 ans entre la date de début et la date de fin réelle.</v>
      </c>
      <c r="BI251" s="17"/>
      <c r="BJ251" s="18"/>
      <c r="BK251" s="17"/>
      <c r="BL251" s="18"/>
      <c r="BM251" s="17" t="s">
        <v>144</v>
      </c>
      <c r="BN251" s="18" t="str">
        <f>VLOOKUP(BM251,'Axe 2 Règles de gestion'!$D$2:$F$190,3, FALSE)</f>
        <v>La date de début de position doit être antérieure ou égale à la date de fin prévisionnelle de position.</v>
      </c>
      <c r="BO251" s="17" t="s">
        <v>148</v>
      </c>
      <c r="BP251" s="18" t="str">
        <f>VLOOKUP(BO251,'Axe 2 Règles de gestion'!$D$2:$F$190,3, FALSE)</f>
        <v>La date de fin réelle de la position doit être antérieure à la date limite de départ à la retraite.</v>
      </c>
      <c r="BQ251" s="17" t="s">
        <v>150</v>
      </c>
      <c r="BR251" s="18" t="str">
        <f>VLOOKUP(BQ251,'Axe 2 Règles de gestion'!$D$2:$F$190,3, FALSE)</f>
        <v>La date de début de position doit être antérieure ou égale à la date de fin réelle de position.</v>
      </c>
      <c r="BS251" s="17" t="s">
        <v>152</v>
      </c>
      <c r="BT251" s="18" t="str">
        <f>VLOOKUP(BS251,'Axe 2 Règles de gestion'!$D$2:$F$190,3, FALSE)</f>
        <v>La date de fin prévisionnelle de la position doit être antérieure à la date limite de départ à la retraite.</v>
      </c>
      <c r="BU251" s="17" t="s">
        <v>156</v>
      </c>
      <c r="BV251" s="18" t="str">
        <f>VLOOKUP(BU251,'Axe 2 Règles de gestion'!$D$2:$F$190,3, FALSE)</f>
        <v>Les champs "Type d'organisme d'accueil" et "Pays" de l'organisme d'accueil doivent être renseignés.</v>
      </c>
      <c r="BW251" s="17" t="s">
        <v>158</v>
      </c>
      <c r="BX251" s="18" t="str">
        <f>VLOOKUP(BW251,'Axe 2 Règles de gestion'!$D$2:$F$190,3, FALSE)</f>
        <v>La date de fin ou la date de fin prévisionnelle doit être saisie.</v>
      </c>
      <c r="BY251" s="17" t="s">
        <v>160</v>
      </c>
      <c r="BZ251" s="18" t="str">
        <f>VLOOKUP(BY251,'Axe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51" s="17" t="s">
        <v>162</v>
      </c>
      <c r="CB251" s="18" t="str">
        <f>VLOOKUP(CA251,'Axe 2 Règles de gestion'!$D$2:$F$190,3, FALSE)</f>
        <v>Le champ "Organisme d'accueil" doit être alimenté si le type d'organisme d'accueil est égal à 'Autre organisme', 'Fonction publique d'un état de l'Union Européenne' ou 'Fonction publique Européenne'.</v>
      </c>
      <c r="CC251" s="17" t="s">
        <v>177</v>
      </c>
      <c r="CD251" s="18" t="str">
        <f>VLOOKUP(CC251,'Axe 2 Règles de gestion'!$D$2:$F$190,3, FALSE)</f>
        <v>La saisie d'une occurrence de congés/absences est interdite (date de fin réelle)</v>
      </c>
      <c r="CE251" s="17" t="s">
        <v>179</v>
      </c>
      <c r="CF251" s="18" t="str">
        <f>VLOOKUP(CE251,'Axe 2 Règles de gestion'!$D$2:$F$190,3, FALSE)</f>
        <v>La saisie d'une occurrence de congés/absences est interdite (date de fin prévisionnelle)</v>
      </c>
      <c r="CG251" s="17" t="s">
        <v>164</v>
      </c>
      <c r="CH251" s="18" t="str">
        <f>VLOOKUP(CG251,'Axe 2 Règles de gestion'!$D$2:$F$190,3, FALSE)</f>
        <v>Le champ « Libellé corps/grade/emploi de détachement » est renseigné si le « Type d'organisme d'accueil » n'est pas valorisé à FPE.</v>
      </c>
      <c r="CI251" s="17"/>
      <c r="CJ251" s="18"/>
      <c r="CK251" s="17"/>
      <c r="CL251" s="18"/>
      <c r="CM251" s="17"/>
      <c r="CN251" s="18"/>
      <c r="CO251" s="17"/>
      <c r="CP251" s="18"/>
      <c r="CQ251" s="17"/>
      <c r="CR251" s="18"/>
      <c r="CS251" s="14" t="s">
        <v>166</v>
      </c>
      <c r="CT251" s="16" t="s">
        <v>166</v>
      </c>
    </row>
    <row r="252" spans="1:98" ht="120" x14ac:dyDescent="0.25">
      <c r="A252" s="14" t="s">
        <v>229</v>
      </c>
      <c r="B252" s="14" t="s">
        <v>230</v>
      </c>
      <c r="C252" s="15">
        <v>43152.5</v>
      </c>
      <c r="D252" s="14" t="s">
        <v>101</v>
      </c>
      <c r="E252" s="16" t="s">
        <v>102</v>
      </c>
      <c r="F252" s="14" t="s">
        <v>103</v>
      </c>
      <c r="G252" s="16" t="s">
        <v>104</v>
      </c>
      <c r="H252" s="14" t="s">
        <v>449</v>
      </c>
      <c r="I252" s="16" t="s">
        <v>450</v>
      </c>
      <c r="J252" s="16" t="s">
        <v>451</v>
      </c>
      <c r="K252" s="16" t="s">
        <v>452</v>
      </c>
      <c r="L252" s="14" t="s">
        <v>453</v>
      </c>
      <c r="M252" s="16" t="s">
        <v>454</v>
      </c>
      <c r="N252" s="14" t="s">
        <v>111</v>
      </c>
      <c r="O252" s="16" t="s">
        <v>112</v>
      </c>
      <c r="P252" s="16" t="s">
        <v>113</v>
      </c>
      <c r="Q252" s="16" t="s">
        <v>231</v>
      </c>
      <c r="R252" s="14" t="s">
        <v>232</v>
      </c>
      <c r="S252" s="14" t="s">
        <v>233</v>
      </c>
      <c r="T252" s="14" t="s">
        <v>117</v>
      </c>
      <c r="U252" s="14" t="s">
        <v>234</v>
      </c>
      <c r="V252" s="15">
        <v>40725</v>
      </c>
      <c r="W252" s="15"/>
      <c r="X252" s="16" t="s">
        <v>166</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7"/>
      <c r="CL252" s="18"/>
      <c r="CM252" s="17"/>
      <c r="CN252" s="18"/>
      <c r="CO252" s="17"/>
      <c r="CP252" s="18"/>
      <c r="CQ252" s="17"/>
      <c r="CR252" s="18"/>
      <c r="CS252" s="14" t="s">
        <v>166</v>
      </c>
      <c r="CT252" s="16" t="s">
        <v>166</v>
      </c>
    </row>
    <row r="253" spans="1:98" ht="120" x14ac:dyDescent="0.25">
      <c r="A253" s="14" t="s">
        <v>229</v>
      </c>
      <c r="B253" s="14" t="s">
        <v>230</v>
      </c>
      <c r="C253" s="15">
        <v>43152.5</v>
      </c>
      <c r="D253" s="14" t="s">
        <v>101</v>
      </c>
      <c r="E253" s="16" t="s">
        <v>102</v>
      </c>
      <c r="F253" s="14" t="s">
        <v>103</v>
      </c>
      <c r="G253" s="16" t="s">
        <v>104</v>
      </c>
      <c r="H253" s="14" t="s">
        <v>449</v>
      </c>
      <c r="I253" s="16" t="s">
        <v>450</v>
      </c>
      <c r="J253" s="16" t="s">
        <v>451</v>
      </c>
      <c r="K253" s="16" t="s">
        <v>452</v>
      </c>
      <c r="L253" s="14" t="s">
        <v>455</v>
      </c>
      <c r="M253" s="16" t="s">
        <v>456</v>
      </c>
      <c r="N253" s="14" t="s">
        <v>111</v>
      </c>
      <c r="O253" s="16" t="s">
        <v>195</v>
      </c>
      <c r="P253" s="16" t="s">
        <v>196</v>
      </c>
      <c r="Q253" s="16" t="s">
        <v>231</v>
      </c>
      <c r="R253" s="14" t="s">
        <v>232</v>
      </c>
      <c r="S253" s="14" t="s">
        <v>233</v>
      </c>
      <c r="T253" s="14" t="s">
        <v>117</v>
      </c>
      <c r="U253" s="14" t="s">
        <v>234</v>
      </c>
      <c r="V253" s="15">
        <v>40725</v>
      </c>
      <c r="W253" s="15"/>
      <c r="X253" s="16" t="s">
        <v>166</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4" t="s">
        <v>166</v>
      </c>
      <c r="CT253" s="16" t="s">
        <v>166</v>
      </c>
    </row>
    <row r="254" spans="1:98" ht="105" x14ac:dyDescent="0.25">
      <c r="A254" s="14" t="s">
        <v>229</v>
      </c>
      <c r="B254" s="14" t="s">
        <v>230</v>
      </c>
      <c r="C254" s="15">
        <v>43152.5</v>
      </c>
      <c r="D254" s="14" t="s">
        <v>101</v>
      </c>
      <c r="E254" s="16" t="s">
        <v>102</v>
      </c>
      <c r="F254" s="14" t="s">
        <v>103</v>
      </c>
      <c r="G254" s="16" t="s">
        <v>104</v>
      </c>
      <c r="H254" s="14" t="s">
        <v>449</v>
      </c>
      <c r="I254" s="16" t="s">
        <v>450</v>
      </c>
      <c r="J254" s="16" t="s">
        <v>451</v>
      </c>
      <c r="K254" s="16" t="s">
        <v>452</v>
      </c>
      <c r="L254" s="14" t="s">
        <v>457</v>
      </c>
      <c r="M254" s="16" t="s">
        <v>458</v>
      </c>
      <c r="N254" s="14" t="s">
        <v>213</v>
      </c>
      <c r="O254" s="16" t="s">
        <v>214</v>
      </c>
      <c r="P254" s="16" t="s">
        <v>215</v>
      </c>
      <c r="Q254" s="16" t="s">
        <v>231</v>
      </c>
      <c r="R254" s="14" t="s">
        <v>232</v>
      </c>
      <c r="S254" s="14" t="s">
        <v>233</v>
      </c>
      <c r="T254" s="14" t="s">
        <v>117</v>
      </c>
      <c r="U254" s="14" t="s">
        <v>234</v>
      </c>
      <c r="V254" s="15">
        <v>40725</v>
      </c>
      <c r="W254" s="15"/>
      <c r="X254" s="16" t="s">
        <v>166</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4" t="s">
        <v>166</v>
      </c>
      <c r="CT254" s="16" t="s">
        <v>166</v>
      </c>
    </row>
    <row r="255" spans="1:98" ht="120" x14ac:dyDescent="0.25">
      <c r="A255" s="14" t="s">
        <v>99</v>
      </c>
      <c r="B255" s="14" t="s">
        <v>230</v>
      </c>
      <c r="C255" s="15">
        <v>44299.586111111108</v>
      </c>
      <c r="D255" s="14" t="s">
        <v>101</v>
      </c>
      <c r="E255" s="16" t="s">
        <v>102</v>
      </c>
      <c r="F255" s="14" t="s">
        <v>103</v>
      </c>
      <c r="G255" s="16" t="s">
        <v>104</v>
      </c>
      <c r="H255" s="14" t="s">
        <v>449</v>
      </c>
      <c r="I255" s="16" t="s">
        <v>450</v>
      </c>
      <c r="J255" s="16" t="s">
        <v>451</v>
      </c>
      <c r="K255" s="16" t="s">
        <v>452</v>
      </c>
      <c r="L255" s="14" t="s">
        <v>453</v>
      </c>
      <c r="M255" s="16" t="s">
        <v>454</v>
      </c>
      <c r="N255" s="14" t="s">
        <v>111</v>
      </c>
      <c r="O255" s="16" t="s">
        <v>112</v>
      </c>
      <c r="P255" s="16" t="s">
        <v>113</v>
      </c>
      <c r="Q255" s="16" t="s">
        <v>235</v>
      </c>
      <c r="R255" s="14" t="s">
        <v>236</v>
      </c>
      <c r="S255" s="14" t="s">
        <v>237</v>
      </c>
      <c r="T255" s="14" t="s">
        <v>117</v>
      </c>
      <c r="U255" s="14" t="s">
        <v>234</v>
      </c>
      <c r="V255" s="15">
        <v>40725</v>
      </c>
      <c r="W255" s="15"/>
      <c r="X255" s="16" t="s">
        <v>166</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4" t="s">
        <v>166</v>
      </c>
      <c r="CT255" s="16" t="s">
        <v>166</v>
      </c>
    </row>
    <row r="256" spans="1:98" ht="120" x14ac:dyDescent="0.25">
      <c r="A256" s="14" t="s">
        <v>99</v>
      </c>
      <c r="B256" s="14" t="s">
        <v>230</v>
      </c>
      <c r="C256" s="15">
        <v>44299.586111111108</v>
      </c>
      <c r="D256" s="14" t="s">
        <v>101</v>
      </c>
      <c r="E256" s="16" t="s">
        <v>102</v>
      </c>
      <c r="F256" s="14" t="s">
        <v>103</v>
      </c>
      <c r="G256" s="16" t="s">
        <v>104</v>
      </c>
      <c r="H256" s="14" t="s">
        <v>449</v>
      </c>
      <c r="I256" s="16" t="s">
        <v>450</v>
      </c>
      <c r="J256" s="16" t="s">
        <v>451</v>
      </c>
      <c r="K256" s="16" t="s">
        <v>452</v>
      </c>
      <c r="L256" s="14" t="s">
        <v>455</v>
      </c>
      <c r="M256" s="16" t="s">
        <v>456</v>
      </c>
      <c r="N256" s="14" t="s">
        <v>111</v>
      </c>
      <c r="O256" s="16" t="s">
        <v>195</v>
      </c>
      <c r="P256" s="16" t="s">
        <v>196</v>
      </c>
      <c r="Q256" s="16" t="s">
        <v>235</v>
      </c>
      <c r="R256" s="14" t="s">
        <v>236</v>
      </c>
      <c r="S256" s="14" t="s">
        <v>237</v>
      </c>
      <c r="T256" s="14" t="s">
        <v>117</v>
      </c>
      <c r="U256" s="14" t="s">
        <v>234</v>
      </c>
      <c r="V256" s="15">
        <v>40725</v>
      </c>
      <c r="W256" s="15"/>
      <c r="X256" s="16" t="s">
        <v>166</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4" t="s">
        <v>166</v>
      </c>
      <c r="CT256" s="16" t="s">
        <v>166</v>
      </c>
    </row>
    <row r="257" spans="1:98" ht="105" x14ac:dyDescent="0.25">
      <c r="A257" s="14" t="s">
        <v>99</v>
      </c>
      <c r="B257" s="14" t="s">
        <v>230</v>
      </c>
      <c r="C257" s="15">
        <v>44299.586805555555</v>
      </c>
      <c r="D257" s="14" t="s">
        <v>101</v>
      </c>
      <c r="E257" s="16" t="s">
        <v>102</v>
      </c>
      <c r="F257" s="14" t="s">
        <v>103</v>
      </c>
      <c r="G257" s="16" t="s">
        <v>104</v>
      </c>
      <c r="H257" s="14" t="s">
        <v>449</v>
      </c>
      <c r="I257" s="16" t="s">
        <v>450</v>
      </c>
      <c r="J257" s="16" t="s">
        <v>451</v>
      </c>
      <c r="K257" s="16" t="s">
        <v>452</v>
      </c>
      <c r="L257" s="14" t="s">
        <v>457</v>
      </c>
      <c r="M257" s="16" t="s">
        <v>458</v>
      </c>
      <c r="N257" s="14" t="s">
        <v>213</v>
      </c>
      <c r="O257" s="16" t="s">
        <v>214</v>
      </c>
      <c r="P257" s="16" t="s">
        <v>215</v>
      </c>
      <c r="Q257" s="16" t="s">
        <v>235</v>
      </c>
      <c r="R257" s="14" t="s">
        <v>236</v>
      </c>
      <c r="S257" s="14" t="s">
        <v>237</v>
      </c>
      <c r="T257" s="14" t="s">
        <v>117</v>
      </c>
      <c r="U257" s="14" t="s">
        <v>234</v>
      </c>
      <c r="V257" s="15">
        <v>40725</v>
      </c>
      <c r="W257" s="15"/>
      <c r="X257" s="16" t="s">
        <v>166</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4" t="s">
        <v>166</v>
      </c>
      <c r="CT257" s="16" t="s">
        <v>166</v>
      </c>
    </row>
    <row r="258" spans="1:98" ht="120" x14ac:dyDescent="0.25">
      <c r="A258" s="14" t="s">
        <v>229</v>
      </c>
      <c r="B258" s="14" t="s">
        <v>230</v>
      </c>
      <c r="C258" s="15">
        <v>43152.5</v>
      </c>
      <c r="D258" s="14" t="s">
        <v>101</v>
      </c>
      <c r="E258" s="16" t="s">
        <v>102</v>
      </c>
      <c r="F258" s="14" t="s">
        <v>103</v>
      </c>
      <c r="G258" s="16" t="s">
        <v>104</v>
      </c>
      <c r="H258" s="14" t="s">
        <v>449</v>
      </c>
      <c r="I258" s="16" t="s">
        <v>450</v>
      </c>
      <c r="J258" s="16" t="s">
        <v>451</v>
      </c>
      <c r="K258" s="16" t="s">
        <v>452</v>
      </c>
      <c r="L258" s="14" t="s">
        <v>453</v>
      </c>
      <c r="M258" s="16" t="s">
        <v>454</v>
      </c>
      <c r="N258" s="14" t="s">
        <v>111</v>
      </c>
      <c r="O258" s="16" t="s">
        <v>112</v>
      </c>
      <c r="P258" s="16" t="s">
        <v>113</v>
      </c>
      <c r="Q258" s="16" t="s">
        <v>238</v>
      </c>
      <c r="R258" s="14" t="s">
        <v>239</v>
      </c>
      <c r="S258" s="14" t="s">
        <v>240</v>
      </c>
      <c r="T258" s="14" t="s">
        <v>117</v>
      </c>
      <c r="U258" s="14" t="s">
        <v>234</v>
      </c>
      <c r="V258" s="15">
        <v>40725</v>
      </c>
      <c r="W258" s="15"/>
      <c r="X258" s="16" t="s">
        <v>166</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4" t="s">
        <v>166</v>
      </c>
      <c r="CT258" s="16" t="s">
        <v>166</v>
      </c>
    </row>
    <row r="259" spans="1:98" ht="120" x14ac:dyDescent="0.25">
      <c r="A259" s="14" t="s">
        <v>229</v>
      </c>
      <c r="B259" s="14" t="s">
        <v>230</v>
      </c>
      <c r="C259" s="15">
        <v>43152.5</v>
      </c>
      <c r="D259" s="14" t="s">
        <v>101</v>
      </c>
      <c r="E259" s="16" t="s">
        <v>102</v>
      </c>
      <c r="F259" s="14" t="s">
        <v>103</v>
      </c>
      <c r="G259" s="16" t="s">
        <v>104</v>
      </c>
      <c r="H259" s="14" t="s">
        <v>449</v>
      </c>
      <c r="I259" s="16" t="s">
        <v>450</v>
      </c>
      <c r="J259" s="16" t="s">
        <v>451</v>
      </c>
      <c r="K259" s="16" t="s">
        <v>452</v>
      </c>
      <c r="L259" s="14" t="s">
        <v>455</v>
      </c>
      <c r="M259" s="16" t="s">
        <v>456</v>
      </c>
      <c r="N259" s="14" t="s">
        <v>111</v>
      </c>
      <c r="O259" s="16" t="s">
        <v>195</v>
      </c>
      <c r="P259" s="16" t="s">
        <v>196</v>
      </c>
      <c r="Q259" s="16" t="s">
        <v>238</v>
      </c>
      <c r="R259" s="14" t="s">
        <v>239</v>
      </c>
      <c r="S259" s="14" t="s">
        <v>240</v>
      </c>
      <c r="T259" s="14" t="s">
        <v>117</v>
      </c>
      <c r="U259" s="14" t="s">
        <v>234</v>
      </c>
      <c r="V259" s="15">
        <v>40725</v>
      </c>
      <c r="W259" s="15"/>
      <c r="X259" s="16" t="s">
        <v>166</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4" t="s">
        <v>166</v>
      </c>
      <c r="CT259" s="16" t="s">
        <v>166</v>
      </c>
    </row>
    <row r="260" spans="1:98" ht="105" x14ac:dyDescent="0.25">
      <c r="A260" s="14" t="s">
        <v>229</v>
      </c>
      <c r="B260" s="14" t="s">
        <v>230</v>
      </c>
      <c r="C260" s="15">
        <v>43152.5</v>
      </c>
      <c r="D260" s="14" t="s">
        <v>101</v>
      </c>
      <c r="E260" s="16" t="s">
        <v>102</v>
      </c>
      <c r="F260" s="14" t="s">
        <v>103</v>
      </c>
      <c r="G260" s="16" t="s">
        <v>104</v>
      </c>
      <c r="H260" s="14" t="s">
        <v>449</v>
      </c>
      <c r="I260" s="16" t="s">
        <v>450</v>
      </c>
      <c r="J260" s="16" t="s">
        <v>451</v>
      </c>
      <c r="K260" s="16" t="s">
        <v>452</v>
      </c>
      <c r="L260" s="14" t="s">
        <v>457</v>
      </c>
      <c r="M260" s="16" t="s">
        <v>458</v>
      </c>
      <c r="N260" s="14" t="s">
        <v>213</v>
      </c>
      <c r="O260" s="16" t="s">
        <v>214</v>
      </c>
      <c r="P260" s="16" t="s">
        <v>215</v>
      </c>
      <c r="Q260" s="16" t="s">
        <v>238</v>
      </c>
      <c r="R260" s="14" t="s">
        <v>239</v>
      </c>
      <c r="S260" s="14" t="s">
        <v>240</v>
      </c>
      <c r="T260" s="14" t="s">
        <v>117</v>
      </c>
      <c r="U260" s="14" t="s">
        <v>234</v>
      </c>
      <c r="V260" s="15">
        <v>40725</v>
      </c>
      <c r="W260" s="15"/>
      <c r="X260" s="16" t="s">
        <v>166</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4" t="s">
        <v>166</v>
      </c>
      <c r="CT260" s="16" t="s">
        <v>166</v>
      </c>
    </row>
    <row r="261" spans="1:98" ht="240" x14ac:dyDescent="0.25">
      <c r="A261" s="14" t="s">
        <v>99</v>
      </c>
      <c r="B261" s="14" t="s">
        <v>100</v>
      </c>
      <c r="C261" s="15">
        <v>44363.683333333334</v>
      </c>
      <c r="D261" s="14" t="s">
        <v>101</v>
      </c>
      <c r="E261" s="16" t="s">
        <v>102</v>
      </c>
      <c r="F261" s="14" t="s">
        <v>103</v>
      </c>
      <c r="G261" s="16" t="s">
        <v>104</v>
      </c>
      <c r="H261" s="14" t="s">
        <v>449</v>
      </c>
      <c r="I261" s="16" t="s">
        <v>450</v>
      </c>
      <c r="J261" s="16" t="s">
        <v>451</v>
      </c>
      <c r="K261" s="16" t="s">
        <v>452</v>
      </c>
      <c r="L261" s="14" t="s">
        <v>453</v>
      </c>
      <c r="M261" s="16" t="s">
        <v>454</v>
      </c>
      <c r="N261" s="14" t="s">
        <v>111</v>
      </c>
      <c r="O261" s="16" t="s">
        <v>112</v>
      </c>
      <c r="P261" s="16" t="s">
        <v>113</v>
      </c>
      <c r="Q261" s="16" t="s">
        <v>241</v>
      </c>
      <c r="R261" s="14" t="s">
        <v>242</v>
      </c>
      <c r="S261" s="14" t="s">
        <v>116</v>
      </c>
      <c r="T261" s="14" t="s">
        <v>243</v>
      </c>
      <c r="U261" s="14" t="s">
        <v>118</v>
      </c>
      <c r="V261" s="15">
        <v>40725</v>
      </c>
      <c r="W261" s="15"/>
      <c r="X261" s="16" t="s">
        <v>244</v>
      </c>
      <c r="Y261" s="17" t="s">
        <v>245</v>
      </c>
      <c r="Z261" s="18" t="str">
        <f>VLOOKUP(Y261,'Axe 2 Règles de gestion'!$D$2:$F$190,3, FALSE)</f>
        <v>L'agent doit avoir accompli 4 années de services effectifs dans le corps judiciaire depuis son entrée dans la magistrature.</v>
      </c>
      <c r="AA261" s="17" t="s">
        <v>247</v>
      </c>
      <c r="AB261" s="18" t="str">
        <f>VLOOKUP(AA261,'Axe 2 Règles de gestion'!$D$2:$F$190,3, FALSE)</f>
        <v>L'agent doit formuler une demande.</v>
      </c>
      <c r="AC261" s="17" t="s">
        <v>248</v>
      </c>
      <c r="AD261" s="18" t="str">
        <f>VLOOKUP(AC261,'Axe 2 Règles de gestion'!$D$2:$F$190,3, FALSE)</f>
        <v>Le détachement est prononcé après avis de la formation du Conseil supérieur de la magistrature compétente à l'égard de l'agent.</v>
      </c>
      <c r="AE261" s="17"/>
      <c r="AF261" s="18"/>
      <c r="AG261" s="17"/>
      <c r="AH261" s="18"/>
      <c r="AI261" s="17"/>
      <c r="AJ261" s="18"/>
      <c r="AK261" s="17"/>
      <c r="AL261" s="18"/>
      <c r="AM261" s="17"/>
      <c r="AN261" s="18"/>
      <c r="AO261" s="17"/>
      <c r="AP261" s="18"/>
      <c r="AQ261" s="17"/>
      <c r="AR261" s="18"/>
      <c r="AS261" s="17"/>
      <c r="AT261" s="18"/>
      <c r="AU261" s="17"/>
      <c r="AV261" s="18"/>
      <c r="AW261" s="17" t="s">
        <v>250</v>
      </c>
      <c r="AX261" s="18" t="str">
        <f>VLOOKUP(AW261,'Axe 2 Règles de gestion'!$D$2:$F$190,3, FALSE)</f>
        <v>Un détachement de courte durée ne peut excéder six mois entre la date de début et la date de fin prévisionnelle.</v>
      </c>
      <c r="AY261" s="17" t="s">
        <v>252</v>
      </c>
      <c r="AZ261" s="18" t="str">
        <f>VLOOKUP(AY261,'Axe 2 Règles de gestion'!$D$2:$F$190,3, FALSE)</f>
        <v>Un détachement de courte durée ne peut excéder six mois entre la date de début et la date de fin réelle</v>
      </c>
      <c r="BA261" s="17" t="s">
        <v>253</v>
      </c>
      <c r="BB261" s="18" t="str">
        <f>VLOOKUP(BA261,'Axe 2 Règles de gestion'!$D$2:$F$190,3, FALSE)</f>
        <v>Un détachement de courte durée ne peut excéder 1 an entre la date de début et la date de fin prévisionnelle, pour les personnels détachés pour servir dans les collectivités d'outre-mer, la Nouvelle-Calédonie ou à l'étranger.</v>
      </c>
      <c r="BC261" s="17" t="s">
        <v>254</v>
      </c>
      <c r="BD261" s="18" t="str">
        <f>VLOOKUP(BC261,'Axe 2 Règles de gestion'!$D$2:$F$190,3, FALSE)</f>
        <v>Un détachement de courte durée ne peut excéder 1 an entre la date de début et la date de fin réelle, pour les personnels détachés pour servir dans les collectivités d'outre-mer, la Nouvelle-Calédonie ou à l'étranger.</v>
      </c>
      <c r="BE261" s="17" t="s">
        <v>255</v>
      </c>
      <c r="BF261" s="18" t="str">
        <f>VLOOKUP(BE261,'Axe 2 Règles de gestion'!$D$2:$F$190,3, FALSE)</f>
        <v>Chaque période de détachement de longue durée ne peut excéder 5 ans entre la date de début et la date de fin prévisionnelle.</v>
      </c>
      <c r="BG261" s="17" t="s">
        <v>256</v>
      </c>
      <c r="BH261" s="18" t="str">
        <f>VLOOKUP(BG261,'Axe 2 Règles de gestion'!$D$2:$F$190,3, FALSE)</f>
        <v>Chaque période de détachement de longue durée ne peut excéder 5 ans entre la date de début et la date de fin réelle.</v>
      </c>
      <c r="BI261" s="17"/>
      <c r="BJ261" s="18"/>
      <c r="BK261" s="17"/>
      <c r="BL261" s="18"/>
      <c r="BM261" s="17" t="s">
        <v>142</v>
      </c>
      <c r="BN261" s="18" t="str">
        <f>VLOOKUP(BM261,'Axe 2 Règles de gestion'!$D$2:$F$190,3, FALSE)</f>
        <v>Lors de la demande initiale, l'agent doit être en activité.</v>
      </c>
      <c r="BO261" s="17" t="s">
        <v>144</v>
      </c>
      <c r="BP261" s="18" t="str">
        <f>VLOOKUP(BO261,'Axe 2 Règles de gestion'!$D$2:$F$190,3, FALSE)</f>
        <v>La date de début de position doit être antérieure ou égale à la date de fin prévisionnelle de position.</v>
      </c>
      <c r="BQ261" s="17" t="s">
        <v>146</v>
      </c>
      <c r="BR261" s="18" t="str">
        <f>VLOOKUP(BQ261,'Axe 2 Règles de gestion'!$D$2:$F$190,3, FALSE)</f>
        <v>La date de début de la position doit être postérieure ou égale à la date d'entrée dans la FPE ou dans la carrière militaire.</v>
      </c>
      <c r="BS261" s="17" t="s">
        <v>148</v>
      </c>
      <c r="BT261" s="18" t="str">
        <f>VLOOKUP(BS261,'Axe 2 Règles de gestion'!$D$2:$F$190,3, FALSE)</f>
        <v>La date de fin réelle de la position doit être antérieure à la date limite de départ à la retraite.</v>
      </c>
      <c r="BU261" s="17" t="s">
        <v>150</v>
      </c>
      <c r="BV261" s="18" t="str">
        <f>VLOOKUP(BU261,'Axe 2 Règles de gestion'!$D$2:$F$190,3, FALSE)</f>
        <v>La date de début de position doit être antérieure ou égale à la date de fin réelle de position.</v>
      </c>
      <c r="BW261" s="17" t="s">
        <v>152</v>
      </c>
      <c r="BX261" s="18" t="str">
        <f>VLOOKUP(BW261,'Axe 2 Règles de gestion'!$D$2:$F$190,3, FALSE)</f>
        <v>La date de fin prévisionnelle de la position doit être antérieure à la date limite de départ à la retraite.</v>
      </c>
      <c r="BY261" s="17" t="s">
        <v>154</v>
      </c>
      <c r="BZ261" s="18" t="str">
        <f>VLOOKUP(BY261,'Axe 2 Règles de gestion'!$D$2:$F$190,3, FALSE)</f>
        <v>La date de début de position est à J+1 de la date de fin de position de l'occurrence précédente.</v>
      </c>
      <c r="CA261" s="17" t="s">
        <v>156</v>
      </c>
      <c r="CB261" s="18" t="str">
        <f>VLOOKUP(CA261,'Axe 2 Règles de gestion'!$D$2:$F$190,3, FALSE)</f>
        <v>Les champs "Type d'organisme d'accueil" et "Pays" de l'organisme d'accueil doivent être renseignés.</v>
      </c>
      <c r="CC261" s="17" t="s">
        <v>158</v>
      </c>
      <c r="CD261" s="18" t="str">
        <f>VLOOKUP(CC261,'Axe 2 Règles de gestion'!$D$2:$F$190,3, FALSE)</f>
        <v>La date de fin ou la date de fin prévisionnelle doit être saisie.</v>
      </c>
      <c r="CE261" s="17" t="s">
        <v>160</v>
      </c>
      <c r="CF261" s="18" t="str">
        <f>VLOOKUP(CE261,'Axe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61" s="17" t="s">
        <v>162</v>
      </c>
      <c r="CH261" s="18" t="str">
        <f>VLOOKUP(CG261,'Axe 2 Règles de gestion'!$D$2:$F$190,3, FALSE)</f>
        <v>Le champ "Organisme d'accueil" doit être alimenté si le type d'organisme d'accueil est égal à 'Autre organisme', 'Fonction publique d'un état de l'Union Européenne' ou 'Fonction publique Européenne'.</v>
      </c>
      <c r="CI261" s="17" t="s">
        <v>177</v>
      </c>
      <c r="CJ261" s="18" t="str">
        <f>VLOOKUP(CI261,'Axe 2 Règles de gestion'!$D$2:$F$190,3, FALSE)</f>
        <v>La saisie d'une occurrence de congés/absences est interdite (date de fin réelle)</v>
      </c>
      <c r="CK261" s="17" t="s">
        <v>179</v>
      </c>
      <c r="CL261" s="18" t="str">
        <f>VLOOKUP(CK261,'Axe 2 Règles de gestion'!$D$2:$F$190,3, FALSE)</f>
        <v>La saisie d'une occurrence de congés/absences est interdite (date de fin prévisionnelle)</v>
      </c>
      <c r="CM261" s="17" t="s">
        <v>164</v>
      </c>
      <c r="CN261" s="18" t="str">
        <f>VLOOKUP(CM261,'Axe 2 Règles de gestion'!$D$2:$F$190,3, FALSE)</f>
        <v>Le champ « Libellé corps/grade/emploi de détachement » est renseigné si le « Type d'organisme d'accueil » n'est pas valorisé à FPE.</v>
      </c>
      <c r="CO261" s="17"/>
      <c r="CP261" s="18"/>
      <c r="CQ261" s="17"/>
      <c r="CR261" s="18"/>
      <c r="CS261" s="14" t="s">
        <v>166</v>
      </c>
      <c r="CT261" s="16" t="s">
        <v>166</v>
      </c>
    </row>
    <row r="262" spans="1:98" ht="240" x14ac:dyDescent="0.25">
      <c r="A262" s="14" t="s">
        <v>99</v>
      </c>
      <c r="B262" s="14" t="s">
        <v>100</v>
      </c>
      <c r="C262" s="15">
        <v>44363.686805555553</v>
      </c>
      <c r="D262" s="14" t="s">
        <v>101</v>
      </c>
      <c r="E262" s="16" t="s">
        <v>102</v>
      </c>
      <c r="F262" s="14" t="s">
        <v>103</v>
      </c>
      <c r="G262" s="16" t="s">
        <v>104</v>
      </c>
      <c r="H262" s="14" t="s">
        <v>449</v>
      </c>
      <c r="I262" s="16" t="s">
        <v>450</v>
      </c>
      <c r="J262" s="16" t="s">
        <v>451</v>
      </c>
      <c r="K262" s="16" t="s">
        <v>452</v>
      </c>
      <c r="L262" s="14" t="s">
        <v>455</v>
      </c>
      <c r="M262" s="16" t="s">
        <v>456</v>
      </c>
      <c r="N262" s="14" t="s">
        <v>111</v>
      </c>
      <c r="O262" s="16" t="s">
        <v>195</v>
      </c>
      <c r="P262" s="16" t="s">
        <v>196</v>
      </c>
      <c r="Q262" s="16" t="s">
        <v>241</v>
      </c>
      <c r="R262" s="14" t="s">
        <v>242</v>
      </c>
      <c r="S262" s="14" t="s">
        <v>116</v>
      </c>
      <c r="T262" s="14" t="s">
        <v>243</v>
      </c>
      <c r="U262" s="14" t="s">
        <v>118</v>
      </c>
      <c r="V262" s="15">
        <v>40725</v>
      </c>
      <c r="W262" s="15"/>
      <c r="X262" s="16" t="s">
        <v>257</v>
      </c>
      <c r="Y262" s="17" t="s">
        <v>245</v>
      </c>
      <c r="Z262" s="18" t="str">
        <f>VLOOKUP(Y262,'Axe 2 Règles de gestion'!$D$2:$F$190,3, FALSE)</f>
        <v>L'agent doit avoir accompli 4 années de services effectifs dans le corps judiciaire depuis son entrée dans la magistrature.</v>
      </c>
      <c r="AA262" s="17" t="s">
        <v>258</v>
      </c>
      <c r="AB262" s="18" t="str">
        <f>VLOOKUP(AA262,'Axe 2 Règles de gestion'!$D$2:$F$190,3, FALSE)</f>
        <v>L'agent doit formuler une demande de renouvellement à son administration d'origine 3 mois au moins avant l'expiration de la période de détachement de longue durée.</v>
      </c>
      <c r="AC262" s="17" t="s">
        <v>259</v>
      </c>
      <c r="AD262" s="18" t="str">
        <f>VLOOKUP(AC262,'Axe 2 Règles de gestion'!$D$2:$F$190,3, FALSE)</f>
        <v>L'organisme d'accueil adresse sa décision à l'agent et à l'administration d'origine 2 mois au moins avant l'expiration de la période de détachement.</v>
      </c>
      <c r="AE262" s="17"/>
      <c r="AF262" s="18"/>
      <c r="AG262" s="17"/>
      <c r="AH262" s="18"/>
      <c r="AI262" s="17"/>
      <c r="AJ262" s="18"/>
      <c r="AK262" s="17"/>
      <c r="AL262" s="18"/>
      <c r="AM262" s="17"/>
      <c r="AN262" s="18"/>
      <c r="AO262" s="17"/>
      <c r="AP262" s="18"/>
      <c r="AQ262" s="17"/>
      <c r="AR262" s="18"/>
      <c r="AS262" s="17"/>
      <c r="AT262" s="18"/>
      <c r="AU262" s="17"/>
      <c r="AV262" s="18"/>
      <c r="AW262" s="17" t="s">
        <v>255</v>
      </c>
      <c r="AX262" s="18" t="str">
        <f>VLOOKUP(AW262,'Axe 2 Règles de gestion'!$D$2:$F$190,3, FALSE)</f>
        <v>Chaque période de détachement de longue durée ne peut excéder 5 ans entre la date de début et la date de fin prévisionnelle.</v>
      </c>
      <c r="AY262" s="17" t="s">
        <v>256</v>
      </c>
      <c r="AZ262" s="18" t="str">
        <f>VLOOKUP(AY262,'Axe 2 Règles de gestion'!$D$2:$F$190,3, FALSE)</f>
        <v>Chaque période de détachement de longue durée ne peut excéder 5 ans entre la date de début et la date de fin réelle.</v>
      </c>
      <c r="BA262" s="17" t="s">
        <v>202</v>
      </c>
      <c r="BB262" s="18" t="str">
        <f>VLOOKUP(BA262,'Axe 2 Règles de gestion'!$D$2:$F$190,3, FALSE)</f>
        <v>Le renouvellement d'un détachement de courte durée est interdit.</v>
      </c>
      <c r="BC262" s="17"/>
      <c r="BD262" s="18"/>
      <c r="BE262" s="17"/>
      <c r="BF262" s="18"/>
      <c r="BG262" s="17"/>
      <c r="BH262" s="18"/>
      <c r="BI262" s="17"/>
      <c r="BJ262" s="18"/>
      <c r="BK262" s="17"/>
      <c r="BL262" s="18"/>
      <c r="BM262" s="17" t="s">
        <v>144</v>
      </c>
      <c r="BN262" s="18" t="str">
        <f>VLOOKUP(BM262,'Axe 2 Règles de gestion'!$D$2:$F$190,3, FALSE)</f>
        <v>La date de début de position doit être antérieure ou égale à la date de fin prévisionnelle de position.</v>
      </c>
      <c r="BO262" s="17" t="s">
        <v>146</v>
      </c>
      <c r="BP262" s="18" t="str">
        <f>VLOOKUP(BO262,'Axe 2 Règles de gestion'!$D$2:$F$190,3, FALSE)</f>
        <v>La date de début de la position doit être postérieure ou égale à la date d'entrée dans la FPE ou dans la carrière militaire.</v>
      </c>
      <c r="BQ262" s="17" t="s">
        <v>148</v>
      </c>
      <c r="BR262" s="18" t="str">
        <f>VLOOKUP(BQ262,'Axe 2 Règles de gestion'!$D$2:$F$190,3, FALSE)</f>
        <v>La date de fin réelle de la position doit être antérieure à la date limite de départ à la retraite.</v>
      </c>
      <c r="BS262" s="17" t="s">
        <v>150</v>
      </c>
      <c r="BT262" s="18" t="str">
        <f>VLOOKUP(BS262,'Axe 2 Règles de gestion'!$D$2:$F$190,3, FALSE)</f>
        <v>La date de début de position doit être antérieure ou égale à la date de fin réelle de position.</v>
      </c>
      <c r="BU262" s="17" t="s">
        <v>152</v>
      </c>
      <c r="BV262" s="18" t="str">
        <f>VLOOKUP(BU262,'Axe 2 Règles de gestion'!$D$2:$F$190,3, FALSE)</f>
        <v>La date de fin prévisionnelle de la position doit être antérieure à la date limite de départ à la retraite.</v>
      </c>
      <c r="BW262" s="17" t="s">
        <v>154</v>
      </c>
      <c r="BX262" s="18" t="str">
        <f>VLOOKUP(BW262,'Axe 2 Règles de gestion'!$D$2:$F$190,3, FALSE)</f>
        <v>La date de début de position est à J+1 de la date de fin de position de l'occurrence précédente.</v>
      </c>
      <c r="BY262" s="17" t="s">
        <v>156</v>
      </c>
      <c r="BZ262" s="18" t="str">
        <f>VLOOKUP(BY262,'Axe 2 Règles de gestion'!$D$2:$F$190,3, FALSE)</f>
        <v>Les champs "Type d'organisme d'accueil" et "Pays" de l'organisme d'accueil doivent être renseignés.</v>
      </c>
      <c r="CA262" s="17" t="s">
        <v>158</v>
      </c>
      <c r="CB262" s="18" t="str">
        <f>VLOOKUP(CA262,'Axe 2 Règles de gestion'!$D$2:$F$190,3, FALSE)</f>
        <v>La date de fin ou la date de fin prévisionnelle doit être saisie.</v>
      </c>
      <c r="CC262" s="17" t="s">
        <v>160</v>
      </c>
      <c r="CD262" s="18" t="str">
        <f>VLOOKUP(CC262,'Axe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62" s="17" t="s">
        <v>162</v>
      </c>
      <c r="CF262" s="18" t="str">
        <f>VLOOKUP(CE262,'Axe 2 Règles de gestion'!$D$2:$F$190,3, FALSE)</f>
        <v>Le champ "Organisme d'accueil" doit être alimenté si le type d'organisme d'accueil est égal à 'Autre organisme', 'Fonction publique d'un état de l'Union Européenne' ou 'Fonction publique Européenne'.</v>
      </c>
      <c r="CG262" s="17" t="s">
        <v>177</v>
      </c>
      <c r="CH262" s="18" t="str">
        <f>VLOOKUP(CG262,'Axe 2 Règles de gestion'!$D$2:$F$190,3, FALSE)</f>
        <v>La saisie d'une occurrence de congés/absences est interdite (date de fin réelle)</v>
      </c>
      <c r="CI262" s="17" t="s">
        <v>179</v>
      </c>
      <c r="CJ262" s="18" t="str">
        <f>VLOOKUP(CI262,'Axe 2 Règles de gestion'!$D$2:$F$190,3, FALSE)</f>
        <v>La saisie d'une occurrence de congés/absences est interdite (date de fin prévisionnelle)</v>
      </c>
      <c r="CK262" s="17" t="s">
        <v>164</v>
      </c>
      <c r="CL262" s="18" t="str">
        <f>VLOOKUP(CK262,'Axe 2 Règles de gestion'!$D$2:$F$190,3, FALSE)</f>
        <v>Le champ « Libellé corps/grade/emploi de détachement » est renseigné si le « Type d'organisme d'accueil » n'est pas valorisé à FPE.</v>
      </c>
      <c r="CM262" s="17"/>
      <c r="CN262" s="18"/>
      <c r="CO262" s="17"/>
      <c r="CP262" s="18"/>
      <c r="CQ262" s="17"/>
      <c r="CR262" s="18"/>
      <c r="CS262" s="14" t="s">
        <v>166</v>
      </c>
      <c r="CT262" s="16" t="s">
        <v>166</v>
      </c>
    </row>
    <row r="263" spans="1:98" ht="240" x14ac:dyDescent="0.25">
      <c r="A263" s="14" t="s">
        <v>99</v>
      </c>
      <c r="B263" s="14" t="s">
        <v>100</v>
      </c>
      <c r="C263" s="15">
        <v>44363.688888888886</v>
      </c>
      <c r="D263" s="14" t="s">
        <v>101</v>
      </c>
      <c r="E263" s="16" t="s">
        <v>102</v>
      </c>
      <c r="F263" s="14" t="s">
        <v>103</v>
      </c>
      <c r="G263" s="16" t="s">
        <v>104</v>
      </c>
      <c r="H263" s="14" t="s">
        <v>449</v>
      </c>
      <c r="I263" s="16" t="s">
        <v>450</v>
      </c>
      <c r="J263" s="16" t="s">
        <v>451</v>
      </c>
      <c r="K263" s="16" t="s">
        <v>452</v>
      </c>
      <c r="L263" s="14" t="s">
        <v>457</v>
      </c>
      <c r="M263" s="16" t="s">
        <v>458</v>
      </c>
      <c r="N263" s="14" t="s">
        <v>213</v>
      </c>
      <c r="O263" s="16" t="s">
        <v>214</v>
      </c>
      <c r="P263" s="16" t="s">
        <v>215</v>
      </c>
      <c r="Q263" s="16" t="s">
        <v>241</v>
      </c>
      <c r="R263" s="14" t="s">
        <v>242</v>
      </c>
      <c r="S263" s="14" t="s">
        <v>116</v>
      </c>
      <c r="T263" s="14" t="s">
        <v>243</v>
      </c>
      <c r="U263" s="14" t="s">
        <v>118</v>
      </c>
      <c r="V263" s="15">
        <v>40725</v>
      </c>
      <c r="W263" s="15"/>
      <c r="X263" s="16" t="s">
        <v>260</v>
      </c>
      <c r="Y263" s="17" t="s">
        <v>261</v>
      </c>
      <c r="Z263" s="18" t="str">
        <f>VLOOKUP(Y263,'Axe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263" s="17" t="s">
        <v>262</v>
      </c>
      <c r="AB263" s="18" t="str">
        <f>VLOOKUP(AA263,'Axe 2 Règles de gestion'!$D$2:$F$190,3, FALSE)</f>
        <v>L'agent doit adresser une demande de réintégration à l'administration d'origine 3 mois au moins avant l'expiration de la période de détachement de longue durée.</v>
      </c>
      <c r="AC263" s="17" t="s">
        <v>263</v>
      </c>
      <c r="AD263" s="18" t="str">
        <f>VLOOKUP(AC263,'Axe 2 Règles de gestion'!$D$2:$F$190,3, FALSE)</f>
        <v>Si l'agent n'adresse pas sa demande dans les délais, il est obligatoirement réintégré à la première vacance dans son corps d'origine et affecté à un emploi correspondant à son grade.</v>
      </c>
      <c r="AE263" s="17"/>
      <c r="AF263" s="18"/>
      <c r="AG263" s="17"/>
      <c r="AH263" s="18"/>
      <c r="AI263" s="17"/>
      <c r="AJ263" s="18"/>
      <c r="AK263" s="17"/>
      <c r="AL263" s="18"/>
      <c r="AM263" s="17"/>
      <c r="AN263" s="18"/>
      <c r="AO263" s="17"/>
      <c r="AP263" s="18"/>
      <c r="AQ263" s="17"/>
      <c r="AR263" s="18"/>
      <c r="AS263" s="17"/>
      <c r="AT263" s="18"/>
      <c r="AU263" s="17"/>
      <c r="AV263" s="18"/>
      <c r="AW263" s="17" t="s">
        <v>250</v>
      </c>
      <c r="AX263" s="18" t="str">
        <f>VLOOKUP(AW263,'Axe 2 Règles de gestion'!$D$2:$F$190,3, FALSE)</f>
        <v>Un détachement de courte durée ne peut excéder six mois entre la date de début et la date de fin prévisionnelle.</v>
      </c>
      <c r="AY263" s="17" t="s">
        <v>252</v>
      </c>
      <c r="AZ263" s="18" t="str">
        <f>VLOOKUP(AY263,'Axe 2 Règles de gestion'!$D$2:$F$190,3, FALSE)</f>
        <v>Un détachement de courte durée ne peut excéder six mois entre la date de début et la date de fin réelle</v>
      </c>
      <c r="BA263" s="17" t="s">
        <v>253</v>
      </c>
      <c r="BB263" s="18" t="str">
        <f>VLOOKUP(BA263,'Axe 2 Règles de gestion'!$D$2:$F$190,3, FALSE)</f>
        <v>Un détachement de courte durée ne peut excéder 1 an entre la date de début et la date de fin prévisionnelle, pour les personnels détachés pour servir dans les collectivités d'outre-mer, la Nouvelle-Calédonie ou à l'étranger.</v>
      </c>
      <c r="BC263" s="17" t="s">
        <v>254</v>
      </c>
      <c r="BD263" s="18" t="str">
        <f>VLOOKUP(BC263,'Axe 2 Règles de gestion'!$D$2:$F$190,3, FALSE)</f>
        <v>Un détachement de courte durée ne peut excéder 1 an entre la date de début et la date de fin réelle, pour les personnels détachés pour servir dans les collectivités d'outre-mer, la Nouvelle-Calédonie ou à l'étranger.</v>
      </c>
      <c r="BE263" s="17" t="s">
        <v>255</v>
      </c>
      <c r="BF263" s="18" t="str">
        <f>VLOOKUP(BE263,'Axe 2 Règles de gestion'!$D$2:$F$190,3, FALSE)</f>
        <v>Chaque période de détachement de longue durée ne peut excéder 5 ans entre la date de début et la date de fin prévisionnelle.</v>
      </c>
      <c r="BG263" s="17" t="s">
        <v>256</v>
      </c>
      <c r="BH263" s="18" t="str">
        <f>VLOOKUP(BG263,'Axe 2 Règles de gestion'!$D$2:$F$190,3, FALSE)</f>
        <v>Chaque période de détachement de longue durée ne peut excéder 5 ans entre la date de début et la date de fin réelle.</v>
      </c>
      <c r="BI263" s="17"/>
      <c r="BJ263" s="18"/>
      <c r="BK263" s="17"/>
      <c r="BL263" s="18"/>
      <c r="BM263" s="17" t="s">
        <v>144</v>
      </c>
      <c r="BN263" s="18" t="str">
        <f>VLOOKUP(BM263,'Axe 2 Règles de gestion'!$D$2:$F$190,3, FALSE)</f>
        <v>La date de début de position doit être antérieure ou égale à la date de fin prévisionnelle de position.</v>
      </c>
      <c r="BO263" s="17" t="s">
        <v>148</v>
      </c>
      <c r="BP263" s="18" t="str">
        <f>VLOOKUP(BO263,'Axe 2 Règles de gestion'!$D$2:$F$190,3, FALSE)</f>
        <v>La date de fin réelle de la position doit être antérieure à la date limite de départ à la retraite.</v>
      </c>
      <c r="BQ263" s="17" t="s">
        <v>150</v>
      </c>
      <c r="BR263" s="18" t="str">
        <f>VLOOKUP(BQ263,'Axe 2 Règles de gestion'!$D$2:$F$190,3, FALSE)</f>
        <v>La date de début de position doit être antérieure ou égale à la date de fin réelle de position.</v>
      </c>
      <c r="BS263" s="17" t="s">
        <v>152</v>
      </c>
      <c r="BT263" s="18" t="str">
        <f>VLOOKUP(BS263,'Axe 2 Règles de gestion'!$D$2:$F$190,3, FALSE)</f>
        <v>La date de fin prévisionnelle de la position doit être antérieure à la date limite de départ à la retraite.</v>
      </c>
      <c r="BU263" s="17" t="s">
        <v>156</v>
      </c>
      <c r="BV263" s="18" t="str">
        <f>VLOOKUP(BU263,'Axe 2 Règles de gestion'!$D$2:$F$190,3, FALSE)</f>
        <v>Les champs "Type d'organisme d'accueil" et "Pays" de l'organisme d'accueil doivent être renseignés.</v>
      </c>
      <c r="BW263" s="17" t="s">
        <v>158</v>
      </c>
      <c r="BX263" s="18" t="str">
        <f>VLOOKUP(BW263,'Axe 2 Règles de gestion'!$D$2:$F$190,3, FALSE)</f>
        <v>La date de fin ou la date de fin prévisionnelle doit être saisie.</v>
      </c>
      <c r="BY263" s="17" t="s">
        <v>160</v>
      </c>
      <c r="BZ263" s="18" t="str">
        <f>VLOOKUP(BY263,'Axe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63" s="17" t="s">
        <v>162</v>
      </c>
      <c r="CB263" s="18" t="str">
        <f>VLOOKUP(CA263,'Axe 2 Règles de gestion'!$D$2:$F$190,3, FALSE)</f>
        <v>Le champ "Organisme d'accueil" doit être alimenté si le type d'organisme d'accueil est égal à 'Autre organisme', 'Fonction publique d'un état de l'Union Européenne' ou 'Fonction publique Européenne'.</v>
      </c>
      <c r="CC263" s="17" t="s">
        <v>177</v>
      </c>
      <c r="CD263" s="18" t="str">
        <f>VLOOKUP(CC263,'Axe 2 Règles de gestion'!$D$2:$F$190,3, FALSE)</f>
        <v>La saisie d'une occurrence de congés/absences est interdite (date de fin réelle)</v>
      </c>
      <c r="CE263" s="17" t="s">
        <v>179</v>
      </c>
      <c r="CF263" s="18" t="str">
        <f>VLOOKUP(CE263,'Axe 2 Règles de gestion'!$D$2:$F$190,3, FALSE)</f>
        <v>La saisie d'une occurrence de congés/absences est interdite (date de fin prévisionnelle)</v>
      </c>
      <c r="CG263" s="17" t="s">
        <v>164</v>
      </c>
      <c r="CH263" s="18" t="str">
        <f>VLOOKUP(CG263,'Axe 2 Règles de gestion'!$D$2:$F$190,3, FALSE)</f>
        <v>Le champ « Libellé corps/grade/emploi de détachement » est renseigné si le « Type d'organisme d'accueil » n'est pas valorisé à FPE.</v>
      </c>
      <c r="CI263" s="17"/>
      <c r="CJ263" s="18"/>
      <c r="CK263" s="17"/>
      <c r="CL263" s="18"/>
      <c r="CM263" s="17"/>
      <c r="CN263" s="18"/>
      <c r="CO263" s="17"/>
      <c r="CP263" s="18"/>
      <c r="CQ263" s="17"/>
      <c r="CR263" s="18"/>
      <c r="CS263" s="14" t="s">
        <v>166</v>
      </c>
      <c r="CT263" s="16" t="s">
        <v>166</v>
      </c>
    </row>
    <row r="264" spans="1:98" ht="240" x14ac:dyDescent="0.25">
      <c r="A264" s="14" t="s">
        <v>99</v>
      </c>
      <c r="B264" s="14" t="s">
        <v>100</v>
      </c>
      <c r="C264" s="15">
        <v>44363.683333333334</v>
      </c>
      <c r="D264" s="14" t="s">
        <v>101</v>
      </c>
      <c r="E264" s="16" t="s">
        <v>102</v>
      </c>
      <c r="F264" s="14" t="s">
        <v>103</v>
      </c>
      <c r="G264" s="16" t="s">
        <v>104</v>
      </c>
      <c r="H264" s="14" t="s">
        <v>449</v>
      </c>
      <c r="I264" s="16" t="s">
        <v>450</v>
      </c>
      <c r="J264" s="16" t="s">
        <v>451</v>
      </c>
      <c r="K264" s="16" t="s">
        <v>452</v>
      </c>
      <c r="L264" s="14" t="s">
        <v>453</v>
      </c>
      <c r="M264" s="16" t="s">
        <v>454</v>
      </c>
      <c r="N264" s="14" t="s">
        <v>111</v>
      </c>
      <c r="O264" s="16" t="s">
        <v>112</v>
      </c>
      <c r="P264" s="16" t="s">
        <v>113</v>
      </c>
      <c r="Q264" s="16" t="s">
        <v>264</v>
      </c>
      <c r="R264" s="14" t="s">
        <v>265</v>
      </c>
      <c r="S264" s="14" t="s">
        <v>116</v>
      </c>
      <c r="T264" s="14" t="s">
        <v>243</v>
      </c>
      <c r="U264" s="14" t="s">
        <v>118</v>
      </c>
      <c r="V264" s="15">
        <v>40725</v>
      </c>
      <c r="W264" s="15">
        <v>43830</v>
      </c>
      <c r="X264" s="16" t="s">
        <v>266</v>
      </c>
      <c r="Y264" s="17" t="s">
        <v>120</v>
      </c>
      <c r="Z264" s="18" t="str">
        <f>VLOOKUP(Y264,'Axe 2 Règles de gestion'!$D$2:$F$190,3, FALSE)</f>
        <v>L'agent doit formuler une demande.</v>
      </c>
      <c r="AA264" s="17" t="s">
        <v>122</v>
      </c>
      <c r="AB264" s="18" t="str">
        <f>VLOOKUP(AA264,'Axe 2 Règles de gestion'!$D$2:$F$190,3, FALSE)</f>
        <v>Le silence de l'administration gardé pendant 2 mois à compter de la réception de la demande de l'agent vaut acceptation.</v>
      </c>
      <c r="AC264" s="17" t="s">
        <v>124</v>
      </c>
      <c r="AD264" s="18" t="str">
        <f>VLOOKUP(AC264,'Axe 2 Règles de gestion'!$D$2:$F$190,3, FALSE)</f>
        <v>Le détachement est accordé après avis des commissions administratives paritaires compétentes.</v>
      </c>
      <c r="AE264" s="17" t="s">
        <v>126</v>
      </c>
      <c r="AF264" s="18" t="str">
        <f>VLOOKUP(AE264,'Axe 2 Règles de gestion'!$D$2:$F$190,3, FALSE)</f>
        <v>Suite à accord de l'organisme d'accueil, le refus par l'administration d'origine est possible pour nécessité de service ou suite à un avis d'incompatibilité de la commission de déontologie.</v>
      </c>
      <c r="AG264" s="17" t="s">
        <v>128</v>
      </c>
      <c r="AH264" s="18" t="str">
        <f>VLOOKUP(AG264,'Axe 2 Règles de gestion'!$D$2:$F$190,3, FALSE)</f>
        <v>Un préavis, d'un délai maximal de 3 mois, peut être exigé par l'administration d'origine.</v>
      </c>
      <c r="AI264" s="17"/>
      <c r="AJ264" s="18"/>
      <c r="AK264" s="17"/>
      <c r="AL264" s="18"/>
      <c r="AM264" s="17"/>
      <c r="AN264" s="18"/>
      <c r="AO264" s="17"/>
      <c r="AP264" s="18"/>
      <c r="AQ264" s="17"/>
      <c r="AR264" s="18"/>
      <c r="AS264" s="17"/>
      <c r="AT264" s="18"/>
      <c r="AU264" s="17"/>
      <c r="AV264" s="18"/>
      <c r="AW264" s="17" t="s">
        <v>267</v>
      </c>
      <c r="AX264" s="18" t="str">
        <f>VLOOKUP(AW264,'Axe 2 Règles de gestion'!$D$2:$F$190,3, FALSE)</f>
        <v>Le détachement de courte durée est interdit.</v>
      </c>
      <c r="AY264" s="17" t="s">
        <v>138</v>
      </c>
      <c r="AZ264" s="18" t="str">
        <f>VLOOKUP(AY264,'Axe 2 Règles de gestion'!$D$2:$F$190,3, FALSE)</f>
        <v>Chaque période de détachement de longue durée ne peut excéder 5 ans entre la date de début et la date de fin prévisionnelle.</v>
      </c>
      <c r="BA264" s="17" t="s">
        <v>140</v>
      </c>
      <c r="BB264" s="18" t="str">
        <f>VLOOKUP(BA264,'Axe 2 Règles de gestion'!$D$2:$F$190,3, FALSE)</f>
        <v>Chaque période de détachement de longue durée ne peut excéder 5 ans entre la date de début et la date de fin réelle.</v>
      </c>
      <c r="BC264" s="17"/>
      <c r="BD264" s="18"/>
      <c r="BE264" s="17"/>
      <c r="BF264" s="18"/>
      <c r="BG264" s="17"/>
      <c r="BH264" s="18"/>
      <c r="BI264" s="17"/>
      <c r="BJ264" s="18"/>
      <c r="BK264" s="17"/>
      <c r="BL264" s="18"/>
      <c r="BM264" s="17" t="s">
        <v>142</v>
      </c>
      <c r="BN264" s="18" t="str">
        <f>VLOOKUP(BM264,'Axe 2 Règles de gestion'!$D$2:$F$190,3, FALSE)</f>
        <v>Lors de la demande initiale, l'agent doit être en activité.</v>
      </c>
      <c r="BO264" s="17" t="s">
        <v>144</v>
      </c>
      <c r="BP264" s="18" t="str">
        <f>VLOOKUP(BO264,'Axe 2 Règles de gestion'!$D$2:$F$190,3, FALSE)</f>
        <v>La date de début de position doit être antérieure ou égale à la date de fin prévisionnelle de position.</v>
      </c>
      <c r="BQ264" s="17" t="s">
        <v>146</v>
      </c>
      <c r="BR264" s="18" t="str">
        <f>VLOOKUP(BQ264,'Axe 2 Règles de gestion'!$D$2:$F$190,3, FALSE)</f>
        <v>La date de début de la position doit être postérieure ou égale à la date d'entrée dans la FPE ou dans la carrière militaire.</v>
      </c>
      <c r="BS264" s="17" t="s">
        <v>148</v>
      </c>
      <c r="BT264" s="18" t="str">
        <f>VLOOKUP(BS264,'Axe 2 Règles de gestion'!$D$2:$F$190,3, FALSE)</f>
        <v>La date de fin réelle de la position doit être antérieure à la date limite de départ à la retraite.</v>
      </c>
      <c r="BU264" s="17" t="s">
        <v>150</v>
      </c>
      <c r="BV264" s="18" t="str">
        <f>VLOOKUP(BU264,'Axe 2 Règles de gestion'!$D$2:$F$190,3, FALSE)</f>
        <v>La date de début de position doit être antérieure ou égale à la date de fin réelle de position.</v>
      </c>
      <c r="BW264" s="17" t="s">
        <v>152</v>
      </c>
      <c r="BX264" s="18" t="str">
        <f>VLOOKUP(BW264,'Axe 2 Règles de gestion'!$D$2:$F$190,3, FALSE)</f>
        <v>La date de fin prévisionnelle de la position doit être antérieure à la date limite de départ à la retraite.</v>
      </c>
      <c r="BY264" s="17" t="s">
        <v>154</v>
      </c>
      <c r="BZ264" s="18" t="str">
        <f>VLOOKUP(BY264,'Axe 2 Règles de gestion'!$D$2:$F$190,3, FALSE)</f>
        <v>La date de début de position est à J+1 de la date de fin de position de l'occurrence précédente.</v>
      </c>
      <c r="CA264" s="17" t="s">
        <v>156</v>
      </c>
      <c r="CB264" s="18" t="str">
        <f>VLOOKUP(CA264,'Axe 2 Règles de gestion'!$D$2:$F$190,3, FALSE)</f>
        <v>Les champs "Type d'organisme d'accueil" et "Pays" de l'organisme d'accueil doivent être renseignés.</v>
      </c>
      <c r="CC264" s="17" t="s">
        <v>158</v>
      </c>
      <c r="CD264" s="18" t="str">
        <f>VLOOKUP(CC264,'Axe 2 Règles de gestion'!$D$2:$F$190,3, FALSE)</f>
        <v>La date de fin ou la date de fin prévisionnelle doit être saisie.</v>
      </c>
      <c r="CE264" s="17" t="s">
        <v>160</v>
      </c>
      <c r="CF264" s="18" t="str">
        <f>VLOOKUP(CE264,'Axe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64" s="17" t="s">
        <v>162</v>
      </c>
      <c r="CH264" s="18" t="str">
        <f>VLOOKUP(CG264,'Axe 2 Règles de gestion'!$D$2:$F$190,3, FALSE)</f>
        <v>Le champ "Organisme d'accueil" doit être alimenté si le type d'organisme d'accueil est égal à 'Autre organisme', 'Fonction publique d'un état de l'Union Européenne' ou 'Fonction publique Européenne'.</v>
      </c>
      <c r="CI264" s="17" t="s">
        <v>164</v>
      </c>
      <c r="CJ264" s="18" t="str">
        <f>VLOOKUP(CI264,'Axe 2 Règles de gestion'!$D$2:$F$190,3, FALSE)</f>
        <v>Le champ « Libellé corps/grade/emploi de détachement » est renseigné si le « Type d'organisme d'accueil » n'est pas valorisé à FPE.</v>
      </c>
      <c r="CK264" s="17"/>
      <c r="CL264" s="18"/>
      <c r="CM264" s="17"/>
      <c r="CN264" s="18"/>
      <c r="CO264" s="17"/>
      <c r="CP264" s="18"/>
      <c r="CQ264" s="17"/>
      <c r="CR264" s="18"/>
      <c r="CS264" s="14" t="s">
        <v>166</v>
      </c>
      <c r="CT264" s="16" t="s">
        <v>166</v>
      </c>
    </row>
    <row r="265" spans="1:98" ht="240" x14ac:dyDescent="0.25">
      <c r="A265" s="14" t="s">
        <v>167</v>
      </c>
      <c r="B265" s="14" t="s">
        <v>100</v>
      </c>
      <c r="C265" s="15">
        <v>44363.684027777781</v>
      </c>
      <c r="D265" s="14" t="s">
        <v>101</v>
      </c>
      <c r="E265" s="16" t="s">
        <v>102</v>
      </c>
      <c r="F265" s="14" t="s">
        <v>103</v>
      </c>
      <c r="G265" s="16" t="s">
        <v>104</v>
      </c>
      <c r="H265" s="14" t="s">
        <v>449</v>
      </c>
      <c r="I265" s="16" t="s">
        <v>450</v>
      </c>
      <c r="J265" s="16" t="s">
        <v>451</v>
      </c>
      <c r="K265" s="16" t="s">
        <v>452</v>
      </c>
      <c r="L265" s="14" t="s">
        <v>453</v>
      </c>
      <c r="M265" s="16" t="s">
        <v>454</v>
      </c>
      <c r="N265" s="14" t="s">
        <v>111</v>
      </c>
      <c r="O265" s="16" t="s">
        <v>112</v>
      </c>
      <c r="P265" s="16" t="s">
        <v>113</v>
      </c>
      <c r="Q265" s="16" t="s">
        <v>264</v>
      </c>
      <c r="R265" s="14" t="s">
        <v>265</v>
      </c>
      <c r="S265" s="14" t="s">
        <v>116</v>
      </c>
      <c r="T265" s="14" t="s">
        <v>243</v>
      </c>
      <c r="U265" s="14" t="s">
        <v>118</v>
      </c>
      <c r="V265" s="15">
        <v>43831</v>
      </c>
      <c r="W265" s="15">
        <v>43861</v>
      </c>
      <c r="X265" s="16" t="s">
        <v>269</v>
      </c>
      <c r="Y265" s="17" t="s">
        <v>120</v>
      </c>
      <c r="Z265" s="18" t="str">
        <f>VLOOKUP(Y265,'Axe 2 Règles de gestion'!$D$2:$F$190,3, FALSE)</f>
        <v>L'agent doit formuler une demande.</v>
      </c>
      <c r="AA265" s="17" t="s">
        <v>122</v>
      </c>
      <c r="AB265" s="18" t="str">
        <f>VLOOKUP(AA265,'Axe 2 Règles de gestion'!$D$2:$F$190,3, FALSE)</f>
        <v>Le silence de l'administration gardé pendant 2 mois à compter de la réception de la demande de l'agent vaut acceptation.</v>
      </c>
      <c r="AC265" s="17" t="s">
        <v>126</v>
      </c>
      <c r="AD265" s="18" t="str">
        <f>VLOOKUP(AC265,'Axe 2 Règles de gestion'!$D$2:$F$190,3, FALSE)</f>
        <v>Suite à accord de l'organisme d'accueil, le refus par l'administration d'origine est possible pour nécessité de service ou suite à un avis d'incompatibilité de la commission de déontologie.</v>
      </c>
      <c r="AE265" s="17" t="s">
        <v>128</v>
      </c>
      <c r="AF265" s="18" t="str">
        <f>VLOOKUP(AE265,'Axe 2 Règles de gestion'!$D$2:$F$190,3, FALSE)</f>
        <v>Un préavis, d'un délai maximal de 3 mois, peut être exigé par l'administration d'origine.</v>
      </c>
      <c r="AG265" s="17"/>
      <c r="AH265" s="18"/>
      <c r="AI265" s="17"/>
      <c r="AJ265" s="18"/>
      <c r="AK265" s="17"/>
      <c r="AL265" s="18"/>
      <c r="AM265" s="17"/>
      <c r="AN265" s="18"/>
      <c r="AO265" s="17"/>
      <c r="AP265" s="18"/>
      <c r="AQ265" s="17"/>
      <c r="AR265" s="18"/>
      <c r="AS265" s="17"/>
      <c r="AT265" s="18"/>
      <c r="AU265" s="17"/>
      <c r="AV265" s="18"/>
      <c r="AW265" s="17" t="s">
        <v>267</v>
      </c>
      <c r="AX265" s="18" t="str">
        <f>VLOOKUP(AW265,'Axe 2 Règles de gestion'!$D$2:$F$190,3, FALSE)</f>
        <v>Le détachement de courte durée est interdit.</v>
      </c>
      <c r="AY265" s="17" t="s">
        <v>138</v>
      </c>
      <c r="AZ265" s="18" t="str">
        <f>VLOOKUP(AY265,'Axe 2 Règles de gestion'!$D$2:$F$190,3, FALSE)</f>
        <v>Chaque période de détachement de longue durée ne peut excéder 5 ans entre la date de début et la date de fin prévisionnelle.</v>
      </c>
      <c r="BA265" s="17" t="s">
        <v>140</v>
      </c>
      <c r="BB265" s="18" t="str">
        <f>VLOOKUP(BA265,'Axe 2 Règles de gestion'!$D$2:$F$190,3, FALSE)</f>
        <v>Chaque période de détachement de longue durée ne peut excéder 5 ans entre la date de début et la date de fin réelle.</v>
      </c>
      <c r="BC265" s="17"/>
      <c r="BD265" s="18"/>
      <c r="BE265" s="17"/>
      <c r="BF265" s="18"/>
      <c r="BG265" s="17"/>
      <c r="BH265" s="18"/>
      <c r="BI265" s="17"/>
      <c r="BJ265" s="18"/>
      <c r="BK265" s="17"/>
      <c r="BL265" s="18"/>
      <c r="BM265" s="17" t="s">
        <v>142</v>
      </c>
      <c r="BN265" s="18" t="str">
        <f>VLOOKUP(BM265,'Axe 2 Règles de gestion'!$D$2:$F$190,3, FALSE)</f>
        <v>Lors de la demande initiale, l'agent doit être en activité.</v>
      </c>
      <c r="BO265" s="17" t="s">
        <v>144</v>
      </c>
      <c r="BP265" s="18" t="str">
        <f>VLOOKUP(BO265,'Axe 2 Règles de gestion'!$D$2:$F$190,3, FALSE)</f>
        <v>La date de début de position doit être antérieure ou égale à la date de fin prévisionnelle de position.</v>
      </c>
      <c r="BQ265" s="17" t="s">
        <v>146</v>
      </c>
      <c r="BR265" s="18" t="str">
        <f>VLOOKUP(BQ265,'Axe 2 Règles de gestion'!$D$2:$F$190,3, FALSE)</f>
        <v>La date de début de la position doit être postérieure ou égale à la date d'entrée dans la FPE ou dans la carrière militaire.</v>
      </c>
      <c r="BS265" s="17" t="s">
        <v>148</v>
      </c>
      <c r="BT265" s="18" t="str">
        <f>VLOOKUP(BS265,'Axe 2 Règles de gestion'!$D$2:$F$190,3, FALSE)</f>
        <v>La date de fin réelle de la position doit être antérieure à la date limite de départ à la retraite.</v>
      </c>
      <c r="BU265" s="17" t="s">
        <v>150</v>
      </c>
      <c r="BV265" s="18" t="str">
        <f>VLOOKUP(BU265,'Axe 2 Règles de gestion'!$D$2:$F$190,3, FALSE)</f>
        <v>La date de début de position doit être antérieure ou égale à la date de fin réelle de position.</v>
      </c>
      <c r="BW265" s="17" t="s">
        <v>152</v>
      </c>
      <c r="BX265" s="18" t="str">
        <f>VLOOKUP(BW265,'Axe 2 Règles de gestion'!$D$2:$F$190,3, FALSE)</f>
        <v>La date de fin prévisionnelle de la position doit être antérieure à la date limite de départ à la retraite.</v>
      </c>
      <c r="BY265" s="17" t="s">
        <v>154</v>
      </c>
      <c r="BZ265" s="18" t="str">
        <f>VLOOKUP(BY265,'Axe 2 Règles de gestion'!$D$2:$F$190,3, FALSE)</f>
        <v>La date de début de position est à J+1 de la date de fin de position de l'occurrence précédente.</v>
      </c>
      <c r="CA265" s="17" t="s">
        <v>156</v>
      </c>
      <c r="CB265" s="18" t="str">
        <f>VLOOKUP(CA265,'Axe 2 Règles de gestion'!$D$2:$F$190,3, FALSE)</f>
        <v>Les champs "Type d'organisme d'accueil" et "Pays" de l'organisme d'accueil doivent être renseignés.</v>
      </c>
      <c r="CC265" s="17" t="s">
        <v>158</v>
      </c>
      <c r="CD265" s="18" t="str">
        <f>VLOOKUP(CC265,'Axe 2 Règles de gestion'!$D$2:$F$190,3, FALSE)</f>
        <v>La date de fin ou la date de fin prévisionnelle doit être saisie.</v>
      </c>
      <c r="CE265" s="17" t="s">
        <v>160</v>
      </c>
      <c r="CF265" s="18" t="str">
        <f>VLOOKUP(CE265,'Axe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65" s="17" t="s">
        <v>162</v>
      </c>
      <c r="CH265" s="18" t="str">
        <f>VLOOKUP(CG265,'Axe 2 Règles de gestion'!$D$2:$F$190,3, FALSE)</f>
        <v>Le champ "Organisme d'accueil" doit être alimenté si le type d'organisme d'accueil est égal à 'Autre organisme', 'Fonction publique d'un état de l'Union Européenne' ou 'Fonction publique Européenne'.</v>
      </c>
      <c r="CI265" s="17" t="s">
        <v>177</v>
      </c>
      <c r="CJ265" s="18" t="str">
        <f>VLOOKUP(CI265,'Axe 2 Règles de gestion'!$D$2:$F$190,3, FALSE)</f>
        <v>La saisie d'une occurrence de congés/absences est interdite (date de fin réelle)</v>
      </c>
      <c r="CK265" s="17" t="s">
        <v>179</v>
      </c>
      <c r="CL265" s="18" t="str">
        <f>VLOOKUP(CK265,'Axe 2 Règles de gestion'!$D$2:$F$190,3, FALSE)</f>
        <v>La saisie d'une occurrence de congés/absences est interdite (date de fin prévisionnelle)</v>
      </c>
      <c r="CM265" s="17" t="s">
        <v>164</v>
      </c>
      <c r="CN265" s="18" t="str">
        <f>VLOOKUP(CM265,'Axe 2 Règles de gestion'!$D$2:$F$190,3, FALSE)</f>
        <v>Le champ « Libellé corps/grade/emploi de détachement » est renseigné si le « Type d'organisme d'accueil » n'est pas valorisé à FPE.</v>
      </c>
      <c r="CO265" s="17"/>
      <c r="CP265" s="18"/>
      <c r="CQ265" s="17"/>
      <c r="CR265" s="18"/>
      <c r="CS265" s="14" t="s">
        <v>166</v>
      </c>
      <c r="CT265" s="16" t="s">
        <v>166</v>
      </c>
    </row>
    <row r="266" spans="1:98" ht="240" x14ac:dyDescent="0.25">
      <c r="A266" s="14" t="s">
        <v>167</v>
      </c>
      <c r="B266" s="14" t="s">
        <v>230</v>
      </c>
      <c r="C266" s="15">
        <v>44714.614583333336</v>
      </c>
      <c r="D266" s="14" t="s">
        <v>101</v>
      </c>
      <c r="E266" s="16" t="s">
        <v>102</v>
      </c>
      <c r="F266" s="14" t="s">
        <v>103</v>
      </c>
      <c r="G266" s="16" t="s">
        <v>104</v>
      </c>
      <c r="H266" s="14" t="s">
        <v>449</v>
      </c>
      <c r="I266" s="16" t="s">
        <v>450</v>
      </c>
      <c r="J266" s="16" t="s">
        <v>451</v>
      </c>
      <c r="K266" s="16" t="s">
        <v>452</v>
      </c>
      <c r="L266" s="14" t="s">
        <v>453</v>
      </c>
      <c r="M266" s="16" t="s">
        <v>454</v>
      </c>
      <c r="N266" s="14" t="s">
        <v>111</v>
      </c>
      <c r="O266" s="16" t="s">
        <v>112</v>
      </c>
      <c r="P266" s="16" t="s">
        <v>113</v>
      </c>
      <c r="Q266" s="16" t="s">
        <v>264</v>
      </c>
      <c r="R266" s="14" t="s">
        <v>265</v>
      </c>
      <c r="S266" s="14" t="s">
        <v>116</v>
      </c>
      <c r="T266" s="14" t="s">
        <v>243</v>
      </c>
      <c r="U266" s="14" t="s">
        <v>118</v>
      </c>
      <c r="V266" s="15">
        <v>43862</v>
      </c>
      <c r="W266" s="15"/>
      <c r="X266" s="16" t="s">
        <v>270</v>
      </c>
      <c r="Y266" s="17" t="s">
        <v>120</v>
      </c>
      <c r="Z266" s="18" t="str">
        <f>VLOOKUP(Y266,'Axe 2 Règles de gestion'!$D$2:$F$190,3, FALSE)</f>
        <v>L'agent doit formuler une demande.</v>
      </c>
      <c r="AA266" s="17" t="s">
        <v>122</v>
      </c>
      <c r="AB266" s="18" t="str">
        <f>VLOOKUP(AA266,'Axe 2 Règles de gestion'!$D$2:$F$190,3, FALSE)</f>
        <v>Le silence de l'administration gardé pendant 2 mois à compter de la réception de la demande de l'agent vaut acceptation.</v>
      </c>
      <c r="AC266" s="17" t="s">
        <v>183</v>
      </c>
      <c r="AD266" s="18" t="str">
        <f>VLOOKUP(AC266,'Axe 2 Règles de gestion'!$D$2:$F$190,3, FALSE)</f>
        <v>Suite à accord de l'organisme d'accueil, le refus par l'administration d'origine est possible pour nécessité de service ou suite à un avis rendu par la Haute Autorité pour la transparence de la vie publique.</v>
      </c>
      <c r="AE266" s="17" t="s">
        <v>128</v>
      </c>
      <c r="AF266" s="18" t="str">
        <f>VLOOKUP(AE266,'Axe 2 Règles de gestion'!$D$2:$F$190,3, FALSE)</f>
        <v>Un préavis, d'un délai maximal de 3 mois, peut être exigé par l'administration d'origine.</v>
      </c>
      <c r="AG266" s="17"/>
      <c r="AH266" s="18"/>
      <c r="AI266" s="17"/>
      <c r="AJ266" s="18"/>
      <c r="AK266" s="17"/>
      <c r="AL266" s="18"/>
      <c r="AM266" s="17"/>
      <c r="AN266" s="18"/>
      <c r="AO266" s="17"/>
      <c r="AP266" s="18"/>
      <c r="AQ266" s="17"/>
      <c r="AR266" s="18"/>
      <c r="AS266" s="17"/>
      <c r="AT266" s="18"/>
      <c r="AU266" s="17"/>
      <c r="AV266" s="18"/>
      <c r="AW266" s="17" t="s">
        <v>267</v>
      </c>
      <c r="AX266" s="18" t="str">
        <f>VLOOKUP(AW266,'Axe 2 Règles de gestion'!$D$2:$F$190,3, FALSE)</f>
        <v>Le détachement de courte durée est interdit.</v>
      </c>
      <c r="AY266" s="17" t="s">
        <v>138</v>
      </c>
      <c r="AZ266" s="18" t="str">
        <f>VLOOKUP(AY266,'Axe 2 Règles de gestion'!$D$2:$F$190,3, FALSE)</f>
        <v>Chaque période de détachement de longue durée ne peut excéder 5 ans entre la date de début et la date de fin prévisionnelle.</v>
      </c>
      <c r="BA266" s="17" t="s">
        <v>140</v>
      </c>
      <c r="BB266" s="18" t="str">
        <f>VLOOKUP(BA266,'Axe 2 Règles de gestion'!$D$2:$F$190,3, FALSE)</f>
        <v>Chaque période de détachement de longue durée ne peut excéder 5 ans entre la date de début et la date de fin réelle.</v>
      </c>
      <c r="BC266" s="17"/>
      <c r="BD266" s="18"/>
      <c r="BE266" s="17"/>
      <c r="BF266" s="18"/>
      <c r="BG266" s="17"/>
      <c r="BH266" s="18"/>
      <c r="BI266" s="17"/>
      <c r="BJ266" s="18"/>
      <c r="BK266" s="17"/>
      <c r="BL266" s="18"/>
      <c r="BM266" s="17" t="s">
        <v>142</v>
      </c>
      <c r="BN266" s="18" t="str">
        <f>VLOOKUP(BM266,'Axe 2 Règles de gestion'!$D$2:$F$190,3, FALSE)</f>
        <v>Lors de la demande initiale, l'agent doit être en activité.</v>
      </c>
      <c r="BO266" s="17" t="s">
        <v>144</v>
      </c>
      <c r="BP266" s="18" t="str">
        <f>VLOOKUP(BO266,'Axe 2 Règles de gestion'!$D$2:$F$190,3, FALSE)</f>
        <v>La date de début de position doit être antérieure ou égale à la date de fin prévisionnelle de position.</v>
      </c>
      <c r="BQ266" s="17" t="s">
        <v>146</v>
      </c>
      <c r="BR266" s="18" t="str">
        <f>VLOOKUP(BQ266,'Axe 2 Règles de gestion'!$D$2:$F$190,3, FALSE)</f>
        <v>La date de début de la position doit être postérieure ou égale à la date d'entrée dans la FPE ou dans la carrière militaire.</v>
      </c>
      <c r="BS266" s="17" t="s">
        <v>148</v>
      </c>
      <c r="BT266" s="18" t="str">
        <f>VLOOKUP(BS266,'Axe 2 Règles de gestion'!$D$2:$F$190,3, FALSE)</f>
        <v>La date de fin réelle de la position doit être antérieure à la date limite de départ à la retraite.</v>
      </c>
      <c r="BU266" s="17" t="s">
        <v>150</v>
      </c>
      <c r="BV266" s="18" t="str">
        <f>VLOOKUP(BU266,'Axe 2 Règles de gestion'!$D$2:$F$190,3, FALSE)</f>
        <v>La date de début de position doit être antérieure ou égale à la date de fin réelle de position.</v>
      </c>
      <c r="BW266" s="17" t="s">
        <v>152</v>
      </c>
      <c r="BX266" s="18" t="str">
        <f>VLOOKUP(BW266,'Axe 2 Règles de gestion'!$D$2:$F$190,3, FALSE)</f>
        <v>La date de fin prévisionnelle de la position doit être antérieure à la date limite de départ à la retraite.</v>
      </c>
      <c r="BY266" s="17" t="s">
        <v>154</v>
      </c>
      <c r="BZ266" s="18" t="str">
        <f>VLOOKUP(BY266,'Axe 2 Règles de gestion'!$D$2:$F$190,3, FALSE)</f>
        <v>La date de début de position est à J+1 de la date de fin de position de l'occurrence précédente.</v>
      </c>
      <c r="CA266" s="17" t="s">
        <v>156</v>
      </c>
      <c r="CB266" s="18" t="str">
        <f>VLOOKUP(CA266,'Axe 2 Règles de gestion'!$D$2:$F$190,3, FALSE)</f>
        <v>Les champs "Type d'organisme d'accueil" et "Pays" de l'organisme d'accueil doivent être renseignés.</v>
      </c>
      <c r="CC266" s="17" t="s">
        <v>158</v>
      </c>
      <c r="CD266" s="18" t="str">
        <f>VLOOKUP(CC266,'Axe 2 Règles de gestion'!$D$2:$F$190,3, FALSE)</f>
        <v>La date de fin ou la date de fin prévisionnelle doit être saisie.</v>
      </c>
      <c r="CE266" s="17" t="s">
        <v>160</v>
      </c>
      <c r="CF266" s="18" t="str">
        <f>VLOOKUP(CE266,'Axe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66" s="17" t="s">
        <v>162</v>
      </c>
      <c r="CH266" s="18" t="str">
        <f>VLOOKUP(CG266,'Axe 2 Règles de gestion'!$D$2:$F$190,3, FALSE)</f>
        <v>Le champ "Organisme d'accueil" doit être alimenté si le type d'organisme d'accueil est égal à 'Autre organisme', 'Fonction publique d'un état de l'Union Européenne' ou 'Fonction publique Européenne'.</v>
      </c>
      <c r="CI266" s="17" t="s">
        <v>177</v>
      </c>
      <c r="CJ266" s="18" t="str">
        <f>VLOOKUP(CI266,'Axe 2 Règles de gestion'!$D$2:$F$190,3, FALSE)</f>
        <v>La saisie d'une occurrence de congés/absences est interdite (date de fin réelle)</v>
      </c>
      <c r="CK266" s="17" t="s">
        <v>179</v>
      </c>
      <c r="CL266" s="18" t="str">
        <f>VLOOKUP(CK266,'Axe 2 Règles de gestion'!$D$2:$F$190,3, FALSE)</f>
        <v>La saisie d'une occurrence de congés/absences est interdite (date de fin prévisionnelle)</v>
      </c>
      <c r="CM266" s="17" t="s">
        <v>164</v>
      </c>
      <c r="CN266" s="18" t="str">
        <f>VLOOKUP(CM266,'Axe 2 Règles de gestion'!$D$2:$F$190,3, FALSE)</f>
        <v>Le champ « Libellé corps/grade/emploi de détachement » est renseigné si le « Type d'organisme d'accueil » n'est pas valorisé à FPE.</v>
      </c>
      <c r="CO266" s="17"/>
      <c r="CP266" s="18"/>
      <c r="CQ266" s="17"/>
      <c r="CR266" s="18"/>
      <c r="CS266" s="14" t="s">
        <v>166</v>
      </c>
      <c r="CT266" s="16" t="s">
        <v>166</v>
      </c>
    </row>
    <row r="267" spans="1:98" ht="240" x14ac:dyDescent="0.25">
      <c r="A267" s="14" t="s">
        <v>99</v>
      </c>
      <c r="B267" s="14" t="s">
        <v>100</v>
      </c>
      <c r="C267" s="15">
        <v>44363.686805555553</v>
      </c>
      <c r="D267" s="14" t="s">
        <v>101</v>
      </c>
      <c r="E267" s="16" t="s">
        <v>102</v>
      </c>
      <c r="F267" s="14" t="s">
        <v>103</v>
      </c>
      <c r="G267" s="16" t="s">
        <v>104</v>
      </c>
      <c r="H267" s="14" t="s">
        <v>449</v>
      </c>
      <c r="I267" s="16" t="s">
        <v>450</v>
      </c>
      <c r="J267" s="16" t="s">
        <v>451</v>
      </c>
      <c r="K267" s="16" t="s">
        <v>452</v>
      </c>
      <c r="L267" s="14" t="s">
        <v>455</v>
      </c>
      <c r="M267" s="16" t="s">
        <v>456</v>
      </c>
      <c r="N267" s="14" t="s">
        <v>111</v>
      </c>
      <c r="O267" s="16" t="s">
        <v>195</v>
      </c>
      <c r="P267" s="16" t="s">
        <v>196</v>
      </c>
      <c r="Q267" s="16" t="s">
        <v>264</v>
      </c>
      <c r="R267" s="14" t="s">
        <v>265</v>
      </c>
      <c r="S267" s="14" t="s">
        <v>116</v>
      </c>
      <c r="T267" s="14" t="s">
        <v>243</v>
      </c>
      <c r="U267" s="14" t="s">
        <v>118</v>
      </c>
      <c r="V267" s="15">
        <v>40725</v>
      </c>
      <c r="W267" s="15">
        <v>43830</v>
      </c>
      <c r="X267" s="16" t="s">
        <v>271</v>
      </c>
      <c r="Y267" s="17" t="s">
        <v>198</v>
      </c>
      <c r="Z267" s="18" t="str">
        <f>VLOOKUP(Y267,'Axe 2 Règles de gestion'!$D$2:$F$190,3, FALSE)</f>
        <v>L'agent doit formuler une demande de renouvellement à son administration d'origine 3 mois au moins avant l'expiration de la période de détachement de longue durée.</v>
      </c>
      <c r="AA267" s="17" t="s">
        <v>124</v>
      </c>
      <c r="AB267" s="18" t="str">
        <f>VLOOKUP(AA267,'Axe 2 Règles de gestion'!$D$2:$F$190,3, FALSE)</f>
        <v>Le détachement est accordé après avis des commissions administratives paritaires compétentes.</v>
      </c>
      <c r="AC267" s="17" t="s">
        <v>200</v>
      </c>
      <c r="AD267" s="18" t="str">
        <f>VLOOKUP(AC267,'Axe 2 Règles de gestion'!$D$2:$F$190,3, FALSE)</f>
        <v>L'organisme d'accueil adresse sa décision à l'agent et à l'administration d'origine 2 mois au moins avant l'expiration de la période de détachement.</v>
      </c>
      <c r="AE267" s="17"/>
      <c r="AF267" s="18"/>
      <c r="AG267" s="17"/>
      <c r="AH267" s="18"/>
      <c r="AI267" s="17"/>
      <c r="AJ267" s="18"/>
      <c r="AK267" s="17"/>
      <c r="AL267" s="18"/>
      <c r="AM267" s="17"/>
      <c r="AN267" s="18"/>
      <c r="AO267" s="17"/>
      <c r="AP267" s="18"/>
      <c r="AQ267" s="17"/>
      <c r="AR267" s="18"/>
      <c r="AS267" s="17"/>
      <c r="AT267" s="18"/>
      <c r="AU267" s="17"/>
      <c r="AV267" s="18"/>
      <c r="AW267" s="17" t="s">
        <v>138</v>
      </c>
      <c r="AX267" s="18" t="str">
        <f>VLOOKUP(AW267,'Axe 2 Règles de gestion'!$D$2:$F$190,3, FALSE)</f>
        <v>Chaque période de détachement de longue durée ne peut excéder 5 ans entre la date de début et la date de fin prévisionnelle.</v>
      </c>
      <c r="AY267" s="17" t="s">
        <v>140</v>
      </c>
      <c r="AZ267" s="18" t="str">
        <f>VLOOKUP(AY267,'Axe 2 Règles de gestion'!$D$2:$F$190,3, FALSE)</f>
        <v>Chaque période de détachement de longue durée ne peut excéder 5 ans entre la date de début et la date de fin réelle.</v>
      </c>
      <c r="BA267" s="17"/>
      <c r="BB267" s="18"/>
      <c r="BC267" s="17"/>
      <c r="BD267" s="18"/>
      <c r="BE267" s="17"/>
      <c r="BF267" s="18"/>
      <c r="BG267" s="17"/>
      <c r="BH267" s="18"/>
      <c r="BI267" s="17"/>
      <c r="BJ267" s="18"/>
      <c r="BK267" s="17"/>
      <c r="BL267" s="18"/>
      <c r="BM267" s="17" t="s">
        <v>144</v>
      </c>
      <c r="BN267" s="18" t="str">
        <f>VLOOKUP(BM267,'Axe 2 Règles de gestion'!$D$2:$F$190,3, FALSE)</f>
        <v>La date de début de position doit être antérieure ou égale à la date de fin prévisionnelle de position.</v>
      </c>
      <c r="BO267" s="17" t="s">
        <v>146</v>
      </c>
      <c r="BP267" s="18" t="str">
        <f>VLOOKUP(BO267,'Axe 2 Règles de gestion'!$D$2:$F$190,3, FALSE)</f>
        <v>La date de début de la position doit être postérieure ou égale à la date d'entrée dans la FPE ou dans la carrière militaire.</v>
      </c>
      <c r="BQ267" s="17" t="s">
        <v>148</v>
      </c>
      <c r="BR267" s="18" t="str">
        <f>VLOOKUP(BQ267,'Axe 2 Règles de gestion'!$D$2:$F$190,3, FALSE)</f>
        <v>La date de fin réelle de la position doit être antérieure à la date limite de départ à la retraite.</v>
      </c>
      <c r="BS267" s="17" t="s">
        <v>150</v>
      </c>
      <c r="BT267" s="18" t="str">
        <f>VLOOKUP(BS267,'Axe 2 Règles de gestion'!$D$2:$F$190,3, FALSE)</f>
        <v>La date de début de position doit être antérieure ou égale à la date de fin réelle de position.</v>
      </c>
      <c r="BU267" s="17" t="s">
        <v>152</v>
      </c>
      <c r="BV267" s="18" t="str">
        <f>VLOOKUP(BU267,'Axe 2 Règles de gestion'!$D$2:$F$190,3, FALSE)</f>
        <v>La date de fin prévisionnelle de la position doit être antérieure à la date limite de départ à la retraite.</v>
      </c>
      <c r="BW267" s="17" t="s">
        <v>154</v>
      </c>
      <c r="BX267" s="18" t="str">
        <f>VLOOKUP(BW267,'Axe 2 Règles de gestion'!$D$2:$F$190,3, FALSE)</f>
        <v>La date de début de position est à J+1 de la date de fin de position de l'occurrence précédente.</v>
      </c>
      <c r="BY267" s="17" t="s">
        <v>156</v>
      </c>
      <c r="BZ267" s="18" t="str">
        <f>VLOOKUP(BY267,'Axe 2 Règles de gestion'!$D$2:$F$190,3, FALSE)</f>
        <v>Les champs "Type d'organisme d'accueil" et "Pays" de l'organisme d'accueil doivent être renseignés.</v>
      </c>
      <c r="CA267" s="17" t="s">
        <v>158</v>
      </c>
      <c r="CB267" s="18" t="str">
        <f>VLOOKUP(CA267,'Axe 2 Règles de gestion'!$D$2:$F$190,3, FALSE)</f>
        <v>La date de fin ou la date de fin prévisionnelle doit être saisie.</v>
      </c>
      <c r="CC267" s="17" t="s">
        <v>160</v>
      </c>
      <c r="CD267" s="18" t="str">
        <f>VLOOKUP(CC267,'Axe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67" s="17" t="s">
        <v>162</v>
      </c>
      <c r="CF267" s="18" t="str">
        <f>VLOOKUP(CE267,'Axe 2 Règles de gestion'!$D$2:$F$190,3, FALSE)</f>
        <v>Le champ "Organisme d'accueil" doit être alimenté si le type d'organisme d'accueil est égal à 'Autre organisme', 'Fonction publique d'un état de l'Union Européenne' ou 'Fonction publique Européenne'.</v>
      </c>
      <c r="CG267" s="17" t="s">
        <v>164</v>
      </c>
      <c r="CH267" s="18" t="str">
        <f>VLOOKUP(CG267,'Axe 2 Règles de gestion'!$D$2:$F$190,3, FALSE)</f>
        <v>Le champ « Libellé corps/grade/emploi de détachement » est renseigné si le « Type d'organisme d'accueil » n'est pas valorisé à FPE.</v>
      </c>
      <c r="CI267" s="17"/>
      <c r="CJ267" s="18"/>
      <c r="CK267" s="17"/>
      <c r="CL267" s="18"/>
      <c r="CM267" s="17"/>
      <c r="CN267" s="18"/>
      <c r="CO267" s="17"/>
      <c r="CP267" s="18"/>
      <c r="CQ267" s="17"/>
      <c r="CR267" s="18"/>
      <c r="CS267" s="14" t="s">
        <v>166</v>
      </c>
      <c r="CT267" s="16" t="s">
        <v>166</v>
      </c>
    </row>
    <row r="268" spans="1:98" ht="240" x14ac:dyDescent="0.25">
      <c r="A268" s="14" t="s">
        <v>99</v>
      </c>
      <c r="B268" s="14" t="s">
        <v>100</v>
      </c>
      <c r="C268" s="15">
        <v>44363.6875</v>
      </c>
      <c r="D268" s="14" t="s">
        <v>101</v>
      </c>
      <c r="E268" s="16" t="s">
        <v>102</v>
      </c>
      <c r="F268" s="14" t="s">
        <v>103</v>
      </c>
      <c r="G268" s="16" t="s">
        <v>104</v>
      </c>
      <c r="H268" s="14" t="s">
        <v>449</v>
      </c>
      <c r="I268" s="16" t="s">
        <v>450</v>
      </c>
      <c r="J268" s="16" t="s">
        <v>451</v>
      </c>
      <c r="K268" s="16" t="s">
        <v>452</v>
      </c>
      <c r="L268" s="14" t="s">
        <v>455</v>
      </c>
      <c r="M268" s="16" t="s">
        <v>456</v>
      </c>
      <c r="N268" s="14" t="s">
        <v>111</v>
      </c>
      <c r="O268" s="16" t="s">
        <v>195</v>
      </c>
      <c r="P268" s="16" t="s">
        <v>196</v>
      </c>
      <c r="Q268" s="16" t="s">
        <v>264</v>
      </c>
      <c r="R268" s="14" t="s">
        <v>265</v>
      </c>
      <c r="S268" s="14" t="s">
        <v>116</v>
      </c>
      <c r="T268" s="14" t="s">
        <v>243</v>
      </c>
      <c r="U268" s="14" t="s">
        <v>118</v>
      </c>
      <c r="V268" s="15">
        <v>43831</v>
      </c>
      <c r="W268" s="15"/>
      <c r="X268" s="16" t="s">
        <v>272</v>
      </c>
      <c r="Y268" s="17" t="s">
        <v>198</v>
      </c>
      <c r="Z268" s="18" t="str">
        <f>VLOOKUP(Y268,'Axe 2 Règles de gestion'!$D$2:$F$190,3, FALSE)</f>
        <v>L'agent doit formuler une demande de renouvellement à son administration d'origine 3 mois au moins avant l'expiration de la période de détachement de longue durée.</v>
      </c>
      <c r="AA268" s="17" t="s">
        <v>200</v>
      </c>
      <c r="AB268" s="18" t="str">
        <f>VLOOKUP(AA268,'Axe 2 Règles de gestion'!$D$2:$F$190,3, FALSE)</f>
        <v>L'organisme d'accueil adresse sa décision à l'agent et à l'administration d'origine 2 mois au moins avant l'expiration de la période de détachement.</v>
      </c>
      <c r="AC268" s="17"/>
      <c r="AD268" s="18"/>
      <c r="AE268" s="17"/>
      <c r="AF268" s="18"/>
      <c r="AG268" s="17"/>
      <c r="AH268" s="18"/>
      <c r="AI268" s="17"/>
      <c r="AJ268" s="18"/>
      <c r="AK268" s="17"/>
      <c r="AL268" s="18"/>
      <c r="AM268" s="17"/>
      <c r="AN268" s="18"/>
      <c r="AO268" s="17"/>
      <c r="AP268" s="18"/>
      <c r="AQ268" s="17"/>
      <c r="AR268" s="18"/>
      <c r="AS268" s="17"/>
      <c r="AT268" s="18"/>
      <c r="AU268" s="17"/>
      <c r="AV268" s="18"/>
      <c r="AW268" s="17" t="s">
        <v>138</v>
      </c>
      <c r="AX268" s="18" t="str">
        <f>VLOOKUP(AW268,'Axe 2 Règles de gestion'!$D$2:$F$190,3, FALSE)</f>
        <v>Chaque période de détachement de longue durée ne peut excéder 5 ans entre la date de début et la date de fin prévisionnelle.</v>
      </c>
      <c r="AY268" s="17" t="s">
        <v>140</v>
      </c>
      <c r="AZ268" s="18" t="str">
        <f>VLOOKUP(AY268,'Axe 2 Règles de gestion'!$D$2:$F$190,3, FALSE)</f>
        <v>Chaque période de détachement de longue durée ne peut excéder 5 ans entre la date de début et la date de fin réelle.</v>
      </c>
      <c r="BA268" s="17"/>
      <c r="BB268" s="18"/>
      <c r="BC268" s="17"/>
      <c r="BD268" s="18"/>
      <c r="BE268" s="17"/>
      <c r="BF268" s="18"/>
      <c r="BG268" s="17"/>
      <c r="BH268" s="18"/>
      <c r="BI268" s="17"/>
      <c r="BJ268" s="18"/>
      <c r="BK268" s="17"/>
      <c r="BL268" s="18"/>
      <c r="BM268" s="17" t="s">
        <v>144</v>
      </c>
      <c r="BN268" s="18" t="str">
        <f>VLOOKUP(BM268,'Axe 2 Règles de gestion'!$D$2:$F$190,3, FALSE)</f>
        <v>La date de début de position doit être antérieure ou égale à la date de fin prévisionnelle de position.</v>
      </c>
      <c r="BO268" s="17" t="s">
        <v>146</v>
      </c>
      <c r="BP268" s="18" t="str">
        <f>VLOOKUP(BO268,'Axe 2 Règles de gestion'!$D$2:$F$190,3, FALSE)</f>
        <v>La date de début de la position doit être postérieure ou égale à la date d'entrée dans la FPE ou dans la carrière militaire.</v>
      </c>
      <c r="BQ268" s="17" t="s">
        <v>148</v>
      </c>
      <c r="BR268" s="18" t="str">
        <f>VLOOKUP(BQ268,'Axe 2 Règles de gestion'!$D$2:$F$190,3, FALSE)</f>
        <v>La date de fin réelle de la position doit être antérieure à la date limite de départ à la retraite.</v>
      </c>
      <c r="BS268" s="17" t="s">
        <v>150</v>
      </c>
      <c r="BT268" s="18" t="str">
        <f>VLOOKUP(BS268,'Axe 2 Règles de gestion'!$D$2:$F$190,3, FALSE)</f>
        <v>La date de début de position doit être antérieure ou égale à la date de fin réelle de position.</v>
      </c>
      <c r="BU268" s="17" t="s">
        <v>152</v>
      </c>
      <c r="BV268" s="18" t="str">
        <f>VLOOKUP(BU268,'Axe 2 Règles de gestion'!$D$2:$F$190,3, FALSE)</f>
        <v>La date de fin prévisionnelle de la position doit être antérieure à la date limite de départ à la retraite.</v>
      </c>
      <c r="BW268" s="17" t="s">
        <v>154</v>
      </c>
      <c r="BX268" s="18" t="str">
        <f>VLOOKUP(BW268,'Axe 2 Règles de gestion'!$D$2:$F$190,3, FALSE)</f>
        <v>La date de début de position est à J+1 de la date de fin de position de l'occurrence précédente.</v>
      </c>
      <c r="BY268" s="17" t="s">
        <v>156</v>
      </c>
      <c r="BZ268" s="18" t="str">
        <f>VLOOKUP(BY268,'Axe 2 Règles de gestion'!$D$2:$F$190,3, FALSE)</f>
        <v>Les champs "Type d'organisme d'accueil" et "Pays" de l'organisme d'accueil doivent être renseignés.</v>
      </c>
      <c r="CA268" s="17" t="s">
        <v>158</v>
      </c>
      <c r="CB268" s="18" t="str">
        <f>VLOOKUP(CA268,'Axe 2 Règles de gestion'!$D$2:$F$190,3, FALSE)</f>
        <v>La date de fin ou la date de fin prévisionnelle doit être saisie.</v>
      </c>
      <c r="CC268" s="17" t="s">
        <v>160</v>
      </c>
      <c r="CD268" s="18" t="str">
        <f>VLOOKUP(CC268,'Axe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68" s="17" t="s">
        <v>162</v>
      </c>
      <c r="CF268" s="18" t="str">
        <f>VLOOKUP(CE268,'Axe 2 Règles de gestion'!$D$2:$F$190,3, FALSE)</f>
        <v>Le champ "Organisme d'accueil" doit être alimenté si le type d'organisme d'accueil est égal à 'Autre organisme', 'Fonction publique d'un état de l'Union Européenne' ou 'Fonction publique Européenne'.</v>
      </c>
      <c r="CG268" s="17" t="s">
        <v>177</v>
      </c>
      <c r="CH268" s="18" t="str">
        <f>VLOOKUP(CG268,'Axe 2 Règles de gestion'!$D$2:$F$190,3, FALSE)</f>
        <v>La saisie d'une occurrence de congés/absences est interdite (date de fin réelle)</v>
      </c>
      <c r="CI268" s="17" t="s">
        <v>179</v>
      </c>
      <c r="CJ268" s="18" t="str">
        <f>VLOOKUP(CI268,'Axe 2 Règles de gestion'!$D$2:$F$190,3, FALSE)</f>
        <v>La saisie d'une occurrence de congés/absences est interdite (date de fin prévisionnelle)</v>
      </c>
      <c r="CK268" s="17" t="s">
        <v>164</v>
      </c>
      <c r="CL268" s="18" t="str">
        <f>VLOOKUP(CK268,'Axe 2 Règles de gestion'!$D$2:$F$190,3, FALSE)</f>
        <v>Le champ « Libellé corps/grade/emploi de détachement » est renseigné si le « Type d'organisme d'accueil » n'est pas valorisé à FPE.</v>
      </c>
      <c r="CM268" s="17"/>
      <c r="CN268" s="18"/>
      <c r="CO268" s="17"/>
      <c r="CP268" s="18"/>
      <c r="CQ268" s="17"/>
      <c r="CR268" s="18"/>
      <c r="CS268" s="14" t="s">
        <v>166</v>
      </c>
      <c r="CT268" s="16" t="s">
        <v>166</v>
      </c>
    </row>
    <row r="269" spans="1:98" ht="240" x14ac:dyDescent="0.25">
      <c r="A269" s="14" t="s">
        <v>99</v>
      </c>
      <c r="B269" s="14" t="s">
        <v>100</v>
      </c>
      <c r="C269" s="15">
        <v>44363.689583333333</v>
      </c>
      <c r="D269" s="14" t="s">
        <v>101</v>
      </c>
      <c r="E269" s="16" t="s">
        <v>102</v>
      </c>
      <c r="F269" s="14" t="s">
        <v>103</v>
      </c>
      <c r="G269" s="16" t="s">
        <v>104</v>
      </c>
      <c r="H269" s="14" t="s">
        <v>449</v>
      </c>
      <c r="I269" s="16" t="s">
        <v>450</v>
      </c>
      <c r="J269" s="16" t="s">
        <v>451</v>
      </c>
      <c r="K269" s="16" t="s">
        <v>452</v>
      </c>
      <c r="L269" s="14" t="s">
        <v>457</v>
      </c>
      <c r="M269" s="16" t="s">
        <v>458</v>
      </c>
      <c r="N269" s="14" t="s">
        <v>213</v>
      </c>
      <c r="O269" s="16" t="s">
        <v>214</v>
      </c>
      <c r="P269" s="16" t="s">
        <v>215</v>
      </c>
      <c r="Q269" s="16" t="s">
        <v>264</v>
      </c>
      <c r="R269" s="14" t="s">
        <v>265</v>
      </c>
      <c r="S269" s="14" t="s">
        <v>116</v>
      </c>
      <c r="T269" s="14" t="s">
        <v>243</v>
      </c>
      <c r="U269" s="14" t="s">
        <v>118</v>
      </c>
      <c r="V269" s="15">
        <v>40725</v>
      </c>
      <c r="W269" s="15"/>
      <c r="X269" s="16" t="s">
        <v>273</v>
      </c>
      <c r="Y269" s="17" t="s">
        <v>217</v>
      </c>
      <c r="Z269" s="18" t="str">
        <f>VLOOKUP(Y269,'Axe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69" s="17" t="s">
        <v>219</v>
      </c>
      <c r="AB269" s="18" t="str">
        <f>VLOOKUP(AA269,'Axe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69" s="17" t="s">
        <v>221</v>
      </c>
      <c r="AD269" s="18" t="str">
        <f>VLOOKUP(AC269,'Axe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69" s="17" t="s">
        <v>223</v>
      </c>
      <c r="AF269" s="18" t="str">
        <f>VLOOKUP(AE269,'Axe 2 Règles de gestion'!$D$2:$F$190,3, FALSE)</f>
        <v>L'agent doit adresser une demande de réintégration à l'administration d'origine 3 mois au moins avant l'expiration de la période de détachement de longue durée.</v>
      </c>
      <c r="AG269" s="17"/>
      <c r="AH269" s="18"/>
      <c r="AI269" s="17"/>
      <c r="AJ269" s="18"/>
      <c r="AK269" s="17"/>
      <c r="AL269" s="18"/>
      <c r="AM269" s="17"/>
      <c r="AN269" s="18"/>
      <c r="AO269" s="17"/>
      <c r="AP269" s="18"/>
      <c r="AQ269" s="17"/>
      <c r="AR269" s="18"/>
      <c r="AS269" s="17"/>
      <c r="AT269" s="18"/>
      <c r="AU269" s="17"/>
      <c r="AV269" s="18"/>
      <c r="AW269" s="17" t="s">
        <v>267</v>
      </c>
      <c r="AX269" s="18" t="str">
        <f>VLOOKUP(AW269,'Axe 2 Règles de gestion'!$D$2:$F$190,3, FALSE)</f>
        <v>Le détachement de courte durée est interdit.</v>
      </c>
      <c r="AY269" s="17" t="s">
        <v>138</v>
      </c>
      <c r="AZ269" s="18" t="str">
        <f>VLOOKUP(AY269,'Axe 2 Règles de gestion'!$D$2:$F$190,3, FALSE)</f>
        <v>Chaque période de détachement de longue durée ne peut excéder 5 ans entre la date de début et la date de fin prévisionnelle.</v>
      </c>
      <c r="BA269" s="17" t="s">
        <v>140</v>
      </c>
      <c r="BB269" s="18" t="str">
        <f>VLOOKUP(BA269,'Axe 2 Règles de gestion'!$D$2:$F$190,3, FALSE)</f>
        <v>Chaque période de détachement de longue durée ne peut excéder 5 ans entre la date de début et la date de fin réelle.</v>
      </c>
      <c r="BC269" s="17"/>
      <c r="BD269" s="18"/>
      <c r="BE269" s="17"/>
      <c r="BF269" s="18"/>
      <c r="BG269" s="17"/>
      <c r="BH269" s="18"/>
      <c r="BI269" s="17"/>
      <c r="BJ269" s="18"/>
      <c r="BK269" s="17"/>
      <c r="BL269" s="18"/>
      <c r="BM269" s="17" t="s">
        <v>144</v>
      </c>
      <c r="BN269" s="18" t="str">
        <f>VLOOKUP(BM269,'Axe 2 Règles de gestion'!$D$2:$F$190,3, FALSE)</f>
        <v>La date de début de position doit être antérieure ou égale à la date de fin prévisionnelle de position.</v>
      </c>
      <c r="BO269" s="17" t="s">
        <v>148</v>
      </c>
      <c r="BP269" s="18" t="str">
        <f>VLOOKUP(BO269,'Axe 2 Règles de gestion'!$D$2:$F$190,3, FALSE)</f>
        <v>La date de fin réelle de la position doit être antérieure à la date limite de départ à la retraite.</v>
      </c>
      <c r="BQ269" s="17" t="s">
        <v>150</v>
      </c>
      <c r="BR269" s="18" t="str">
        <f>VLOOKUP(BQ269,'Axe 2 Règles de gestion'!$D$2:$F$190,3, FALSE)</f>
        <v>La date de début de position doit être antérieure ou égale à la date de fin réelle de position.</v>
      </c>
      <c r="BS269" s="17" t="s">
        <v>152</v>
      </c>
      <c r="BT269" s="18" t="str">
        <f>VLOOKUP(BS269,'Axe 2 Règles de gestion'!$D$2:$F$190,3, FALSE)</f>
        <v>La date de fin prévisionnelle de la position doit être antérieure à la date limite de départ à la retraite.</v>
      </c>
      <c r="BU269" s="17" t="s">
        <v>156</v>
      </c>
      <c r="BV269" s="18" t="str">
        <f>VLOOKUP(BU269,'Axe 2 Règles de gestion'!$D$2:$F$190,3, FALSE)</f>
        <v>Les champs "Type d'organisme d'accueil" et "Pays" de l'organisme d'accueil doivent être renseignés.</v>
      </c>
      <c r="BW269" s="17" t="s">
        <v>158</v>
      </c>
      <c r="BX269" s="18" t="str">
        <f>VLOOKUP(BW269,'Axe 2 Règles de gestion'!$D$2:$F$190,3, FALSE)</f>
        <v>La date de fin ou la date de fin prévisionnelle doit être saisie.</v>
      </c>
      <c r="BY269" s="17" t="s">
        <v>160</v>
      </c>
      <c r="BZ269" s="18" t="str">
        <f>VLOOKUP(BY269,'Axe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69" s="17" t="s">
        <v>162</v>
      </c>
      <c r="CB269" s="18" t="str">
        <f>VLOOKUP(CA269,'Axe 2 Règles de gestion'!$D$2:$F$190,3, FALSE)</f>
        <v>Le champ "Organisme d'accueil" doit être alimenté si le type d'organisme d'accueil est égal à 'Autre organisme', 'Fonction publique d'un état de l'Union Européenne' ou 'Fonction publique Européenne'.</v>
      </c>
      <c r="CC269" s="17" t="s">
        <v>177</v>
      </c>
      <c r="CD269" s="18" t="str">
        <f>VLOOKUP(CC269,'Axe 2 Règles de gestion'!$D$2:$F$190,3, FALSE)</f>
        <v>La saisie d'une occurrence de congés/absences est interdite (date de fin réelle)</v>
      </c>
      <c r="CE269" s="17" t="s">
        <v>179</v>
      </c>
      <c r="CF269" s="18" t="str">
        <f>VLOOKUP(CE269,'Axe 2 Règles de gestion'!$D$2:$F$190,3, FALSE)</f>
        <v>La saisie d'une occurrence de congés/absences est interdite (date de fin prévisionnelle)</v>
      </c>
      <c r="CG269" s="17" t="s">
        <v>164</v>
      </c>
      <c r="CH269" s="18" t="str">
        <f>VLOOKUP(CG269,'Axe 2 Règles de gestion'!$D$2:$F$190,3, FALSE)</f>
        <v>Le champ « Libellé corps/grade/emploi de détachement » est renseigné si le « Type d'organisme d'accueil » n'est pas valorisé à FPE.</v>
      </c>
      <c r="CI269" s="17"/>
      <c r="CJ269" s="18"/>
      <c r="CK269" s="17"/>
      <c r="CL269" s="18"/>
      <c r="CM269" s="17"/>
      <c r="CN269" s="18"/>
      <c r="CO269" s="17"/>
      <c r="CP269" s="18"/>
      <c r="CQ269" s="17"/>
      <c r="CR269" s="18"/>
      <c r="CS269" s="14" t="s">
        <v>166</v>
      </c>
      <c r="CT269" s="16" t="s">
        <v>166</v>
      </c>
    </row>
    <row r="270" spans="1:98" ht="240" x14ac:dyDescent="0.25">
      <c r="A270" s="14" t="s">
        <v>99</v>
      </c>
      <c r="B270" s="14" t="s">
        <v>100</v>
      </c>
      <c r="C270" s="15">
        <v>44363.69027777778</v>
      </c>
      <c r="D270" s="14" t="s">
        <v>101</v>
      </c>
      <c r="E270" s="16" t="s">
        <v>102</v>
      </c>
      <c r="F270" s="14" t="s">
        <v>103</v>
      </c>
      <c r="G270" s="16" t="s">
        <v>104</v>
      </c>
      <c r="H270" s="14" t="s">
        <v>459</v>
      </c>
      <c r="I270" s="16" t="s">
        <v>460</v>
      </c>
      <c r="J270" s="16" t="s">
        <v>461</v>
      </c>
      <c r="K270" s="16" t="s">
        <v>462</v>
      </c>
      <c r="L270" s="14" t="s">
        <v>463</v>
      </c>
      <c r="M270" s="16" t="s">
        <v>464</v>
      </c>
      <c r="N270" s="14" t="s">
        <v>111</v>
      </c>
      <c r="O270" s="16" t="s">
        <v>112</v>
      </c>
      <c r="P270" s="16" t="s">
        <v>113</v>
      </c>
      <c r="Q270" s="16" t="s">
        <v>114</v>
      </c>
      <c r="R270" s="14" t="s">
        <v>115</v>
      </c>
      <c r="S270" s="14" t="s">
        <v>116</v>
      </c>
      <c r="T270" s="14" t="s">
        <v>117</v>
      </c>
      <c r="U270" s="14" t="s">
        <v>118</v>
      </c>
      <c r="V270" s="15">
        <v>40725</v>
      </c>
      <c r="W270" s="15">
        <v>43830</v>
      </c>
      <c r="X270" s="16" t="s">
        <v>119</v>
      </c>
      <c r="Y270" s="17" t="s">
        <v>120</v>
      </c>
      <c r="Z270" s="18" t="str">
        <f>VLOOKUP(Y270,'Axe 2 Règles de gestion'!$D$2:$F$190,3, FALSE)</f>
        <v>L'agent doit formuler une demande.</v>
      </c>
      <c r="AA270" s="17" t="s">
        <v>122</v>
      </c>
      <c r="AB270" s="18" t="str">
        <f>VLOOKUP(AA270,'Axe 2 Règles de gestion'!$D$2:$F$190,3, FALSE)</f>
        <v>Le silence de l'administration gardé pendant 2 mois à compter de la réception de la demande de l'agent vaut acceptation.</v>
      </c>
      <c r="AC270" s="17" t="s">
        <v>124</v>
      </c>
      <c r="AD270" s="18" t="str">
        <f>VLOOKUP(AC270,'Axe 2 Règles de gestion'!$D$2:$F$190,3, FALSE)</f>
        <v>Le détachement est accordé après avis des commissions administratives paritaires compétentes.</v>
      </c>
      <c r="AE270" s="17" t="s">
        <v>126</v>
      </c>
      <c r="AF270" s="18" t="str">
        <f>VLOOKUP(AE270,'Axe 2 Règles de gestion'!$D$2:$F$190,3, FALSE)</f>
        <v>Suite à accord de l'organisme d'accueil, le refus par l'administration d'origine est possible pour nécessité de service ou suite à un avis d'incompatibilité de la commission de déontologie.</v>
      </c>
      <c r="AG270" s="17" t="s">
        <v>128</v>
      </c>
      <c r="AH270" s="18" t="str">
        <f>VLOOKUP(AG270,'Axe 2 Règles de gestion'!$D$2:$F$190,3, FALSE)</f>
        <v>Un préavis, d'un délai maximal de 3 mois, peut être exigé par l'administration d'origine.</v>
      </c>
      <c r="AI270" s="17"/>
      <c r="AJ270" s="18"/>
      <c r="AK270" s="17"/>
      <c r="AL270" s="18"/>
      <c r="AM270" s="17"/>
      <c r="AN270" s="18"/>
      <c r="AO270" s="17"/>
      <c r="AP270" s="18"/>
      <c r="AQ270" s="17"/>
      <c r="AR270" s="18"/>
      <c r="AS270" s="17"/>
      <c r="AT270" s="18"/>
      <c r="AU270" s="17"/>
      <c r="AV270" s="18"/>
      <c r="AW270" s="17" t="s">
        <v>130</v>
      </c>
      <c r="AX270" s="18" t="str">
        <f>VLOOKUP(AW270,'Axe 2 Règles de gestion'!$D$2:$F$190,3, FALSE)</f>
        <v>Un détachement de courte durée ne peut excéder six mois entre la date de début et la date de fin prévisionnelle</v>
      </c>
      <c r="AY270" s="17" t="s">
        <v>132</v>
      </c>
      <c r="AZ270" s="18" t="str">
        <f>VLOOKUP(AY270,'Axe 2 Règles de gestion'!$D$2:$F$190,3, FALSE)</f>
        <v>Un détachement de courte durée ne peut excéder six mois entre la date de début et la date de fin réelle</v>
      </c>
      <c r="BA270" s="17" t="s">
        <v>134</v>
      </c>
      <c r="BB270" s="18" t="str">
        <f>VLOOKUP(BA270,'Axe 2 Règles de gestion'!$D$2:$F$190,3, FALSE)</f>
        <v>Un détachement de courte durée ne peut excéder 1 an entre la date de début et la date de fin prévisionnelle, pour les personnels détachés pour servir dans les collectivités d'outre-mer, la Nouvelle-Calédonie ou à l'étranger.</v>
      </c>
      <c r="BC270" s="17" t="s">
        <v>136</v>
      </c>
      <c r="BD270" s="18" t="str">
        <f>VLOOKUP(BC270,'Axe 2 Règles de gestion'!$D$2:$F$190,3, FALSE)</f>
        <v>Un détachement de courte durée ne peut excéder 1 an entre la date de début et la date de fin réelle, pour les personnels détachés pour servir dans les collectivités d'outre-mer, la Nouvelle-Calédonie ou à l'étranger.</v>
      </c>
      <c r="BE270" s="17" t="s">
        <v>138</v>
      </c>
      <c r="BF270" s="18" t="str">
        <f>VLOOKUP(BE270,'Axe 2 Règles de gestion'!$D$2:$F$190,3, FALSE)</f>
        <v>Chaque période de détachement de longue durée ne peut excéder 5 ans entre la date de début et la date de fin prévisionnelle.</v>
      </c>
      <c r="BG270" s="17" t="s">
        <v>140</v>
      </c>
      <c r="BH270" s="18" t="str">
        <f>VLOOKUP(BG270,'Axe 2 Règles de gestion'!$D$2:$F$190,3, FALSE)</f>
        <v>Chaque période de détachement de longue durée ne peut excéder 5 ans entre la date de début et la date de fin réelle.</v>
      </c>
      <c r="BI270" s="17"/>
      <c r="BJ270" s="18"/>
      <c r="BK270" s="17"/>
      <c r="BL270" s="18"/>
      <c r="BM270" s="17" t="s">
        <v>142</v>
      </c>
      <c r="BN270" s="18" t="str">
        <f>VLOOKUP(BM270,'Axe 2 Règles de gestion'!$D$2:$F$190,3, FALSE)</f>
        <v>Lors de la demande initiale, l'agent doit être en activité.</v>
      </c>
      <c r="BO270" s="17" t="s">
        <v>144</v>
      </c>
      <c r="BP270" s="18" t="str">
        <f>VLOOKUP(BO270,'Axe 2 Règles de gestion'!$D$2:$F$190,3, FALSE)</f>
        <v>La date de début de position doit être antérieure ou égale à la date de fin prévisionnelle de position.</v>
      </c>
      <c r="BQ270" s="17" t="s">
        <v>146</v>
      </c>
      <c r="BR270" s="18" t="str">
        <f>VLOOKUP(BQ270,'Axe 2 Règles de gestion'!$D$2:$F$190,3, FALSE)</f>
        <v>La date de début de la position doit être postérieure ou égale à la date d'entrée dans la FPE ou dans la carrière militaire.</v>
      </c>
      <c r="BS270" s="17" t="s">
        <v>148</v>
      </c>
      <c r="BT270" s="18" t="str">
        <f>VLOOKUP(BS270,'Axe 2 Règles de gestion'!$D$2:$F$190,3, FALSE)</f>
        <v>La date de fin réelle de la position doit être antérieure à la date limite de départ à la retraite.</v>
      </c>
      <c r="BU270" s="17" t="s">
        <v>150</v>
      </c>
      <c r="BV270" s="18" t="str">
        <f>VLOOKUP(BU270,'Axe 2 Règles de gestion'!$D$2:$F$190,3, FALSE)</f>
        <v>La date de début de position doit être antérieure ou égale à la date de fin réelle de position.</v>
      </c>
      <c r="BW270" s="17" t="s">
        <v>152</v>
      </c>
      <c r="BX270" s="18" t="str">
        <f>VLOOKUP(BW270,'Axe 2 Règles de gestion'!$D$2:$F$190,3, FALSE)</f>
        <v>La date de fin prévisionnelle de la position doit être antérieure à la date limite de départ à la retraite.</v>
      </c>
      <c r="BY270" s="17" t="s">
        <v>154</v>
      </c>
      <c r="BZ270" s="18" t="str">
        <f>VLOOKUP(BY270,'Axe 2 Règles de gestion'!$D$2:$F$190,3, FALSE)</f>
        <v>La date de début de position est à J+1 de la date de fin de position de l'occurrence précédente.</v>
      </c>
      <c r="CA270" s="17" t="s">
        <v>156</v>
      </c>
      <c r="CB270" s="18" t="str">
        <f>VLOOKUP(CA270,'Axe 2 Règles de gestion'!$D$2:$F$190,3, FALSE)</f>
        <v>Les champs "Type d'organisme d'accueil" et "Pays" de l'organisme d'accueil doivent être renseignés.</v>
      </c>
      <c r="CC270" s="17" t="s">
        <v>158</v>
      </c>
      <c r="CD270" s="18" t="str">
        <f>VLOOKUP(CC270,'Axe 2 Règles de gestion'!$D$2:$F$190,3, FALSE)</f>
        <v>La date de fin ou la date de fin prévisionnelle doit être saisie.</v>
      </c>
      <c r="CE270" s="17" t="s">
        <v>160</v>
      </c>
      <c r="CF270" s="18" t="str">
        <f>VLOOKUP(CE270,'Axe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70" s="17" t="s">
        <v>162</v>
      </c>
      <c r="CH270" s="18" t="str">
        <f>VLOOKUP(CG270,'Axe 2 Règles de gestion'!$D$2:$F$190,3, FALSE)</f>
        <v>Le champ "Organisme d'accueil" doit être alimenté si le type d'organisme d'accueil est égal à 'Autre organisme', 'Fonction publique d'un état de l'Union Européenne' ou 'Fonction publique Européenne'.</v>
      </c>
      <c r="CI270" s="17" t="s">
        <v>164</v>
      </c>
      <c r="CJ270" s="18" t="str">
        <f>VLOOKUP(CI270,'Axe 2 Règles de gestion'!$D$2:$F$190,3, FALSE)</f>
        <v>Le champ « Libellé corps/grade/emploi de détachement » est renseigné si le « Type d'organisme d'accueil » n'est pas valorisé à FPE.</v>
      </c>
      <c r="CK270" s="17"/>
      <c r="CL270" s="18"/>
      <c r="CM270" s="17"/>
      <c r="CN270" s="18"/>
      <c r="CO270" s="17"/>
      <c r="CP270" s="18"/>
      <c r="CQ270" s="17"/>
      <c r="CR270" s="18"/>
      <c r="CS270" s="14" t="s">
        <v>166</v>
      </c>
      <c r="CT270" s="16" t="s">
        <v>166</v>
      </c>
    </row>
    <row r="271" spans="1:98" ht="240" x14ac:dyDescent="0.25">
      <c r="A271" s="14" t="s">
        <v>167</v>
      </c>
      <c r="B271" s="14" t="s">
        <v>100</v>
      </c>
      <c r="C271" s="15">
        <v>44363.69027777778</v>
      </c>
      <c r="D271" s="14" t="s">
        <v>101</v>
      </c>
      <c r="E271" s="16" t="s">
        <v>102</v>
      </c>
      <c r="F271" s="14" t="s">
        <v>103</v>
      </c>
      <c r="G271" s="16" t="s">
        <v>104</v>
      </c>
      <c r="H271" s="14" t="s">
        <v>459</v>
      </c>
      <c r="I271" s="16" t="s">
        <v>460</v>
      </c>
      <c r="J271" s="16" t="s">
        <v>461</v>
      </c>
      <c r="K271" s="16" t="s">
        <v>462</v>
      </c>
      <c r="L271" s="14" t="s">
        <v>463</v>
      </c>
      <c r="M271" s="16" t="s">
        <v>464</v>
      </c>
      <c r="N271" s="14" t="s">
        <v>111</v>
      </c>
      <c r="O271" s="16" t="s">
        <v>112</v>
      </c>
      <c r="P271" s="16" t="s">
        <v>113</v>
      </c>
      <c r="Q271" s="16" t="s">
        <v>114</v>
      </c>
      <c r="R271" s="14" t="s">
        <v>115</v>
      </c>
      <c r="S271" s="14" t="s">
        <v>116</v>
      </c>
      <c r="T271" s="14" t="s">
        <v>117</v>
      </c>
      <c r="U271" s="14" t="s">
        <v>118</v>
      </c>
      <c r="V271" s="15">
        <v>43831</v>
      </c>
      <c r="W271" s="15">
        <v>43861</v>
      </c>
      <c r="X271" s="16" t="s">
        <v>311</v>
      </c>
      <c r="Y271" s="17" t="s">
        <v>120</v>
      </c>
      <c r="Z271" s="18" t="str">
        <f>VLOOKUP(Y271,'Axe 2 Règles de gestion'!$D$2:$F$190,3, FALSE)</f>
        <v>L'agent doit formuler une demande.</v>
      </c>
      <c r="AA271" s="17" t="s">
        <v>122</v>
      </c>
      <c r="AB271" s="18" t="str">
        <f>VLOOKUP(AA271,'Axe 2 Règles de gestion'!$D$2:$F$190,3, FALSE)</f>
        <v>Le silence de l'administration gardé pendant 2 mois à compter de la réception de la demande de l'agent vaut acceptation.</v>
      </c>
      <c r="AC271" s="17" t="s">
        <v>126</v>
      </c>
      <c r="AD271" s="18" t="str">
        <f>VLOOKUP(AC271,'Axe 2 Règles de gestion'!$D$2:$F$190,3, FALSE)</f>
        <v>Suite à accord de l'organisme d'accueil, le refus par l'administration d'origine est possible pour nécessité de service ou suite à un avis d'incompatibilité de la commission de déontologie.</v>
      </c>
      <c r="AE271" s="17" t="s">
        <v>128</v>
      </c>
      <c r="AF271" s="18" t="str">
        <f>VLOOKUP(AE271,'Axe 2 Règles de gestion'!$D$2:$F$190,3, FALSE)</f>
        <v>Un préavis, d'un délai maximal de 3 mois, peut être exigé par l'administration d'origine.</v>
      </c>
      <c r="AG271" s="17"/>
      <c r="AH271" s="18"/>
      <c r="AI271" s="17"/>
      <c r="AJ271" s="18"/>
      <c r="AK271" s="17"/>
      <c r="AL271" s="18"/>
      <c r="AM271" s="17"/>
      <c r="AN271" s="18"/>
      <c r="AO271" s="17"/>
      <c r="AP271" s="18"/>
      <c r="AQ271" s="17"/>
      <c r="AR271" s="18"/>
      <c r="AS271" s="17"/>
      <c r="AT271" s="18"/>
      <c r="AU271" s="17"/>
      <c r="AV271" s="18"/>
      <c r="AW271" s="17" t="s">
        <v>130</v>
      </c>
      <c r="AX271" s="18" t="str">
        <f>VLOOKUP(AW271,'Axe 2 Règles de gestion'!$D$2:$F$190,3, FALSE)</f>
        <v>Un détachement de courte durée ne peut excéder six mois entre la date de début et la date de fin prévisionnelle</v>
      </c>
      <c r="AY271" s="17" t="s">
        <v>132</v>
      </c>
      <c r="AZ271" s="18" t="str">
        <f>VLOOKUP(AY271,'Axe 2 Règles de gestion'!$D$2:$F$190,3, FALSE)</f>
        <v>Un détachement de courte durée ne peut excéder six mois entre la date de début et la date de fin réelle</v>
      </c>
      <c r="BA271" s="17" t="s">
        <v>134</v>
      </c>
      <c r="BB271" s="18" t="str">
        <f>VLOOKUP(BA271,'Axe 2 Règles de gestion'!$D$2:$F$190,3, FALSE)</f>
        <v>Un détachement de courte durée ne peut excéder 1 an entre la date de début et la date de fin prévisionnelle, pour les personnels détachés pour servir dans les collectivités d'outre-mer, la Nouvelle-Calédonie ou à l'étranger.</v>
      </c>
      <c r="BC271" s="17" t="s">
        <v>136</v>
      </c>
      <c r="BD271" s="18" t="str">
        <f>VLOOKUP(BC271,'Axe 2 Règles de gestion'!$D$2:$F$190,3, FALSE)</f>
        <v>Un détachement de courte durée ne peut excéder 1 an entre la date de début et la date de fin réelle, pour les personnels détachés pour servir dans les collectivités d'outre-mer, la Nouvelle-Calédonie ou à l'étranger.</v>
      </c>
      <c r="BE271" s="17" t="s">
        <v>138</v>
      </c>
      <c r="BF271" s="18" t="str">
        <f>VLOOKUP(BE271,'Axe 2 Règles de gestion'!$D$2:$F$190,3, FALSE)</f>
        <v>Chaque période de détachement de longue durée ne peut excéder 5 ans entre la date de début et la date de fin prévisionnelle.</v>
      </c>
      <c r="BG271" s="17" t="s">
        <v>140</v>
      </c>
      <c r="BH271" s="18" t="str">
        <f>VLOOKUP(BG271,'Axe 2 Règles de gestion'!$D$2:$F$190,3, FALSE)</f>
        <v>Chaque période de détachement de longue durée ne peut excéder 5 ans entre la date de début et la date de fin réelle.</v>
      </c>
      <c r="BI271" s="17"/>
      <c r="BJ271" s="18"/>
      <c r="BK271" s="17"/>
      <c r="BL271" s="18"/>
      <c r="BM271" s="17" t="s">
        <v>142</v>
      </c>
      <c r="BN271" s="18" t="str">
        <f>VLOOKUP(BM271,'Axe 2 Règles de gestion'!$D$2:$F$190,3, FALSE)</f>
        <v>Lors de la demande initiale, l'agent doit être en activité.</v>
      </c>
      <c r="BO271" s="17" t="s">
        <v>144</v>
      </c>
      <c r="BP271" s="18" t="str">
        <f>VLOOKUP(BO271,'Axe 2 Règles de gestion'!$D$2:$F$190,3, FALSE)</f>
        <v>La date de début de position doit être antérieure ou égale à la date de fin prévisionnelle de position.</v>
      </c>
      <c r="BQ271" s="17" t="s">
        <v>146</v>
      </c>
      <c r="BR271" s="18" t="str">
        <f>VLOOKUP(BQ271,'Axe 2 Règles de gestion'!$D$2:$F$190,3, FALSE)</f>
        <v>La date de début de la position doit être postérieure ou égale à la date d'entrée dans la FPE ou dans la carrière militaire.</v>
      </c>
      <c r="BS271" s="17" t="s">
        <v>148</v>
      </c>
      <c r="BT271" s="18" t="str">
        <f>VLOOKUP(BS271,'Axe 2 Règles de gestion'!$D$2:$F$190,3, FALSE)</f>
        <v>La date de fin réelle de la position doit être antérieure à la date limite de départ à la retraite.</v>
      </c>
      <c r="BU271" s="17" t="s">
        <v>150</v>
      </c>
      <c r="BV271" s="18" t="str">
        <f>VLOOKUP(BU271,'Axe 2 Règles de gestion'!$D$2:$F$190,3, FALSE)</f>
        <v>La date de début de position doit être antérieure ou égale à la date de fin réelle de position.</v>
      </c>
      <c r="BW271" s="17" t="s">
        <v>152</v>
      </c>
      <c r="BX271" s="18" t="str">
        <f>VLOOKUP(BW271,'Axe 2 Règles de gestion'!$D$2:$F$190,3, FALSE)</f>
        <v>La date de fin prévisionnelle de la position doit être antérieure à la date limite de départ à la retraite.</v>
      </c>
      <c r="BY271" s="17" t="s">
        <v>154</v>
      </c>
      <c r="BZ271" s="18" t="str">
        <f>VLOOKUP(BY271,'Axe 2 Règles de gestion'!$D$2:$F$190,3, FALSE)</f>
        <v>La date de début de position est à J+1 de la date de fin de position de l'occurrence précédente.</v>
      </c>
      <c r="CA271" s="17" t="s">
        <v>156</v>
      </c>
      <c r="CB271" s="18" t="str">
        <f>VLOOKUP(CA271,'Axe 2 Règles de gestion'!$D$2:$F$190,3, FALSE)</f>
        <v>Les champs "Type d'organisme d'accueil" et "Pays" de l'organisme d'accueil doivent être renseignés.</v>
      </c>
      <c r="CC271" s="17" t="s">
        <v>158</v>
      </c>
      <c r="CD271" s="18" t="str">
        <f>VLOOKUP(CC271,'Axe 2 Règles de gestion'!$D$2:$F$190,3, FALSE)</f>
        <v>La date de fin ou la date de fin prévisionnelle doit être saisie.</v>
      </c>
      <c r="CE271" s="17" t="s">
        <v>160</v>
      </c>
      <c r="CF271" s="18" t="str">
        <f>VLOOKUP(CE271,'Axe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71" s="17" t="s">
        <v>162</v>
      </c>
      <c r="CH271" s="18" t="str">
        <f>VLOOKUP(CG271,'Axe 2 Règles de gestion'!$D$2:$F$190,3, FALSE)</f>
        <v>Le champ "Organisme d'accueil" doit être alimenté si le type d'organisme d'accueil est égal à 'Autre organisme', 'Fonction publique d'un état de l'Union Européenne' ou 'Fonction publique Européenne'.</v>
      </c>
      <c r="CI271" s="17" t="s">
        <v>177</v>
      </c>
      <c r="CJ271" s="18" t="str">
        <f>VLOOKUP(CI271,'Axe 2 Règles de gestion'!$D$2:$F$190,3, FALSE)</f>
        <v>La saisie d'une occurrence de congés/absences est interdite (date de fin réelle)</v>
      </c>
      <c r="CK271" s="17" t="s">
        <v>179</v>
      </c>
      <c r="CL271" s="18" t="str">
        <f>VLOOKUP(CK271,'Axe 2 Règles de gestion'!$D$2:$F$190,3, FALSE)</f>
        <v>La saisie d'une occurrence de congés/absences est interdite (date de fin prévisionnelle)</v>
      </c>
      <c r="CM271" s="17" t="s">
        <v>164</v>
      </c>
      <c r="CN271" s="18" t="str">
        <f>VLOOKUP(CM271,'Axe 2 Règles de gestion'!$D$2:$F$190,3, FALSE)</f>
        <v>Le champ « Libellé corps/grade/emploi de détachement » est renseigné si le « Type d'organisme d'accueil » n'est pas valorisé à FPE.</v>
      </c>
      <c r="CO271" s="17"/>
      <c r="CP271" s="18"/>
      <c r="CQ271" s="17"/>
      <c r="CR271" s="18"/>
      <c r="CS271" s="14" t="s">
        <v>166</v>
      </c>
      <c r="CT271" s="16" t="s">
        <v>166</v>
      </c>
    </row>
    <row r="272" spans="1:98" ht="240" x14ac:dyDescent="0.25">
      <c r="A272" s="14" t="s">
        <v>167</v>
      </c>
      <c r="B272" s="14" t="s">
        <v>230</v>
      </c>
      <c r="C272" s="15">
        <v>44714.618055555555</v>
      </c>
      <c r="D272" s="14" t="s">
        <v>101</v>
      </c>
      <c r="E272" s="16" t="s">
        <v>102</v>
      </c>
      <c r="F272" s="14" t="s">
        <v>103</v>
      </c>
      <c r="G272" s="16" t="s">
        <v>104</v>
      </c>
      <c r="H272" s="14" t="s">
        <v>459</v>
      </c>
      <c r="I272" s="16" t="s">
        <v>460</v>
      </c>
      <c r="J272" s="16" t="s">
        <v>461</v>
      </c>
      <c r="K272" s="16" t="s">
        <v>462</v>
      </c>
      <c r="L272" s="14" t="s">
        <v>463</v>
      </c>
      <c r="M272" s="16" t="s">
        <v>464</v>
      </c>
      <c r="N272" s="14" t="s">
        <v>111</v>
      </c>
      <c r="O272" s="16" t="s">
        <v>112</v>
      </c>
      <c r="P272" s="16" t="s">
        <v>113</v>
      </c>
      <c r="Q272" s="16" t="s">
        <v>114</v>
      </c>
      <c r="R272" s="14" t="s">
        <v>115</v>
      </c>
      <c r="S272" s="14" t="s">
        <v>116</v>
      </c>
      <c r="T272" s="14" t="s">
        <v>117</v>
      </c>
      <c r="U272" s="14" t="s">
        <v>118</v>
      </c>
      <c r="V272" s="15">
        <v>43862</v>
      </c>
      <c r="W272" s="15"/>
      <c r="X272" s="16" t="s">
        <v>324</v>
      </c>
      <c r="Y272" s="17" t="s">
        <v>120</v>
      </c>
      <c r="Z272" s="18" t="str">
        <f>VLOOKUP(Y272,'Axe 2 Règles de gestion'!$D$2:$F$190,3, FALSE)</f>
        <v>L'agent doit formuler une demande.</v>
      </c>
      <c r="AA272" s="17" t="s">
        <v>122</v>
      </c>
      <c r="AB272" s="18" t="str">
        <f>VLOOKUP(AA272,'Axe 2 Règles de gestion'!$D$2:$F$190,3, FALSE)</f>
        <v>Le silence de l'administration gardé pendant 2 mois à compter de la réception de la demande de l'agent vaut acceptation.</v>
      </c>
      <c r="AC272" s="17" t="s">
        <v>183</v>
      </c>
      <c r="AD272" s="18" t="str">
        <f>VLOOKUP(AC272,'Axe 2 Règles de gestion'!$D$2:$F$190,3, FALSE)</f>
        <v>Suite à accord de l'organisme d'accueil, le refus par l'administration d'origine est possible pour nécessité de service ou suite à un avis rendu par la Haute Autorité pour la transparence de la vie publique.</v>
      </c>
      <c r="AE272" s="17" t="s">
        <v>128</v>
      </c>
      <c r="AF272" s="18" t="str">
        <f>VLOOKUP(AE272,'Axe 2 Règles de gestion'!$D$2:$F$190,3, FALSE)</f>
        <v>Un préavis, d'un délai maximal de 3 mois, peut être exigé par l'administration d'origine.</v>
      </c>
      <c r="AG272" s="17"/>
      <c r="AH272" s="18"/>
      <c r="AI272" s="17"/>
      <c r="AJ272" s="18"/>
      <c r="AK272" s="17"/>
      <c r="AL272" s="18"/>
      <c r="AM272" s="17"/>
      <c r="AN272" s="18"/>
      <c r="AO272" s="17"/>
      <c r="AP272" s="18"/>
      <c r="AQ272" s="17"/>
      <c r="AR272" s="18"/>
      <c r="AS272" s="17"/>
      <c r="AT272" s="18"/>
      <c r="AU272" s="17"/>
      <c r="AV272" s="18"/>
      <c r="AW272" s="17" t="s">
        <v>130</v>
      </c>
      <c r="AX272" s="18" t="str">
        <f>VLOOKUP(AW272,'Axe 2 Règles de gestion'!$D$2:$F$190,3, FALSE)</f>
        <v>Un détachement de courte durée ne peut excéder six mois entre la date de début et la date de fin prévisionnelle</v>
      </c>
      <c r="AY272" s="17" t="s">
        <v>132</v>
      </c>
      <c r="AZ272" s="18" t="str">
        <f>VLOOKUP(AY272,'Axe 2 Règles de gestion'!$D$2:$F$190,3, FALSE)</f>
        <v>Un détachement de courte durée ne peut excéder six mois entre la date de début et la date de fin réelle</v>
      </c>
      <c r="BA272" s="17" t="s">
        <v>134</v>
      </c>
      <c r="BB272" s="18" t="str">
        <f>VLOOKUP(BA272,'Axe 2 Règles de gestion'!$D$2:$F$190,3, FALSE)</f>
        <v>Un détachement de courte durée ne peut excéder 1 an entre la date de début et la date de fin prévisionnelle, pour les personnels détachés pour servir dans les collectivités d'outre-mer, la Nouvelle-Calédonie ou à l'étranger.</v>
      </c>
      <c r="BC272" s="17" t="s">
        <v>136</v>
      </c>
      <c r="BD272" s="18" t="str">
        <f>VLOOKUP(BC272,'Axe 2 Règles de gestion'!$D$2:$F$190,3, FALSE)</f>
        <v>Un détachement de courte durée ne peut excéder 1 an entre la date de début et la date de fin réelle, pour les personnels détachés pour servir dans les collectivités d'outre-mer, la Nouvelle-Calédonie ou à l'étranger.</v>
      </c>
      <c r="BE272" s="17" t="s">
        <v>138</v>
      </c>
      <c r="BF272" s="18" t="str">
        <f>VLOOKUP(BE272,'Axe 2 Règles de gestion'!$D$2:$F$190,3, FALSE)</f>
        <v>Chaque période de détachement de longue durée ne peut excéder 5 ans entre la date de début et la date de fin prévisionnelle.</v>
      </c>
      <c r="BG272" s="17" t="s">
        <v>140</v>
      </c>
      <c r="BH272" s="18" t="str">
        <f>VLOOKUP(BG272,'Axe 2 Règles de gestion'!$D$2:$F$190,3, FALSE)</f>
        <v>Chaque période de détachement de longue durée ne peut excéder 5 ans entre la date de début et la date de fin réelle.</v>
      </c>
      <c r="BI272" s="17"/>
      <c r="BJ272" s="18"/>
      <c r="BK272" s="17"/>
      <c r="BL272" s="18"/>
      <c r="BM272" s="17" t="s">
        <v>142</v>
      </c>
      <c r="BN272" s="18" t="str">
        <f>VLOOKUP(BM272,'Axe 2 Règles de gestion'!$D$2:$F$190,3, FALSE)</f>
        <v>Lors de la demande initiale, l'agent doit être en activité.</v>
      </c>
      <c r="BO272" s="17" t="s">
        <v>144</v>
      </c>
      <c r="BP272" s="18" t="str">
        <f>VLOOKUP(BO272,'Axe 2 Règles de gestion'!$D$2:$F$190,3, FALSE)</f>
        <v>La date de début de position doit être antérieure ou égale à la date de fin prévisionnelle de position.</v>
      </c>
      <c r="BQ272" s="17" t="s">
        <v>146</v>
      </c>
      <c r="BR272" s="18" t="str">
        <f>VLOOKUP(BQ272,'Axe 2 Règles de gestion'!$D$2:$F$190,3, FALSE)</f>
        <v>La date de début de la position doit être postérieure ou égale à la date d'entrée dans la FPE ou dans la carrière militaire.</v>
      </c>
      <c r="BS272" s="17" t="s">
        <v>148</v>
      </c>
      <c r="BT272" s="18" t="str">
        <f>VLOOKUP(BS272,'Axe 2 Règles de gestion'!$D$2:$F$190,3, FALSE)</f>
        <v>La date de fin réelle de la position doit être antérieure à la date limite de départ à la retraite.</v>
      </c>
      <c r="BU272" s="17" t="s">
        <v>150</v>
      </c>
      <c r="BV272" s="18" t="str">
        <f>VLOOKUP(BU272,'Axe 2 Règles de gestion'!$D$2:$F$190,3, FALSE)</f>
        <v>La date de début de position doit être antérieure ou égale à la date de fin réelle de position.</v>
      </c>
      <c r="BW272" s="17" t="s">
        <v>152</v>
      </c>
      <c r="BX272" s="18" t="str">
        <f>VLOOKUP(BW272,'Axe 2 Règles de gestion'!$D$2:$F$190,3, FALSE)</f>
        <v>La date de fin prévisionnelle de la position doit être antérieure à la date limite de départ à la retraite.</v>
      </c>
      <c r="BY272" s="17" t="s">
        <v>154</v>
      </c>
      <c r="BZ272" s="18" t="str">
        <f>VLOOKUP(BY272,'Axe 2 Règles de gestion'!$D$2:$F$190,3, FALSE)</f>
        <v>La date de début de position est à J+1 de la date de fin de position de l'occurrence précédente.</v>
      </c>
      <c r="CA272" s="17" t="s">
        <v>156</v>
      </c>
      <c r="CB272" s="18" t="str">
        <f>VLOOKUP(CA272,'Axe 2 Règles de gestion'!$D$2:$F$190,3, FALSE)</f>
        <v>Les champs "Type d'organisme d'accueil" et "Pays" de l'organisme d'accueil doivent être renseignés.</v>
      </c>
      <c r="CC272" s="17" t="s">
        <v>158</v>
      </c>
      <c r="CD272" s="18" t="str">
        <f>VLOOKUP(CC272,'Axe 2 Règles de gestion'!$D$2:$F$190,3, FALSE)</f>
        <v>La date de fin ou la date de fin prévisionnelle doit être saisie.</v>
      </c>
      <c r="CE272" s="17" t="s">
        <v>160</v>
      </c>
      <c r="CF272" s="18" t="str">
        <f>VLOOKUP(CE272,'Axe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72" s="17" t="s">
        <v>162</v>
      </c>
      <c r="CH272" s="18" t="str">
        <f>VLOOKUP(CG272,'Axe 2 Règles de gestion'!$D$2:$F$190,3, FALSE)</f>
        <v>Le champ "Organisme d'accueil" doit être alimenté si le type d'organisme d'accueil est égal à 'Autre organisme', 'Fonction publique d'un état de l'Union Européenne' ou 'Fonction publique Européenne'.</v>
      </c>
      <c r="CI272" s="17" t="s">
        <v>177</v>
      </c>
      <c r="CJ272" s="18" t="str">
        <f>VLOOKUP(CI272,'Axe 2 Règles de gestion'!$D$2:$F$190,3, FALSE)</f>
        <v>La saisie d'une occurrence de congés/absences est interdite (date de fin réelle)</v>
      </c>
      <c r="CK272" s="17" t="s">
        <v>179</v>
      </c>
      <c r="CL272" s="18" t="str">
        <f>VLOOKUP(CK272,'Axe 2 Règles de gestion'!$D$2:$F$190,3, FALSE)</f>
        <v>La saisie d'une occurrence de congés/absences est interdite (date de fin prévisionnelle)</v>
      </c>
      <c r="CM272" s="17" t="s">
        <v>164</v>
      </c>
      <c r="CN272" s="18" t="str">
        <f>VLOOKUP(CM272,'Axe 2 Règles de gestion'!$D$2:$F$190,3, FALSE)</f>
        <v>Le champ « Libellé corps/grade/emploi de détachement » est renseigné si le « Type d'organisme d'accueil » n'est pas valorisé à FPE.</v>
      </c>
      <c r="CO272" s="17"/>
      <c r="CP272" s="18"/>
      <c r="CQ272" s="17"/>
      <c r="CR272" s="18"/>
      <c r="CS272" s="14" t="s">
        <v>166</v>
      </c>
      <c r="CT272" s="16" t="s">
        <v>166</v>
      </c>
    </row>
    <row r="273" spans="1:98" ht="240" x14ac:dyDescent="0.25">
      <c r="A273" s="14" t="s">
        <v>99</v>
      </c>
      <c r="B273" s="14" t="s">
        <v>100</v>
      </c>
      <c r="C273" s="15">
        <v>44363.693749999999</v>
      </c>
      <c r="D273" s="14" t="s">
        <v>101</v>
      </c>
      <c r="E273" s="16" t="s">
        <v>102</v>
      </c>
      <c r="F273" s="14" t="s">
        <v>103</v>
      </c>
      <c r="G273" s="16" t="s">
        <v>104</v>
      </c>
      <c r="H273" s="14" t="s">
        <v>459</v>
      </c>
      <c r="I273" s="16" t="s">
        <v>460</v>
      </c>
      <c r="J273" s="16" t="s">
        <v>461</v>
      </c>
      <c r="K273" s="16" t="s">
        <v>462</v>
      </c>
      <c r="L273" s="14" t="s">
        <v>465</v>
      </c>
      <c r="M273" s="16" t="s">
        <v>466</v>
      </c>
      <c r="N273" s="14" t="s">
        <v>111</v>
      </c>
      <c r="O273" s="16" t="s">
        <v>195</v>
      </c>
      <c r="P273" s="16" t="s">
        <v>196</v>
      </c>
      <c r="Q273" s="16" t="s">
        <v>114</v>
      </c>
      <c r="R273" s="14" t="s">
        <v>115</v>
      </c>
      <c r="S273" s="14" t="s">
        <v>116</v>
      </c>
      <c r="T273" s="14" t="s">
        <v>117</v>
      </c>
      <c r="U273" s="14" t="s">
        <v>118</v>
      </c>
      <c r="V273" s="15">
        <v>40725</v>
      </c>
      <c r="W273" s="15">
        <v>43830</v>
      </c>
      <c r="X273" s="16" t="s">
        <v>467</v>
      </c>
      <c r="Y273" s="17" t="s">
        <v>198</v>
      </c>
      <c r="Z273" s="18" t="str">
        <f>VLOOKUP(Y273,'Axe 2 Règles de gestion'!$D$2:$F$190,3, FALSE)</f>
        <v>L'agent doit formuler une demande de renouvellement à son administration d'origine 3 mois au moins avant l'expiration de la période de détachement de longue durée.</v>
      </c>
      <c r="AA273" s="17" t="s">
        <v>124</v>
      </c>
      <c r="AB273" s="18" t="str">
        <f>VLOOKUP(AA273,'Axe 2 Règles de gestion'!$D$2:$F$190,3, FALSE)</f>
        <v>Le détachement est accordé après avis des commissions administratives paritaires compétentes.</v>
      </c>
      <c r="AC273" s="17" t="s">
        <v>200</v>
      </c>
      <c r="AD273" s="18" t="str">
        <f>VLOOKUP(AC273,'Axe 2 Règles de gestion'!$D$2:$F$190,3, FALSE)</f>
        <v>L'organisme d'accueil adresse sa décision à l'agent et à l'administration d'origine 2 mois au moins avant l'expiration de la période de détachement.</v>
      </c>
      <c r="AE273" s="17"/>
      <c r="AF273" s="18"/>
      <c r="AG273" s="17"/>
      <c r="AH273" s="18"/>
      <c r="AI273" s="17"/>
      <c r="AJ273" s="18"/>
      <c r="AK273" s="17"/>
      <c r="AL273" s="18"/>
      <c r="AM273" s="17"/>
      <c r="AN273" s="18"/>
      <c r="AO273" s="17"/>
      <c r="AP273" s="18"/>
      <c r="AQ273" s="17"/>
      <c r="AR273" s="18"/>
      <c r="AS273" s="17"/>
      <c r="AT273" s="18"/>
      <c r="AU273" s="17"/>
      <c r="AV273" s="18"/>
      <c r="AW273" s="17" t="s">
        <v>138</v>
      </c>
      <c r="AX273" s="18" t="str">
        <f>VLOOKUP(AW273,'Axe 2 Règles de gestion'!$D$2:$F$190,3, FALSE)</f>
        <v>Chaque période de détachement de longue durée ne peut excéder 5 ans entre la date de début et la date de fin prévisionnelle.</v>
      </c>
      <c r="AY273" s="17" t="s">
        <v>140</v>
      </c>
      <c r="AZ273" s="18" t="str">
        <f>VLOOKUP(AY273,'Axe 2 Règles de gestion'!$D$2:$F$190,3, FALSE)</f>
        <v>Chaque période de détachement de longue durée ne peut excéder 5 ans entre la date de début et la date de fin réelle.</v>
      </c>
      <c r="BA273" s="17" t="s">
        <v>468</v>
      </c>
      <c r="BB273" s="18" t="str">
        <f>VLOOKUP(BA273,'Axe 2 Règles de gestion'!$D$2:$F$190,3, FALSE)</f>
        <v>Un détachement de longue durée ne peut pas excéder dix années successives (date de fin prévisionnelle).</v>
      </c>
      <c r="BC273" s="17" t="s">
        <v>470</v>
      </c>
      <c r="BD273" s="18" t="str">
        <f>VLOOKUP(BC273,'Axe 2 Règles de gestion'!$D$2:$F$190,3, FALSE)</f>
        <v>Un détachement de longue durée ne peut pas excéder dix années successives (date de fin réelle)</v>
      </c>
      <c r="BE273" s="17" t="s">
        <v>202</v>
      </c>
      <c r="BF273" s="18" t="str">
        <f>VLOOKUP(BE273,'Axe 2 Règles de gestion'!$D$2:$F$190,3, FALSE)</f>
        <v>Le renouvellement d'un détachement de courte durée est interdit.</v>
      </c>
      <c r="BG273" s="17"/>
      <c r="BH273" s="18"/>
      <c r="BI273" s="17"/>
      <c r="BJ273" s="18"/>
      <c r="BK273" s="17"/>
      <c r="BL273" s="18"/>
      <c r="BM273" s="17" t="s">
        <v>144</v>
      </c>
      <c r="BN273" s="18" t="str">
        <f>VLOOKUP(BM273,'Axe 2 Règles de gestion'!$D$2:$F$190,3, FALSE)</f>
        <v>La date de début de position doit être antérieure ou égale à la date de fin prévisionnelle de position.</v>
      </c>
      <c r="BO273" s="17" t="s">
        <v>146</v>
      </c>
      <c r="BP273" s="18" t="str">
        <f>VLOOKUP(BO273,'Axe 2 Règles de gestion'!$D$2:$F$190,3, FALSE)</f>
        <v>La date de début de la position doit être postérieure ou égale à la date d'entrée dans la FPE ou dans la carrière militaire.</v>
      </c>
      <c r="BQ273" s="17" t="s">
        <v>148</v>
      </c>
      <c r="BR273" s="18" t="str">
        <f>VLOOKUP(BQ273,'Axe 2 Règles de gestion'!$D$2:$F$190,3, FALSE)</f>
        <v>La date de fin réelle de la position doit être antérieure à la date limite de départ à la retraite.</v>
      </c>
      <c r="BS273" s="17" t="s">
        <v>150</v>
      </c>
      <c r="BT273" s="18" t="str">
        <f>VLOOKUP(BS273,'Axe 2 Règles de gestion'!$D$2:$F$190,3, FALSE)</f>
        <v>La date de début de position doit être antérieure ou égale à la date de fin réelle de position.</v>
      </c>
      <c r="BU273" s="17" t="s">
        <v>152</v>
      </c>
      <c r="BV273" s="18" t="str">
        <f>VLOOKUP(BU273,'Axe 2 Règles de gestion'!$D$2:$F$190,3, FALSE)</f>
        <v>La date de fin prévisionnelle de la position doit être antérieure à la date limite de départ à la retraite.</v>
      </c>
      <c r="BW273" s="17" t="s">
        <v>154</v>
      </c>
      <c r="BX273" s="18" t="str">
        <f>VLOOKUP(BW273,'Axe 2 Règles de gestion'!$D$2:$F$190,3, FALSE)</f>
        <v>La date de début de position est à J+1 de la date de fin de position de l'occurrence précédente.</v>
      </c>
      <c r="BY273" s="17" t="s">
        <v>156</v>
      </c>
      <c r="BZ273" s="18" t="str">
        <f>VLOOKUP(BY273,'Axe 2 Règles de gestion'!$D$2:$F$190,3, FALSE)</f>
        <v>Les champs "Type d'organisme d'accueil" et "Pays" de l'organisme d'accueil doivent être renseignés.</v>
      </c>
      <c r="CA273" s="17" t="s">
        <v>158</v>
      </c>
      <c r="CB273" s="18" t="str">
        <f>VLOOKUP(CA273,'Axe 2 Règles de gestion'!$D$2:$F$190,3, FALSE)</f>
        <v>La date de fin ou la date de fin prévisionnelle doit être saisie.</v>
      </c>
      <c r="CC273" s="17" t="s">
        <v>160</v>
      </c>
      <c r="CD273" s="18" t="str">
        <f>VLOOKUP(CC273,'Axe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73" s="17" t="s">
        <v>162</v>
      </c>
      <c r="CF273" s="18" t="str">
        <f>VLOOKUP(CE273,'Axe 2 Règles de gestion'!$D$2:$F$190,3, FALSE)</f>
        <v>Le champ "Organisme d'accueil" doit être alimenté si le type d'organisme d'accueil est égal à 'Autre organisme', 'Fonction publique d'un état de l'Union Européenne' ou 'Fonction publique Européenne'.</v>
      </c>
      <c r="CG273" s="17" t="s">
        <v>164</v>
      </c>
      <c r="CH273" s="18" t="str">
        <f>VLOOKUP(CG273,'Axe 2 Règles de gestion'!$D$2:$F$190,3, FALSE)</f>
        <v>Le champ « Libellé corps/grade/emploi de détachement » est renseigné si le « Type d'organisme d'accueil » n'est pas valorisé à FPE.</v>
      </c>
      <c r="CI273" s="17"/>
      <c r="CJ273" s="18"/>
      <c r="CK273" s="17"/>
      <c r="CL273" s="18"/>
      <c r="CM273" s="17"/>
      <c r="CN273" s="18"/>
      <c r="CO273" s="17"/>
      <c r="CP273" s="18"/>
      <c r="CQ273" s="17"/>
      <c r="CR273" s="18"/>
      <c r="CS273" s="14" t="s">
        <v>166</v>
      </c>
      <c r="CT273" s="16" t="s">
        <v>166</v>
      </c>
    </row>
    <row r="274" spans="1:98" ht="240" x14ac:dyDescent="0.25">
      <c r="A274" s="14" t="s">
        <v>99</v>
      </c>
      <c r="B274" s="14" t="s">
        <v>100</v>
      </c>
      <c r="C274" s="15">
        <v>44363.694444444445</v>
      </c>
      <c r="D274" s="14" t="s">
        <v>101</v>
      </c>
      <c r="E274" s="16" t="s">
        <v>102</v>
      </c>
      <c r="F274" s="14" t="s">
        <v>103</v>
      </c>
      <c r="G274" s="16" t="s">
        <v>104</v>
      </c>
      <c r="H274" s="14" t="s">
        <v>459</v>
      </c>
      <c r="I274" s="16" t="s">
        <v>460</v>
      </c>
      <c r="J274" s="16" t="s">
        <v>461</v>
      </c>
      <c r="K274" s="16" t="s">
        <v>462</v>
      </c>
      <c r="L274" s="14" t="s">
        <v>465</v>
      </c>
      <c r="M274" s="16" t="s">
        <v>466</v>
      </c>
      <c r="N274" s="14" t="s">
        <v>111</v>
      </c>
      <c r="O274" s="16" t="s">
        <v>195</v>
      </c>
      <c r="P274" s="16" t="s">
        <v>196</v>
      </c>
      <c r="Q274" s="16" t="s">
        <v>114</v>
      </c>
      <c r="R274" s="14" t="s">
        <v>115</v>
      </c>
      <c r="S274" s="14" t="s">
        <v>116</v>
      </c>
      <c r="T274" s="14" t="s">
        <v>117</v>
      </c>
      <c r="U274" s="14" t="s">
        <v>118</v>
      </c>
      <c r="V274" s="15">
        <v>43831</v>
      </c>
      <c r="W274" s="15"/>
      <c r="X274" s="16" t="s">
        <v>472</v>
      </c>
      <c r="Y274" s="17" t="s">
        <v>198</v>
      </c>
      <c r="Z274" s="18" t="str">
        <f>VLOOKUP(Y274,'Axe 2 Règles de gestion'!$D$2:$F$190,3, FALSE)</f>
        <v>L'agent doit formuler une demande de renouvellement à son administration d'origine 3 mois au moins avant l'expiration de la période de détachement de longue durée.</v>
      </c>
      <c r="AA274" s="17" t="s">
        <v>200</v>
      </c>
      <c r="AB274" s="18" t="str">
        <f>VLOOKUP(AA274,'Axe 2 Règles de gestion'!$D$2:$F$190,3, FALSE)</f>
        <v>L'organisme d'accueil adresse sa décision à l'agent et à l'administration d'origine 2 mois au moins avant l'expiration de la période de détachement.</v>
      </c>
      <c r="AC274" s="17"/>
      <c r="AD274" s="18"/>
      <c r="AE274" s="17"/>
      <c r="AF274" s="18"/>
      <c r="AG274" s="17"/>
      <c r="AH274" s="18"/>
      <c r="AI274" s="17"/>
      <c r="AJ274" s="18"/>
      <c r="AK274" s="17"/>
      <c r="AL274" s="18"/>
      <c r="AM274" s="17"/>
      <c r="AN274" s="18"/>
      <c r="AO274" s="17"/>
      <c r="AP274" s="18"/>
      <c r="AQ274" s="17"/>
      <c r="AR274" s="18"/>
      <c r="AS274" s="17"/>
      <c r="AT274" s="18"/>
      <c r="AU274" s="17"/>
      <c r="AV274" s="18"/>
      <c r="AW274" s="17" t="s">
        <v>138</v>
      </c>
      <c r="AX274" s="18" t="str">
        <f>VLOOKUP(AW274,'Axe 2 Règles de gestion'!$D$2:$F$190,3, FALSE)</f>
        <v>Chaque période de détachement de longue durée ne peut excéder 5 ans entre la date de début et la date de fin prévisionnelle.</v>
      </c>
      <c r="AY274" s="17" t="s">
        <v>140</v>
      </c>
      <c r="AZ274" s="18" t="str">
        <f>VLOOKUP(AY274,'Axe 2 Règles de gestion'!$D$2:$F$190,3, FALSE)</f>
        <v>Chaque période de détachement de longue durée ne peut excéder 5 ans entre la date de début et la date de fin réelle.</v>
      </c>
      <c r="BA274" s="17" t="s">
        <v>468</v>
      </c>
      <c r="BB274" s="18" t="str">
        <f>VLOOKUP(BA274,'Axe 2 Règles de gestion'!$D$2:$F$190,3, FALSE)</f>
        <v>Un détachement de longue durée ne peut pas excéder dix années successives (date de fin prévisionnelle).</v>
      </c>
      <c r="BC274" s="17" t="s">
        <v>470</v>
      </c>
      <c r="BD274" s="18" t="str">
        <f>VLOOKUP(BC274,'Axe 2 Règles de gestion'!$D$2:$F$190,3, FALSE)</f>
        <v>Un détachement de longue durée ne peut pas excéder dix années successives (date de fin réelle)</v>
      </c>
      <c r="BE274" s="17" t="s">
        <v>202</v>
      </c>
      <c r="BF274" s="18" t="str">
        <f>VLOOKUP(BE274,'Axe 2 Règles de gestion'!$D$2:$F$190,3, FALSE)</f>
        <v>Le renouvellement d'un détachement de courte durée est interdit.</v>
      </c>
      <c r="BG274" s="17"/>
      <c r="BH274" s="18"/>
      <c r="BI274" s="17"/>
      <c r="BJ274" s="18"/>
      <c r="BK274" s="17"/>
      <c r="BL274" s="18"/>
      <c r="BM274" s="17" t="s">
        <v>144</v>
      </c>
      <c r="BN274" s="18" t="str">
        <f>VLOOKUP(BM274,'Axe 2 Règles de gestion'!$D$2:$F$190,3, FALSE)</f>
        <v>La date de début de position doit être antérieure ou égale à la date de fin prévisionnelle de position.</v>
      </c>
      <c r="BO274" s="17" t="s">
        <v>146</v>
      </c>
      <c r="BP274" s="18" t="str">
        <f>VLOOKUP(BO274,'Axe 2 Règles de gestion'!$D$2:$F$190,3, FALSE)</f>
        <v>La date de début de la position doit être postérieure ou égale à la date d'entrée dans la FPE ou dans la carrière militaire.</v>
      </c>
      <c r="BQ274" s="17" t="s">
        <v>148</v>
      </c>
      <c r="BR274" s="18" t="str">
        <f>VLOOKUP(BQ274,'Axe 2 Règles de gestion'!$D$2:$F$190,3, FALSE)</f>
        <v>La date de fin réelle de la position doit être antérieure à la date limite de départ à la retraite.</v>
      </c>
      <c r="BS274" s="17" t="s">
        <v>150</v>
      </c>
      <c r="BT274" s="18" t="str">
        <f>VLOOKUP(BS274,'Axe 2 Règles de gestion'!$D$2:$F$190,3, FALSE)</f>
        <v>La date de début de position doit être antérieure ou égale à la date de fin réelle de position.</v>
      </c>
      <c r="BU274" s="17" t="s">
        <v>152</v>
      </c>
      <c r="BV274" s="18" t="str">
        <f>VLOOKUP(BU274,'Axe 2 Règles de gestion'!$D$2:$F$190,3, FALSE)</f>
        <v>La date de fin prévisionnelle de la position doit être antérieure à la date limite de départ à la retraite.</v>
      </c>
      <c r="BW274" s="17" t="s">
        <v>154</v>
      </c>
      <c r="BX274" s="18" t="str">
        <f>VLOOKUP(BW274,'Axe 2 Règles de gestion'!$D$2:$F$190,3, FALSE)</f>
        <v>La date de début de position est à J+1 de la date de fin de position de l'occurrence précédente.</v>
      </c>
      <c r="BY274" s="17" t="s">
        <v>156</v>
      </c>
      <c r="BZ274" s="18" t="str">
        <f>VLOOKUP(BY274,'Axe 2 Règles de gestion'!$D$2:$F$190,3, FALSE)</f>
        <v>Les champs "Type d'organisme d'accueil" et "Pays" de l'organisme d'accueil doivent être renseignés.</v>
      </c>
      <c r="CA274" s="17" t="s">
        <v>158</v>
      </c>
      <c r="CB274" s="18" t="str">
        <f>VLOOKUP(CA274,'Axe 2 Règles de gestion'!$D$2:$F$190,3, FALSE)</f>
        <v>La date de fin ou la date de fin prévisionnelle doit être saisie.</v>
      </c>
      <c r="CC274" s="17" t="s">
        <v>160</v>
      </c>
      <c r="CD274" s="18" t="str">
        <f>VLOOKUP(CC274,'Axe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74" s="17" t="s">
        <v>162</v>
      </c>
      <c r="CF274" s="18" t="str">
        <f>VLOOKUP(CE274,'Axe 2 Règles de gestion'!$D$2:$F$190,3, FALSE)</f>
        <v>Le champ "Organisme d'accueil" doit être alimenté si le type d'organisme d'accueil est égal à 'Autre organisme', 'Fonction publique d'un état de l'Union Européenne' ou 'Fonction publique Européenne'.</v>
      </c>
      <c r="CG274" s="17" t="s">
        <v>177</v>
      </c>
      <c r="CH274" s="18" t="str">
        <f>VLOOKUP(CG274,'Axe 2 Règles de gestion'!$D$2:$F$190,3, FALSE)</f>
        <v>La saisie d'une occurrence de congés/absences est interdite (date de fin réelle)</v>
      </c>
      <c r="CI274" s="17" t="s">
        <v>179</v>
      </c>
      <c r="CJ274" s="18" t="str">
        <f>VLOOKUP(CI274,'Axe 2 Règles de gestion'!$D$2:$F$190,3, FALSE)</f>
        <v>La saisie d'une occurrence de congés/absences est interdite (date de fin prévisionnelle)</v>
      </c>
      <c r="CK274" s="17" t="s">
        <v>164</v>
      </c>
      <c r="CL274" s="18" t="str">
        <f>VLOOKUP(CK274,'Axe 2 Règles de gestion'!$D$2:$F$190,3, FALSE)</f>
        <v>Le champ « Libellé corps/grade/emploi de détachement » est renseigné si le « Type d'organisme d'accueil » n'est pas valorisé à FPE.</v>
      </c>
      <c r="CM274" s="17"/>
      <c r="CN274" s="18"/>
      <c r="CO274" s="17"/>
      <c r="CP274" s="18"/>
      <c r="CQ274" s="17"/>
      <c r="CR274" s="18"/>
      <c r="CS274" s="14" t="s">
        <v>166</v>
      </c>
      <c r="CT274" s="16" t="s">
        <v>166</v>
      </c>
    </row>
    <row r="275" spans="1:98" ht="240" x14ac:dyDescent="0.25">
      <c r="A275" s="14" t="s">
        <v>99</v>
      </c>
      <c r="B275" s="14" t="s">
        <v>100</v>
      </c>
      <c r="C275" s="15">
        <v>44363.696527777778</v>
      </c>
      <c r="D275" s="14" t="s">
        <v>101</v>
      </c>
      <c r="E275" s="16" t="s">
        <v>102</v>
      </c>
      <c r="F275" s="14" t="s">
        <v>103</v>
      </c>
      <c r="G275" s="16" t="s">
        <v>104</v>
      </c>
      <c r="H275" s="14" t="s">
        <v>459</v>
      </c>
      <c r="I275" s="16" t="s">
        <v>460</v>
      </c>
      <c r="J275" s="16" t="s">
        <v>461</v>
      </c>
      <c r="K275" s="16" t="s">
        <v>462</v>
      </c>
      <c r="L275" s="14" t="s">
        <v>473</v>
      </c>
      <c r="M275" s="16" t="s">
        <v>474</v>
      </c>
      <c r="N275" s="14" t="s">
        <v>213</v>
      </c>
      <c r="O275" s="16" t="s">
        <v>214</v>
      </c>
      <c r="P275" s="16" t="s">
        <v>215</v>
      </c>
      <c r="Q275" s="16" t="s">
        <v>114</v>
      </c>
      <c r="R275" s="14" t="s">
        <v>115</v>
      </c>
      <c r="S275" s="14" t="s">
        <v>116</v>
      </c>
      <c r="T275" s="14" t="s">
        <v>117</v>
      </c>
      <c r="U275" s="14" t="s">
        <v>118</v>
      </c>
      <c r="V275" s="15">
        <v>40725</v>
      </c>
      <c r="W275" s="15"/>
      <c r="X275" s="16" t="s">
        <v>475</v>
      </c>
      <c r="Y275" s="17" t="s">
        <v>217</v>
      </c>
      <c r="Z275" s="18" t="str">
        <f>VLOOKUP(Y275,'Axe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75" s="17" t="s">
        <v>219</v>
      </c>
      <c r="AB275" s="18" t="str">
        <f>VLOOKUP(AA275,'Axe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75" s="17" t="s">
        <v>221</v>
      </c>
      <c r="AD275" s="18" t="str">
        <f>VLOOKUP(AC275,'Axe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75" s="17" t="s">
        <v>223</v>
      </c>
      <c r="AF275" s="18" t="str">
        <f>VLOOKUP(AE275,'Axe 2 Règles de gestion'!$D$2:$F$190,3, FALSE)</f>
        <v>L'agent doit adresser une demande de réintégration à l'administration d'origine 3 mois au moins avant l'expiration de la période de détachement de longue durée.</v>
      </c>
      <c r="AG275" s="17" t="s">
        <v>225</v>
      </c>
      <c r="AH275" s="18" t="str">
        <f>VLOOKUP(AG275,'Axe 2 Règles de gestion'!$D$2:$F$190,3, FALSE)</f>
        <v>En l'absence de poste vacant, l'agent est affecté dans un emploi correspondant à son grade.</v>
      </c>
      <c r="AI275" s="17" t="s">
        <v>227</v>
      </c>
      <c r="AJ275" s="18" t="str">
        <f>VLOOKUP(AI275,'Axe 2 Règles de gestion'!$D$2:$F$190,3, FALSE)</f>
        <v>Si l'agent n'adresse pas sa demande dans les délais, il est obligatoirement réintégré à la première vacance dans son corps d'origine et affecté à un emploi correspondant à son grade.</v>
      </c>
      <c r="AK275" s="17"/>
      <c r="AL275" s="18"/>
      <c r="AM275" s="17"/>
      <c r="AN275" s="18"/>
      <c r="AO275" s="17"/>
      <c r="AP275" s="18"/>
      <c r="AQ275" s="17"/>
      <c r="AR275" s="18"/>
      <c r="AS275" s="17"/>
      <c r="AT275" s="18"/>
      <c r="AU275" s="17"/>
      <c r="AV275" s="18"/>
      <c r="AW275" s="17" t="s">
        <v>130</v>
      </c>
      <c r="AX275" s="18" t="str">
        <f>VLOOKUP(AW275,'Axe 2 Règles de gestion'!$D$2:$F$190,3, FALSE)</f>
        <v>Un détachement de courte durée ne peut excéder six mois entre la date de début et la date de fin prévisionnelle</v>
      </c>
      <c r="AY275" s="17" t="s">
        <v>132</v>
      </c>
      <c r="AZ275" s="18" t="str">
        <f>VLOOKUP(AY275,'Axe 2 Règles de gestion'!$D$2:$F$190,3, FALSE)</f>
        <v>Un détachement de courte durée ne peut excéder six mois entre la date de début et la date de fin réelle</v>
      </c>
      <c r="BA275" s="17" t="s">
        <v>134</v>
      </c>
      <c r="BB275" s="18" t="str">
        <f>VLOOKUP(BA275,'Axe 2 Règles de gestion'!$D$2:$F$190,3, FALSE)</f>
        <v>Un détachement de courte durée ne peut excéder 1 an entre la date de début et la date de fin prévisionnelle, pour les personnels détachés pour servir dans les collectivités d'outre-mer, la Nouvelle-Calédonie ou à l'étranger.</v>
      </c>
      <c r="BC275" s="17" t="s">
        <v>136</v>
      </c>
      <c r="BD275" s="18" t="str">
        <f>VLOOKUP(BC275,'Axe 2 Règles de gestion'!$D$2:$F$190,3, FALSE)</f>
        <v>Un détachement de courte durée ne peut excéder 1 an entre la date de début et la date de fin réelle, pour les personnels détachés pour servir dans les collectivités d'outre-mer, la Nouvelle-Calédonie ou à l'étranger.</v>
      </c>
      <c r="BE275" s="17" t="s">
        <v>138</v>
      </c>
      <c r="BF275" s="18" t="str">
        <f>VLOOKUP(BE275,'Axe 2 Règles de gestion'!$D$2:$F$190,3, FALSE)</f>
        <v>Chaque période de détachement de longue durée ne peut excéder 5 ans entre la date de début et la date de fin prévisionnelle.</v>
      </c>
      <c r="BG275" s="17" t="s">
        <v>140</v>
      </c>
      <c r="BH275" s="18" t="str">
        <f>VLOOKUP(BG275,'Axe 2 Règles de gestion'!$D$2:$F$190,3, FALSE)</f>
        <v>Chaque période de détachement de longue durée ne peut excéder 5 ans entre la date de début et la date de fin réelle.</v>
      </c>
      <c r="BI275" s="17" t="s">
        <v>468</v>
      </c>
      <c r="BJ275" s="18" t="str">
        <f>VLOOKUP(BI275,'Axe 2 Règles de gestion'!$D$2:$F$190,3, FALSE)</f>
        <v>Un détachement de longue durée ne peut pas excéder dix années successives (date de fin prévisionnelle).</v>
      </c>
      <c r="BK275" s="17" t="s">
        <v>470</v>
      </c>
      <c r="BL275" s="18" t="str">
        <f>VLOOKUP(BK275,'Axe 2 Règles de gestion'!$D$2:$F$190,3, FALSE)</f>
        <v>Un détachement de longue durée ne peut pas excéder dix années successives (date de fin réelle)</v>
      </c>
      <c r="BM275" s="17" t="s">
        <v>144</v>
      </c>
      <c r="BN275" s="18" t="str">
        <f>VLOOKUP(BM275,'Axe 2 Règles de gestion'!$D$2:$F$190,3, FALSE)</f>
        <v>La date de début de position doit être antérieure ou égale à la date de fin prévisionnelle de position.</v>
      </c>
      <c r="BO275" s="17" t="s">
        <v>148</v>
      </c>
      <c r="BP275" s="18" t="str">
        <f>VLOOKUP(BO275,'Axe 2 Règles de gestion'!$D$2:$F$190,3, FALSE)</f>
        <v>La date de fin réelle de la position doit être antérieure à la date limite de départ à la retraite.</v>
      </c>
      <c r="BQ275" s="17" t="s">
        <v>150</v>
      </c>
      <c r="BR275" s="18" t="str">
        <f>VLOOKUP(BQ275,'Axe 2 Règles de gestion'!$D$2:$F$190,3, FALSE)</f>
        <v>La date de début de position doit être antérieure ou égale à la date de fin réelle de position.</v>
      </c>
      <c r="BS275" s="17" t="s">
        <v>152</v>
      </c>
      <c r="BT275" s="18" t="str">
        <f>VLOOKUP(BS275,'Axe 2 Règles de gestion'!$D$2:$F$190,3, FALSE)</f>
        <v>La date de fin prévisionnelle de la position doit être antérieure à la date limite de départ à la retraite.</v>
      </c>
      <c r="BU275" s="17" t="s">
        <v>156</v>
      </c>
      <c r="BV275" s="18" t="str">
        <f>VLOOKUP(BU275,'Axe 2 Règles de gestion'!$D$2:$F$190,3, FALSE)</f>
        <v>Les champs "Type d'organisme d'accueil" et "Pays" de l'organisme d'accueil doivent être renseignés.</v>
      </c>
      <c r="BW275" s="17" t="s">
        <v>158</v>
      </c>
      <c r="BX275" s="18" t="str">
        <f>VLOOKUP(BW275,'Axe 2 Règles de gestion'!$D$2:$F$190,3, FALSE)</f>
        <v>La date de fin ou la date de fin prévisionnelle doit être saisie.</v>
      </c>
      <c r="BY275" s="17" t="s">
        <v>160</v>
      </c>
      <c r="BZ275" s="18" t="str">
        <f>VLOOKUP(BY275,'Axe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75" s="17" t="s">
        <v>162</v>
      </c>
      <c r="CB275" s="18" t="str">
        <f>VLOOKUP(CA275,'Axe 2 Règles de gestion'!$D$2:$F$190,3, FALSE)</f>
        <v>Le champ "Organisme d'accueil" doit être alimenté si le type d'organisme d'accueil est égal à 'Autre organisme', 'Fonction publique d'un état de l'Union Européenne' ou 'Fonction publique Européenne'.</v>
      </c>
      <c r="CC275" s="17" t="s">
        <v>177</v>
      </c>
      <c r="CD275" s="18" t="str">
        <f>VLOOKUP(CC275,'Axe 2 Règles de gestion'!$D$2:$F$190,3, FALSE)</f>
        <v>La saisie d'une occurrence de congés/absences est interdite (date de fin réelle)</v>
      </c>
      <c r="CE275" s="17" t="s">
        <v>179</v>
      </c>
      <c r="CF275" s="18" t="str">
        <f>VLOOKUP(CE275,'Axe 2 Règles de gestion'!$D$2:$F$190,3, FALSE)</f>
        <v>La saisie d'une occurrence de congés/absences est interdite (date de fin prévisionnelle)</v>
      </c>
      <c r="CG275" s="17" t="s">
        <v>164</v>
      </c>
      <c r="CH275" s="18" t="str">
        <f>VLOOKUP(CG275,'Axe 2 Règles de gestion'!$D$2:$F$190,3, FALSE)</f>
        <v>Le champ « Libellé corps/grade/emploi de détachement » est renseigné si le « Type d'organisme d'accueil » n'est pas valorisé à FPE.</v>
      </c>
      <c r="CI275" s="17"/>
      <c r="CJ275" s="18"/>
      <c r="CK275" s="17"/>
      <c r="CL275" s="18"/>
      <c r="CM275" s="17"/>
      <c r="CN275" s="18"/>
      <c r="CO275" s="17"/>
      <c r="CP275" s="18"/>
      <c r="CQ275" s="17"/>
      <c r="CR275" s="18"/>
      <c r="CS275" s="14" t="s">
        <v>166</v>
      </c>
      <c r="CT275" s="16" t="s">
        <v>166</v>
      </c>
    </row>
    <row r="276" spans="1:98" ht="135" x14ac:dyDescent="0.25">
      <c r="A276" s="14" t="s">
        <v>229</v>
      </c>
      <c r="B276" s="14" t="s">
        <v>230</v>
      </c>
      <c r="C276" s="15">
        <v>43152.5</v>
      </c>
      <c r="D276" s="14" t="s">
        <v>101</v>
      </c>
      <c r="E276" s="16" t="s">
        <v>102</v>
      </c>
      <c r="F276" s="14" t="s">
        <v>103</v>
      </c>
      <c r="G276" s="16" t="s">
        <v>104</v>
      </c>
      <c r="H276" s="14" t="s">
        <v>459</v>
      </c>
      <c r="I276" s="16" t="s">
        <v>460</v>
      </c>
      <c r="J276" s="16" t="s">
        <v>461</v>
      </c>
      <c r="K276" s="16" t="s">
        <v>462</v>
      </c>
      <c r="L276" s="14" t="s">
        <v>463</v>
      </c>
      <c r="M276" s="16" t="s">
        <v>464</v>
      </c>
      <c r="N276" s="14" t="s">
        <v>111</v>
      </c>
      <c r="O276" s="16" t="s">
        <v>112</v>
      </c>
      <c r="P276" s="16" t="s">
        <v>113</v>
      </c>
      <c r="Q276" s="16" t="s">
        <v>231</v>
      </c>
      <c r="R276" s="14" t="s">
        <v>232</v>
      </c>
      <c r="S276" s="14" t="s">
        <v>233</v>
      </c>
      <c r="T276" s="14" t="s">
        <v>117</v>
      </c>
      <c r="U276" s="14" t="s">
        <v>234</v>
      </c>
      <c r="V276" s="15">
        <v>40725</v>
      </c>
      <c r="W276" s="15"/>
      <c r="X276" s="16" t="s">
        <v>166</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7"/>
      <c r="CL276" s="18"/>
      <c r="CM276" s="17"/>
      <c r="CN276" s="18"/>
      <c r="CO276" s="17"/>
      <c r="CP276" s="18"/>
      <c r="CQ276" s="17"/>
      <c r="CR276" s="18"/>
      <c r="CS276" s="14" t="s">
        <v>166</v>
      </c>
      <c r="CT276" s="16" t="s">
        <v>166</v>
      </c>
    </row>
    <row r="277" spans="1:98" ht="135" x14ac:dyDescent="0.25">
      <c r="A277" s="14" t="s">
        <v>229</v>
      </c>
      <c r="B277" s="14" t="s">
        <v>230</v>
      </c>
      <c r="C277" s="15">
        <v>43152.5</v>
      </c>
      <c r="D277" s="14" t="s">
        <v>101</v>
      </c>
      <c r="E277" s="16" t="s">
        <v>102</v>
      </c>
      <c r="F277" s="14" t="s">
        <v>103</v>
      </c>
      <c r="G277" s="16" t="s">
        <v>104</v>
      </c>
      <c r="H277" s="14" t="s">
        <v>459</v>
      </c>
      <c r="I277" s="16" t="s">
        <v>460</v>
      </c>
      <c r="J277" s="16" t="s">
        <v>461</v>
      </c>
      <c r="K277" s="16" t="s">
        <v>462</v>
      </c>
      <c r="L277" s="14" t="s">
        <v>465</v>
      </c>
      <c r="M277" s="16" t="s">
        <v>466</v>
      </c>
      <c r="N277" s="14" t="s">
        <v>111</v>
      </c>
      <c r="O277" s="16" t="s">
        <v>195</v>
      </c>
      <c r="P277" s="16" t="s">
        <v>196</v>
      </c>
      <c r="Q277" s="16" t="s">
        <v>231</v>
      </c>
      <c r="R277" s="14" t="s">
        <v>232</v>
      </c>
      <c r="S277" s="14" t="s">
        <v>233</v>
      </c>
      <c r="T277" s="14" t="s">
        <v>117</v>
      </c>
      <c r="U277" s="14" t="s">
        <v>234</v>
      </c>
      <c r="V277" s="15">
        <v>40725</v>
      </c>
      <c r="W277" s="15"/>
      <c r="X277" s="16" t="s">
        <v>166</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7"/>
      <c r="CB277" s="18"/>
      <c r="CC277" s="17"/>
      <c r="CD277" s="18"/>
      <c r="CE277" s="17"/>
      <c r="CF277" s="18"/>
      <c r="CG277" s="17"/>
      <c r="CH277" s="18"/>
      <c r="CI277" s="17"/>
      <c r="CJ277" s="18"/>
      <c r="CK277" s="17"/>
      <c r="CL277" s="18"/>
      <c r="CM277" s="17"/>
      <c r="CN277" s="18"/>
      <c r="CO277" s="17"/>
      <c r="CP277" s="18"/>
      <c r="CQ277" s="17"/>
      <c r="CR277" s="18"/>
      <c r="CS277" s="14" t="s">
        <v>166</v>
      </c>
      <c r="CT277" s="16" t="s">
        <v>166</v>
      </c>
    </row>
    <row r="278" spans="1:98" ht="135" x14ac:dyDescent="0.25">
      <c r="A278" s="14" t="s">
        <v>229</v>
      </c>
      <c r="B278" s="14" t="s">
        <v>230</v>
      </c>
      <c r="C278" s="15">
        <v>43152.5</v>
      </c>
      <c r="D278" s="14" t="s">
        <v>101</v>
      </c>
      <c r="E278" s="16" t="s">
        <v>102</v>
      </c>
      <c r="F278" s="14" t="s">
        <v>103</v>
      </c>
      <c r="G278" s="16" t="s">
        <v>104</v>
      </c>
      <c r="H278" s="14" t="s">
        <v>459</v>
      </c>
      <c r="I278" s="16" t="s">
        <v>460</v>
      </c>
      <c r="J278" s="16" t="s">
        <v>461</v>
      </c>
      <c r="K278" s="16" t="s">
        <v>462</v>
      </c>
      <c r="L278" s="14" t="s">
        <v>473</v>
      </c>
      <c r="M278" s="16" t="s">
        <v>474</v>
      </c>
      <c r="N278" s="14" t="s">
        <v>213</v>
      </c>
      <c r="O278" s="16" t="s">
        <v>214</v>
      </c>
      <c r="P278" s="16" t="s">
        <v>215</v>
      </c>
      <c r="Q278" s="16" t="s">
        <v>231</v>
      </c>
      <c r="R278" s="14" t="s">
        <v>232</v>
      </c>
      <c r="S278" s="14" t="s">
        <v>233</v>
      </c>
      <c r="T278" s="14" t="s">
        <v>117</v>
      </c>
      <c r="U278" s="14" t="s">
        <v>234</v>
      </c>
      <c r="V278" s="15">
        <v>40725</v>
      </c>
      <c r="W278" s="15"/>
      <c r="X278" s="16" t="s">
        <v>166</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4" t="s">
        <v>166</v>
      </c>
      <c r="CT278" s="16" t="s">
        <v>166</v>
      </c>
    </row>
    <row r="279" spans="1:98" ht="135" x14ac:dyDescent="0.25">
      <c r="A279" s="14" t="s">
        <v>99</v>
      </c>
      <c r="B279" s="14" t="s">
        <v>230</v>
      </c>
      <c r="C279" s="15">
        <v>44299.590277777781</v>
      </c>
      <c r="D279" s="14" t="s">
        <v>101</v>
      </c>
      <c r="E279" s="16" t="s">
        <v>102</v>
      </c>
      <c r="F279" s="14" t="s">
        <v>103</v>
      </c>
      <c r="G279" s="16" t="s">
        <v>104</v>
      </c>
      <c r="H279" s="14" t="s">
        <v>459</v>
      </c>
      <c r="I279" s="16" t="s">
        <v>460</v>
      </c>
      <c r="J279" s="16" t="s">
        <v>461</v>
      </c>
      <c r="K279" s="16" t="s">
        <v>462</v>
      </c>
      <c r="L279" s="14" t="s">
        <v>463</v>
      </c>
      <c r="M279" s="16" t="s">
        <v>464</v>
      </c>
      <c r="N279" s="14" t="s">
        <v>111</v>
      </c>
      <c r="O279" s="16" t="s">
        <v>112</v>
      </c>
      <c r="P279" s="16" t="s">
        <v>113</v>
      </c>
      <c r="Q279" s="16" t="s">
        <v>235</v>
      </c>
      <c r="R279" s="14" t="s">
        <v>236</v>
      </c>
      <c r="S279" s="14" t="s">
        <v>237</v>
      </c>
      <c r="T279" s="14" t="s">
        <v>117</v>
      </c>
      <c r="U279" s="14" t="s">
        <v>234</v>
      </c>
      <c r="V279" s="15">
        <v>40725</v>
      </c>
      <c r="W279" s="15"/>
      <c r="X279" s="16" t="s">
        <v>166</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c r="BP279" s="18"/>
      <c r="BQ279" s="17"/>
      <c r="BR279" s="18"/>
      <c r="BS279" s="17"/>
      <c r="BT279" s="18"/>
      <c r="BU279" s="17"/>
      <c r="BV279" s="18"/>
      <c r="BW279" s="17"/>
      <c r="BX279" s="18"/>
      <c r="BY279" s="17"/>
      <c r="BZ279" s="18"/>
      <c r="CA279" s="17"/>
      <c r="CB279" s="18"/>
      <c r="CC279" s="17"/>
      <c r="CD279" s="18"/>
      <c r="CE279" s="17"/>
      <c r="CF279" s="18"/>
      <c r="CG279" s="17"/>
      <c r="CH279" s="18"/>
      <c r="CI279" s="17"/>
      <c r="CJ279" s="18"/>
      <c r="CK279" s="17"/>
      <c r="CL279" s="18"/>
      <c r="CM279" s="17"/>
      <c r="CN279" s="18"/>
      <c r="CO279" s="17"/>
      <c r="CP279" s="18"/>
      <c r="CQ279" s="17"/>
      <c r="CR279" s="18"/>
      <c r="CS279" s="14" t="s">
        <v>166</v>
      </c>
      <c r="CT279" s="16" t="s">
        <v>166</v>
      </c>
    </row>
    <row r="280" spans="1:98" ht="135" x14ac:dyDescent="0.25">
      <c r="A280" s="14" t="s">
        <v>99</v>
      </c>
      <c r="B280" s="14" t="s">
        <v>230</v>
      </c>
      <c r="C280" s="15">
        <v>44299.590277777781</v>
      </c>
      <c r="D280" s="14" t="s">
        <v>101</v>
      </c>
      <c r="E280" s="16" t="s">
        <v>102</v>
      </c>
      <c r="F280" s="14" t="s">
        <v>103</v>
      </c>
      <c r="G280" s="16" t="s">
        <v>104</v>
      </c>
      <c r="H280" s="14" t="s">
        <v>459</v>
      </c>
      <c r="I280" s="16" t="s">
        <v>460</v>
      </c>
      <c r="J280" s="16" t="s">
        <v>461</v>
      </c>
      <c r="K280" s="16" t="s">
        <v>462</v>
      </c>
      <c r="L280" s="14" t="s">
        <v>465</v>
      </c>
      <c r="M280" s="16" t="s">
        <v>466</v>
      </c>
      <c r="N280" s="14" t="s">
        <v>111</v>
      </c>
      <c r="O280" s="16" t="s">
        <v>195</v>
      </c>
      <c r="P280" s="16" t="s">
        <v>196</v>
      </c>
      <c r="Q280" s="16" t="s">
        <v>235</v>
      </c>
      <c r="R280" s="14" t="s">
        <v>236</v>
      </c>
      <c r="S280" s="14" t="s">
        <v>237</v>
      </c>
      <c r="T280" s="14" t="s">
        <v>117</v>
      </c>
      <c r="U280" s="14" t="s">
        <v>234</v>
      </c>
      <c r="V280" s="15">
        <v>40725</v>
      </c>
      <c r="W280" s="15"/>
      <c r="X280" s="16" t="s">
        <v>166</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7"/>
      <c r="CH280" s="18"/>
      <c r="CI280" s="17"/>
      <c r="CJ280" s="18"/>
      <c r="CK280" s="17"/>
      <c r="CL280" s="18"/>
      <c r="CM280" s="17"/>
      <c r="CN280" s="18"/>
      <c r="CO280" s="17"/>
      <c r="CP280" s="18"/>
      <c r="CQ280" s="17"/>
      <c r="CR280" s="18"/>
      <c r="CS280" s="14" t="s">
        <v>166</v>
      </c>
      <c r="CT280" s="16" t="s">
        <v>166</v>
      </c>
    </row>
    <row r="281" spans="1:98" ht="135" x14ac:dyDescent="0.25">
      <c r="A281" s="14" t="s">
        <v>99</v>
      </c>
      <c r="B281" s="14" t="s">
        <v>230</v>
      </c>
      <c r="C281" s="15">
        <v>44299.59097222222</v>
      </c>
      <c r="D281" s="14" t="s">
        <v>101</v>
      </c>
      <c r="E281" s="16" t="s">
        <v>102</v>
      </c>
      <c r="F281" s="14" t="s">
        <v>103</v>
      </c>
      <c r="G281" s="16" t="s">
        <v>104</v>
      </c>
      <c r="H281" s="14" t="s">
        <v>459</v>
      </c>
      <c r="I281" s="16" t="s">
        <v>460</v>
      </c>
      <c r="J281" s="16" t="s">
        <v>461</v>
      </c>
      <c r="K281" s="16" t="s">
        <v>462</v>
      </c>
      <c r="L281" s="14" t="s">
        <v>473</v>
      </c>
      <c r="M281" s="16" t="s">
        <v>474</v>
      </c>
      <c r="N281" s="14" t="s">
        <v>213</v>
      </c>
      <c r="O281" s="16" t="s">
        <v>214</v>
      </c>
      <c r="P281" s="16" t="s">
        <v>215</v>
      </c>
      <c r="Q281" s="16" t="s">
        <v>235</v>
      </c>
      <c r="R281" s="14" t="s">
        <v>236</v>
      </c>
      <c r="S281" s="14" t="s">
        <v>237</v>
      </c>
      <c r="T281" s="14" t="s">
        <v>117</v>
      </c>
      <c r="U281" s="14" t="s">
        <v>234</v>
      </c>
      <c r="V281" s="15">
        <v>40725</v>
      </c>
      <c r="W281" s="15"/>
      <c r="X281" s="16" t="s">
        <v>166</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4" t="s">
        <v>166</v>
      </c>
      <c r="CT281" s="16" t="s">
        <v>166</v>
      </c>
    </row>
    <row r="282" spans="1:98" ht="135" x14ac:dyDescent="0.25">
      <c r="A282" s="14" t="s">
        <v>229</v>
      </c>
      <c r="B282" s="14" t="s">
        <v>230</v>
      </c>
      <c r="C282" s="15">
        <v>43152.5</v>
      </c>
      <c r="D282" s="14" t="s">
        <v>101</v>
      </c>
      <c r="E282" s="16" t="s">
        <v>102</v>
      </c>
      <c r="F282" s="14" t="s">
        <v>103</v>
      </c>
      <c r="G282" s="16" t="s">
        <v>104</v>
      </c>
      <c r="H282" s="14" t="s">
        <v>459</v>
      </c>
      <c r="I282" s="16" t="s">
        <v>460</v>
      </c>
      <c r="J282" s="16" t="s">
        <v>461</v>
      </c>
      <c r="K282" s="16" t="s">
        <v>462</v>
      </c>
      <c r="L282" s="14" t="s">
        <v>463</v>
      </c>
      <c r="M282" s="16" t="s">
        <v>464</v>
      </c>
      <c r="N282" s="14" t="s">
        <v>111</v>
      </c>
      <c r="O282" s="16" t="s">
        <v>112</v>
      </c>
      <c r="P282" s="16" t="s">
        <v>113</v>
      </c>
      <c r="Q282" s="16" t="s">
        <v>238</v>
      </c>
      <c r="R282" s="14" t="s">
        <v>239</v>
      </c>
      <c r="S282" s="14" t="s">
        <v>240</v>
      </c>
      <c r="T282" s="14" t="s">
        <v>117</v>
      </c>
      <c r="U282" s="14" t="s">
        <v>234</v>
      </c>
      <c r="V282" s="15">
        <v>40725</v>
      </c>
      <c r="W282" s="15"/>
      <c r="X282" s="16" t="s">
        <v>166</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7"/>
      <c r="CP282" s="18"/>
      <c r="CQ282" s="17"/>
      <c r="CR282" s="18"/>
      <c r="CS282" s="14" t="s">
        <v>166</v>
      </c>
      <c r="CT282" s="16" t="s">
        <v>166</v>
      </c>
    </row>
    <row r="283" spans="1:98" ht="135" x14ac:dyDescent="0.25">
      <c r="A283" s="14" t="s">
        <v>229</v>
      </c>
      <c r="B283" s="14" t="s">
        <v>230</v>
      </c>
      <c r="C283" s="15">
        <v>43152.5</v>
      </c>
      <c r="D283" s="14" t="s">
        <v>101</v>
      </c>
      <c r="E283" s="16" t="s">
        <v>102</v>
      </c>
      <c r="F283" s="14" t="s">
        <v>103</v>
      </c>
      <c r="G283" s="16" t="s">
        <v>104</v>
      </c>
      <c r="H283" s="14" t="s">
        <v>459</v>
      </c>
      <c r="I283" s="16" t="s">
        <v>460</v>
      </c>
      <c r="J283" s="16" t="s">
        <v>461</v>
      </c>
      <c r="K283" s="16" t="s">
        <v>462</v>
      </c>
      <c r="L283" s="14" t="s">
        <v>465</v>
      </c>
      <c r="M283" s="16" t="s">
        <v>466</v>
      </c>
      <c r="N283" s="14" t="s">
        <v>111</v>
      </c>
      <c r="O283" s="16" t="s">
        <v>195</v>
      </c>
      <c r="P283" s="16" t="s">
        <v>196</v>
      </c>
      <c r="Q283" s="16" t="s">
        <v>238</v>
      </c>
      <c r="R283" s="14" t="s">
        <v>239</v>
      </c>
      <c r="S283" s="14" t="s">
        <v>240</v>
      </c>
      <c r="T283" s="14" t="s">
        <v>117</v>
      </c>
      <c r="U283" s="14" t="s">
        <v>234</v>
      </c>
      <c r="V283" s="15">
        <v>40725</v>
      </c>
      <c r="W283" s="15"/>
      <c r="X283" s="16" t="s">
        <v>166</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7"/>
      <c r="CP283" s="18"/>
      <c r="CQ283" s="17"/>
      <c r="CR283" s="18"/>
      <c r="CS283" s="14" t="s">
        <v>166</v>
      </c>
      <c r="CT283" s="16" t="s">
        <v>166</v>
      </c>
    </row>
    <row r="284" spans="1:98" ht="135" x14ac:dyDescent="0.25">
      <c r="A284" s="14" t="s">
        <v>229</v>
      </c>
      <c r="B284" s="14" t="s">
        <v>230</v>
      </c>
      <c r="C284" s="15">
        <v>43152.5</v>
      </c>
      <c r="D284" s="14" t="s">
        <v>101</v>
      </c>
      <c r="E284" s="16" t="s">
        <v>102</v>
      </c>
      <c r="F284" s="14" t="s">
        <v>103</v>
      </c>
      <c r="G284" s="16" t="s">
        <v>104</v>
      </c>
      <c r="H284" s="14" t="s">
        <v>459</v>
      </c>
      <c r="I284" s="16" t="s">
        <v>460</v>
      </c>
      <c r="J284" s="16" t="s">
        <v>461</v>
      </c>
      <c r="K284" s="16" t="s">
        <v>462</v>
      </c>
      <c r="L284" s="14" t="s">
        <v>473</v>
      </c>
      <c r="M284" s="16" t="s">
        <v>474</v>
      </c>
      <c r="N284" s="14" t="s">
        <v>213</v>
      </c>
      <c r="O284" s="16" t="s">
        <v>214</v>
      </c>
      <c r="P284" s="16" t="s">
        <v>215</v>
      </c>
      <c r="Q284" s="16" t="s">
        <v>238</v>
      </c>
      <c r="R284" s="14" t="s">
        <v>239</v>
      </c>
      <c r="S284" s="14" t="s">
        <v>240</v>
      </c>
      <c r="T284" s="14" t="s">
        <v>117</v>
      </c>
      <c r="U284" s="14" t="s">
        <v>234</v>
      </c>
      <c r="V284" s="15">
        <v>40725</v>
      </c>
      <c r="W284" s="15"/>
      <c r="X284" s="16" t="s">
        <v>166</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4" t="s">
        <v>166</v>
      </c>
      <c r="CT284" s="16" t="s">
        <v>166</v>
      </c>
    </row>
    <row r="285" spans="1:98" ht="240" x14ac:dyDescent="0.25">
      <c r="A285" s="14" t="s">
        <v>99</v>
      </c>
      <c r="B285" s="14" t="s">
        <v>100</v>
      </c>
      <c r="C285" s="15">
        <v>44363.692361111112</v>
      </c>
      <c r="D285" s="14" t="s">
        <v>101</v>
      </c>
      <c r="E285" s="16" t="s">
        <v>102</v>
      </c>
      <c r="F285" s="14" t="s">
        <v>103</v>
      </c>
      <c r="G285" s="16" t="s">
        <v>104</v>
      </c>
      <c r="H285" s="14" t="s">
        <v>459</v>
      </c>
      <c r="I285" s="16" t="s">
        <v>460</v>
      </c>
      <c r="J285" s="16" t="s">
        <v>461</v>
      </c>
      <c r="K285" s="16" t="s">
        <v>462</v>
      </c>
      <c r="L285" s="14" t="s">
        <v>463</v>
      </c>
      <c r="M285" s="16" t="s">
        <v>464</v>
      </c>
      <c r="N285" s="14" t="s">
        <v>111</v>
      </c>
      <c r="O285" s="16" t="s">
        <v>112</v>
      </c>
      <c r="P285" s="16" t="s">
        <v>113</v>
      </c>
      <c r="Q285" s="16" t="s">
        <v>241</v>
      </c>
      <c r="R285" s="14" t="s">
        <v>242</v>
      </c>
      <c r="S285" s="14" t="s">
        <v>116</v>
      </c>
      <c r="T285" s="14" t="s">
        <v>243</v>
      </c>
      <c r="U285" s="14" t="s">
        <v>118</v>
      </c>
      <c r="V285" s="15">
        <v>40725</v>
      </c>
      <c r="W285" s="15"/>
      <c r="X285" s="16" t="s">
        <v>244</v>
      </c>
      <c r="Y285" s="17" t="s">
        <v>245</v>
      </c>
      <c r="Z285" s="18" t="str">
        <f>VLOOKUP(Y285,'Axe 2 Règles de gestion'!$D$2:$F$190,3, FALSE)</f>
        <v>L'agent doit avoir accompli 4 années de services effectifs dans le corps judiciaire depuis son entrée dans la magistrature.</v>
      </c>
      <c r="AA285" s="17" t="s">
        <v>247</v>
      </c>
      <c r="AB285" s="18" t="str">
        <f>VLOOKUP(AA285,'Axe 2 Règles de gestion'!$D$2:$F$190,3, FALSE)</f>
        <v>L'agent doit formuler une demande.</v>
      </c>
      <c r="AC285" s="17" t="s">
        <v>248</v>
      </c>
      <c r="AD285" s="18" t="str">
        <f>VLOOKUP(AC285,'Axe 2 Règles de gestion'!$D$2:$F$190,3, FALSE)</f>
        <v>Le détachement est prononcé après avis de la formation du Conseil supérieur de la magistrature compétente à l'égard de l'agent.</v>
      </c>
      <c r="AE285" s="17"/>
      <c r="AF285" s="18"/>
      <c r="AG285" s="17"/>
      <c r="AH285" s="18"/>
      <c r="AI285" s="17"/>
      <c r="AJ285" s="18"/>
      <c r="AK285" s="17"/>
      <c r="AL285" s="18"/>
      <c r="AM285" s="17"/>
      <c r="AN285" s="18"/>
      <c r="AO285" s="17"/>
      <c r="AP285" s="18"/>
      <c r="AQ285" s="17"/>
      <c r="AR285" s="18"/>
      <c r="AS285" s="17"/>
      <c r="AT285" s="18"/>
      <c r="AU285" s="17"/>
      <c r="AV285" s="18"/>
      <c r="AW285" s="17" t="s">
        <v>250</v>
      </c>
      <c r="AX285" s="18" t="str">
        <f>VLOOKUP(AW285,'Axe 2 Règles de gestion'!$D$2:$F$190,3, FALSE)</f>
        <v>Un détachement de courte durée ne peut excéder six mois entre la date de début et la date de fin prévisionnelle.</v>
      </c>
      <c r="AY285" s="17" t="s">
        <v>252</v>
      </c>
      <c r="AZ285" s="18" t="str">
        <f>VLOOKUP(AY285,'Axe 2 Règles de gestion'!$D$2:$F$190,3, FALSE)</f>
        <v>Un détachement de courte durée ne peut excéder six mois entre la date de début et la date de fin réelle</v>
      </c>
      <c r="BA285" s="17" t="s">
        <v>253</v>
      </c>
      <c r="BB285" s="18" t="str">
        <f>VLOOKUP(BA285,'Axe 2 Règles de gestion'!$D$2:$F$190,3, FALSE)</f>
        <v>Un détachement de courte durée ne peut excéder 1 an entre la date de début et la date de fin prévisionnelle, pour les personnels détachés pour servir dans les collectivités d'outre-mer, la Nouvelle-Calédonie ou à l'étranger.</v>
      </c>
      <c r="BC285" s="17" t="s">
        <v>254</v>
      </c>
      <c r="BD285" s="18" t="str">
        <f>VLOOKUP(BC285,'Axe 2 Règles de gestion'!$D$2:$F$190,3, FALSE)</f>
        <v>Un détachement de courte durée ne peut excéder 1 an entre la date de début et la date de fin réelle, pour les personnels détachés pour servir dans les collectivités d'outre-mer, la Nouvelle-Calédonie ou à l'étranger.</v>
      </c>
      <c r="BE285" s="17" t="s">
        <v>255</v>
      </c>
      <c r="BF285" s="18" t="str">
        <f>VLOOKUP(BE285,'Axe 2 Règles de gestion'!$D$2:$F$190,3, FALSE)</f>
        <v>Chaque période de détachement de longue durée ne peut excéder 5 ans entre la date de début et la date de fin prévisionnelle.</v>
      </c>
      <c r="BG285" s="17" t="s">
        <v>256</v>
      </c>
      <c r="BH285" s="18" t="str">
        <f>VLOOKUP(BG285,'Axe 2 Règles de gestion'!$D$2:$F$190,3, FALSE)</f>
        <v>Chaque période de détachement de longue durée ne peut excéder 5 ans entre la date de début et la date de fin réelle.</v>
      </c>
      <c r="BI285" s="17"/>
      <c r="BJ285" s="18"/>
      <c r="BK285" s="17"/>
      <c r="BL285" s="18"/>
      <c r="BM285" s="17" t="s">
        <v>142</v>
      </c>
      <c r="BN285" s="18" t="str">
        <f>VLOOKUP(BM285,'Axe 2 Règles de gestion'!$D$2:$F$190,3, FALSE)</f>
        <v>Lors de la demande initiale, l'agent doit être en activité.</v>
      </c>
      <c r="BO285" s="17" t="s">
        <v>144</v>
      </c>
      <c r="BP285" s="18" t="str">
        <f>VLOOKUP(BO285,'Axe 2 Règles de gestion'!$D$2:$F$190,3, FALSE)</f>
        <v>La date de début de position doit être antérieure ou égale à la date de fin prévisionnelle de position.</v>
      </c>
      <c r="BQ285" s="17" t="s">
        <v>146</v>
      </c>
      <c r="BR285" s="18" t="str">
        <f>VLOOKUP(BQ285,'Axe 2 Règles de gestion'!$D$2:$F$190,3, FALSE)</f>
        <v>La date de début de la position doit être postérieure ou égale à la date d'entrée dans la FPE ou dans la carrière militaire.</v>
      </c>
      <c r="BS285" s="17" t="s">
        <v>148</v>
      </c>
      <c r="BT285" s="18" t="str">
        <f>VLOOKUP(BS285,'Axe 2 Règles de gestion'!$D$2:$F$190,3, FALSE)</f>
        <v>La date de fin réelle de la position doit être antérieure à la date limite de départ à la retraite.</v>
      </c>
      <c r="BU285" s="17" t="s">
        <v>150</v>
      </c>
      <c r="BV285" s="18" t="str">
        <f>VLOOKUP(BU285,'Axe 2 Règles de gestion'!$D$2:$F$190,3, FALSE)</f>
        <v>La date de début de position doit être antérieure ou égale à la date de fin réelle de position.</v>
      </c>
      <c r="BW285" s="17" t="s">
        <v>152</v>
      </c>
      <c r="BX285" s="18" t="str">
        <f>VLOOKUP(BW285,'Axe 2 Règles de gestion'!$D$2:$F$190,3, FALSE)</f>
        <v>La date de fin prévisionnelle de la position doit être antérieure à la date limite de départ à la retraite.</v>
      </c>
      <c r="BY285" s="17" t="s">
        <v>154</v>
      </c>
      <c r="BZ285" s="18" t="str">
        <f>VLOOKUP(BY285,'Axe 2 Règles de gestion'!$D$2:$F$190,3, FALSE)</f>
        <v>La date de début de position est à J+1 de la date de fin de position de l'occurrence précédente.</v>
      </c>
      <c r="CA285" s="17" t="s">
        <v>156</v>
      </c>
      <c r="CB285" s="18" t="str">
        <f>VLOOKUP(CA285,'Axe 2 Règles de gestion'!$D$2:$F$190,3, FALSE)</f>
        <v>Les champs "Type d'organisme d'accueil" et "Pays" de l'organisme d'accueil doivent être renseignés.</v>
      </c>
      <c r="CC285" s="17" t="s">
        <v>158</v>
      </c>
      <c r="CD285" s="18" t="str">
        <f>VLOOKUP(CC285,'Axe 2 Règles de gestion'!$D$2:$F$190,3, FALSE)</f>
        <v>La date de fin ou la date de fin prévisionnelle doit être saisie.</v>
      </c>
      <c r="CE285" s="17" t="s">
        <v>160</v>
      </c>
      <c r="CF285" s="18" t="str">
        <f>VLOOKUP(CE285,'Axe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85" s="17" t="s">
        <v>162</v>
      </c>
      <c r="CH285" s="18" t="str">
        <f>VLOOKUP(CG285,'Axe 2 Règles de gestion'!$D$2:$F$190,3, FALSE)</f>
        <v>Le champ "Organisme d'accueil" doit être alimenté si le type d'organisme d'accueil est égal à 'Autre organisme', 'Fonction publique d'un état de l'Union Européenne' ou 'Fonction publique Européenne'.</v>
      </c>
      <c r="CI285" s="17" t="s">
        <v>177</v>
      </c>
      <c r="CJ285" s="18" t="str">
        <f>VLOOKUP(CI285,'Axe 2 Règles de gestion'!$D$2:$F$190,3, FALSE)</f>
        <v>La saisie d'une occurrence de congés/absences est interdite (date de fin réelle)</v>
      </c>
      <c r="CK285" s="17" t="s">
        <v>179</v>
      </c>
      <c r="CL285" s="18" t="str">
        <f>VLOOKUP(CK285,'Axe 2 Règles de gestion'!$D$2:$F$190,3, FALSE)</f>
        <v>La saisie d'une occurrence de congés/absences est interdite (date de fin prévisionnelle)</v>
      </c>
      <c r="CM285" s="17" t="s">
        <v>164</v>
      </c>
      <c r="CN285" s="18" t="str">
        <f>VLOOKUP(CM285,'Axe 2 Règles de gestion'!$D$2:$F$190,3, FALSE)</f>
        <v>Le champ « Libellé corps/grade/emploi de détachement » est renseigné si le « Type d'organisme d'accueil » n'est pas valorisé à FPE.</v>
      </c>
      <c r="CO285" s="17"/>
      <c r="CP285" s="18"/>
      <c r="CQ285" s="17"/>
      <c r="CR285" s="18"/>
      <c r="CS285" s="14" t="s">
        <v>166</v>
      </c>
      <c r="CT285" s="16" t="s">
        <v>166</v>
      </c>
    </row>
    <row r="286" spans="1:98" ht="240" x14ac:dyDescent="0.25">
      <c r="A286" s="14" t="s">
        <v>99</v>
      </c>
      <c r="B286" s="14" t="s">
        <v>100</v>
      </c>
      <c r="C286" s="15">
        <v>44363.694444444445</v>
      </c>
      <c r="D286" s="14" t="s">
        <v>101</v>
      </c>
      <c r="E286" s="16" t="s">
        <v>102</v>
      </c>
      <c r="F286" s="14" t="s">
        <v>103</v>
      </c>
      <c r="G286" s="16" t="s">
        <v>104</v>
      </c>
      <c r="H286" s="14" t="s">
        <v>459</v>
      </c>
      <c r="I286" s="16" t="s">
        <v>460</v>
      </c>
      <c r="J286" s="16" t="s">
        <v>461</v>
      </c>
      <c r="K286" s="16" t="s">
        <v>462</v>
      </c>
      <c r="L286" s="14" t="s">
        <v>465</v>
      </c>
      <c r="M286" s="16" t="s">
        <v>466</v>
      </c>
      <c r="N286" s="14" t="s">
        <v>111</v>
      </c>
      <c r="O286" s="16" t="s">
        <v>195</v>
      </c>
      <c r="P286" s="16" t="s">
        <v>196</v>
      </c>
      <c r="Q286" s="16" t="s">
        <v>241</v>
      </c>
      <c r="R286" s="14" t="s">
        <v>242</v>
      </c>
      <c r="S286" s="14" t="s">
        <v>116</v>
      </c>
      <c r="T286" s="14" t="s">
        <v>243</v>
      </c>
      <c r="U286" s="14" t="s">
        <v>118</v>
      </c>
      <c r="V286" s="15">
        <v>40725</v>
      </c>
      <c r="W286" s="15"/>
      <c r="X286" s="16" t="s">
        <v>476</v>
      </c>
      <c r="Y286" s="17" t="s">
        <v>245</v>
      </c>
      <c r="Z286" s="18" t="str">
        <f>VLOOKUP(Y286,'Axe 2 Règles de gestion'!$D$2:$F$190,3, FALSE)</f>
        <v>L'agent doit avoir accompli 4 années de services effectifs dans le corps judiciaire depuis son entrée dans la magistrature.</v>
      </c>
      <c r="AA286" s="17" t="s">
        <v>258</v>
      </c>
      <c r="AB286" s="18" t="str">
        <f>VLOOKUP(AA286,'Axe 2 Règles de gestion'!$D$2:$F$190,3, FALSE)</f>
        <v>L'agent doit formuler une demande de renouvellement à son administration d'origine 3 mois au moins avant l'expiration de la période de détachement de longue durée.</v>
      </c>
      <c r="AC286" s="17" t="s">
        <v>259</v>
      </c>
      <c r="AD286" s="18" t="str">
        <f>VLOOKUP(AC286,'Axe 2 Règles de gestion'!$D$2:$F$190,3, FALSE)</f>
        <v>L'organisme d'accueil adresse sa décision à l'agent et à l'administration d'origine 2 mois au moins avant l'expiration de la période de détachement.</v>
      </c>
      <c r="AE286" s="17"/>
      <c r="AF286" s="18"/>
      <c r="AG286" s="17"/>
      <c r="AH286" s="18"/>
      <c r="AI286" s="17"/>
      <c r="AJ286" s="18"/>
      <c r="AK286" s="17"/>
      <c r="AL286" s="18"/>
      <c r="AM286" s="17"/>
      <c r="AN286" s="18"/>
      <c r="AO286" s="17"/>
      <c r="AP286" s="18"/>
      <c r="AQ286" s="17"/>
      <c r="AR286" s="18"/>
      <c r="AS286" s="17"/>
      <c r="AT286" s="18"/>
      <c r="AU286" s="17"/>
      <c r="AV286" s="18"/>
      <c r="AW286" s="17" t="s">
        <v>255</v>
      </c>
      <c r="AX286" s="18" t="str">
        <f>VLOOKUP(AW286,'Axe 2 Règles de gestion'!$D$2:$F$190,3, FALSE)</f>
        <v>Chaque période de détachement de longue durée ne peut excéder 5 ans entre la date de début et la date de fin prévisionnelle.</v>
      </c>
      <c r="AY286" s="17" t="s">
        <v>256</v>
      </c>
      <c r="AZ286" s="18" t="str">
        <f>VLOOKUP(AY286,'Axe 2 Règles de gestion'!$D$2:$F$190,3, FALSE)</f>
        <v>Chaque période de détachement de longue durée ne peut excéder 5 ans entre la date de début et la date de fin réelle.</v>
      </c>
      <c r="BA286" s="17" t="s">
        <v>477</v>
      </c>
      <c r="BB286" s="18" t="str">
        <f>VLOOKUP(BA286,'Axe 2 Règles de gestion'!$D$2:$F$190,3, FALSE)</f>
        <v>Un détachement de longue durée ne peut pas excéder dix années successives (date de fin prévisionnelle).</v>
      </c>
      <c r="BC286" s="17" t="s">
        <v>478</v>
      </c>
      <c r="BD286" s="18" t="str">
        <f>VLOOKUP(BC286,'Axe 2 Règles de gestion'!$D$2:$F$190,3, FALSE)</f>
        <v>Un détachement de longue durée ne peut pas excéder dix années successives (date de fin réelle)</v>
      </c>
      <c r="BE286" s="17" t="s">
        <v>202</v>
      </c>
      <c r="BF286" s="18" t="str">
        <f>VLOOKUP(BE286,'Axe 2 Règles de gestion'!$D$2:$F$190,3, FALSE)</f>
        <v>Le renouvellement d'un détachement de courte durée est interdit.</v>
      </c>
      <c r="BG286" s="17"/>
      <c r="BH286" s="18"/>
      <c r="BI286" s="17"/>
      <c r="BJ286" s="18"/>
      <c r="BK286" s="17"/>
      <c r="BL286" s="18"/>
      <c r="BM286" s="17" t="s">
        <v>144</v>
      </c>
      <c r="BN286" s="18" t="str">
        <f>VLOOKUP(BM286,'Axe 2 Règles de gestion'!$D$2:$F$190,3, FALSE)</f>
        <v>La date de début de position doit être antérieure ou égale à la date de fin prévisionnelle de position.</v>
      </c>
      <c r="BO286" s="17" t="s">
        <v>146</v>
      </c>
      <c r="BP286" s="18" t="str">
        <f>VLOOKUP(BO286,'Axe 2 Règles de gestion'!$D$2:$F$190,3, FALSE)</f>
        <v>La date de début de la position doit être postérieure ou égale à la date d'entrée dans la FPE ou dans la carrière militaire.</v>
      </c>
      <c r="BQ286" s="17" t="s">
        <v>148</v>
      </c>
      <c r="BR286" s="18" t="str">
        <f>VLOOKUP(BQ286,'Axe 2 Règles de gestion'!$D$2:$F$190,3, FALSE)</f>
        <v>La date de fin réelle de la position doit être antérieure à la date limite de départ à la retraite.</v>
      </c>
      <c r="BS286" s="17" t="s">
        <v>150</v>
      </c>
      <c r="BT286" s="18" t="str">
        <f>VLOOKUP(BS286,'Axe 2 Règles de gestion'!$D$2:$F$190,3, FALSE)</f>
        <v>La date de début de position doit être antérieure ou égale à la date de fin réelle de position.</v>
      </c>
      <c r="BU286" s="17" t="s">
        <v>152</v>
      </c>
      <c r="BV286" s="18" t="str">
        <f>VLOOKUP(BU286,'Axe 2 Règles de gestion'!$D$2:$F$190,3, FALSE)</f>
        <v>La date de fin prévisionnelle de la position doit être antérieure à la date limite de départ à la retraite.</v>
      </c>
      <c r="BW286" s="17" t="s">
        <v>154</v>
      </c>
      <c r="BX286" s="18" t="str">
        <f>VLOOKUP(BW286,'Axe 2 Règles de gestion'!$D$2:$F$190,3, FALSE)</f>
        <v>La date de début de position est à J+1 de la date de fin de position de l'occurrence précédente.</v>
      </c>
      <c r="BY286" s="17" t="s">
        <v>156</v>
      </c>
      <c r="BZ286" s="18" t="str">
        <f>VLOOKUP(BY286,'Axe 2 Règles de gestion'!$D$2:$F$190,3, FALSE)</f>
        <v>Les champs "Type d'organisme d'accueil" et "Pays" de l'organisme d'accueil doivent être renseignés.</v>
      </c>
      <c r="CA286" s="17" t="s">
        <v>158</v>
      </c>
      <c r="CB286" s="18" t="str">
        <f>VLOOKUP(CA286,'Axe 2 Règles de gestion'!$D$2:$F$190,3, FALSE)</f>
        <v>La date de fin ou la date de fin prévisionnelle doit être saisie.</v>
      </c>
      <c r="CC286" s="17" t="s">
        <v>160</v>
      </c>
      <c r="CD286" s="18" t="str">
        <f>VLOOKUP(CC286,'Axe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86" s="17" t="s">
        <v>162</v>
      </c>
      <c r="CF286" s="18" t="str">
        <f>VLOOKUP(CE286,'Axe 2 Règles de gestion'!$D$2:$F$190,3, FALSE)</f>
        <v>Le champ "Organisme d'accueil" doit être alimenté si le type d'organisme d'accueil est égal à 'Autre organisme', 'Fonction publique d'un état de l'Union Européenne' ou 'Fonction publique Européenne'.</v>
      </c>
      <c r="CG286" s="17" t="s">
        <v>177</v>
      </c>
      <c r="CH286" s="18" t="str">
        <f>VLOOKUP(CG286,'Axe 2 Règles de gestion'!$D$2:$F$190,3, FALSE)</f>
        <v>La saisie d'une occurrence de congés/absences est interdite (date de fin réelle)</v>
      </c>
      <c r="CI286" s="17" t="s">
        <v>179</v>
      </c>
      <c r="CJ286" s="18" t="str">
        <f>VLOOKUP(CI286,'Axe 2 Règles de gestion'!$D$2:$F$190,3, FALSE)</f>
        <v>La saisie d'une occurrence de congés/absences est interdite (date de fin prévisionnelle)</v>
      </c>
      <c r="CK286" s="17" t="s">
        <v>164</v>
      </c>
      <c r="CL286" s="18" t="str">
        <f>VLOOKUP(CK286,'Axe 2 Règles de gestion'!$D$2:$F$190,3, FALSE)</f>
        <v>Le champ « Libellé corps/grade/emploi de détachement » est renseigné si le « Type d'organisme d'accueil » n'est pas valorisé à FPE.</v>
      </c>
      <c r="CM286" s="17"/>
      <c r="CN286" s="18"/>
      <c r="CO286" s="17"/>
      <c r="CP286" s="18"/>
      <c r="CQ286" s="17"/>
      <c r="CR286" s="18"/>
      <c r="CS286" s="14" t="s">
        <v>166</v>
      </c>
      <c r="CT286" s="16" t="s">
        <v>166</v>
      </c>
    </row>
    <row r="287" spans="1:98" ht="240" x14ac:dyDescent="0.25">
      <c r="A287" s="14" t="s">
        <v>99</v>
      </c>
      <c r="B287" s="14" t="s">
        <v>100</v>
      </c>
      <c r="C287" s="15">
        <v>44363.696527777778</v>
      </c>
      <c r="D287" s="14" t="s">
        <v>101</v>
      </c>
      <c r="E287" s="16" t="s">
        <v>102</v>
      </c>
      <c r="F287" s="14" t="s">
        <v>103</v>
      </c>
      <c r="G287" s="16" t="s">
        <v>104</v>
      </c>
      <c r="H287" s="14" t="s">
        <v>459</v>
      </c>
      <c r="I287" s="16" t="s">
        <v>460</v>
      </c>
      <c r="J287" s="16" t="s">
        <v>461</v>
      </c>
      <c r="K287" s="16" t="s">
        <v>462</v>
      </c>
      <c r="L287" s="14" t="s">
        <v>473</v>
      </c>
      <c r="M287" s="16" t="s">
        <v>474</v>
      </c>
      <c r="N287" s="14" t="s">
        <v>213</v>
      </c>
      <c r="O287" s="16" t="s">
        <v>214</v>
      </c>
      <c r="P287" s="16" t="s">
        <v>215</v>
      </c>
      <c r="Q287" s="16" t="s">
        <v>241</v>
      </c>
      <c r="R287" s="14" t="s">
        <v>242</v>
      </c>
      <c r="S287" s="14" t="s">
        <v>116</v>
      </c>
      <c r="T287" s="14" t="s">
        <v>243</v>
      </c>
      <c r="U287" s="14" t="s">
        <v>118</v>
      </c>
      <c r="V287" s="15">
        <v>40725</v>
      </c>
      <c r="W287" s="15"/>
      <c r="X287" s="16" t="s">
        <v>479</v>
      </c>
      <c r="Y287" s="17" t="s">
        <v>261</v>
      </c>
      <c r="Z287" s="18" t="str">
        <f>VLOOKUP(Y287,'Axe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287" s="17" t="s">
        <v>262</v>
      </c>
      <c r="AB287" s="18" t="str">
        <f>VLOOKUP(AA287,'Axe 2 Règles de gestion'!$D$2:$F$190,3, FALSE)</f>
        <v>L'agent doit adresser une demande de réintégration à l'administration d'origine 3 mois au moins avant l'expiration de la période de détachement de longue durée.</v>
      </c>
      <c r="AC287" s="17" t="s">
        <v>263</v>
      </c>
      <c r="AD287" s="18" t="str">
        <f>VLOOKUP(AC287,'Axe 2 Règles de gestion'!$D$2:$F$190,3, FALSE)</f>
        <v>Si l'agent n'adresse pas sa demande dans les délais, il est obligatoirement réintégré à la première vacance dans son corps d'origine et affecté à un emploi correspondant à son grade.</v>
      </c>
      <c r="AE287" s="17"/>
      <c r="AF287" s="18"/>
      <c r="AG287" s="17"/>
      <c r="AH287" s="18"/>
      <c r="AI287" s="17"/>
      <c r="AJ287" s="18"/>
      <c r="AK287" s="17"/>
      <c r="AL287" s="18"/>
      <c r="AM287" s="17"/>
      <c r="AN287" s="18"/>
      <c r="AO287" s="17"/>
      <c r="AP287" s="18"/>
      <c r="AQ287" s="17"/>
      <c r="AR287" s="18"/>
      <c r="AS287" s="17"/>
      <c r="AT287" s="18"/>
      <c r="AU287" s="17"/>
      <c r="AV287" s="18"/>
      <c r="AW287" s="17" t="s">
        <v>250</v>
      </c>
      <c r="AX287" s="18" t="str">
        <f>VLOOKUP(AW287,'Axe 2 Règles de gestion'!$D$2:$F$190,3, FALSE)</f>
        <v>Un détachement de courte durée ne peut excéder six mois entre la date de début et la date de fin prévisionnelle.</v>
      </c>
      <c r="AY287" s="17" t="s">
        <v>252</v>
      </c>
      <c r="AZ287" s="18" t="str">
        <f>VLOOKUP(AY287,'Axe 2 Règles de gestion'!$D$2:$F$190,3, FALSE)</f>
        <v>Un détachement de courte durée ne peut excéder six mois entre la date de début et la date de fin réelle</v>
      </c>
      <c r="BA287" s="17" t="s">
        <v>253</v>
      </c>
      <c r="BB287" s="18" t="str">
        <f>VLOOKUP(BA287,'Axe 2 Règles de gestion'!$D$2:$F$190,3, FALSE)</f>
        <v>Un détachement de courte durée ne peut excéder 1 an entre la date de début et la date de fin prévisionnelle, pour les personnels détachés pour servir dans les collectivités d'outre-mer, la Nouvelle-Calédonie ou à l'étranger.</v>
      </c>
      <c r="BC287" s="17" t="s">
        <v>254</v>
      </c>
      <c r="BD287" s="18" t="str">
        <f>VLOOKUP(BC287,'Axe 2 Règles de gestion'!$D$2:$F$190,3, FALSE)</f>
        <v>Un détachement de courte durée ne peut excéder 1 an entre la date de début et la date de fin réelle, pour les personnels détachés pour servir dans les collectivités d'outre-mer, la Nouvelle-Calédonie ou à l'étranger.</v>
      </c>
      <c r="BE287" s="17" t="s">
        <v>255</v>
      </c>
      <c r="BF287" s="18" t="str">
        <f>VLOOKUP(BE287,'Axe 2 Règles de gestion'!$D$2:$F$190,3, FALSE)</f>
        <v>Chaque période de détachement de longue durée ne peut excéder 5 ans entre la date de début et la date de fin prévisionnelle.</v>
      </c>
      <c r="BG287" s="17" t="s">
        <v>256</v>
      </c>
      <c r="BH287" s="18" t="str">
        <f>VLOOKUP(BG287,'Axe 2 Règles de gestion'!$D$2:$F$190,3, FALSE)</f>
        <v>Chaque période de détachement de longue durée ne peut excéder 5 ans entre la date de début et la date de fin réelle.</v>
      </c>
      <c r="BI287" s="17" t="s">
        <v>477</v>
      </c>
      <c r="BJ287" s="18" t="str">
        <f>VLOOKUP(BI287,'Axe 2 Règles de gestion'!$D$2:$F$190,3, FALSE)</f>
        <v>Un détachement de longue durée ne peut pas excéder dix années successives (date de fin prévisionnelle).</v>
      </c>
      <c r="BK287" s="17" t="s">
        <v>478</v>
      </c>
      <c r="BL287" s="18" t="str">
        <f>VLOOKUP(BK287,'Axe 2 Règles de gestion'!$D$2:$F$190,3, FALSE)</f>
        <v>Un détachement de longue durée ne peut pas excéder dix années successives (date de fin réelle)</v>
      </c>
      <c r="BM287" s="17" t="s">
        <v>144</v>
      </c>
      <c r="BN287" s="18" t="str">
        <f>VLOOKUP(BM287,'Axe 2 Règles de gestion'!$D$2:$F$190,3, FALSE)</f>
        <v>La date de début de position doit être antérieure ou égale à la date de fin prévisionnelle de position.</v>
      </c>
      <c r="BO287" s="17" t="s">
        <v>148</v>
      </c>
      <c r="BP287" s="18" t="str">
        <f>VLOOKUP(BO287,'Axe 2 Règles de gestion'!$D$2:$F$190,3, FALSE)</f>
        <v>La date de fin réelle de la position doit être antérieure à la date limite de départ à la retraite.</v>
      </c>
      <c r="BQ287" s="17" t="s">
        <v>150</v>
      </c>
      <c r="BR287" s="18" t="str">
        <f>VLOOKUP(BQ287,'Axe 2 Règles de gestion'!$D$2:$F$190,3, FALSE)</f>
        <v>La date de début de position doit être antérieure ou égale à la date de fin réelle de position.</v>
      </c>
      <c r="BS287" s="17" t="s">
        <v>152</v>
      </c>
      <c r="BT287" s="18" t="str">
        <f>VLOOKUP(BS287,'Axe 2 Règles de gestion'!$D$2:$F$190,3, FALSE)</f>
        <v>La date de fin prévisionnelle de la position doit être antérieure à la date limite de départ à la retraite.</v>
      </c>
      <c r="BU287" s="17" t="s">
        <v>156</v>
      </c>
      <c r="BV287" s="18" t="str">
        <f>VLOOKUP(BU287,'Axe 2 Règles de gestion'!$D$2:$F$190,3, FALSE)</f>
        <v>Les champs "Type d'organisme d'accueil" et "Pays" de l'organisme d'accueil doivent être renseignés.</v>
      </c>
      <c r="BW287" s="17" t="s">
        <v>158</v>
      </c>
      <c r="BX287" s="18" t="str">
        <f>VLOOKUP(BW287,'Axe 2 Règles de gestion'!$D$2:$F$190,3, FALSE)</f>
        <v>La date de fin ou la date de fin prévisionnelle doit être saisie.</v>
      </c>
      <c r="BY287" s="17" t="s">
        <v>160</v>
      </c>
      <c r="BZ287" s="18" t="str">
        <f>VLOOKUP(BY287,'Axe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87" s="17" t="s">
        <v>162</v>
      </c>
      <c r="CB287" s="18" t="str">
        <f>VLOOKUP(CA287,'Axe 2 Règles de gestion'!$D$2:$F$190,3, FALSE)</f>
        <v>Le champ "Organisme d'accueil" doit être alimenté si le type d'organisme d'accueil est égal à 'Autre organisme', 'Fonction publique d'un état de l'Union Européenne' ou 'Fonction publique Européenne'.</v>
      </c>
      <c r="CC287" s="17" t="s">
        <v>177</v>
      </c>
      <c r="CD287" s="18" t="str">
        <f>VLOOKUP(CC287,'Axe 2 Règles de gestion'!$D$2:$F$190,3, FALSE)</f>
        <v>La saisie d'une occurrence de congés/absences est interdite (date de fin réelle)</v>
      </c>
      <c r="CE287" s="17" t="s">
        <v>179</v>
      </c>
      <c r="CF287" s="18" t="str">
        <f>VLOOKUP(CE287,'Axe 2 Règles de gestion'!$D$2:$F$190,3, FALSE)</f>
        <v>La saisie d'une occurrence de congés/absences est interdite (date de fin prévisionnelle)</v>
      </c>
      <c r="CG287" s="17" t="s">
        <v>164</v>
      </c>
      <c r="CH287" s="18" t="str">
        <f>VLOOKUP(CG287,'Axe 2 Règles de gestion'!$D$2:$F$190,3, FALSE)</f>
        <v>Le champ « Libellé corps/grade/emploi de détachement » est renseigné si le « Type d'organisme d'accueil » n'est pas valorisé à FPE.</v>
      </c>
      <c r="CI287" s="17"/>
      <c r="CJ287" s="18"/>
      <c r="CK287" s="17"/>
      <c r="CL287" s="18"/>
      <c r="CM287" s="17"/>
      <c r="CN287" s="18"/>
      <c r="CO287" s="17"/>
      <c r="CP287" s="18"/>
      <c r="CQ287" s="17"/>
      <c r="CR287" s="18"/>
      <c r="CS287" s="14" t="s">
        <v>166</v>
      </c>
      <c r="CT287" s="16" t="s">
        <v>166</v>
      </c>
    </row>
    <row r="288" spans="1:98" ht="240" x14ac:dyDescent="0.25">
      <c r="A288" s="14" t="s">
        <v>99</v>
      </c>
      <c r="B288" s="14" t="s">
        <v>100</v>
      </c>
      <c r="C288" s="15">
        <v>44363.690972222219</v>
      </c>
      <c r="D288" s="14" t="s">
        <v>101</v>
      </c>
      <c r="E288" s="16" t="s">
        <v>102</v>
      </c>
      <c r="F288" s="14" t="s">
        <v>103</v>
      </c>
      <c r="G288" s="16" t="s">
        <v>104</v>
      </c>
      <c r="H288" s="14" t="s">
        <v>459</v>
      </c>
      <c r="I288" s="16" t="s">
        <v>460</v>
      </c>
      <c r="J288" s="16" t="s">
        <v>461</v>
      </c>
      <c r="K288" s="16" t="s">
        <v>462</v>
      </c>
      <c r="L288" s="14" t="s">
        <v>463</v>
      </c>
      <c r="M288" s="16" t="s">
        <v>464</v>
      </c>
      <c r="N288" s="14" t="s">
        <v>111</v>
      </c>
      <c r="O288" s="16" t="s">
        <v>112</v>
      </c>
      <c r="P288" s="16" t="s">
        <v>113</v>
      </c>
      <c r="Q288" s="16" t="s">
        <v>264</v>
      </c>
      <c r="R288" s="14" t="s">
        <v>265</v>
      </c>
      <c r="S288" s="14" t="s">
        <v>116</v>
      </c>
      <c r="T288" s="14" t="s">
        <v>243</v>
      </c>
      <c r="U288" s="14" t="s">
        <v>118</v>
      </c>
      <c r="V288" s="15">
        <v>40725</v>
      </c>
      <c r="W288" s="15">
        <v>43830</v>
      </c>
      <c r="X288" s="16" t="s">
        <v>266</v>
      </c>
      <c r="Y288" s="17" t="s">
        <v>120</v>
      </c>
      <c r="Z288" s="18" t="str">
        <f>VLOOKUP(Y288,'Axe 2 Règles de gestion'!$D$2:$F$190,3, FALSE)</f>
        <v>L'agent doit formuler une demande.</v>
      </c>
      <c r="AA288" s="17" t="s">
        <v>122</v>
      </c>
      <c r="AB288" s="18" t="str">
        <f>VLOOKUP(AA288,'Axe 2 Règles de gestion'!$D$2:$F$190,3, FALSE)</f>
        <v>Le silence de l'administration gardé pendant 2 mois à compter de la réception de la demande de l'agent vaut acceptation.</v>
      </c>
      <c r="AC288" s="17" t="s">
        <v>124</v>
      </c>
      <c r="AD288" s="18" t="str">
        <f>VLOOKUP(AC288,'Axe 2 Règles de gestion'!$D$2:$F$190,3, FALSE)</f>
        <v>Le détachement est accordé après avis des commissions administratives paritaires compétentes.</v>
      </c>
      <c r="AE288" s="17" t="s">
        <v>126</v>
      </c>
      <c r="AF288" s="18" t="str">
        <f>VLOOKUP(AE288,'Axe 2 Règles de gestion'!$D$2:$F$190,3, FALSE)</f>
        <v>Suite à accord de l'organisme d'accueil, le refus par l'administration d'origine est possible pour nécessité de service ou suite à un avis d'incompatibilité de la commission de déontologie.</v>
      </c>
      <c r="AG288" s="17" t="s">
        <v>128</v>
      </c>
      <c r="AH288" s="18" t="str">
        <f>VLOOKUP(AG288,'Axe 2 Règles de gestion'!$D$2:$F$190,3, FALSE)</f>
        <v>Un préavis, d'un délai maximal de 3 mois, peut être exigé par l'administration d'origine.</v>
      </c>
      <c r="AI288" s="17"/>
      <c r="AJ288" s="18"/>
      <c r="AK288" s="17"/>
      <c r="AL288" s="18"/>
      <c r="AM288" s="17"/>
      <c r="AN288" s="18"/>
      <c r="AO288" s="17"/>
      <c r="AP288" s="18"/>
      <c r="AQ288" s="17"/>
      <c r="AR288" s="18"/>
      <c r="AS288" s="17"/>
      <c r="AT288" s="18"/>
      <c r="AU288" s="17"/>
      <c r="AV288" s="18"/>
      <c r="AW288" s="17" t="s">
        <v>267</v>
      </c>
      <c r="AX288" s="18" t="str">
        <f>VLOOKUP(AW288,'Axe 2 Règles de gestion'!$D$2:$F$190,3, FALSE)</f>
        <v>Le détachement de courte durée est interdit.</v>
      </c>
      <c r="AY288" s="17" t="s">
        <v>138</v>
      </c>
      <c r="AZ288" s="18" t="str">
        <f>VLOOKUP(AY288,'Axe 2 Règles de gestion'!$D$2:$F$190,3, FALSE)</f>
        <v>Chaque période de détachement de longue durée ne peut excéder 5 ans entre la date de début et la date de fin prévisionnelle.</v>
      </c>
      <c r="BA288" s="17" t="s">
        <v>140</v>
      </c>
      <c r="BB288" s="18" t="str">
        <f>VLOOKUP(BA288,'Axe 2 Règles de gestion'!$D$2:$F$190,3, FALSE)</f>
        <v>Chaque période de détachement de longue durée ne peut excéder 5 ans entre la date de début et la date de fin réelle.</v>
      </c>
      <c r="BC288" s="17"/>
      <c r="BD288" s="18"/>
      <c r="BE288" s="17"/>
      <c r="BF288" s="18"/>
      <c r="BG288" s="17"/>
      <c r="BH288" s="18"/>
      <c r="BI288" s="17"/>
      <c r="BJ288" s="18"/>
      <c r="BK288" s="17"/>
      <c r="BL288" s="18"/>
      <c r="BM288" s="17" t="s">
        <v>142</v>
      </c>
      <c r="BN288" s="18" t="str">
        <f>VLOOKUP(BM288,'Axe 2 Règles de gestion'!$D$2:$F$190,3, FALSE)</f>
        <v>Lors de la demande initiale, l'agent doit être en activité.</v>
      </c>
      <c r="BO288" s="17" t="s">
        <v>144</v>
      </c>
      <c r="BP288" s="18" t="str">
        <f>VLOOKUP(BO288,'Axe 2 Règles de gestion'!$D$2:$F$190,3, FALSE)</f>
        <v>La date de début de position doit être antérieure ou égale à la date de fin prévisionnelle de position.</v>
      </c>
      <c r="BQ288" s="17" t="s">
        <v>146</v>
      </c>
      <c r="BR288" s="18" t="str">
        <f>VLOOKUP(BQ288,'Axe 2 Règles de gestion'!$D$2:$F$190,3, FALSE)</f>
        <v>La date de début de la position doit être postérieure ou égale à la date d'entrée dans la FPE ou dans la carrière militaire.</v>
      </c>
      <c r="BS288" s="17" t="s">
        <v>148</v>
      </c>
      <c r="BT288" s="18" t="str">
        <f>VLOOKUP(BS288,'Axe 2 Règles de gestion'!$D$2:$F$190,3, FALSE)</f>
        <v>La date de fin réelle de la position doit être antérieure à la date limite de départ à la retraite.</v>
      </c>
      <c r="BU288" s="17" t="s">
        <v>150</v>
      </c>
      <c r="BV288" s="18" t="str">
        <f>VLOOKUP(BU288,'Axe 2 Règles de gestion'!$D$2:$F$190,3, FALSE)</f>
        <v>La date de début de position doit être antérieure ou égale à la date de fin réelle de position.</v>
      </c>
      <c r="BW288" s="17" t="s">
        <v>152</v>
      </c>
      <c r="BX288" s="18" t="str">
        <f>VLOOKUP(BW288,'Axe 2 Règles de gestion'!$D$2:$F$190,3, FALSE)</f>
        <v>La date de fin prévisionnelle de la position doit être antérieure à la date limite de départ à la retraite.</v>
      </c>
      <c r="BY288" s="17" t="s">
        <v>154</v>
      </c>
      <c r="BZ288" s="18" t="str">
        <f>VLOOKUP(BY288,'Axe 2 Règles de gestion'!$D$2:$F$190,3, FALSE)</f>
        <v>La date de début de position est à J+1 de la date de fin de position de l'occurrence précédente.</v>
      </c>
      <c r="CA288" s="17" t="s">
        <v>156</v>
      </c>
      <c r="CB288" s="18" t="str">
        <f>VLOOKUP(CA288,'Axe 2 Règles de gestion'!$D$2:$F$190,3, FALSE)</f>
        <v>Les champs "Type d'organisme d'accueil" et "Pays" de l'organisme d'accueil doivent être renseignés.</v>
      </c>
      <c r="CC288" s="17" t="s">
        <v>158</v>
      </c>
      <c r="CD288" s="18" t="str">
        <f>VLOOKUP(CC288,'Axe 2 Règles de gestion'!$D$2:$F$190,3, FALSE)</f>
        <v>La date de fin ou la date de fin prévisionnelle doit être saisie.</v>
      </c>
      <c r="CE288" s="17" t="s">
        <v>160</v>
      </c>
      <c r="CF288" s="18" t="str">
        <f>VLOOKUP(CE288,'Axe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88" s="17" t="s">
        <v>162</v>
      </c>
      <c r="CH288" s="18" t="str">
        <f>VLOOKUP(CG288,'Axe 2 Règles de gestion'!$D$2:$F$190,3, FALSE)</f>
        <v>Le champ "Organisme d'accueil" doit être alimenté si le type d'organisme d'accueil est égal à 'Autre organisme', 'Fonction publique d'un état de l'Union Européenne' ou 'Fonction publique Européenne'.</v>
      </c>
      <c r="CI288" s="17" t="s">
        <v>164</v>
      </c>
      <c r="CJ288" s="18" t="str">
        <f>VLOOKUP(CI288,'Axe 2 Règles de gestion'!$D$2:$F$190,3, FALSE)</f>
        <v>Le champ « Libellé corps/grade/emploi de détachement » est renseigné si le « Type d'organisme d'accueil » n'est pas valorisé à FPE.</v>
      </c>
      <c r="CK288" s="17"/>
      <c r="CL288" s="18"/>
      <c r="CM288" s="17"/>
      <c r="CN288" s="18"/>
      <c r="CO288" s="17"/>
      <c r="CP288" s="18"/>
      <c r="CQ288" s="17"/>
      <c r="CR288" s="18"/>
      <c r="CS288" s="14" t="s">
        <v>166</v>
      </c>
      <c r="CT288" s="16" t="s">
        <v>166</v>
      </c>
    </row>
    <row r="289" spans="1:98" ht="240" x14ac:dyDescent="0.25">
      <c r="A289" s="14" t="s">
        <v>167</v>
      </c>
      <c r="B289" s="14" t="s">
        <v>100</v>
      </c>
      <c r="C289" s="15">
        <v>44363.691666666666</v>
      </c>
      <c r="D289" s="14" t="s">
        <v>101</v>
      </c>
      <c r="E289" s="16" t="s">
        <v>102</v>
      </c>
      <c r="F289" s="14" t="s">
        <v>103</v>
      </c>
      <c r="G289" s="16" t="s">
        <v>104</v>
      </c>
      <c r="H289" s="14" t="s">
        <v>459</v>
      </c>
      <c r="I289" s="16" t="s">
        <v>460</v>
      </c>
      <c r="J289" s="16" t="s">
        <v>461</v>
      </c>
      <c r="K289" s="16" t="s">
        <v>462</v>
      </c>
      <c r="L289" s="14" t="s">
        <v>463</v>
      </c>
      <c r="M289" s="16" t="s">
        <v>464</v>
      </c>
      <c r="N289" s="14" t="s">
        <v>111</v>
      </c>
      <c r="O289" s="16" t="s">
        <v>112</v>
      </c>
      <c r="P289" s="16" t="s">
        <v>113</v>
      </c>
      <c r="Q289" s="16" t="s">
        <v>264</v>
      </c>
      <c r="R289" s="14" t="s">
        <v>265</v>
      </c>
      <c r="S289" s="14" t="s">
        <v>116</v>
      </c>
      <c r="T289" s="14" t="s">
        <v>243</v>
      </c>
      <c r="U289" s="14" t="s">
        <v>118</v>
      </c>
      <c r="V289" s="15">
        <v>43831</v>
      </c>
      <c r="W289" s="15">
        <v>43861</v>
      </c>
      <c r="X289" s="16" t="s">
        <v>269</v>
      </c>
      <c r="Y289" s="17" t="s">
        <v>120</v>
      </c>
      <c r="Z289" s="18" t="str">
        <f>VLOOKUP(Y289,'Axe 2 Règles de gestion'!$D$2:$F$190,3, FALSE)</f>
        <v>L'agent doit formuler une demande.</v>
      </c>
      <c r="AA289" s="17" t="s">
        <v>122</v>
      </c>
      <c r="AB289" s="18" t="str">
        <f>VLOOKUP(AA289,'Axe 2 Règles de gestion'!$D$2:$F$190,3, FALSE)</f>
        <v>Le silence de l'administration gardé pendant 2 mois à compter de la réception de la demande de l'agent vaut acceptation.</v>
      </c>
      <c r="AC289" s="17" t="s">
        <v>126</v>
      </c>
      <c r="AD289" s="18" t="str">
        <f>VLOOKUP(AC289,'Axe 2 Règles de gestion'!$D$2:$F$190,3, FALSE)</f>
        <v>Suite à accord de l'organisme d'accueil, le refus par l'administration d'origine est possible pour nécessité de service ou suite à un avis d'incompatibilité de la commission de déontologie.</v>
      </c>
      <c r="AE289" s="17" t="s">
        <v>128</v>
      </c>
      <c r="AF289" s="18" t="str">
        <f>VLOOKUP(AE289,'Axe 2 Règles de gestion'!$D$2:$F$190,3, FALSE)</f>
        <v>Un préavis, d'un délai maximal de 3 mois, peut être exigé par l'administration d'origine.</v>
      </c>
      <c r="AG289" s="17"/>
      <c r="AH289" s="18"/>
      <c r="AI289" s="17"/>
      <c r="AJ289" s="18"/>
      <c r="AK289" s="17"/>
      <c r="AL289" s="18"/>
      <c r="AM289" s="17"/>
      <c r="AN289" s="18"/>
      <c r="AO289" s="17"/>
      <c r="AP289" s="18"/>
      <c r="AQ289" s="17"/>
      <c r="AR289" s="18"/>
      <c r="AS289" s="17"/>
      <c r="AT289" s="18"/>
      <c r="AU289" s="17"/>
      <c r="AV289" s="18"/>
      <c r="AW289" s="17" t="s">
        <v>267</v>
      </c>
      <c r="AX289" s="18" t="str">
        <f>VLOOKUP(AW289,'Axe 2 Règles de gestion'!$D$2:$F$190,3, FALSE)</f>
        <v>Le détachement de courte durée est interdit.</v>
      </c>
      <c r="AY289" s="17" t="s">
        <v>138</v>
      </c>
      <c r="AZ289" s="18" t="str">
        <f>VLOOKUP(AY289,'Axe 2 Règles de gestion'!$D$2:$F$190,3, FALSE)</f>
        <v>Chaque période de détachement de longue durée ne peut excéder 5 ans entre la date de début et la date de fin prévisionnelle.</v>
      </c>
      <c r="BA289" s="17" t="s">
        <v>140</v>
      </c>
      <c r="BB289" s="18" t="str">
        <f>VLOOKUP(BA289,'Axe 2 Règles de gestion'!$D$2:$F$190,3, FALSE)</f>
        <v>Chaque période de détachement de longue durée ne peut excéder 5 ans entre la date de début et la date de fin réelle.</v>
      </c>
      <c r="BC289" s="17"/>
      <c r="BD289" s="18"/>
      <c r="BE289" s="17"/>
      <c r="BF289" s="18"/>
      <c r="BG289" s="17"/>
      <c r="BH289" s="18"/>
      <c r="BI289" s="17"/>
      <c r="BJ289" s="18"/>
      <c r="BK289" s="17"/>
      <c r="BL289" s="18"/>
      <c r="BM289" s="17" t="s">
        <v>142</v>
      </c>
      <c r="BN289" s="18" t="str">
        <f>VLOOKUP(BM289,'Axe 2 Règles de gestion'!$D$2:$F$190,3, FALSE)</f>
        <v>Lors de la demande initiale, l'agent doit être en activité.</v>
      </c>
      <c r="BO289" s="17" t="s">
        <v>144</v>
      </c>
      <c r="BP289" s="18" t="str">
        <f>VLOOKUP(BO289,'Axe 2 Règles de gestion'!$D$2:$F$190,3, FALSE)</f>
        <v>La date de début de position doit être antérieure ou égale à la date de fin prévisionnelle de position.</v>
      </c>
      <c r="BQ289" s="17" t="s">
        <v>146</v>
      </c>
      <c r="BR289" s="18" t="str">
        <f>VLOOKUP(BQ289,'Axe 2 Règles de gestion'!$D$2:$F$190,3, FALSE)</f>
        <v>La date de début de la position doit être postérieure ou égale à la date d'entrée dans la FPE ou dans la carrière militaire.</v>
      </c>
      <c r="BS289" s="17" t="s">
        <v>148</v>
      </c>
      <c r="BT289" s="18" t="str">
        <f>VLOOKUP(BS289,'Axe 2 Règles de gestion'!$D$2:$F$190,3, FALSE)</f>
        <v>La date de fin réelle de la position doit être antérieure à la date limite de départ à la retraite.</v>
      </c>
      <c r="BU289" s="17" t="s">
        <v>150</v>
      </c>
      <c r="BV289" s="18" t="str">
        <f>VLOOKUP(BU289,'Axe 2 Règles de gestion'!$D$2:$F$190,3, FALSE)</f>
        <v>La date de début de position doit être antérieure ou égale à la date de fin réelle de position.</v>
      </c>
      <c r="BW289" s="17" t="s">
        <v>152</v>
      </c>
      <c r="BX289" s="18" t="str">
        <f>VLOOKUP(BW289,'Axe 2 Règles de gestion'!$D$2:$F$190,3, FALSE)</f>
        <v>La date de fin prévisionnelle de la position doit être antérieure à la date limite de départ à la retraite.</v>
      </c>
      <c r="BY289" s="17" t="s">
        <v>154</v>
      </c>
      <c r="BZ289" s="18" t="str">
        <f>VLOOKUP(BY289,'Axe 2 Règles de gestion'!$D$2:$F$190,3, FALSE)</f>
        <v>La date de début de position est à J+1 de la date de fin de position de l'occurrence précédente.</v>
      </c>
      <c r="CA289" s="17" t="s">
        <v>156</v>
      </c>
      <c r="CB289" s="18" t="str">
        <f>VLOOKUP(CA289,'Axe 2 Règles de gestion'!$D$2:$F$190,3, FALSE)</f>
        <v>Les champs "Type d'organisme d'accueil" et "Pays" de l'organisme d'accueil doivent être renseignés.</v>
      </c>
      <c r="CC289" s="17" t="s">
        <v>158</v>
      </c>
      <c r="CD289" s="18" t="str">
        <f>VLOOKUP(CC289,'Axe 2 Règles de gestion'!$D$2:$F$190,3, FALSE)</f>
        <v>La date de fin ou la date de fin prévisionnelle doit être saisie.</v>
      </c>
      <c r="CE289" s="17" t="s">
        <v>160</v>
      </c>
      <c r="CF289" s="18" t="str">
        <f>VLOOKUP(CE289,'Axe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89" s="17" t="s">
        <v>162</v>
      </c>
      <c r="CH289" s="18" t="str">
        <f>VLOOKUP(CG289,'Axe 2 Règles de gestion'!$D$2:$F$190,3, FALSE)</f>
        <v>Le champ "Organisme d'accueil" doit être alimenté si le type d'organisme d'accueil est égal à 'Autre organisme', 'Fonction publique d'un état de l'Union Européenne' ou 'Fonction publique Européenne'.</v>
      </c>
      <c r="CI289" s="17" t="s">
        <v>177</v>
      </c>
      <c r="CJ289" s="18" t="str">
        <f>VLOOKUP(CI289,'Axe 2 Règles de gestion'!$D$2:$F$190,3, FALSE)</f>
        <v>La saisie d'une occurrence de congés/absences est interdite (date de fin réelle)</v>
      </c>
      <c r="CK289" s="17" t="s">
        <v>179</v>
      </c>
      <c r="CL289" s="18" t="str">
        <f>VLOOKUP(CK289,'Axe 2 Règles de gestion'!$D$2:$F$190,3, FALSE)</f>
        <v>La saisie d'une occurrence de congés/absences est interdite (date de fin prévisionnelle)</v>
      </c>
      <c r="CM289" s="17" t="s">
        <v>164</v>
      </c>
      <c r="CN289" s="18" t="str">
        <f>VLOOKUP(CM289,'Axe 2 Règles de gestion'!$D$2:$F$190,3, FALSE)</f>
        <v>Le champ « Libellé corps/grade/emploi de détachement » est renseigné si le « Type d'organisme d'accueil » n'est pas valorisé à FPE.</v>
      </c>
      <c r="CO289" s="17"/>
      <c r="CP289" s="18"/>
      <c r="CQ289" s="17"/>
      <c r="CR289" s="18"/>
      <c r="CS289" s="14" t="s">
        <v>166</v>
      </c>
      <c r="CT289" s="16" t="s">
        <v>166</v>
      </c>
    </row>
    <row r="290" spans="1:98" ht="240" x14ac:dyDescent="0.25">
      <c r="A290" s="14" t="s">
        <v>167</v>
      </c>
      <c r="B290" s="14" t="s">
        <v>230</v>
      </c>
      <c r="C290" s="15">
        <v>44714.615972222222</v>
      </c>
      <c r="D290" s="14" t="s">
        <v>101</v>
      </c>
      <c r="E290" s="16" t="s">
        <v>102</v>
      </c>
      <c r="F290" s="14" t="s">
        <v>103</v>
      </c>
      <c r="G290" s="16" t="s">
        <v>104</v>
      </c>
      <c r="H290" s="14" t="s">
        <v>459</v>
      </c>
      <c r="I290" s="16" t="s">
        <v>460</v>
      </c>
      <c r="J290" s="16" t="s">
        <v>461</v>
      </c>
      <c r="K290" s="16" t="s">
        <v>462</v>
      </c>
      <c r="L290" s="14" t="s">
        <v>463</v>
      </c>
      <c r="M290" s="16" t="s">
        <v>464</v>
      </c>
      <c r="N290" s="14" t="s">
        <v>111</v>
      </c>
      <c r="O290" s="16" t="s">
        <v>112</v>
      </c>
      <c r="P290" s="16" t="s">
        <v>113</v>
      </c>
      <c r="Q290" s="16" t="s">
        <v>264</v>
      </c>
      <c r="R290" s="14" t="s">
        <v>265</v>
      </c>
      <c r="S290" s="14" t="s">
        <v>116</v>
      </c>
      <c r="T290" s="14" t="s">
        <v>243</v>
      </c>
      <c r="U290" s="14" t="s">
        <v>118</v>
      </c>
      <c r="V290" s="15">
        <v>43862</v>
      </c>
      <c r="W290" s="15"/>
      <c r="X290" s="16" t="s">
        <v>270</v>
      </c>
      <c r="Y290" s="17" t="s">
        <v>120</v>
      </c>
      <c r="Z290" s="18" t="str">
        <f>VLOOKUP(Y290,'Axe 2 Règles de gestion'!$D$2:$F$190,3, FALSE)</f>
        <v>L'agent doit formuler une demande.</v>
      </c>
      <c r="AA290" s="17" t="s">
        <v>122</v>
      </c>
      <c r="AB290" s="18" t="str">
        <f>VLOOKUP(AA290,'Axe 2 Règles de gestion'!$D$2:$F$190,3, FALSE)</f>
        <v>Le silence de l'administration gardé pendant 2 mois à compter de la réception de la demande de l'agent vaut acceptation.</v>
      </c>
      <c r="AC290" s="17" t="s">
        <v>183</v>
      </c>
      <c r="AD290" s="18" t="str">
        <f>VLOOKUP(AC290,'Axe 2 Règles de gestion'!$D$2:$F$190,3, FALSE)</f>
        <v>Suite à accord de l'organisme d'accueil, le refus par l'administration d'origine est possible pour nécessité de service ou suite à un avis rendu par la Haute Autorité pour la transparence de la vie publique.</v>
      </c>
      <c r="AE290" s="17" t="s">
        <v>128</v>
      </c>
      <c r="AF290" s="18" t="str">
        <f>VLOOKUP(AE290,'Axe 2 Règles de gestion'!$D$2:$F$190,3, FALSE)</f>
        <v>Un préavis, d'un délai maximal de 3 mois, peut être exigé par l'administration d'origine.</v>
      </c>
      <c r="AG290" s="17"/>
      <c r="AH290" s="18"/>
      <c r="AI290" s="17"/>
      <c r="AJ290" s="18"/>
      <c r="AK290" s="17"/>
      <c r="AL290" s="18"/>
      <c r="AM290" s="17"/>
      <c r="AN290" s="18"/>
      <c r="AO290" s="17"/>
      <c r="AP290" s="18"/>
      <c r="AQ290" s="17"/>
      <c r="AR290" s="18"/>
      <c r="AS290" s="17"/>
      <c r="AT290" s="18"/>
      <c r="AU290" s="17"/>
      <c r="AV290" s="18"/>
      <c r="AW290" s="17" t="s">
        <v>267</v>
      </c>
      <c r="AX290" s="18" t="str">
        <f>VLOOKUP(AW290,'Axe 2 Règles de gestion'!$D$2:$F$190,3, FALSE)</f>
        <v>Le détachement de courte durée est interdit.</v>
      </c>
      <c r="AY290" s="17" t="s">
        <v>138</v>
      </c>
      <c r="AZ290" s="18" t="str">
        <f>VLOOKUP(AY290,'Axe 2 Règles de gestion'!$D$2:$F$190,3, FALSE)</f>
        <v>Chaque période de détachement de longue durée ne peut excéder 5 ans entre la date de début et la date de fin prévisionnelle.</v>
      </c>
      <c r="BA290" s="17" t="s">
        <v>140</v>
      </c>
      <c r="BB290" s="18" t="str">
        <f>VLOOKUP(BA290,'Axe 2 Règles de gestion'!$D$2:$F$190,3, FALSE)</f>
        <v>Chaque période de détachement de longue durée ne peut excéder 5 ans entre la date de début et la date de fin réelle.</v>
      </c>
      <c r="BC290" s="17"/>
      <c r="BD290" s="18"/>
      <c r="BE290" s="17"/>
      <c r="BF290" s="18"/>
      <c r="BG290" s="17"/>
      <c r="BH290" s="18"/>
      <c r="BI290" s="17"/>
      <c r="BJ290" s="18"/>
      <c r="BK290" s="17"/>
      <c r="BL290" s="18"/>
      <c r="BM290" s="17" t="s">
        <v>142</v>
      </c>
      <c r="BN290" s="18" t="str">
        <f>VLOOKUP(BM290,'Axe 2 Règles de gestion'!$D$2:$F$190,3, FALSE)</f>
        <v>Lors de la demande initiale, l'agent doit être en activité.</v>
      </c>
      <c r="BO290" s="17" t="s">
        <v>144</v>
      </c>
      <c r="BP290" s="18" t="str">
        <f>VLOOKUP(BO290,'Axe 2 Règles de gestion'!$D$2:$F$190,3, FALSE)</f>
        <v>La date de début de position doit être antérieure ou égale à la date de fin prévisionnelle de position.</v>
      </c>
      <c r="BQ290" s="17" t="s">
        <v>146</v>
      </c>
      <c r="BR290" s="18" t="str">
        <f>VLOOKUP(BQ290,'Axe 2 Règles de gestion'!$D$2:$F$190,3, FALSE)</f>
        <v>La date de début de la position doit être postérieure ou égale à la date d'entrée dans la FPE ou dans la carrière militaire.</v>
      </c>
      <c r="BS290" s="17" t="s">
        <v>148</v>
      </c>
      <c r="BT290" s="18" t="str">
        <f>VLOOKUP(BS290,'Axe 2 Règles de gestion'!$D$2:$F$190,3, FALSE)</f>
        <v>La date de fin réelle de la position doit être antérieure à la date limite de départ à la retraite.</v>
      </c>
      <c r="BU290" s="17" t="s">
        <v>150</v>
      </c>
      <c r="BV290" s="18" t="str">
        <f>VLOOKUP(BU290,'Axe 2 Règles de gestion'!$D$2:$F$190,3, FALSE)</f>
        <v>La date de début de position doit être antérieure ou égale à la date de fin réelle de position.</v>
      </c>
      <c r="BW290" s="17" t="s">
        <v>152</v>
      </c>
      <c r="BX290" s="18" t="str">
        <f>VLOOKUP(BW290,'Axe 2 Règles de gestion'!$D$2:$F$190,3, FALSE)</f>
        <v>La date de fin prévisionnelle de la position doit être antérieure à la date limite de départ à la retraite.</v>
      </c>
      <c r="BY290" s="17" t="s">
        <v>154</v>
      </c>
      <c r="BZ290" s="18" t="str">
        <f>VLOOKUP(BY290,'Axe 2 Règles de gestion'!$D$2:$F$190,3, FALSE)</f>
        <v>La date de début de position est à J+1 de la date de fin de position de l'occurrence précédente.</v>
      </c>
      <c r="CA290" s="17" t="s">
        <v>156</v>
      </c>
      <c r="CB290" s="18" t="str">
        <f>VLOOKUP(CA290,'Axe 2 Règles de gestion'!$D$2:$F$190,3, FALSE)</f>
        <v>Les champs "Type d'organisme d'accueil" et "Pays" de l'organisme d'accueil doivent être renseignés.</v>
      </c>
      <c r="CC290" s="17" t="s">
        <v>158</v>
      </c>
      <c r="CD290" s="18" t="str">
        <f>VLOOKUP(CC290,'Axe 2 Règles de gestion'!$D$2:$F$190,3, FALSE)</f>
        <v>La date de fin ou la date de fin prévisionnelle doit être saisie.</v>
      </c>
      <c r="CE290" s="17" t="s">
        <v>160</v>
      </c>
      <c r="CF290" s="18" t="str">
        <f>VLOOKUP(CE290,'Axe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90" s="17" t="s">
        <v>162</v>
      </c>
      <c r="CH290" s="18" t="str">
        <f>VLOOKUP(CG290,'Axe 2 Règles de gestion'!$D$2:$F$190,3, FALSE)</f>
        <v>Le champ "Organisme d'accueil" doit être alimenté si le type d'organisme d'accueil est égal à 'Autre organisme', 'Fonction publique d'un état de l'Union Européenne' ou 'Fonction publique Européenne'.</v>
      </c>
      <c r="CI290" s="17" t="s">
        <v>177</v>
      </c>
      <c r="CJ290" s="18" t="str">
        <f>VLOOKUP(CI290,'Axe 2 Règles de gestion'!$D$2:$F$190,3, FALSE)</f>
        <v>La saisie d'une occurrence de congés/absences est interdite (date de fin réelle)</v>
      </c>
      <c r="CK290" s="17" t="s">
        <v>179</v>
      </c>
      <c r="CL290" s="18" t="str">
        <f>VLOOKUP(CK290,'Axe 2 Règles de gestion'!$D$2:$F$190,3, FALSE)</f>
        <v>La saisie d'une occurrence de congés/absences est interdite (date de fin prévisionnelle)</v>
      </c>
      <c r="CM290" s="17" t="s">
        <v>164</v>
      </c>
      <c r="CN290" s="18" t="str">
        <f>VLOOKUP(CM290,'Axe 2 Règles de gestion'!$D$2:$F$190,3, FALSE)</f>
        <v>Le champ « Libellé corps/grade/emploi de détachement » est renseigné si le « Type d'organisme d'accueil » n'est pas valorisé à FPE.</v>
      </c>
      <c r="CO290" s="17"/>
      <c r="CP290" s="18"/>
      <c r="CQ290" s="17"/>
      <c r="CR290" s="18"/>
      <c r="CS290" s="14" t="s">
        <v>166</v>
      </c>
      <c r="CT290" s="16" t="s">
        <v>166</v>
      </c>
    </row>
    <row r="291" spans="1:98" ht="240" x14ac:dyDescent="0.25">
      <c r="A291" s="14" t="s">
        <v>99</v>
      </c>
      <c r="B291" s="14" t="s">
        <v>100</v>
      </c>
      <c r="C291" s="15">
        <v>44363.694444444445</v>
      </c>
      <c r="D291" s="14" t="s">
        <v>101</v>
      </c>
      <c r="E291" s="16" t="s">
        <v>102</v>
      </c>
      <c r="F291" s="14" t="s">
        <v>103</v>
      </c>
      <c r="G291" s="16" t="s">
        <v>104</v>
      </c>
      <c r="H291" s="14" t="s">
        <v>459</v>
      </c>
      <c r="I291" s="16" t="s">
        <v>460</v>
      </c>
      <c r="J291" s="16" t="s">
        <v>461</v>
      </c>
      <c r="K291" s="16" t="s">
        <v>462</v>
      </c>
      <c r="L291" s="14" t="s">
        <v>465</v>
      </c>
      <c r="M291" s="16" t="s">
        <v>466</v>
      </c>
      <c r="N291" s="14" t="s">
        <v>111</v>
      </c>
      <c r="O291" s="16" t="s">
        <v>195</v>
      </c>
      <c r="P291" s="16" t="s">
        <v>196</v>
      </c>
      <c r="Q291" s="16" t="s">
        <v>264</v>
      </c>
      <c r="R291" s="14" t="s">
        <v>265</v>
      </c>
      <c r="S291" s="14" t="s">
        <v>116</v>
      </c>
      <c r="T291" s="14" t="s">
        <v>243</v>
      </c>
      <c r="U291" s="14" t="s">
        <v>118</v>
      </c>
      <c r="V291" s="15">
        <v>40725</v>
      </c>
      <c r="W291" s="15">
        <v>43830</v>
      </c>
      <c r="X291" s="16" t="s">
        <v>480</v>
      </c>
      <c r="Y291" s="17" t="s">
        <v>198</v>
      </c>
      <c r="Z291" s="18" t="str">
        <f>VLOOKUP(Y291,'Axe 2 Règles de gestion'!$D$2:$F$190,3, FALSE)</f>
        <v>L'agent doit formuler une demande de renouvellement à son administration d'origine 3 mois au moins avant l'expiration de la période de détachement de longue durée.</v>
      </c>
      <c r="AA291" s="17" t="s">
        <v>124</v>
      </c>
      <c r="AB291" s="18" t="str">
        <f>VLOOKUP(AA291,'Axe 2 Règles de gestion'!$D$2:$F$190,3, FALSE)</f>
        <v>Le détachement est accordé après avis des commissions administratives paritaires compétentes.</v>
      </c>
      <c r="AC291" s="17" t="s">
        <v>200</v>
      </c>
      <c r="AD291" s="18" t="str">
        <f>VLOOKUP(AC291,'Axe 2 Règles de gestion'!$D$2:$F$190,3, FALSE)</f>
        <v>L'organisme d'accueil adresse sa décision à l'agent et à l'administration d'origine 2 mois au moins avant l'expiration de la période de détachement.</v>
      </c>
      <c r="AE291" s="17"/>
      <c r="AF291" s="18"/>
      <c r="AG291" s="17"/>
      <c r="AH291" s="18"/>
      <c r="AI291" s="17"/>
      <c r="AJ291" s="18"/>
      <c r="AK291" s="17"/>
      <c r="AL291" s="18"/>
      <c r="AM291" s="17"/>
      <c r="AN291" s="18"/>
      <c r="AO291" s="17"/>
      <c r="AP291" s="18"/>
      <c r="AQ291" s="17"/>
      <c r="AR291" s="18"/>
      <c r="AS291" s="17"/>
      <c r="AT291" s="18"/>
      <c r="AU291" s="17"/>
      <c r="AV291" s="18"/>
      <c r="AW291" s="17" t="s">
        <v>138</v>
      </c>
      <c r="AX291" s="18" t="str">
        <f>VLOOKUP(AW291,'Axe 2 Règles de gestion'!$D$2:$F$190,3, FALSE)</f>
        <v>Chaque période de détachement de longue durée ne peut excéder 5 ans entre la date de début et la date de fin prévisionnelle.</v>
      </c>
      <c r="AY291" s="17" t="s">
        <v>140</v>
      </c>
      <c r="AZ291" s="18" t="str">
        <f>VLOOKUP(AY291,'Axe 2 Règles de gestion'!$D$2:$F$190,3, FALSE)</f>
        <v>Chaque période de détachement de longue durée ne peut excéder 5 ans entre la date de début et la date de fin réelle.</v>
      </c>
      <c r="BA291" s="17" t="s">
        <v>468</v>
      </c>
      <c r="BB291" s="18" t="str">
        <f>VLOOKUP(BA291,'Axe 2 Règles de gestion'!$D$2:$F$190,3, FALSE)</f>
        <v>Un détachement de longue durée ne peut pas excéder dix années successives (date de fin prévisionnelle).</v>
      </c>
      <c r="BC291" s="17" t="s">
        <v>470</v>
      </c>
      <c r="BD291" s="18" t="str">
        <f>VLOOKUP(BC291,'Axe 2 Règles de gestion'!$D$2:$F$190,3, FALSE)</f>
        <v>Un détachement de longue durée ne peut pas excéder dix années successives (date de fin réelle)</v>
      </c>
      <c r="BE291" s="17"/>
      <c r="BF291" s="18"/>
      <c r="BG291" s="17"/>
      <c r="BH291" s="18"/>
      <c r="BI291" s="17"/>
      <c r="BJ291" s="18"/>
      <c r="BK291" s="17"/>
      <c r="BL291" s="18"/>
      <c r="BM291" s="17" t="s">
        <v>144</v>
      </c>
      <c r="BN291" s="18" t="str">
        <f>VLOOKUP(BM291,'Axe 2 Règles de gestion'!$D$2:$F$190,3, FALSE)</f>
        <v>La date de début de position doit être antérieure ou égale à la date de fin prévisionnelle de position.</v>
      </c>
      <c r="BO291" s="17" t="s">
        <v>146</v>
      </c>
      <c r="BP291" s="18" t="str">
        <f>VLOOKUP(BO291,'Axe 2 Règles de gestion'!$D$2:$F$190,3, FALSE)</f>
        <v>La date de début de la position doit être postérieure ou égale à la date d'entrée dans la FPE ou dans la carrière militaire.</v>
      </c>
      <c r="BQ291" s="17" t="s">
        <v>148</v>
      </c>
      <c r="BR291" s="18" t="str">
        <f>VLOOKUP(BQ291,'Axe 2 Règles de gestion'!$D$2:$F$190,3, FALSE)</f>
        <v>La date de fin réelle de la position doit être antérieure à la date limite de départ à la retraite.</v>
      </c>
      <c r="BS291" s="17" t="s">
        <v>150</v>
      </c>
      <c r="BT291" s="18" t="str">
        <f>VLOOKUP(BS291,'Axe 2 Règles de gestion'!$D$2:$F$190,3, FALSE)</f>
        <v>La date de début de position doit être antérieure ou égale à la date de fin réelle de position.</v>
      </c>
      <c r="BU291" s="17" t="s">
        <v>152</v>
      </c>
      <c r="BV291" s="18" t="str">
        <f>VLOOKUP(BU291,'Axe 2 Règles de gestion'!$D$2:$F$190,3, FALSE)</f>
        <v>La date de fin prévisionnelle de la position doit être antérieure à la date limite de départ à la retraite.</v>
      </c>
      <c r="BW291" s="17" t="s">
        <v>154</v>
      </c>
      <c r="BX291" s="18" t="str">
        <f>VLOOKUP(BW291,'Axe 2 Règles de gestion'!$D$2:$F$190,3, FALSE)</f>
        <v>La date de début de position est à J+1 de la date de fin de position de l'occurrence précédente.</v>
      </c>
      <c r="BY291" s="17" t="s">
        <v>156</v>
      </c>
      <c r="BZ291" s="18" t="str">
        <f>VLOOKUP(BY291,'Axe 2 Règles de gestion'!$D$2:$F$190,3, FALSE)</f>
        <v>Les champs "Type d'organisme d'accueil" et "Pays" de l'organisme d'accueil doivent être renseignés.</v>
      </c>
      <c r="CA291" s="17" t="s">
        <v>158</v>
      </c>
      <c r="CB291" s="18" t="str">
        <f>VLOOKUP(CA291,'Axe 2 Règles de gestion'!$D$2:$F$190,3, FALSE)</f>
        <v>La date de fin ou la date de fin prévisionnelle doit être saisie.</v>
      </c>
      <c r="CC291" s="17" t="s">
        <v>160</v>
      </c>
      <c r="CD291" s="18" t="str">
        <f>VLOOKUP(CC291,'Axe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91" s="17" t="s">
        <v>162</v>
      </c>
      <c r="CF291" s="18" t="str">
        <f>VLOOKUP(CE291,'Axe 2 Règles de gestion'!$D$2:$F$190,3, FALSE)</f>
        <v>Le champ "Organisme d'accueil" doit être alimenté si le type d'organisme d'accueil est égal à 'Autre organisme', 'Fonction publique d'un état de l'Union Européenne' ou 'Fonction publique Européenne'.</v>
      </c>
      <c r="CG291" s="17" t="s">
        <v>164</v>
      </c>
      <c r="CH291" s="18" t="str">
        <f>VLOOKUP(CG291,'Axe 2 Règles de gestion'!$D$2:$F$190,3, FALSE)</f>
        <v>Le champ « Libellé corps/grade/emploi de détachement » est renseigné si le « Type d'organisme d'accueil » n'est pas valorisé à FPE.</v>
      </c>
      <c r="CI291" s="17"/>
      <c r="CJ291" s="18"/>
      <c r="CK291" s="17"/>
      <c r="CL291" s="18"/>
      <c r="CM291" s="17"/>
      <c r="CN291" s="18"/>
      <c r="CO291" s="17"/>
      <c r="CP291" s="18"/>
      <c r="CQ291" s="17"/>
      <c r="CR291" s="18"/>
      <c r="CS291" s="14" t="s">
        <v>166</v>
      </c>
      <c r="CT291" s="16" t="s">
        <v>166</v>
      </c>
    </row>
    <row r="292" spans="1:98" ht="240" x14ac:dyDescent="0.25">
      <c r="A292" s="14" t="s">
        <v>99</v>
      </c>
      <c r="B292" s="14" t="s">
        <v>100</v>
      </c>
      <c r="C292" s="15">
        <v>44363.695138888892</v>
      </c>
      <c r="D292" s="14" t="s">
        <v>101</v>
      </c>
      <c r="E292" s="16" t="s">
        <v>102</v>
      </c>
      <c r="F292" s="14" t="s">
        <v>103</v>
      </c>
      <c r="G292" s="16" t="s">
        <v>104</v>
      </c>
      <c r="H292" s="14" t="s">
        <v>459</v>
      </c>
      <c r="I292" s="16" t="s">
        <v>460</v>
      </c>
      <c r="J292" s="16" t="s">
        <v>461</v>
      </c>
      <c r="K292" s="16" t="s">
        <v>462</v>
      </c>
      <c r="L292" s="14" t="s">
        <v>465</v>
      </c>
      <c r="M292" s="16" t="s">
        <v>466</v>
      </c>
      <c r="N292" s="14" t="s">
        <v>111</v>
      </c>
      <c r="O292" s="16" t="s">
        <v>195</v>
      </c>
      <c r="P292" s="16" t="s">
        <v>196</v>
      </c>
      <c r="Q292" s="16" t="s">
        <v>264</v>
      </c>
      <c r="R292" s="14" t="s">
        <v>265</v>
      </c>
      <c r="S292" s="14" t="s">
        <v>116</v>
      </c>
      <c r="T292" s="14" t="s">
        <v>243</v>
      </c>
      <c r="U292" s="14" t="s">
        <v>118</v>
      </c>
      <c r="V292" s="15">
        <v>43831</v>
      </c>
      <c r="W292" s="15"/>
      <c r="X292" s="16" t="s">
        <v>481</v>
      </c>
      <c r="Y292" s="17" t="s">
        <v>198</v>
      </c>
      <c r="Z292" s="18" t="str">
        <f>VLOOKUP(Y292,'Axe 2 Règles de gestion'!$D$2:$F$190,3, FALSE)</f>
        <v>L'agent doit formuler une demande de renouvellement à son administration d'origine 3 mois au moins avant l'expiration de la période de détachement de longue durée.</v>
      </c>
      <c r="AA292" s="17" t="s">
        <v>200</v>
      </c>
      <c r="AB292" s="18" t="str">
        <f>VLOOKUP(AA292,'Axe 2 Règles de gestion'!$D$2:$F$190,3, FALSE)</f>
        <v>L'organisme d'accueil adresse sa décision à l'agent et à l'administration d'origine 2 mois au moins avant l'expiration de la période de détachement.</v>
      </c>
      <c r="AC292" s="17"/>
      <c r="AD292" s="18"/>
      <c r="AE292" s="17"/>
      <c r="AF292" s="18"/>
      <c r="AG292" s="17"/>
      <c r="AH292" s="18"/>
      <c r="AI292" s="17"/>
      <c r="AJ292" s="18"/>
      <c r="AK292" s="17"/>
      <c r="AL292" s="18"/>
      <c r="AM292" s="17"/>
      <c r="AN292" s="18"/>
      <c r="AO292" s="17"/>
      <c r="AP292" s="18"/>
      <c r="AQ292" s="17"/>
      <c r="AR292" s="18"/>
      <c r="AS292" s="17"/>
      <c r="AT292" s="18"/>
      <c r="AU292" s="17"/>
      <c r="AV292" s="18"/>
      <c r="AW292" s="17" t="s">
        <v>138</v>
      </c>
      <c r="AX292" s="18" t="str">
        <f>VLOOKUP(AW292,'Axe 2 Règles de gestion'!$D$2:$F$190,3, FALSE)</f>
        <v>Chaque période de détachement de longue durée ne peut excéder 5 ans entre la date de début et la date de fin prévisionnelle.</v>
      </c>
      <c r="AY292" s="17" t="s">
        <v>140</v>
      </c>
      <c r="AZ292" s="18" t="str">
        <f>VLOOKUP(AY292,'Axe 2 Règles de gestion'!$D$2:$F$190,3, FALSE)</f>
        <v>Chaque période de détachement de longue durée ne peut excéder 5 ans entre la date de début et la date de fin réelle.</v>
      </c>
      <c r="BA292" s="17" t="s">
        <v>468</v>
      </c>
      <c r="BB292" s="18" t="str">
        <f>VLOOKUP(BA292,'Axe 2 Règles de gestion'!$D$2:$F$190,3, FALSE)</f>
        <v>Un détachement de longue durée ne peut pas excéder dix années successives (date de fin prévisionnelle).</v>
      </c>
      <c r="BC292" s="17" t="s">
        <v>470</v>
      </c>
      <c r="BD292" s="18" t="str">
        <f>VLOOKUP(BC292,'Axe 2 Règles de gestion'!$D$2:$F$190,3, FALSE)</f>
        <v>Un détachement de longue durée ne peut pas excéder dix années successives (date de fin réelle)</v>
      </c>
      <c r="BE292" s="17"/>
      <c r="BF292" s="18"/>
      <c r="BG292" s="17"/>
      <c r="BH292" s="18"/>
      <c r="BI292" s="17"/>
      <c r="BJ292" s="18"/>
      <c r="BK292" s="17"/>
      <c r="BL292" s="18"/>
      <c r="BM292" s="17" t="s">
        <v>144</v>
      </c>
      <c r="BN292" s="18" t="str">
        <f>VLOOKUP(BM292,'Axe 2 Règles de gestion'!$D$2:$F$190,3, FALSE)</f>
        <v>La date de début de position doit être antérieure ou égale à la date de fin prévisionnelle de position.</v>
      </c>
      <c r="BO292" s="17" t="s">
        <v>146</v>
      </c>
      <c r="BP292" s="18" t="str">
        <f>VLOOKUP(BO292,'Axe 2 Règles de gestion'!$D$2:$F$190,3, FALSE)</f>
        <v>La date de début de la position doit être postérieure ou égale à la date d'entrée dans la FPE ou dans la carrière militaire.</v>
      </c>
      <c r="BQ292" s="17" t="s">
        <v>148</v>
      </c>
      <c r="BR292" s="18" t="str">
        <f>VLOOKUP(BQ292,'Axe 2 Règles de gestion'!$D$2:$F$190,3, FALSE)</f>
        <v>La date de fin réelle de la position doit être antérieure à la date limite de départ à la retraite.</v>
      </c>
      <c r="BS292" s="17" t="s">
        <v>150</v>
      </c>
      <c r="BT292" s="18" t="str">
        <f>VLOOKUP(BS292,'Axe 2 Règles de gestion'!$D$2:$F$190,3, FALSE)</f>
        <v>La date de début de position doit être antérieure ou égale à la date de fin réelle de position.</v>
      </c>
      <c r="BU292" s="17" t="s">
        <v>152</v>
      </c>
      <c r="BV292" s="18" t="str">
        <f>VLOOKUP(BU292,'Axe 2 Règles de gestion'!$D$2:$F$190,3, FALSE)</f>
        <v>La date de fin prévisionnelle de la position doit être antérieure à la date limite de départ à la retraite.</v>
      </c>
      <c r="BW292" s="17" t="s">
        <v>154</v>
      </c>
      <c r="BX292" s="18" t="str">
        <f>VLOOKUP(BW292,'Axe 2 Règles de gestion'!$D$2:$F$190,3, FALSE)</f>
        <v>La date de début de position est à J+1 de la date de fin de position de l'occurrence précédente.</v>
      </c>
      <c r="BY292" s="17" t="s">
        <v>156</v>
      </c>
      <c r="BZ292" s="18" t="str">
        <f>VLOOKUP(BY292,'Axe 2 Règles de gestion'!$D$2:$F$190,3, FALSE)</f>
        <v>Les champs "Type d'organisme d'accueil" et "Pays" de l'organisme d'accueil doivent être renseignés.</v>
      </c>
      <c r="CA292" s="17" t="s">
        <v>158</v>
      </c>
      <c r="CB292" s="18" t="str">
        <f>VLOOKUP(CA292,'Axe 2 Règles de gestion'!$D$2:$F$190,3, FALSE)</f>
        <v>La date de fin ou la date de fin prévisionnelle doit être saisie.</v>
      </c>
      <c r="CC292" s="17" t="s">
        <v>160</v>
      </c>
      <c r="CD292" s="18" t="str">
        <f>VLOOKUP(CC292,'Axe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92" s="17" t="s">
        <v>162</v>
      </c>
      <c r="CF292" s="18" t="str">
        <f>VLOOKUP(CE292,'Axe 2 Règles de gestion'!$D$2:$F$190,3, FALSE)</f>
        <v>Le champ "Organisme d'accueil" doit être alimenté si le type d'organisme d'accueil est égal à 'Autre organisme', 'Fonction publique d'un état de l'Union Européenne' ou 'Fonction publique Européenne'.</v>
      </c>
      <c r="CG292" s="17" t="s">
        <v>177</v>
      </c>
      <c r="CH292" s="18" t="str">
        <f>VLOOKUP(CG292,'Axe 2 Règles de gestion'!$D$2:$F$190,3, FALSE)</f>
        <v>La saisie d'une occurrence de congés/absences est interdite (date de fin réelle)</v>
      </c>
      <c r="CI292" s="17" t="s">
        <v>179</v>
      </c>
      <c r="CJ292" s="18" t="str">
        <f>VLOOKUP(CI292,'Axe 2 Règles de gestion'!$D$2:$F$190,3, FALSE)</f>
        <v>La saisie d'une occurrence de congés/absences est interdite (date de fin prévisionnelle)</v>
      </c>
      <c r="CK292" s="17" t="s">
        <v>164</v>
      </c>
      <c r="CL292" s="18" t="str">
        <f>VLOOKUP(CK292,'Axe 2 Règles de gestion'!$D$2:$F$190,3, FALSE)</f>
        <v>Le champ « Libellé corps/grade/emploi de détachement » est renseigné si le « Type d'organisme d'accueil » n'est pas valorisé à FPE.</v>
      </c>
      <c r="CM292" s="17"/>
      <c r="CN292" s="18"/>
      <c r="CO292" s="17"/>
      <c r="CP292" s="18"/>
      <c r="CQ292" s="17"/>
      <c r="CR292" s="18"/>
      <c r="CS292" s="14" t="s">
        <v>166</v>
      </c>
      <c r="CT292" s="16" t="s">
        <v>166</v>
      </c>
    </row>
    <row r="293" spans="1:98" ht="240" x14ac:dyDescent="0.25">
      <c r="A293" s="14" t="s">
        <v>99</v>
      </c>
      <c r="B293" s="14" t="s">
        <v>100</v>
      </c>
      <c r="C293" s="15">
        <v>44363.697222222225</v>
      </c>
      <c r="D293" s="14" t="s">
        <v>101</v>
      </c>
      <c r="E293" s="16" t="s">
        <v>102</v>
      </c>
      <c r="F293" s="14" t="s">
        <v>103</v>
      </c>
      <c r="G293" s="16" t="s">
        <v>104</v>
      </c>
      <c r="H293" s="14" t="s">
        <v>459</v>
      </c>
      <c r="I293" s="16" t="s">
        <v>460</v>
      </c>
      <c r="J293" s="16" t="s">
        <v>461</v>
      </c>
      <c r="K293" s="16" t="s">
        <v>462</v>
      </c>
      <c r="L293" s="14" t="s">
        <v>473</v>
      </c>
      <c r="M293" s="16" t="s">
        <v>474</v>
      </c>
      <c r="N293" s="14" t="s">
        <v>213</v>
      </c>
      <c r="O293" s="16" t="s">
        <v>214</v>
      </c>
      <c r="P293" s="16" t="s">
        <v>215</v>
      </c>
      <c r="Q293" s="16" t="s">
        <v>264</v>
      </c>
      <c r="R293" s="14" t="s">
        <v>265</v>
      </c>
      <c r="S293" s="14" t="s">
        <v>116</v>
      </c>
      <c r="T293" s="14" t="s">
        <v>243</v>
      </c>
      <c r="U293" s="14" t="s">
        <v>118</v>
      </c>
      <c r="V293" s="15">
        <v>40725</v>
      </c>
      <c r="W293" s="15"/>
      <c r="X293" s="16" t="s">
        <v>482</v>
      </c>
      <c r="Y293" s="17" t="s">
        <v>217</v>
      </c>
      <c r="Z293" s="18" t="str">
        <f>VLOOKUP(Y293,'Axe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93" s="17" t="s">
        <v>219</v>
      </c>
      <c r="AB293" s="18" t="str">
        <f>VLOOKUP(AA293,'Axe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93" s="17" t="s">
        <v>221</v>
      </c>
      <c r="AD293" s="18" t="str">
        <f>VLOOKUP(AC293,'Axe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93" s="17" t="s">
        <v>223</v>
      </c>
      <c r="AF293" s="18" t="str">
        <f>VLOOKUP(AE293,'Axe 2 Règles de gestion'!$D$2:$F$190,3, FALSE)</f>
        <v>L'agent doit adresser une demande de réintégration à l'administration d'origine 3 mois au moins avant l'expiration de la période de détachement de longue durée.</v>
      </c>
      <c r="AG293" s="17"/>
      <c r="AH293" s="18"/>
      <c r="AI293" s="17"/>
      <c r="AJ293" s="18"/>
      <c r="AK293" s="17"/>
      <c r="AL293" s="18"/>
      <c r="AM293" s="17"/>
      <c r="AN293" s="18"/>
      <c r="AO293" s="17"/>
      <c r="AP293" s="18"/>
      <c r="AQ293" s="17"/>
      <c r="AR293" s="18"/>
      <c r="AS293" s="17"/>
      <c r="AT293" s="18"/>
      <c r="AU293" s="17"/>
      <c r="AV293" s="18"/>
      <c r="AW293" s="17" t="s">
        <v>267</v>
      </c>
      <c r="AX293" s="18" t="str">
        <f>VLOOKUP(AW293,'Axe 2 Règles de gestion'!$D$2:$F$190,3, FALSE)</f>
        <v>Le détachement de courte durée est interdit.</v>
      </c>
      <c r="AY293" s="17" t="s">
        <v>138</v>
      </c>
      <c r="AZ293" s="18" t="str">
        <f>VLOOKUP(AY293,'Axe 2 Règles de gestion'!$D$2:$F$190,3, FALSE)</f>
        <v>Chaque période de détachement de longue durée ne peut excéder 5 ans entre la date de début et la date de fin prévisionnelle.</v>
      </c>
      <c r="BA293" s="17" t="s">
        <v>140</v>
      </c>
      <c r="BB293" s="18" t="str">
        <f>VLOOKUP(BA293,'Axe 2 Règles de gestion'!$D$2:$F$190,3, FALSE)</f>
        <v>Chaque période de détachement de longue durée ne peut excéder 5 ans entre la date de début et la date de fin réelle.</v>
      </c>
      <c r="BC293" s="17" t="s">
        <v>468</v>
      </c>
      <c r="BD293" s="18" t="str">
        <f>VLOOKUP(BC293,'Axe 2 Règles de gestion'!$D$2:$F$190,3, FALSE)</f>
        <v>Un détachement de longue durée ne peut pas excéder dix années successives (date de fin prévisionnelle).</v>
      </c>
      <c r="BE293" s="17" t="s">
        <v>470</v>
      </c>
      <c r="BF293" s="18" t="str">
        <f>VLOOKUP(BE293,'Axe 2 Règles de gestion'!$D$2:$F$190,3, FALSE)</f>
        <v>Un détachement de longue durée ne peut pas excéder dix années successives (date de fin réelle)</v>
      </c>
      <c r="BG293" s="17"/>
      <c r="BH293" s="18"/>
      <c r="BI293" s="17"/>
      <c r="BJ293" s="18"/>
      <c r="BK293" s="17"/>
      <c r="BL293" s="18"/>
      <c r="BM293" s="17" t="s">
        <v>144</v>
      </c>
      <c r="BN293" s="18" t="str">
        <f>VLOOKUP(BM293,'Axe 2 Règles de gestion'!$D$2:$F$190,3, FALSE)</f>
        <v>La date de début de position doit être antérieure ou égale à la date de fin prévisionnelle de position.</v>
      </c>
      <c r="BO293" s="17" t="s">
        <v>148</v>
      </c>
      <c r="BP293" s="18" t="str">
        <f>VLOOKUP(BO293,'Axe 2 Règles de gestion'!$D$2:$F$190,3, FALSE)</f>
        <v>La date de fin réelle de la position doit être antérieure à la date limite de départ à la retraite.</v>
      </c>
      <c r="BQ293" s="17" t="s">
        <v>150</v>
      </c>
      <c r="BR293" s="18" t="str">
        <f>VLOOKUP(BQ293,'Axe 2 Règles de gestion'!$D$2:$F$190,3, FALSE)</f>
        <v>La date de début de position doit être antérieure ou égale à la date de fin réelle de position.</v>
      </c>
      <c r="BS293" s="17" t="s">
        <v>152</v>
      </c>
      <c r="BT293" s="18" t="str">
        <f>VLOOKUP(BS293,'Axe 2 Règles de gestion'!$D$2:$F$190,3, FALSE)</f>
        <v>La date de fin prévisionnelle de la position doit être antérieure à la date limite de départ à la retraite.</v>
      </c>
      <c r="BU293" s="17" t="s">
        <v>156</v>
      </c>
      <c r="BV293" s="18" t="str">
        <f>VLOOKUP(BU293,'Axe 2 Règles de gestion'!$D$2:$F$190,3, FALSE)</f>
        <v>Les champs "Type d'organisme d'accueil" et "Pays" de l'organisme d'accueil doivent être renseignés.</v>
      </c>
      <c r="BW293" s="17" t="s">
        <v>158</v>
      </c>
      <c r="BX293" s="18" t="str">
        <f>VLOOKUP(BW293,'Axe 2 Règles de gestion'!$D$2:$F$190,3, FALSE)</f>
        <v>La date de fin ou la date de fin prévisionnelle doit être saisie.</v>
      </c>
      <c r="BY293" s="17" t="s">
        <v>160</v>
      </c>
      <c r="BZ293" s="18" t="str">
        <f>VLOOKUP(BY293,'Axe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93" s="17" t="s">
        <v>162</v>
      </c>
      <c r="CB293" s="18" t="str">
        <f>VLOOKUP(CA293,'Axe 2 Règles de gestion'!$D$2:$F$190,3, FALSE)</f>
        <v>Le champ "Organisme d'accueil" doit être alimenté si le type d'organisme d'accueil est égal à 'Autre organisme', 'Fonction publique d'un état de l'Union Européenne' ou 'Fonction publique Européenne'.</v>
      </c>
      <c r="CC293" s="17" t="s">
        <v>177</v>
      </c>
      <c r="CD293" s="18" t="str">
        <f>VLOOKUP(CC293,'Axe 2 Règles de gestion'!$D$2:$F$190,3, FALSE)</f>
        <v>La saisie d'une occurrence de congés/absences est interdite (date de fin réelle)</v>
      </c>
      <c r="CE293" s="17" t="s">
        <v>179</v>
      </c>
      <c r="CF293" s="18" t="str">
        <f>VLOOKUP(CE293,'Axe 2 Règles de gestion'!$D$2:$F$190,3, FALSE)</f>
        <v>La saisie d'une occurrence de congés/absences est interdite (date de fin prévisionnelle)</v>
      </c>
      <c r="CG293" s="17" t="s">
        <v>164</v>
      </c>
      <c r="CH293" s="18" t="str">
        <f>VLOOKUP(CG293,'Axe 2 Règles de gestion'!$D$2:$F$190,3, FALSE)</f>
        <v>Le champ « Libellé corps/grade/emploi de détachement » est renseigné si le « Type d'organisme d'accueil » n'est pas valorisé à FPE.</v>
      </c>
      <c r="CI293" s="17"/>
      <c r="CJ293" s="18"/>
      <c r="CK293" s="17"/>
      <c r="CL293" s="18"/>
      <c r="CM293" s="17"/>
      <c r="CN293" s="18"/>
      <c r="CO293" s="17"/>
      <c r="CP293" s="18"/>
      <c r="CQ293" s="17"/>
      <c r="CR293" s="18"/>
      <c r="CS293" s="14" t="s">
        <v>166</v>
      </c>
      <c r="CT293" s="16" t="s">
        <v>166</v>
      </c>
    </row>
    <row r="294" spans="1:98" ht="240" x14ac:dyDescent="0.25">
      <c r="A294" s="14" t="s">
        <v>99</v>
      </c>
      <c r="B294" s="14" t="s">
        <v>100</v>
      </c>
      <c r="C294" s="15">
        <v>44363.697916666664</v>
      </c>
      <c r="D294" s="14" t="s">
        <v>101</v>
      </c>
      <c r="E294" s="16" t="s">
        <v>102</v>
      </c>
      <c r="F294" s="14" t="s">
        <v>103</v>
      </c>
      <c r="G294" s="16" t="s">
        <v>104</v>
      </c>
      <c r="H294" s="14" t="s">
        <v>483</v>
      </c>
      <c r="I294" s="16" t="s">
        <v>484</v>
      </c>
      <c r="J294" s="16" t="s">
        <v>485</v>
      </c>
      <c r="K294" s="16" t="s">
        <v>486</v>
      </c>
      <c r="L294" s="14" t="s">
        <v>487</v>
      </c>
      <c r="M294" s="16" t="s">
        <v>488</v>
      </c>
      <c r="N294" s="14" t="s">
        <v>111</v>
      </c>
      <c r="O294" s="16" t="s">
        <v>112</v>
      </c>
      <c r="P294" s="16" t="s">
        <v>113</v>
      </c>
      <c r="Q294" s="16" t="s">
        <v>114</v>
      </c>
      <c r="R294" s="14" t="s">
        <v>115</v>
      </c>
      <c r="S294" s="14" t="s">
        <v>116</v>
      </c>
      <c r="T294" s="14" t="s">
        <v>117</v>
      </c>
      <c r="U294" s="14" t="s">
        <v>118</v>
      </c>
      <c r="V294" s="15">
        <v>40725</v>
      </c>
      <c r="W294" s="15">
        <v>43830</v>
      </c>
      <c r="X294" s="16" t="s">
        <v>119</v>
      </c>
      <c r="Y294" s="17" t="s">
        <v>120</v>
      </c>
      <c r="Z294" s="18" t="str">
        <f>VLOOKUP(Y294,'Axe 2 Règles de gestion'!$D$2:$F$190,3, FALSE)</f>
        <v>L'agent doit formuler une demande.</v>
      </c>
      <c r="AA294" s="17" t="s">
        <v>122</v>
      </c>
      <c r="AB294" s="18" t="str">
        <f>VLOOKUP(AA294,'Axe 2 Règles de gestion'!$D$2:$F$190,3, FALSE)</f>
        <v>Le silence de l'administration gardé pendant 2 mois à compter de la réception de la demande de l'agent vaut acceptation.</v>
      </c>
      <c r="AC294" s="17" t="s">
        <v>124</v>
      </c>
      <c r="AD294" s="18" t="str">
        <f>VLOOKUP(AC294,'Axe 2 Règles de gestion'!$D$2:$F$190,3, FALSE)</f>
        <v>Le détachement est accordé après avis des commissions administratives paritaires compétentes.</v>
      </c>
      <c r="AE294" s="17" t="s">
        <v>126</v>
      </c>
      <c r="AF294" s="18" t="str">
        <f>VLOOKUP(AE294,'Axe 2 Règles de gestion'!$D$2:$F$190,3, FALSE)</f>
        <v>Suite à accord de l'organisme d'accueil, le refus par l'administration d'origine est possible pour nécessité de service ou suite à un avis d'incompatibilité de la commission de déontologie.</v>
      </c>
      <c r="AG294" s="17" t="s">
        <v>128</v>
      </c>
      <c r="AH294" s="18" t="str">
        <f>VLOOKUP(AG294,'Axe 2 Règles de gestion'!$D$2:$F$190,3, FALSE)</f>
        <v>Un préavis, d'un délai maximal de 3 mois, peut être exigé par l'administration d'origine.</v>
      </c>
      <c r="AI294" s="17"/>
      <c r="AJ294" s="18"/>
      <c r="AK294" s="17"/>
      <c r="AL294" s="18"/>
      <c r="AM294" s="17"/>
      <c r="AN294" s="18"/>
      <c r="AO294" s="17"/>
      <c r="AP294" s="18"/>
      <c r="AQ294" s="17"/>
      <c r="AR294" s="18"/>
      <c r="AS294" s="17"/>
      <c r="AT294" s="18"/>
      <c r="AU294" s="17"/>
      <c r="AV294" s="18"/>
      <c r="AW294" s="17" t="s">
        <v>130</v>
      </c>
      <c r="AX294" s="18" t="str">
        <f>VLOOKUP(AW294,'Axe 2 Règles de gestion'!$D$2:$F$190,3, FALSE)</f>
        <v>Un détachement de courte durée ne peut excéder six mois entre la date de début et la date de fin prévisionnelle</v>
      </c>
      <c r="AY294" s="17" t="s">
        <v>132</v>
      </c>
      <c r="AZ294" s="18" t="str">
        <f>VLOOKUP(AY294,'Axe 2 Règles de gestion'!$D$2:$F$190,3, FALSE)</f>
        <v>Un détachement de courte durée ne peut excéder six mois entre la date de début et la date de fin réelle</v>
      </c>
      <c r="BA294" s="17" t="s">
        <v>134</v>
      </c>
      <c r="BB294" s="18" t="str">
        <f>VLOOKUP(BA294,'Axe 2 Règles de gestion'!$D$2:$F$190,3, FALSE)</f>
        <v>Un détachement de courte durée ne peut excéder 1 an entre la date de début et la date de fin prévisionnelle, pour les personnels détachés pour servir dans les collectivités d'outre-mer, la Nouvelle-Calédonie ou à l'étranger.</v>
      </c>
      <c r="BC294" s="17" t="s">
        <v>136</v>
      </c>
      <c r="BD294" s="18" t="str">
        <f>VLOOKUP(BC294,'Axe 2 Règles de gestion'!$D$2:$F$190,3, FALSE)</f>
        <v>Un détachement de courte durée ne peut excéder 1 an entre la date de début et la date de fin réelle, pour les personnels détachés pour servir dans les collectivités d'outre-mer, la Nouvelle-Calédonie ou à l'étranger.</v>
      </c>
      <c r="BE294" s="17" t="s">
        <v>138</v>
      </c>
      <c r="BF294" s="18" t="str">
        <f>VLOOKUP(BE294,'Axe 2 Règles de gestion'!$D$2:$F$190,3, FALSE)</f>
        <v>Chaque période de détachement de longue durée ne peut excéder 5 ans entre la date de début et la date de fin prévisionnelle.</v>
      </c>
      <c r="BG294" s="17" t="s">
        <v>140</v>
      </c>
      <c r="BH294" s="18" t="str">
        <f>VLOOKUP(BG294,'Axe 2 Règles de gestion'!$D$2:$F$190,3, FALSE)</f>
        <v>Chaque période de détachement de longue durée ne peut excéder 5 ans entre la date de début et la date de fin réelle.</v>
      </c>
      <c r="BI294" s="17"/>
      <c r="BJ294" s="18"/>
      <c r="BK294" s="17"/>
      <c r="BL294" s="18"/>
      <c r="BM294" s="17" t="s">
        <v>142</v>
      </c>
      <c r="BN294" s="18" t="str">
        <f>VLOOKUP(BM294,'Axe 2 Règles de gestion'!$D$2:$F$190,3, FALSE)</f>
        <v>Lors de la demande initiale, l'agent doit être en activité.</v>
      </c>
      <c r="BO294" s="17" t="s">
        <v>144</v>
      </c>
      <c r="BP294" s="18" t="str">
        <f>VLOOKUP(BO294,'Axe 2 Règles de gestion'!$D$2:$F$190,3, FALSE)</f>
        <v>La date de début de position doit être antérieure ou égale à la date de fin prévisionnelle de position.</v>
      </c>
      <c r="BQ294" s="17" t="s">
        <v>146</v>
      </c>
      <c r="BR294" s="18" t="str">
        <f>VLOOKUP(BQ294,'Axe 2 Règles de gestion'!$D$2:$F$190,3, FALSE)</f>
        <v>La date de début de la position doit être postérieure ou égale à la date d'entrée dans la FPE ou dans la carrière militaire.</v>
      </c>
      <c r="BS294" s="17" t="s">
        <v>148</v>
      </c>
      <c r="BT294" s="18" t="str">
        <f>VLOOKUP(BS294,'Axe 2 Règles de gestion'!$D$2:$F$190,3, FALSE)</f>
        <v>La date de fin réelle de la position doit être antérieure à la date limite de départ à la retraite.</v>
      </c>
      <c r="BU294" s="17" t="s">
        <v>150</v>
      </c>
      <c r="BV294" s="18" t="str">
        <f>VLOOKUP(BU294,'Axe 2 Règles de gestion'!$D$2:$F$190,3, FALSE)</f>
        <v>La date de début de position doit être antérieure ou égale à la date de fin réelle de position.</v>
      </c>
      <c r="BW294" s="17" t="s">
        <v>152</v>
      </c>
      <c r="BX294" s="18" t="str">
        <f>VLOOKUP(BW294,'Axe 2 Règles de gestion'!$D$2:$F$190,3, FALSE)</f>
        <v>La date de fin prévisionnelle de la position doit être antérieure à la date limite de départ à la retraite.</v>
      </c>
      <c r="BY294" s="17" t="s">
        <v>154</v>
      </c>
      <c r="BZ294" s="18" t="str">
        <f>VLOOKUP(BY294,'Axe 2 Règles de gestion'!$D$2:$F$190,3, FALSE)</f>
        <v>La date de début de position est à J+1 de la date de fin de position de l'occurrence précédente.</v>
      </c>
      <c r="CA294" s="17" t="s">
        <v>156</v>
      </c>
      <c r="CB294" s="18" t="str">
        <f>VLOOKUP(CA294,'Axe 2 Règles de gestion'!$D$2:$F$190,3, FALSE)</f>
        <v>Les champs "Type d'organisme d'accueil" et "Pays" de l'organisme d'accueil doivent être renseignés.</v>
      </c>
      <c r="CC294" s="17" t="s">
        <v>158</v>
      </c>
      <c r="CD294" s="18" t="str">
        <f>VLOOKUP(CC294,'Axe 2 Règles de gestion'!$D$2:$F$190,3, FALSE)</f>
        <v>La date de fin ou la date de fin prévisionnelle doit être saisie.</v>
      </c>
      <c r="CE294" s="17" t="s">
        <v>160</v>
      </c>
      <c r="CF294" s="18" t="str">
        <f>VLOOKUP(CE294,'Axe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94" s="17" t="s">
        <v>162</v>
      </c>
      <c r="CH294" s="18" t="str">
        <f>VLOOKUP(CG294,'Axe 2 Règles de gestion'!$D$2:$F$190,3, FALSE)</f>
        <v>Le champ "Organisme d'accueil" doit être alimenté si le type d'organisme d'accueil est égal à 'Autre organisme', 'Fonction publique d'un état de l'Union Européenne' ou 'Fonction publique Européenne'.</v>
      </c>
      <c r="CI294" s="17" t="s">
        <v>164</v>
      </c>
      <c r="CJ294" s="18" t="str">
        <f>VLOOKUP(CI294,'Axe 2 Règles de gestion'!$D$2:$F$190,3, FALSE)</f>
        <v>Le champ « Libellé corps/grade/emploi de détachement » est renseigné si le « Type d'organisme d'accueil » n'est pas valorisé à FPE.</v>
      </c>
      <c r="CK294" s="17"/>
      <c r="CL294" s="18"/>
      <c r="CM294" s="17"/>
      <c r="CN294" s="18"/>
      <c r="CO294" s="17"/>
      <c r="CP294" s="18"/>
      <c r="CQ294" s="17"/>
      <c r="CR294" s="18"/>
      <c r="CS294" s="14" t="s">
        <v>166</v>
      </c>
      <c r="CT294" s="16" t="s">
        <v>166</v>
      </c>
    </row>
    <row r="295" spans="1:98" ht="240" x14ac:dyDescent="0.25">
      <c r="A295" s="14" t="s">
        <v>167</v>
      </c>
      <c r="B295" s="14" t="s">
        <v>100</v>
      </c>
      <c r="C295" s="15">
        <v>44363.698611111111</v>
      </c>
      <c r="D295" s="14" t="s">
        <v>101</v>
      </c>
      <c r="E295" s="16" t="s">
        <v>102</v>
      </c>
      <c r="F295" s="14" t="s">
        <v>103</v>
      </c>
      <c r="G295" s="16" t="s">
        <v>104</v>
      </c>
      <c r="H295" s="14" t="s">
        <v>483</v>
      </c>
      <c r="I295" s="16" t="s">
        <v>484</v>
      </c>
      <c r="J295" s="16" t="s">
        <v>485</v>
      </c>
      <c r="K295" s="16" t="s">
        <v>486</v>
      </c>
      <c r="L295" s="14" t="s">
        <v>487</v>
      </c>
      <c r="M295" s="16" t="s">
        <v>488</v>
      </c>
      <c r="N295" s="14" t="s">
        <v>111</v>
      </c>
      <c r="O295" s="16" t="s">
        <v>112</v>
      </c>
      <c r="P295" s="16" t="s">
        <v>113</v>
      </c>
      <c r="Q295" s="16" t="s">
        <v>114</v>
      </c>
      <c r="R295" s="14" t="s">
        <v>115</v>
      </c>
      <c r="S295" s="14" t="s">
        <v>116</v>
      </c>
      <c r="T295" s="14" t="s">
        <v>117</v>
      </c>
      <c r="U295" s="14" t="s">
        <v>118</v>
      </c>
      <c r="V295" s="15">
        <v>43831</v>
      </c>
      <c r="W295" s="15">
        <v>43861</v>
      </c>
      <c r="X295" s="16" t="s">
        <v>489</v>
      </c>
      <c r="Y295" s="17" t="s">
        <v>120</v>
      </c>
      <c r="Z295" s="18" t="str">
        <f>VLOOKUP(Y295,'Axe 2 Règles de gestion'!$D$2:$F$190,3, FALSE)</f>
        <v>L'agent doit formuler une demande.</v>
      </c>
      <c r="AA295" s="17" t="s">
        <v>122</v>
      </c>
      <c r="AB295" s="18" t="str">
        <f>VLOOKUP(AA295,'Axe 2 Règles de gestion'!$D$2:$F$190,3, FALSE)</f>
        <v>Le silence de l'administration gardé pendant 2 mois à compter de la réception de la demande de l'agent vaut acceptation.</v>
      </c>
      <c r="AC295" s="17" t="s">
        <v>126</v>
      </c>
      <c r="AD295" s="18" t="str">
        <f>VLOOKUP(AC295,'Axe 2 Règles de gestion'!$D$2:$F$190,3, FALSE)</f>
        <v>Suite à accord de l'organisme d'accueil, le refus par l'administration d'origine est possible pour nécessité de service ou suite à un avis d'incompatibilité de la commission de déontologie.</v>
      </c>
      <c r="AE295" s="17" t="s">
        <v>128</v>
      </c>
      <c r="AF295" s="18" t="str">
        <f>VLOOKUP(AE295,'Axe 2 Règles de gestion'!$D$2:$F$190,3, FALSE)</f>
        <v>Un préavis, d'un délai maximal de 3 mois, peut être exigé par l'administration d'origine.</v>
      </c>
      <c r="AG295" s="17"/>
      <c r="AH295" s="18"/>
      <c r="AI295" s="17"/>
      <c r="AJ295" s="18"/>
      <c r="AK295" s="17"/>
      <c r="AL295" s="18"/>
      <c r="AM295" s="17"/>
      <c r="AN295" s="18"/>
      <c r="AO295" s="17"/>
      <c r="AP295" s="18"/>
      <c r="AQ295" s="17"/>
      <c r="AR295" s="18"/>
      <c r="AS295" s="17"/>
      <c r="AT295" s="18"/>
      <c r="AU295" s="17"/>
      <c r="AV295" s="18"/>
      <c r="AW295" s="17" t="s">
        <v>130</v>
      </c>
      <c r="AX295" s="18" t="str">
        <f>VLOOKUP(AW295,'Axe 2 Règles de gestion'!$D$2:$F$190,3, FALSE)</f>
        <v>Un détachement de courte durée ne peut excéder six mois entre la date de début et la date de fin prévisionnelle</v>
      </c>
      <c r="AY295" s="17" t="s">
        <v>132</v>
      </c>
      <c r="AZ295" s="18" t="str">
        <f>VLOOKUP(AY295,'Axe 2 Règles de gestion'!$D$2:$F$190,3, FALSE)</f>
        <v>Un détachement de courte durée ne peut excéder six mois entre la date de début et la date de fin réelle</v>
      </c>
      <c r="BA295" s="17" t="s">
        <v>134</v>
      </c>
      <c r="BB295" s="18" t="str">
        <f>VLOOKUP(BA295,'Axe 2 Règles de gestion'!$D$2:$F$190,3, FALSE)</f>
        <v>Un détachement de courte durée ne peut excéder 1 an entre la date de début et la date de fin prévisionnelle, pour les personnels détachés pour servir dans les collectivités d'outre-mer, la Nouvelle-Calédonie ou à l'étranger.</v>
      </c>
      <c r="BC295" s="17" t="s">
        <v>136</v>
      </c>
      <c r="BD295" s="18" t="str">
        <f>VLOOKUP(BC295,'Axe 2 Règles de gestion'!$D$2:$F$190,3, FALSE)</f>
        <v>Un détachement de courte durée ne peut excéder 1 an entre la date de début et la date de fin réelle, pour les personnels détachés pour servir dans les collectivités d'outre-mer, la Nouvelle-Calédonie ou à l'étranger.</v>
      </c>
      <c r="BE295" s="17" t="s">
        <v>138</v>
      </c>
      <c r="BF295" s="18" t="str">
        <f>VLOOKUP(BE295,'Axe 2 Règles de gestion'!$D$2:$F$190,3, FALSE)</f>
        <v>Chaque période de détachement de longue durée ne peut excéder 5 ans entre la date de début et la date de fin prévisionnelle.</v>
      </c>
      <c r="BG295" s="17" t="s">
        <v>140</v>
      </c>
      <c r="BH295" s="18" t="str">
        <f>VLOOKUP(BG295,'Axe 2 Règles de gestion'!$D$2:$F$190,3, FALSE)</f>
        <v>Chaque période de détachement de longue durée ne peut excéder 5 ans entre la date de début et la date de fin réelle.</v>
      </c>
      <c r="BI295" s="17"/>
      <c r="BJ295" s="18"/>
      <c r="BK295" s="17"/>
      <c r="BL295" s="18"/>
      <c r="BM295" s="17" t="s">
        <v>142</v>
      </c>
      <c r="BN295" s="18" t="str">
        <f>VLOOKUP(BM295,'Axe 2 Règles de gestion'!$D$2:$F$190,3, FALSE)</f>
        <v>Lors de la demande initiale, l'agent doit être en activité.</v>
      </c>
      <c r="BO295" s="17" t="s">
        <v>144</v>
      </c>
      <c r="BP295" s="18" t="str">
        <f>VLOOKUP(BO295,'Axe 2 Règles de gestion'!$D$2:$F$190,3, FALSE)</f>
        <v>La date de début de position doit être antérieure ou égale à la date de fin prévisionnelle de position.</v>
      </c>
      <c r="BQ295" s="17" t="s">
        <v>146</v>
      </c>
      <c r="BR295" s="18" t="str">
        <f>VLOOKUP(BQ295,'Axe 2 Règles de gestion'!$D$2:$F$190,3, FALSE)</f>
        <v>La date de début de la position doit être postérieure ou égale à la date d'entrée dans la FPE ou dans la carrière militaire.</v>
      </c>
      <c r="BS295" s="17" t="s">
        <v>148</v>
      </c>
      <c r="BT295" s="18" t="str">
        <f>VLOOKUP(BS295,'Axe 2 Règles de gestion'!$D$2:$F$190,3, FALSE)</f>
        <v>La date de fin réelle de la position doit être antérieure à la date limite de départ à la retraite.</v>
      </c>
      <c r="BU295" s="17" t="s">
        <v>150</v>
      </c>
      <c r="BV295" s="18" t="str">
        <f>VLOOKUP(BU295,'Axe 2 Règles de gestion'!$D$2:$F$190,3, FALSE)</f>
        <v>La date de début de position doit être antérieure ou égale à la date de fin réelle de position.</v>
      </c>
      <c r="BW295" s="17" t="s">
        <v>152</v>
      </c>
      <c r="BX295" s="18" t="str">
        <f>VLOOKUP(BW295,'Axe 2 Règles de gestion'!$D$2:$F$190,3, FALSE)</f>
        <v>La date de fin prévisionnelle de la position doit être antérieure à la date limite de départ à la retraite.</v>
      </c>
      <c r="BY295" s="17" t="s">
        <v>154</v>
      </c>
      <c r="BZ295" s="18" t="str">
        <f>VLOOKUP(BY295,'Axe 2 Règles de gestion'!$D$2:$F$190,3, FALSE)</f>
        <v>La date de début de position est à J+1 de la date de fin de position de l'occurrence précédente.</v>
      </c>
      <c r="CA295" s="17" t="s">
        <v>156</v>
      </c>
      <c r="CB295" s="18" t="str">
        <f>VLOOKUP(CA295,'Axe 2 Règles de gestion'!$D$2:$F$190,3, FALSE)</f>
        <v>Les champs "Type d'organisme d'accueil" et "Pays" de l'organisme d'accueil doivent être renseignés.</v>
      </c>
      <c r="CC295" s="17" t="s">
        <v>158</v>
      </c>
      <c r="CD295" s="18" t="str">
        <f>VLOOKUP(CC295,'Axe 2 Règles de gestion'!$D$2:$F$190,3, FALSE)</f>
        <v>La date de fin ou la date de fin prévisionnelle doit être saisie.</v>
      </c>
      <c r="CE295" s="17" t="s">
        <v>160</v>
      </c>
      <c r="CF295" s="18" t="str">
        <f>VLOOKUP(CE295,'Axe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95" s="17" t="s">
        <v>162</v>
      </c>
      <c r="CH295" s="18" t="str">
        <f>VLOOKUP(CG295,'Axe 2 Règles de gestion'!$D$2:$F$190,3, FALSE)</f>
        <v>Le champ "Organisme d'accueil" doit être alimenté si le type d'organisme d'accueil est égal à 'Autre organisme', 'Fonction publique d'un état de l'Union Européenne' ou 'Fonction publique Européenne'.</v>
      </c>
      <c r="CI295" s="17" t="s">
        <v>164</v>
      </c>
      <c r="CJ295" s="18" t="str">
        <f>VLOOKUP(CI295,'Axe 2 Règles de gestion'!$D$2:$F$190,3, FALSE)</f>
        <v>Le champ « Libellé corps/grade/emploi de détachement » est renseigné si le « Type d'organisme d'accueil » n'est pas valorisé à FPE.</v>
      </c>
      <c r="CK295" s="17"/>
      <c r="CL295" s="18"/>
      <c r="CM295" s="17"/>
      <c r="CN295" s="18"/>
      <c r="CO295" s="17"/>
      <c r="CP295" s="18"/>
      <c r="CQ295" s="17"/>
      <c r="CR295" s="18"/>
      <c r="CS295" s="14" t="s">
        <v>166</v>
      </c>
      <c r="CT295" s="16" t="s">
        <v>166</v>
      </c>
    </row>
    <row r="296" spans="1:98" ht="240" x14ac:dyDescent="0.25">
      <c r="A296" s="14" t="s">
        <v>167</v>
      </c>
      <c r="B296" s="14" t="s">
        <v>230</v>
      </c>
      <c r="C296" s="15">
        <v>44714.62222222222</v>
      </c>
      <c r="D296" s="14" t="s">
        <v>101</v>
      </c>
      <c r="E296" s="16" t="s">
        <v>102</v>
      </c>
      <c r="F296" s="14" t="s">
        <v>103</v>
      </c>
      <c r="G296" s="16" t="s">
        <v>104</v>
      </c>
      <c r="H296" s="14" t="s">
        <v>483</v>
      </c>
      <c r="I296" s="16" t="s">
        <v>484</v>
      </c>
      <c r="J296" s="16" t="s">
        <v>485</v>
      </c>
      <c r="K296" s="16" t="s">
        <v>486</v>
      </c>
      <c r="L296" s="14" t="s">
        <v>487</v>
      </c>
      <c r="M296" s="16" t="s">
        <v>488</v>
      </c>
      <c r="N296" s="14" t="s">
        <v>111</v>
      </c>
      <c r="O296" s="16" t="s">
        <v>112</v>
      </c>
      <c r="P296" s="16" t="s">
        <v>113</v>
      </c>
      <c r="Q296" s="16" t="s">
        <v>114</v>
      </c>
      <c r="R296" s="14" t="s">
        <v>115</v>
      </c>
      <c r="S296" s="14" t="s">
        <v>116</v>
      </c>
      <c r="T296" s="14" t="s">
        <v>117</v>
      </c>
      <c r="U296" s="14" t="s">
        <v>118</v>
      </c>
      <c r="V296" s="15">
        <v>43862</v>
      </c>
      <c r="W296" s="15">
        <v>43995</v>
      </c>
      <c r="X296" s="16" t="s">
        <v>490</v>
      </c>
      <c r="Y296" s="17" t="s">
        <v>120</v>
      </c>
      <c r="Z296" s="18" t="str">
        <f>VLOOKUP(Y296,'Axe 2 Règles de gestion'!$D$2:$F$190,3, FALSE)</f>
        <v>L'agent doit formuler une demande.</v>
      </c>
      <c r="AA296" s="17" t="s">
        <v>122</v>
      </c>
      <c r="AB296" s="18" t="str">
        <f>VLOOKUP(AA296,'Axe 2 Règles de gestion'!$D$2:$F$190,3, FALSE)</f>
        <v>Le silence de l'administration gardé pendant 2 mois à compter de la réception de la demande de l'agent vaut acceptation.</v>
      </c>
      <c r="AC296" s="17" t="s">
        <v>183</v>
      </c>
      <c r="AD296" s="18" t="str">
        <f>VLOOKUP(AC296,'Axe 2 Règles de gestion'!$D$2:$F$190,3, FALSE)</f>
        <v>Suite à accord de l'organisme d'accueil, le refus par l'administration d'origine est possible pour nécessité de service ou suite à un avis rendu par la Haute Autorité pour la transparence de la vie publique.</v>
      </c>
      <c r="AE296" s="17" t="s">
        <v>128</v>
      </c>
      <c r="AF296" s="18" t="str">
        <f>VLOOKUP(AE296,'Axe 2 Règles de gestion'!$D$2:$F$190,3, FALSE)</f>
        <v>Un préavis, d'un délai maximal de 3 mois, peut être exigé par l'administration d'origine.</v>
      </c>
      <c r="AG296" s="17"/>
      <c r="AH296" s="18"/>
      <c r="AI296" s="17"/>
      <c r="AJ296" s="18"/>
      <c r="AK296" s="17"/>
      <c r="AL296" s="18"/>
      <c r="AM296" s="17"/>
      <c r="AN296" s="18"/>
      <c r="AO296" s="17"/>
      <c r="AP296" s="18"/>
      <c r="AQ296" s="17"/>
      <c r="AR296" s="18"/>
      <c r="AS296" s="17"/>
      <c r="AT296" s="18"/>
      <c r="AU296" s="17"/>
      <c r="AV296" s="18"/>
      <c r="AW296" s="17" t="s">
        <v>130</v>
      </c>
      <c r="AX296" s="18" t="str">
        <f>VLOOKUP(AW296,'Axe 2 Règles de gestion'!$D$2:$F$190,3, FALSE)</f>
        <v>Un détachement de courte durée ne peut excéder six mois entre la date de début et la date de fin prévisionnelle</v>
      </c>
      <c r="AY296" s="17" t="s">
        <v>132</v>
      </c>
      <c r="AZ296" s="18" t="str">
        <f>VLOOKUP(AY296,'Axe 2 Règles de gestion'!$D$2:$F$190,3, FALSE)</f>
        <v>Un détachement de courte durée ne peut excéder six mois entre la date de début et la date de fin réelle</v>
      </c>
      <c r="BA296" s="17" t="s">
        <v>134</v>
      </c>
      <c r="BB296" s="18" t="str">
        <f>VLOOKUP(BA296,'Axe 2 Règles de gestion'!$D$2:$F$190,3, FALSE)</f>
        <v>Un détachement de courte durée ne peut excéder 1 an entre la date de début et la date de fin prévisionnelle, pour les personnels détachés pour servir dans les collectivités d'outre-mer, la Nouvelle-Calédonie ou à l'étranger.</v>
      </c>
      <c r="BC296" s="17" t="s">
        <v>136</v>
      </c>
      <c r="BD296" s="18" t="str">
        <f>VLOOKUP(BC296,'Axe 2 Règles de gestion'!$D$2:$F$190,3, FALSE)</f>
        <v>Un détachement de courte durée ne peut excéder 1 an entre la date de début et la date de fin réelle, pour les personnels détachés pour servir dans les collectivités d'outre-mer, la Nouvelle-Calédonie ou à l'étranger.</v>
      </c>
      <c r="BE296" s="17" t="s">
        <v>138</v>
      </c>
      <c r="BF296" s="18" t="str">
        <f>VLOOKUP(BE296,'Axe 2 Règles de gestion'!$D$2:$F$190,3, FALSE)</f>
        <v>Chaque période de détachement de longue durée ne peut excéder 5 ans entre la date de début et la date de fin prévisionnelle.</v>
      </c>
      <c r="BG296" s="17" t="s">
        <v>140</v>
      </c>
      <c r="BH296" s="18" t="str">
        <f>VLOOKUP(BG296,'Axe 2 Règles de gestion'!$D$2:$F$190,3, FALSE)</f>
        <v>Chaque période de détachement de longue durée ne peut excéder 5 ans entre la date de début et la date de fin réelle.</v>
      </c>
      <c r="BI296" s="17"/>
      <c r="BJ296" s="18"/>
      <c r="BK296" s="17"/>
      <c r="BL296" s="18"/>
      <c r="BM296" s="17" t="s">
        <v>142</v>
      </c>
      <c r="BN296" s="18" t="str">
        <f>VLOOKUP(BM296,'Axe 2 Règles de gestion'!$D$2:$F$190,3, FALSE)</f>
        <v>Lors de la demande initiale, l'agent doit être en activité.</v>
      </c>
      <c r="BO296" s="17" t="s">
        <v>144</v>
      </c>
      <c r="BP296" s="18" t="str">
        <f>VLOOKUP(BO296,'Axe 2 Règles de gestion'!$D$2:$F$190,3, FALSE)</f>
        <v>La date de début de position doit être antérieure ou égale à la date de fin prévisionnelle de position.</v>
      </c>
      <c r="BQ296" s="17" t="s">
        <v>146</v>
      </c>
      <c r="BR296" s="18" t="str">
        <f>VLOOKUP(BQ296,'Axe 2 Règles de gestion'!$D$2:$F$190,3, FALSE)</f>
        <v>La date de début de la position doit être postérieure ou égale à la date d'entrée dans la FPE ou dans la carrière militaire.</v>
      </c>
      <c r="BS296" s="17" t="s">
        <v>148</v>
      </c>
      <c r="BT296" s="18" t="str">
        <f>VLOOKUP(BS296,'Axe 2 Règles de gestion'!$D$2:$F$190,3, FALSE)</f>
        <v>La date de fin réelle de la position doit être antérieure à la date limite de départ à la retraite.</v>
      </c>
      <c r="BU296" s="17" t="s">
        <v>150</v>
      </c>
      <c r="BV296" s="18" t="str">
        <f>VLOOKUP(BU296,'Axe 2 Règles de gestion'!$D$2:$F$190,3, FALSE)</f>
        <v>La date de début de position doit être antérieure ou égale à la date de fin réelle de position.</v>
      </c>
      <c r="BW296" s="17" t="s">
        <v>152</v>
      </c>
      <c r="BX296" s="18" t="str">
        <f>VLOOKUP(BW296,'Axe 2 Règles de gestion'!$D$2:$F$190,3, FALSE)</f>
        <v>La date de fin prévisionnelle de la position doit être antérieure à la date limite de départ à la retraite.</v>
      </c>
      <c r="BY296" s="17" t="s">
        <v>154</v>
      </c>
      <c r="BZ296" s="18" t="str">
        <f>VLOOKUP(BY296,'Axe 2 Règles de gestion'!$D$2:$F$190,3, FALSE)</f>
        <v>La date de début de position est à J+1 de la date de fin de position de l'occurrence précédente.</v>
      </c>
      <c r="CA296" s="17" t="s">
        <v>156</v>
      </c>
      <c r="CB296" s="18" t="str">
        <f>VLOOKUP(CA296,'Axe 2 Règles de gestion'!$D$2:$F$190,3, FALSE)</f>
        <v>Les champs "Type d'organisme d'accueil" et "Pays" de l'organisme d'accueil doivent être renseignés.</v>
      </c>
      <c r="CC296" s="17" t="s">
        <v>158</v>
      </c>
      <c r="CD296" s="18" t="str">
        <f>VLOOKUP(CC296,'Axe 2 Règles de gestion'!$D$2:$F$190,3, FALSE)</f>
        <v>La date de fin ou la date de fin prévisionnelle doit être saisie.</v>
      </c>
      <c r="CE296" s="17" t="s">
        <v>160</v>
      </c>
      <c r="CF296" s="18" t="str">
        <f>VLOOKUP(CE296,'Axe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96" s="17" t="s">
        <v>162</v>
      </c>
      <c r="CH296" s="18" t="str">
        <f>VLOOKUP(CG296,'Axe 2 Règles de gestion'!$D$2:$F$190,3, FALSE)</f>
        <v>Le champ "Organisme d'accueil" doit être alimenté si le type d'organisme d'accueil est égal à 'Autre organisme', 'Fonction publique d'un état de l'Union Européenne' ou 'Fonction publique Européenne'.</v>
      </c>
      <c r="CI296" s="17" t="s">
        <v>164</v>
      </c>
      <c r="CJ296" s="18" t="str">
        <f>VLOOKUP(CI296,'Axe 2 Règles de gestion'!$D$2:$F$190,3, FALSE)</f>
        <v>Le champ « Libellé corps/grade/emploi de détachement » est renseigné si le « Type d'organisme d'accueil » n'est pas valorisé à FPE.</v>
      </c>
      <c r="CK296" s="17"/>
      <c r="CL296" s="18"/>
      <c r="CM296" s="17"/>
      <c r="CN296" s="18"/>
      <c r="CO296" s="17"/>
      <c r="CP296" s="18"/>
      <c r="CQ296" s="17"/>
      <c r="CR296" s="18"/>
      <c r="CS296" s="14" t="s">
        <v>166</v>
      </c>
      <c r="CT296" s="16" t="s">
        <v>166</v>
      </c>
    </row>
    <row r="297" spans="1:98" ht="240" x14ac:dyDescent="0.25">
      <c r="A297" s="14" t="s">
        <v>99</v>
      </c>
      <c r="B297" s="14" t="s">
        <v>100</v>
      </c>
      <c r="C297" s="15">
        <v>44363.701388888891</v>
      </c>
      <c r="D297" s="14" t="s">
        <v>101</v>
      </c>
      <c r="E297" s="16" t="s">
        <v>102</v>
      </c>
      <c r="F297" s="14" t="s">
        <v>103</v>
      </c>
      <c r="G297" s="16" t="s">
        <v>104</v>
      </c>
      <c r="H297" s="14" t="s">
        <v>483</v>
      </c>
      <c r="I297" s="16" t="s">
        <v>484</v>
      </c>
      <c r="J297" s="16" t="s">
        <v>485</v>
      </c>
      <c r="K297" s="16" t="s">
        <v>486</v>
      </c>
      <c r="L297" s="14" t="s">
        <v>491</v>
      </c>
      <c r="M297" s="16" t="s">
        <v>492</v>
      </c>
      <c r="N297" s="14" t="s">
        <v>111</v>
      </c>
      <c r="O297" s="16" t="s">
        <v>195</v>
      </c>
      <c r="P297" s="16" t="s">
        <v>196</v>
      </c>
      <c r="Q297" s="16" t="s">
        <v>114</v>
      </c>
      <c r="R297" s="14" t="s">
        <v>115</v>
      </c>
      <c r="S297" s="14" t="s">
        <v>116</v>
      </c>
      <c r="T297" s="14" t="s">
        <v>117</v>
      </c>
      <c r="U297" s="14" t="s">
        <v>118</v>
      </c>
      <c r="V297" s="15">
        <v>40725</v>
      </c>
      <c r="W297" s="15">
        <v>43995</v>
      </c>
      <c r="X297" s="16" t="s">
        <v>493</v>
      </c>
      <c r="Y297" s="17" t="s">
        <v>494</v>
      </c>
      <c r="Z297" s="18" t="str">
        <f>VLOOKUP(Y297,'Axe 2 Règles de gestion'!$D$2:$F$190,3, FALSE)</f>
        <v>Le détachement n'est pas renouvelé si l'agent, son administration d'origine ou l'entreprise s'y oppose dans un délai de 3 mois avant son expiration.</v>
      </c>
      <c r="AA297" s="17" t="s">
        <v>496</v>
      </c>
      <c r="AB297" s="18" t="str">
        <f>VLOOKUP(AA297,'Axe 2 Règles de gestion'!$D$2:$F$190,3, FALSE)</f>
        <v>Le renouvellement est tacite et pour la même durée dans la limite de la durée du contrat.</v>
      </c>
      <c r="AC297" s="17"/>
      <c r="AD297" s="18"/>
      <c r="AE297" s="17"/>
      <c r="AF297" s="18"/>
      <c r="AG297" s="17"/>
      <c r="AH297" s="18"/>
      <c r="AI297" s="17"/>
      <c r="AJ297" s="18"/>
      <c r="AK297" s="17"/>
      <c r="AL297" s="18"/>
      <c r="AM297" s="17"/>
      <c r="AN297" s="18"/>
      <c r="AO297" s="17"/>
      <c r="AP297" s="18"/>
      <c r="AQ297" s="17"/>
      <c r="AR297" s="18"/>
      <c r="AS297" s="17"/>
      <c r="AT297" s="18"/>
      <c r="AU297" s="17"/>
      <c r="AV297" s="18"/>
      <c r="AW297" s="17" t="s">
        <v>138</v>
      </c>
      <c r="AX297" s="18" t="str">
        <f>VLOOKUP(AW297,'Axe 2 Règles de gestion'!$D$2:$F$190,3, FALSE)</f>
        <v>Chaque période de détachement de longue durée ne peut excéder 5 ans entre la date de début et la date de fin prévisionnelle.</v>
      </c>
      <c r="AY297" s="17" t="s">
        <v>140</v>
      </c>
      <c r="AZ297" s="18" t="str">
        <f>VLOOKUP(AY297,'Axe 2 Règles de gestion'!$D$2:$F$190,3, FALSE)</f>
        <v>Chaque période de détachement de longue durée ne peut excéder 5 ans entre la date de début et la date de fin réelle.</v>
      </c>
      <c r="BA297" s="17" t="s">
        <v>202</v>
      </c>
      <c r="BB297" s="18" t="str">
        <f>VLOOKUP(BA297,'Axe 2 Règles de gestion'!$D$2:$F$190,3, FALSE)</f>
        <v>Le renouvellement d'un détachement de courte durée est interdit.</v>
      </c>
      <c r="BC297" s="17"/>
      <c r="BD297" s="18"/>
      <c r="BE297" s="17"/>
      <c r="BF297" s="18"/>
      <c r="BG297" s="17"/>
      <c r="BH297" s="18"/>
      <c r="BI297" s="17"/>
      <c r="BJ297" s="18"/>
      <c r="BK297" s="17"/>
      <c r="BL297" s="18"/>
      <c r="BM297" s="17" t="s">
        <v>144</v>
      </c>
      <c r="BN297" s="18" t="str">
        <f>VLOOKUP(BM297,'Axe 2 Règles de gestion'!$D$2:$F$190,3, FALSE)</f>
        <v>La date de début de position doit être antérieure ou égale à la date de fin prévisionnelle de position.</v>
      </c>
      <c r="BO297" s="17" t="s">
        <v>146</v>
      </c>
      <c r="BP297" s="18" t="str">
        <f>VLOOKUP(BO297,'Axe 2 Règles de gestion'!$D$2:$F$190,3, FALSE)</f>
        <v>La date de début de la position doit être postérieure ou égale à la date d'entrée dans la FPE ou dans la carrière militaire.</v>
      </c>
      <c r="BQ297" s="17" t="s">
        <v>148</v>
      </c>
      <c r="BR297" s="18" t="str">
        <f>VLOOKUP(BQ297,'Axe 2 Règles de gestion'!$D$2:$F$190,3, FALSE)</f>
        <v>La date de fin réelle de la position doit être antérieure à la date limite de départ à la retraite.</v>
      </c>
      <c r="BS297" s="17" t="s">
        <v>150</v>
      </c>
      <c r="BT297" s="18" t="str">
        <f>VLOOKUP(BS297,'Axe 2 Règles de gestion'!$D$2:$F$190,3, FALSE)</f>
        <v>La date de début de position doit être antérieure ou égale à la date de fin réelle de position.</v>
      </c>
      <c r="BU297" s="17" t="s">
        <v>152</v>
      </c>
      <c r="BV297" s="18" t="str">
        <f>VLOOKUP(BU297,'Axe 2 Règles de gestion'!$D$2:$F$190,3, FALSE)</f>
        <v>La date de fin prévisionnelle de la position doit être antérieure à la date limite de départ à la retraite.</v>
      </c>
      <c r="BW297" s="17" t="s">
        <v>154</v>
      </c>
      <c r="BX297" s="18" t="str">
        <f>VLOOKUP(BW297,'Axe 2 Règles de gestion'!$D$2:$F$190,3, FALSE)</f>
        <v>La date de début de position est à J+1 de la date de fin de position de l'occurrence précédente.</v>
      </c>
      <c r="BY297" s="17" t="s">
        <v>156</v>
      </c>
      <c r="BZ297" s="18" t="str">
        <f>VLOOKUP(BY297,'Axe 2 Règles de gestion'!$D$2:$F$190,3, FALSE)</f>
        <v>Les champs "Type d'organisme d'accueil" et "Pays" de l'organisme d'accueil doivent être renseignés.</v>
      </c>
      <c r="CA297" s="17" t="s">
        <v>158</v>
      </c>
      <c r="CB297" s="18" t="str">
        <f>VLOOKUP(CA297,'Axe 2 Règles de gestion'!$D$2:$F$190,3, FALSE)</f>
        <v>La date de fin ou la date de fin prévisionnelle doit être saisie.</v>
      </c>
      <c r="CC297" s="17" t="s">
        <v>160</v>
      </c>
      <c r="CD297" s="18" t="str">
        <f>VLOOKUP(CC297,'Axe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297" s="17" t="s">
        <v>162</v>
      </c>
      <c r="CF297" s="18" t="str">
        <f>VLOOKUP(CE297,'Axe 2 Règles de gestion'!$D$2:$F$190,3, FALSE)</f>
        <v>Le champ "Organisme d'accueil" doit être alimenté si le type d'organisme d'accueil est égal à 'Autre organisme', 'Fonction publique d'un état de l'Union Européenne' ou 'Fonction publique Européenne'.</v>
      </c>
      <c r="CG297" s="17" t="s">
        <v>164</v>
      </c>
      <c r="CH297" s="18" t="str">
        <f>VLOOKUP(CG297,'Axe 2 Règles de gestion'!$D$2:$F$190,3, FALSE)</f>
        <v>Le champ « Libellé corps/grade/emploi de détachement » est renseigné si le « Type d'organisme d'accueil » n'est pas valorisé à FPE.</v>
      </c>
      <c r="CI297" s="17"/>
      <c r="CJ297" s="18"/>
      <c r="CK297" s="17"/>
      <c r="CL297" s="18"/>
      <c r="CM297" s="17"/>
      <c r="CN297" s="18"/>
      <c r="CO297" s="17"/>
      <c r="CP297" s="18"/>
      <c r="CQ297" s="17"/>
      <c r="CR297" s="18"/>
      <c r="CS297" s="14" t="s">
        <v>166</v>
      </c>
      <c r="CT297" s="16" t="s">
        <v>166</v>
      </c>
    </row>
    <row r="298" spans="1:98" ht="240" x14ac:dyDescent="0.25">
      <c r="A298" s="14" t="s">
        <v>99</v>
      </c>
      <c r="B298" s="14" t="s">
        <v>100</v>
      </c>
      <c r="C298" s="15">
        <v>44363.702777777777</v>
      </c>
      <c r="D298" s="14" t="s">
        <v>101</v>
      </c>
      <c r="E298" s="16" t="s">
        <v>102</v>
      </c>
      <c r="F298" s="14" t="s">
        <v>103</v>
      </c>
      <c r="G298" s="16" t="s">
        <v>104</v>
      </c>
      <c r="H298" s="14" t="s">
        <v>483</v>
      </c>
      <c r="I298" s="16" t="s">
        <v>484</v>
      </c>
      <c r="J298" s="16" t="s">
        <v>485</v>
      </c>
      <c r="K298" s="16" t="s">
        <v>486</v>
      </c>
      <c r="L298" s="14" t="s">
        <v>498</v>
      </c>
      <c r="M298" s="16" t="s">
        <v>499</v>
      </c>
      <c r="N298" s="14" t="s">
        <v>213</v>
      </c>
      <c r="O298" s="16" t="s">
        <v>214</v>
      </c>
      <c r="P298" s="16" t="s">
        <v>215</v>
      </c>
      <c r="Q298" s="16" t="s">
        <v>114</v>
      </c>
      <c r="R298" s="14" t="s">
        <v>115</v>
      </c>
      <c r="S298" s="14" t="s">
        <v>116</v>
      </c>
      <c r="T298" s="14" t="s">
        <v>117</v>
      </c>
      <c r="U298" s="14" t="s">
        <v>118</v>
      </c>
      <c r="V298" s="15">
        <v>40725</v>
      </c>
      <c r="W298" s="15">
        <v>43995</v>
      </c>
      <c r="X298" s="16" t="s">
        <v>500</v>
      </c>
      <c r="Y298" s="17" t="s">
        <v>217</v>
      </c>
      <c r="Z298" s="18" t="str">
        <f>VLOOKUP(Y298,'Axe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298" s="17" t="s">
        <v>219</v>
      </c>
      <c r="AB298" s="18" t="str">
        <f>VLOOKUP(AA298,'Axe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298" s="17" t="s">
        <v>221</v>
      </c>
      <c r="AD298" s="18" t="str">
        <f>VLOOKUP(AC298,'Axe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298" s="17" t="s">
        <v>223</v>
      </c>
      <c r="AF298" s="18" t="str">
        <f>VLOOKUP(AE298,'Axe 2 Règles de gestion'!$D$2:$F$190,3, FALSE)</f>
        <v>L'agent doit adresser une demande de réintégration à l'administration d'origine 3 mois au moins avant l'expiration de la période de détachement de longue durée.</v>
      </c>
      <c r="AG298" s="17" t="s">
        <v>225</v>
      </c>
      <c r="AH298" s="18" t="str">
        <f>VLOOKUP(AG298,'Axe 2 Règles de gestion'!$D$2:$F$190,3, FALSE)</f>
        <v>En l'absence de poste vacant, l'agent est affecté dans un emploi correspondant à son grade.</v>
      </c>
      <c r="AI298" s="17" t="s">
        <v>227</v>
      </c>
      <c r="AJ298" s="18" t="str">
        <f>VLOOKUP(AI298,'Axe 2 Règles de gestion'!$D$2:$F$190,3, FALSE)</f>
        <v>Si l'agent n'adresse pas sa demande dans les délais, il est obligatoirement réintégré à la première vacance dans son corps d'origine et affecté à un emploi correspondant à son grade.</v>
      </c>
      <c r="AK298" s="17" t="s">
        <v>501</v>
      </c>
      <c r="AL298" s="18" t="str">
        <f>VLOOKUP(AK298,'Axe 2 Règles de gestion'!$D$2:$F$190,3, FALSE)</f>
        <v>L'agent, l'administration d'origine ou l'entreprise peuvent s'opposer au renouvellement tacite du détachement dans un délai de 3 mois avant son expiration.</v>
      </c>
      <c r="AM298" s="17"/>
      <c r="AN298" s="18"/>
      <c r="AO298" s="17"/>
      <c r="AP298" s="18"/>
      <c r="AQ298" s="17"/>
      <c r="AR298" s="18"/>
      <c r="AS298" s="17"/>
      <c r="AT298" s="18"/>
      <c r="AU298" s="17"/>
      <c r="AV298" s="18"/>
      <c r="AW298" s="17" t="s">
        <v>130</v>
      </c>
      <c r="AX298" s="18" t="str">
        <f>VLOOKUP(AW298,'Axe 2 Règles de gestion'!$D$2:$F$190,3, FALSE)</f>
        <v>Un détachement de courte durée ne peut excéder six mois entre la date de début et la date de fin prévisionnelle</v>
      </c>
      <c r="AY298" s="17" t="s">
        <v>132</v>
      </c>
      <c r="AZ298" s="18" t="str">
        <f>VLOOKUP(AY298,'Axe 2 Règles de gestion'!$D$2:$F$190,3, FALSE)</f>
        <v>Un détachement de courte durée ne peut excéder six mois entre la date de début et la date de fin réelle</v>
      </c>
      <c r="BA298" s="17" t="s">
        <v>134</v>
      </c>
      <c r="BB298" s="18" t="str">
        <f>VLOOKUP(BA298,'Axe 2 Règles de gestion'!$D$2:$F$190,3, FALSE)</f>
        <v>Un détachement de courte durée ne peut excéder 1 an entre la date de début et la date de fin prévisionnelle, pour les personnels détachés pour servir dans les collectivités d'outre-mer, la Nouvelle-Calédonie ou à l'étranger.</v>
      </c>
      <c r="BC298" s="17" t="s">
        <v>136</v>
      </c>
      <c r="BD298" s="18" t="str">
        <f>VLOOKUP(BC298,'Axe 2 Règles de gestion'!$D$2:$F$190,3, FALSE)</f>
        <v>Un détachement de courte durée ne peut excéder 1 an entre la date de début et la date de fin réelle, pour les personnels détachés pour servir dans les collectivités d'outre-mer, la Nouvelle-Calédonie ou à l'étranger.</v>
      </c>
      <c r="BE298" s="17" t="s">
        <v>138</v>
      </c>
      <c r="BF298" s="18" t="str">
        <f>VLOOKUP(BE298,'Axe 2 Règles de gestion'!$D$2:$F$190,3, FALSE)</f>
        <v>Chaque période de détachement de longue durée ne peut excéder 5 ans entre la date de début et la date de fin prévisionnelle.</v>
      </c>
      <c r="BG298" s="17" t="s">
        <v>140</v>
      </c>
      <c r="BH298" s="18" t="str">
        <f>VLOOKUP(BG298,'Axe 2 Règles de gestion'!$D$2:$F$190,3, FALSE)</f>
        <v>Chaque période de détachement de longue durée ne peut excéder 5 ans entre la date de début et la date de fin réelle.</v>
      </c>
      <c r="BI298" s="17"/>
      <c r="BJ298" s="18"/>
      <c r="BK298" s="17"/>
      <c r="BL298" s="18"/>
      <c r="BM298" s="17" t="s">
        <v>144</v>
      </c>
      <c r="BN298" s="18" t="str">
        <f>VLOOKUP(BM298,'Axe 2 Règles de gestion'!$D$2:$F$190,3, FALSE)</f>
        <v>La date de début de position doit être antérieure ou égale à la date de fin prévisionnelle de position.</v>
      </c>
      <c r="BO298" s="17" t="s">
        <v>148</v>
      </c>
      <c r="BP298" s="18" t="str">
        <f>VLOOKUP(BO298,'Axe 2 Règles de gestion'!$D$2:$F$190,3, FALSE)</f>
        <v>La date de fin réelle de la position doit être antérieure à la date limite de départ à la retraite.</v>
      </c>
      <c r="BQ298" s="17" t="s">
        <v>150</v>
      </c>
      <c r="BR298" s="18" t="str">
        <f>VLOOKUP(BQ298,'Axe 2 Règles de gestion'!$D$2:$F$190,3, FALSE)</f>
        <v>La date de début de position doit être antérieure ou égale à la date de fin réelle de position.</v>
      </c>
      <c r="BS298" s="17" t="s">
        <v>152</v>
      </c>
      <c r="BT298" s="18" t="str">
        <f>VLOOKUP(BS298,'Axe 2 Règles de gestion'!$D$2:$F$190,3, FALSE)</f>
        <v>La date de fin prévisionnelle de la position doit être antérieure à la date limite de départ à la retraite.</v>
      </c>
      <c r="BU298" s="17" t="s">
        <v>156</v>
      </c>
      <c r="BV298" s="18" t="str">
        <f>VLOOKUP(BU298,'Axe 2 Règles de gestion'!$D$2:$F$190,3, FALSE)</f>
        <v>Les champs "Type d'organisme d'accueil" et "Pays" de l'organisme d'accueil doivent être renseignés.</v>
      </c>
      <c r="BW298" s="17" t="s">
        <v>158</v>
      </c>
      <c r="BX298" s="18" t="str">
        <f>VLOOKUP(BW298,'Axe 2 Règles de gestion'!$D$2:$F$190,3, FALSE)</f>
        <v>La date de fin ou la date de fin prévisionnelle doit être saisie.</v>
      </c>
      <c r="BY298" s="17" t="s">
        <v>160</v>
      </c>
      <c r="BZ298" s="18" t="str">
        <f>VLOOKUP(BY298,'Axe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298" s="17" t="s">
        <v>162</v>
      </c>
      <c r="CB298" s="18" t="str">
        <f>VLOOKUP(CA298,'Axe 2 Règles de gestion'!$D$2:$F$190,3, FALSE)</f>
        <v>Le champ "Organisme d'accueil" doit être alimenté si le type d'organisme d'accueil est égal à 'Autre organisme', 'Fonction publique d'un état de l'Union Européenne' ou 'Fonction publique Européenne'.</v>
      </c>
      <c r="CC298" s="17" t="s">
        <v>164</v>
      </c>
      <c r="CD298" s="18" t="str">
        <f>VLOOKUP(CC298,'Axe 2 Règles de gestion'!$D$2:$F$190,3, FALSE)</f>
        <v>Le champ « Libellé corps/grade/emploi de détachement » est renseigné si le « Type d'organisme d'accueil » n'est pas valorisé à FPE.</v>
      </c>
      <c r="CE298" s="17"/>
      <c r="CF298" s="18"/>
      <c r="CG298" s="17"/>
      <c r="CH298" s="18"/>
      <c r="CI298" s="17"/>
      <c r="CJ298" s="18"/>
      <c r="CK298" s="17"/>
      <c r="CL298" s="18"/>
      <c r="CM298" s="17"/>
      <c r="CN298" s="18"/>
      <c r="CO298" s="17"/>
      <c r="CP298" s="18"/>
      <c r="CQ298" s="17"/>
      <c r="CR298" s="18"/>
      <c r="CS298" s="14" t="s">
        <v>166</v>
      </c>
      <c r="CT298" s="16" t="s">
        <v>166</v>
      </c>
    </row>
    <row r="299" spans="1:98" ht="135" x14ac:dyDescent="0.25">
      <c r="A299" s="14" t="s">
        <v>99</v>
      </c>
      <c r="B299" s="14" t="s">
        <v>100</v>
      </c>
      <c r="C299" s="15">
        <v>44362.429166666669</v>
      </c>
      <c r="D299" s="14" t="s">
        <v>101</v>
      </c>
      <c r="E299" s="16" t="s">
        <v>102</v>
      </c>
      <c r="F299" s="14" t="s">
        <v>103</v>
      </c>
      <c r="G299" s="16" t="s">
        <v>104</v>
      </c>
      <c r="H299" s="14" t="s">
        <v>483</v>
      </c>
      <c r="I299" s="16" t="s">
        <v>484</v>
      </c>
      <c r="J299" s="16" t="s">
        <v>485</v>
      </c>
      <c r="K299" s="16" t="s">
        <v>486</v>
      </c>
      <c r="L299" s="14" t="s">
        <v>487</v>
      </c>
      <c r="M299" s="16" t="s">
        <v>488</v>
      </c>
      <c r="N299" s="14" t="s">
        <v>111</v>
      </c>
      <c r="O299" s="16" t="s">
        <v>112</v>
      </c>
      <c r="P299" s="16" t="s">
        <v>113</v>
      </c>
      <c r="Q299" s="16" t="s">
        <v>231</v>
      </c>
      <c r="R299" s="14" t="s">
        <v>232</v>
      </c>
      <c r="S299" s="14" t="s">
        <v>233</v>
      </c>
      <c r="T299" s="14" t="s">
        <v>117</v>
      </c>
      <c r="U299" s="14" t="s">
        <v>234</v>
      </c>
      <c r="V299" s="15">
        <v>40725</v>
      </c>
      <c r="W299" s="15">
        <v>43995</v>
      </c>
      <c r="X299" s="16" t="s">
        <v>166</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7"/>
      <c r="CL299" s="18"/>
      <c r="CM299" s="17"/>
      <c r="CN299" s="18"/>
      <c r="CO299" s="17"/>
      <c r="CP299" s="18"/>
      <c r="CQ299" s="17"/>
      <c r="CR299" s="18"/>
      <c r="CS299" s="14" t="s">
        <v>166</v>
      </c>
      <c r="CT299" s="16" t="s">
        <v>166</v>
      </c>
    </row>
    <row r="300" spans="1:98" ht="135" x14ac:dyDescent="0.25">
      <c r="A300" s="14" t="s">
        <v>99</v>
      </c>
      <c r="B300" s="14" t="s">
        <v>100</v>
      </c>
      <c r="C300" s="15">
        <v>44362.431944444441</v>
      </c>
      <c r="D300" s="14" t="s">
        <v>101</v>
      </c>
      <c r="E300" s="16" t="s">
        <v>102</v>
      </c>
      <c r="F300" s="14" t="s">
        <v>103</v>
      </c>
      <c r="G300" s="16" t="s">
        <v>104</v>
      </c>
      <c r="H300" s="14" t="s">
        <v>483</v>
      </c>
      <c r="I300" s="16" t="s">
        <v>484</v>
      </c>
      <c r="J300" s="16" t="s">
        <v>485</v>
      </c>
      <c r="K300" s="16" t="s">
        <v>486</v>
      </c>
      <c r="L300" s="14" t="s">
        <v>491</v>
      </c>
      <c r="M300" s="16" t="s">
        <v>492</v>
      </c>
      <c r="N300" s="14" t="s">
        <v>111</v>
      </c>
      <c r="O300" s="16" t="s">
        <v>195</v>
      </c>
      <c r="P300" s="16" t="s">
        <v>196</v>
      </c>
      <c r="Q300" s="16" t="s">
        <v>231</v>
      </c>
      <c r="R300" s="14" t="s">
        <v>232</v>
      </c>
      <c r="S300" s="14" t="s">
        <v>233</v>
      </c>
      <c r="T300" s="14" t="s">
        <v>117</v>
      </c>
      <c r="U300" s="14" t="s">
        <v>234</v>
      </c>
      <c r="V300" s="15">
        <v>40725</v>
      </c>
      <c r="W300" s="15">
        <v>43995</v>
      </c>
      <c r="X300" s="16" t="s">
        <v>166</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7"/>
      <c r="CL300" s="18"/>
      <c r="CM300" s="17"/>
      <c r="CN300" s="18"/>
      <c r="CO300" s="17"/>
      <c r="CP300" s="18"/>
      <c r="CQ300" s="17"/>
      <c r="CR300" s="18"/>
      <c r="CS300" s="14" t="s">
        <v>166</v>
      </c>
      <c r="CT300" s="16" t="s">
        <v>166</v>
      </c>
    </row>
    <row r="301" spans="1:98" ht="135" x14ac:dyDescent="0.25">
      <c r="A301" s="14" t="s">
        <v>99</v>
      </c>
      <c r="B301" s="14" t="s">
        <v>100</v>
      </c>
      <c r="C301" s="15">
        <v>44362.43472222222</v>
      </c>
      <c r="D301" s="14" t="s">
        <v>101</v>
      </c>
      <c r="E301" s="16" t="s">
        <v>102</v>
      </c>
      <c r="F301" s="14" t="s">
        <v>103</v>
      </c>
      <c r="G301" s="16" t="s">
        <v>104</v>
      </c>
      <c r="H301" s="14" t="s">
        <v>483</v>
      </c>
      <c r="I301" s="16" t="s">
        <v>484</v>
      </c>
      <c r="J301" s="16" t="s">
        <v>485</v>
      </c>
      <c r="K301" s="16" t="s">
        <v>486</v>
      </c>
      <c r="L301" s="14" t="s">
        <v>498</v>
      </c>
      <c r="M301" s="16" t="s">
        <v>499</v>
      </c>
      <c r="N301" s="14" t="s">
        <v>213</v>
      </c>
      <c r="O301" s="16" t="s">
        <v>214</v>
      </c>
      <c r="P301" s="16" t="s">
        <v>215</v>
      </c>
      <c r="Q301" s="16" t="s">
        <v>231</v>
      </c>
      <c r="R301" s="14" t="s">
        <v>232</v>
      </c>
      <c r="S301" s="14" t="s">
        <v>233</v>
      </c>
      <c r="T301" s="14" t="s">
        <v>117</v>
      </c>
      <c r="U301" s="14" t="s">
        <v>234</v>
      </c>
      <c r="V301" s="15">
        <v>40725</v>
      </c>
      <c r="W301" s="15">
        <v>43995</v>
      </c>
      <c r="X301" s="16" t="s">
        <v>166</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4" t="s">
        <v>166</v>
      </c>
      <c r="CT301" s="16" t="s">
        <v>166</v>
      </c>
    </row>
    <row r="302" spans="1:98" ht="135" x14ac:dyDescent="0.25">
      <c r="A302" s="14" t="s">
        <v>99</v>
      </c>
      <c r="B302" s="14" t="s">
        <v>100</v>
      </c>
      <c r="C302" s="15">
        <v>44362.431944444441</v>
      </c>
      <c r="D302" s="14" t="s">
        <v>101</v>
      </c>
      <c r="E302" s="16" t="s">
        <v>102</v>
      </c>
      <c r="F302" s="14" t="s">
        <v>103</v>
      </c>
      <c r="G302" s="16" t="s">
        <v>104</v>
      </c>
      <c r="H302" s="14" t="s">
        <v>483</v>
      </c>
      <c r="I302" s="16" t="s">
        <v>484</v>
      </c>
      <c r="J302" s="16" t="s">
        <v>485</v>
      </c>
      <c r="K302" s="16" t="s">
        <v>486</v>
      </c>
      <c r="L302" s="14" t="s">
        <v>487</v>
      </c>
      <c r="M302" s="16" t="s">
        <v>488</v>
      </c>
      <c r="N302" s="14" t="s">
        <v>111</v>
      </c>
      <c r="O302" s="16" t="s">
        <v>112</v>
      </c>
      <c r="P302" s="16" t="s">
        <v>113</v>
      </c>
      <c r="Q302" s="16" t="s">
        <v>235</v>
      </c>
      <c r="R302" s="14" t="s">
        <v>236</v>
      </c>
      <c r="S302" s="14" t="s">
        <v>237</v>
      </c>
      <c r="T302" s="14" t="s">
        <v>117</v>
      </c>
      <c r="U302" s="14" t="s">
        <v>234</v>
      </c>
      <c r="V302" s="15">
        <v>40725</v>
      </c>
      <c r="W302" s="15">
        <v>43995</v>
      </c>
      <c r="X302" s="16" t="s">
        <v>166</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7"/>
      <c r="CB302" s="18"/>
      <c r="CC302" s="17"/>
      <c r="CD302" s="18"/>
      <c r="CE302" s="17"/>
      <c r="CF302" s="18"/>
      <c r="CG302" s="17"/>
      <c r="CH302" s="18"/>
      <c r="CI302" s="17"/>
      <c r="CJ302" s="18"/>
      <c r="CK302" s="17"/>
      <c r="CL302" s="18"/>
      <c r="CM302" s="17"/>
      <c r="CN302" s="18"/>
      <c r="CO302" s="17"/>
      <c r="CP302" s="18"/>
      <c r="CQ302" s="17"/>
      <c r="CR302" s="18"/>
      <c r="CS302" s="14" t="s">
        <v>166</v>
      </c>
      <c r="CT302" s="16" t="s">
        <v>166</v>
      </c>
    </row>
    <row r="303" spans="1:98" ht="135" x14ac:dyDescent="0.25">
      <c r="A303" s="14" t="s">
        <v>99</v>
      </c>
      <c r="B303" s="14" t="s">
        <v>100</v>
      </c>
      <c r="C303" s="15">
        <v>44362.433333333334</v>
      </c>
      <c r="D303" s="14" t="s">
        <v>101</v>
      </c>
      <c r="E303" s="16" t="s">
        <v>102</v>
      </c>
      <c r="F303" s="14" t="s">
        <v>103</v>
      </c>
      <c r="G303" s="16" t="s">
        <v>104</v>
      </c>
      <c r="H303" s="14" t="s">
        <v>483</v>
      </c>
      <c r="I303" s="16" t="s">
        <v>484</v>
      </c>
      <c r="J303" s="16" t="s">
        <v>485</v>
      </c>
      <c r="K303" s="16" t="s">
        <v>486</v>
      </c>
      <c r="L303" s="14" t="s">
        <v>491</v>
      </c>
      <c r="M303" s="16" t="s">
        <v>492</v>
      </c>
      <c r="N303" s="14" t="s">
        <v>111</v>
      </c>
      <c r="O303" s="16" t="s">
        <v>195</v>
      </c>
      <c r="P303" s="16" t="s">
        <v>196</v>
      </c>
      <c r="Q303" s="16" t="s">
        <v>235</v>
      </c>
      <c r="R303" s="14" t="s">
        <v>236</v>
      </c>
      <c r="S303" s="14" t="s">
        <v>237</v>
      </c>
      <c r="T303" s="14" t="s">
        <v>117</v>
      </c>
      <c r="U303" s="14" t="s">
        <v>234</v>
      </c>
      <c r="V303" s="15">
        <v>40725</v>
      </c>
      <c r="W303" s="15">
        <v>43995</v>
      </c>
      <c r="X303" s="16" t="s">
        <v>166</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7"/>
      <c r="CB303" s="18"/>
      <c r="CC303" s="17"/>
      <c r="CD303" s="18"/>
      <c r="CE303" s="17"/>
      <c r="CF303" s="18"/>
      <c r="CG303" s="17"/>
      <c r="CH303" s="18"/>
      <c r="CI303" s="17"/>
      <c r="CJ303" s="18"/>
      <c r="CK303" s="17"/>
      <c r="CL303" s="18"/>
      <c r="CM303" s="17"/>
      <c r="CN303" s="18"/>
      <c r="CO303" s="17"/>
      <c r="CP303" s="18"/>
      <c r="CQ303" s="17"/>
      <c r="CR303" s="18"/>
      <c r="CS303" s="14" t="s">
        <v>166</v>
      </c>
      <c r="CT303" s="16" t="s">
        <v>166</v>
      </c>
    </row>
    <row r="304" spans="1:98" ht="135" x14ac:dyDescent="0.25">
      <c r="A304" s="14" t="s">
        <v>99</v>
      </c>
      <c r="B304" s="14" t="s">
        <v>100</v>
      </c>
      <c r="C304" s="15">
        <v>44362.435416666667</v>
      </c>
      <c r="D304" s="14" t="s">
        <v>101</v>
      </c>
      <c r="E304" s="16" t="s">
        <v>102</v>
      </c>
      <c r="F304" s="14" t="s">
        <v>103</v>
      </c>
      <c r="G304" s="16" t="s">
        <v>104</v>
      </c>
      <c r="H304" s="14" t="s">
        <v>483</v>
      </c>
      <c r="I304" s="16" t="s">
        <v>484</v>
      </c>
      <c r="J304" s="16" t="s">
        <v>485</v>
      </c>
      <c r="K304" s="16" t="s">
        <v>486</v>
      </c>
      <c r="L304" s="14" t="s">
        <v>498</v>
      </c>
      <c r="M304" s="16" t="s">
        <v>499</v>
      </c>
      <c r="N304" s="14" t="s">
        <v>213</v>
      </c>
      <c r="O304" s="16" t="s">
        <v>214</v>
      </c>
      <c r="P304" s="16" t="s">
        <v>215</v>
      </c>
      <c r="Q304" s="16" t="s">
        <v>235</v>
      </c>
      <c r="R304" s="14" t="s">
        <v>236</v>
      </c>
      <c r="S304" s="14" t="s">
        <v>237</v>
      </c>
      <c r="T304" s="14" t="s">
        <v>117</v>
      </c>
      <c r="U304" s="14" t="s">
        <v>234</v>
      </c>
      <c r="V304" s="15">
        <v>40725</v>
      </c>
      <c r="W304" s="15">
        <v>43995</v>
      </c>
      <c r="X304" s="16" t="s">
        <v>166</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c r="BP304" s="18"/>
      <c r="BQ304" s="17"/>
      <c r="BR304" s="18"/>
      <c r="BS304" s="17"/>
      <c r="BT304" s="18"/>
      <c r="BU304" s="17"/>
      <c r="BV304" s="18"/>
      <c r="BW304" s="17"/>
      <c r="BX304" s="18"/>
      <c r="BY304" s="17"/>
      <c r="BZ304" s="18"/>
      <c r="CA304" s="17"/>
      <c r="CB304" s="18"/>
      <c r="CC304" s="17"/>
      <c r="CD304" s="18"/>
      <c r="CE304" s="17"/>
      <c r="CF304" s="18"/>
      <c r="CG304" s="17"/>
      <c r="CH304" s="18"/>
      <c r="CI304" s="17"/>
      <c r="CJ304" s="18"/>
      <c r="CK304" s="17"/>
      <c r="CL304" s="18"/>
      <c r="CM304" s="17"/>
      <c r="CN304" s="18"/>
      <c r="CO304" s="17"/>
      <c r="CP304" s="18"/>
      <c r="CQ304" s="17"/>
      <c r="CR304" s="18"/>
      <c r="CS304" s="14" t="s">
        <v>166</v>
      </c>
      <c r="CT304" s="16" t="s">
        <v>166</v>
      </c>
    </row>
    <row r="305" spans="1:98" ht="135" x14ac:dyDescent="0.25">
      <c r="A305" s="14" t="s">
        <v>99</v>
      </c>
      <c r="B305" s="14" t="s">
        <v>100</v>
      </c>
      <c r="C305" s="15">
        <v>44362.429166666669</v>
      </c>
      <c r="D305" s="14" t="s">
        <v>101</v>
      </c>
      <c r="E305" s="16" t="s">
        <v>102</v>
      </c>
      <c r="F305" s="14" t="s">
        <v>103</v>
      </c>
      <c r="G305" s="16" t="s">
        <v>104</v>
      </c>
      <c r="H305" s="14" t="s">
        <v>483</v>
      </c>
      <c r="I305" s="16" t="s">
        <v>484</v>
      </c>
      <c r="J305" s="16" t="s">
        <v>485</v>
      </c>
      <c r="K305" s="16" t="s">
        <v>486</v>
      </c>
      <c r="L305" s="14" t="s">
        <v>487</v>
      </c>
      <c r="M305" s="16" t="s">
        <v>488</v>
      </c>
      <c r="N305" s="14" t="s">
        <v>111</v>
      </c>
      <c r="O305" s="16" t="s">
        <v>112</v>
      </c>
      <c r="P305" s="16" t="s">
        <v>113</v>
      </c>
      <c r="Q305" s="16" t="s">
        <v>238</v>
      </c>
      <c r="R305" s="14" t="s">
        <v>239</v>
      </c>
      <c r="S305" s="14" t="s">
        <v>240</v>
      </c>
      <c r="T305" s="14" t="s">
        <v>117</v>
      </c>
      <c r="U305" s="14" t="s">
        <v>234</v>
      </c>
      <c r="V305" s="15">
        <v>40725</v>
      </c>
      <c r="W305" s="15">
        <v>43995</v>
      </c>
      <c r="X305" s="16" t="s">
        <v>166</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c r="BP305" s="18"/>
      <c r="BQ305" s="17"/>
      <c r="BR305" s="18"/>
      <c r="BS305" s="17"/>
      <c r="BT305" s="18"/>
      <c r="BU305" s="17"/>
      <c r="BV305" s="18"/>
      <c r="BW305" s="17"/>
      <c r="BX305" s="18"/>
      <c r="BY305" s="17"/>
      <c r="BZ305" s="18"/>
      <c r="CA305" s="17"/>
      <c r="CB305" s="18"/>
      <c r="CC305" s="17"/>
      <c r="CD305" s="18"/>
      <c r="CE305" s="17"/>
      <c r="CF305" s="18"/>
      <c r="CG305" s="17"/>
      <c r="CH305" s="18"/>
      <c r="CI305" s="17"/>
      <c r="CJ305" s="18"/>
      <c r="CK305" s="17"/>
      <c r="CL305" s="18"/>
      <c r="CM305" s="17"/>
      <c r="CN305" s="18"/>
      <c r="CO305" s="17"/>
      <c r="CP305" s="18"/>
      <c r="CQ305" s="17"/>
      <c r="CR305" s="18"/>
      <c r="CS305" s="14" t="s">
        <v>166</v>
      </c>
      <c r="CT305" s="16" t="s">
        <v>166</v>
      </c>
    </row>
    <row r="306" spans="1:98" ht="135" x14ac:dyDescent="0.25">
      <c r="A306" s="14" t="s">
        <v>99</v>
      </c>
      <c r="B306" s="14" t="s">
        <v>100</v>
      </c>
      <c r="C306" s="15">
        <v>44362.432638888888</v>
      </c>
      <c r="D306" s="14" t="s">
        <v>101</v>
      </c>
      <c r="E306" s="16" t="s">
        <v>102</v>
      </c>
      <c r="F306" s="14" t="s">
        <v>103</v>
      </c>
      <c r="G306" s="16" t="s">
        <v>104</v>
      </c>
      <c r="H306" s="14" t="s">
        <v>483</v>
      </c>
      <c r="I306" s="16" t="s">
        <v>484</v>
      </c>
      <c r="J306" s="16" t="s">
        <v>485</v>
      </c>
      <c r="K306" s="16" t="s">
        <v>486</v>
      </c>
      <c r="L306" s="14" t="s">
        <v>491</v>
      </c>
      <c r="M306" s="16" t="s">
        <v>492</v>
      </c>
      <c r="N306" s="14" t="s">
        <v>111</v>
      </c>
      <c r="O306" s="16" t="s">
        <v>195</v>
      </c>
      <c r="P306" s="16" t="s">
        <v>196</v>
      </c>
      <c r="Q306" s="16" t="s">
        <v>238</v>
      </c>
      <c r="R306" s="14" t="s">
        <v>239</v>
      </c>
      <c r="S306" s="14" t="s">
        <v>240</v>
      </c>
      <c r="T306" s="14" t="s">
        <v>117</v>
      </c>
      <c r="U306" s="14" t="s">
        <v>234</v>
      </c>
      <c r="V306" s="15">
        <v>40725</v>
      </c>
      <c r="W306" s="15">
        <v>43995</v>
      </c>
      <c r="X306" s="16" t="s">
        <v>166</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c r="CF306" s="18"/>
      <c r="CG306" s="17"/>
      <c r="CH306" s="18"/>
      <c r="CI306" s="17"/>
      <c r="CJ306" s="18"/>
      <c r="CK306" s="17"/>
      <c r="CL306" s="18"/>
      <c r="CM306" s="17"/>
      <c r="CN306" s="18"/>
      <c r="CO306" s="17"/>
      <c r="CP306" s="18"/>
      <c r="CQ306" s="17"/>
      <c r="CR306" s="18"/>
      <c r="CS306" s="14" t="s">
        <v>166</v>
      </c>
      <c r="CT306" s="16" t="s">
        <v>166</v>
      </c>
    </row>
    <row r="307" spans="1:98" ht="135" x14ac:dyDescent="0.25">
      <c r="A307" s="14" t="s">
        <v>99</v>
      </c>
      <c r="B307" s="14" t="s">
        <v>100</v>
      </c>
      <c r="C307" s="15">
        <v>44362.43472222222</v>
      </c>
      <c r="D307" s="14" t="s">
        <v>101</v>
      </c>
      <c r="E307" s="16" t="s">
        <v>102</v>
      </c>
      <c r="F307" s="14" t="s">
        <v>103</v>
      </c>
      <c r="G307" s="16" t="s">
        <v>104</v>
      </c>
      <c r="H307" s="14" t="s">
        <v>483</v>
      </c>
      <c r="I307" s="16" t="s">
        <v>484</v>
      </c>
      <c r="J307" s="16" t="s">
        <v>485</v>
      </c>
      <c r="K307" s="16" t="s">
        <v>486</v>
      </c>
      <c r="L307" s="14" t="s">
        <v>498</v>
      </c>
      <c r="M307" s="16" t="s">
        <v>499</v>
      </c>
      <c r="N307" s="14" t="s">
        <v>213</v>
      </c>
      <c r="O307" s="16" t="s">
        <v>214</v>
      </c>
      <c r="P307" s="16" t="s">
        <v>215</v>
      </c>
      <c r="Q307" s="16" t="s">
        <v>238</v>
      </c>
      <c r="R307" s="14" t="s">
        <v>239</v>
      </c>
      <c r="S307" s="14" t="s">
        <v>240</v>
      </c>
      <c r="T307" s="14" t="s">
        <v>117</v>
      </c>
      <c r="U307" s="14" t="s">
        <v>234</v>
      </c>
      <c r="V307" s="15">
        <v>40725</v>
      </c>
      <c r="W307" s="15">
        <v>43995</v>
      </c>
      <c r="X307" s="16" t="s">
        <v>166</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c r="CF307" s="18"/>
      <c r="CG307" s="17"/>
      <c r="CH307" s="18"/>
      <c r="CI307" s="17"/>
      <c r="CJ307" s="18"/>
      <c r="CK307" s="17"/>
      <c r="CL307" s="18"/>
      <c r="CM307" s="17"/>
      <c r="CN307" s="18"/>
      <c r="CO307" s="17"/>
      <c r="CP307" s="18"/>
      <c r="CQ307" s="17"/>
      <c r="CR307" s="18"/>
      <c r="CS307" s="14" t="s">
        <v>166</v>
      </c>
      <c r="CT307" s="16" t="s">
        <v>166</v>
      </c>
    </row>
    <row r="308" spans="1:98" ht="240" x14ac:dyDescent="0.25">
      <c r="A308" s="14" t="s">
        <v>99</v>
      </c>
      <c r="B308" s="14" t="s">
        <v>100</v>
      </c>
      <c r="C308" s="15">
        <v>44363.699305555558</v>
      </c>
      <c r="D308" s="14" t="s">
        <v>101</v>
      </c>
      <c r="E308" s="16" t="s">
        <v>102</v>
      </c>
      <c r="F308" s="14" t="s">
        <v>103</v>
      </c>
      <c r="G308" s="16" t="s">
        <v>104</v>
      </c>
      <c r="H308" s="14" t="s">
        <v>483</v>
      </c>
      <c r="I308" s="16" t="s">
        <v>484</v>
      </c>
      <c r="J308" s="16" t="s">
        <v>485</v>
      </c>
      <c r="K308" s="16" t="s">
        <v>486</v>
      </c>
      <c r="L308" s="14" t="s">
        <v>487</v>
      </c>
      <c r="M308" s="16" t="s">
        <v>488</v>
      </c>
      <c r="N308" s="14" t="s">
        <v>111</v>
      </c>
      <c r="O308" s="16" t="s">
        <v>112</v>
      </c>
      <c r="P308" s="16" t="s">
        <v>113</v>
      </c>
      <c r="Q308" s="16" t="s">
        <v>241</v>
      </c>
      <c r="R308" s="14" t="s">
        <v>242</v>
      </c>
      <c r="S308" s="14" t="s">
        <v>116</v>
      </c>
      <c r="T308" s="14" t="s">
        <v>243</v>
      </c>
      <c r="U308" s="14" t="s">
        <v>118</v>
      </c>
      <c r="V308" s="15">
        <v>40725</v>
      </c>
      <c r="W308" s="15">
        <v>43995</v>
      </c>
      <c r="X308" s="16" t="s">
        <v>503</v>
      </c>
      <c r="Y308" s="17" t="s">
        <v>245</v>
      </c>
      <c r="Z308" s="18" t="str">
        <f>VLOOKUP(Y308,'Axe 2 Règles de gestion'!$D$2:$F$190,3, FALSE)</f>
        <v>L'agent doit avoir accompli 4 années de services effectifs dans le corps judiciaire depuis son entrée dans la magistrature.</v>
      </c>
      <c r="AA308" s="17" t="s">
        <v>247</v>
      </c>
      <c r="AB308" s="18" t="str">
        <f>VLOOKUP(AA308,'Axe 2 Règles de gestion'!$D$2:$F$190,3, FALSE)</f>
        <v>L'agent doit formuler une demande.</v>
      </c>
      <c r="AC308" s="17" t="s">
        <v>248</v>
      </c>
      <c r="AD308" s="18" t="str">
        <f>VLOOKUP(AC308,'Axe 2 Règles de gestion'!$D$2:$F$190,3, FALSE)</f>
        <v>Le détachement est prononcé après avis de la formation du Conseil supérieur de la magistrature compétente à l'égard de l'agent.</v>
      </c>
      <c r="AE308" s="17"/>
      <c r="AF308" s="18"/>
      <c r="AG308" s="17"/>
      <c r="AH308" s="18"/>
      <c r="AI308" s="17"/>
      <c r="AJ308" s="18"/>
      <c r="AK308" s="17"/>
      <c r="AL308" s="18"/>
      <c r="AM308" s="17"/>
      <c r="AN308" s="18"/>
      <c r="AO308" s="17"/>
      <c r="AP308" s="18"/>
      <c r="AQ308" s="17"/>
      <c r="AR308" s="18"/>
      <c r="AS308" s="17"/>
      <c r="AT308" s="18"/>
      <c r="AU308" s="17"/>
      <c r="AV308" s="18"/>
      <c r="AW308" s="17" t="s">
        <v>250</v>
      </c>
      <c r="AX308" s="18" t="str">
        <f>VLOOKUP(AW308,'Axe 2 Règles de gestion'!$D$2:$F$190,3, FALSE)</f>
        <v>Un détachement de courte durée ne peut excéder six mois entre la date de début et la date de fin prévisionnelle.</v>
      </c>
      <c r="AY308" s="17" t="s">
        <v>252</v>
      </c>
      <c r="AZ308" s="18" t="str">
        <f>VLOOKUP(AY308,'Axe 2 Règles de gestion'!$D$2:$F$190,3, FALSE)</f>
        <v>Un détachement de courte durée ne peut excéder six mois entre la date de début et la date de fin réelle</v>
      </c>
      <c r="BA308" s="17" t="s">
        <v>253</v>
      </c>
      <c r="BB308" s="18" t="str">
        <f>VLOOKUP(BA308,'Axe 2 Règles de gestion'!$D$2:$F$190,3, FALSE)</f>
        <v>Un détachement de courte durée ne peut excéder 1 an entre la date de début et la date de fin prévisionnelle, pour les personnels détachés pour servir dans les collectivités d'outre-mer, la Nouvelle-Calédonie ou à l'étranger.</v>
      </c>
      <c r="BC308" s="17" t="s">
        <v>254</v>
      </c>
      <c r="BD308" s="18" t="str">
        <f>VLOOKUP(BC308,'Axe 2 Règles de gestion'!$D$2:$F$190,3, FALSE)</f>
        <v>Un détachement de courte durée ne peut excéder 1 an entre la date de début et la date de fin réelle, pour les personnels détachés pour servir dans les collectivités d'outre-mer, la Nouvelle-Calédonie ou à l'étranger.</v>
      </c>
      <c r="BE308" s="17" t="s">
        <v>255</v>
      </c>
      <c r="BF308" s="18" t="str">
        <f>VLOOKUP(BE308,'Axe 2 Règles de gestion'!$D$2:$F$190,3, FALSE)</f>
        <v>Chaque période de détachement de longue durée ne peut excéder 5 ans entre la date de début et la date de fin prévisionnelle.</v>
      </c>
      <c r="BG308" s="17" t="s">
        <v>256</v>
      </c>
      <c r="BH308" s="18" t="str">
        <f>VLOOKUP(BG308,'Axe 2 Règles de gestion'!$D$2:$F$190,3, FALSE)</f>
        <v>Chaque période de détachement de longue durée ne peut excéder 5 ans entre la date de début et la date de fin réelle.</v>
      </c>
      <c r="BI308" s="17"/>
      <c r="BJ308" s="18"/>
      <c r="BK308" s="17"/>
      <c r="BL308" s="18"/>
      <c r="BM308" s="17" t="s">
        <v>142</v>
      </c>
      <c r="BN308" s="18" t="str">
        <f>VLOOKUP(BM308,'Axe 2 Règles de gestion'!$D$2:$F$190,3, FALSE)</f>
        <v>Lors de la demande initiale, l'agent doit être en activité.</v>
      </c>
      <c r="BO308" s="17" t="s">
        <v>144</v>
      </c>
      <c r="BP308" s="18" t="str">
        <f>VLOOKUP(BO308,'Axe 2 Règles de gestion'!$D$2:$F$190,3, FALSE)</f>
        <v>La date de début de position doit être antérieure ou égale à la date de fin prévisionnelle de position.</v>
      </c>
      <c r="BQ308" s="17" t="s">
        <v>146</v>
      </c>
      <c r="BR308" s="18" t="str">
        <f>VLOOKUP(BQ308,'Axe 2 Règles de gestion'!$D$2:$F$190,3, FALSE)</f>
        <v>La date de début de la position doit être postérieure ou égale à la date d'entrée dans la FPE ou dans la carrière militaire.</v>
      </c>
      <c r="BS308" s="17" t="s">
        <v>148</v>
      </c>
      <c r="BT308" s="18" t="str">
        <f>VLOOKUP(BS308,'Axe 2 Règles de gestion'!$D$2:$F$190,3, FALSE)</f>
        <v>La date de fin réelle de la position doit être antérieure à la date limite de départ à la retraite.</v>
      </c>
      <c r="BU308" s="17" t="s">
        <v>150</v>
      </c>
      <c r="BV308" s="18" t="str">
        <f>VLOOKUP(BU308,'Axe 2 Règles de gestion'!$D$2:$F$190,3, FALSE)</f>
        <v>La date de début de position doit être antérieure ou égale à la date de fin réelle de position.</v>
      </c>
      <c r="BW308" s="17" t="s">
        <v>152</v>
      </c>
      <c r="BX308" s="18" t="str">
        <f>VLOOKUP(BW308,'Axe 2 Règles de gestion'!$D$2:$F$190,3, FALSE)</f>
        <v>La date de fin prévisionnelle de la position doit être antérieure à la date limite de départ à la retraite.</v>
      </c>
      <c r="BY308" s="17" t="s">
        <v>154</v>
      </c>
      <c r="BZ308" s="18" t="str">
        <f>VLOOKUP(BY308,'Axe 2 Règles de gestion'!$D$2:$F$190,3, FALSE)</f>
        <v>La date de début de position est à J+1 de la date de fin de position de l'occurrence précédente.</v>
      </c>
      <c r="CA308" s="17" t="s">
        <v>156</v>
      </c>
      <c r="CB308" s="18" t="str">
        <f>VLOOKUP(CA308,'Axe 2 Règles de gestion'!$D$2:$F$190,3, FALSE)</f>
        <v>Les champs "Type d'organisme d'accueil" et "Pays" de l'organisme d'accueil doivent être renseignés.</v>
      </c>
      <c r="CC308" s="17" t="s">
        <v>158</v>
      </c>
      <c r="CD308" s="18" t="str">
        <f>VLOOKUP(CC308,'Axe 2 Règles de gestion'!$D$2:$F$190,3, FALSE)</f>
        <v>La date de fin ou la date de fin prévisionnelle doit être saisie.</v>
      </c>
      <c r="CE308" s="17" t="s">
        <v>160</v>
      </c>
      <c r="CF308" s="18" t="str">
        <f>VLOOKUP(CE308,'Axe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08" s="17" t="s">
        <v>162</v>
      </c>
      <c r="CH308" s="18" t="str">
        <f>VLOOKUP(CG308,'Axe 2 Règles de gestion'!$D$2:$F$190,3, FALSE)</f>
        <v>Le champ "Organisme d'accueil" doit être alimenté si le type d'organisme d'accueil est égal à 'Autre organisme', 'Fonction publique d'un état de l'Union Européenne' ou 'Fonction publique Européenne'.</v>
      </c>
      <c r="CI308" s="17" t="s">
        <v>164</v>
      </c>
      <c r="CJ308" s="18" t="str">
        <f>VLOOKUP(CI308,'Axe 2 Règles de gestion'!$D$2:$F$190,3, FALSE)</f>
        <v>Le champ « Libellé corps/grade/emploi de détachement » est renseigné si le « Type d'organisme d'accueil » n'est pas valorisé à FPE.</v>
      </c>
      <c r="CK308" s="17"/>
      <c r="CL308" s="18"/>
      <c r="CM308" s="17"/>
      <c r="CN308" s="18"/>
      <c r="CO308" s="17"/>
      <c r="CP308" s="18"/>
      <c r="CQ308" s="17"/>
      <c r="CR308" s="18"/>
      <c r="CS308" s="14" t="s">
        <v>166</v>
      </c>
      <c r="CT308" s="16" t="s">
        <v>166</v>
      </c>
    </row>
    <row r="309" spans="1:98" ht="240" x14ac:dyDescent="0.25">
      <c r="A309" s="14" t="s">
        <v>99</v>
      </c>
      <c r="B309" s="14" t="s">
        <v>100</v>
      </c>
      <c r="C309" s="15">
        <v>44363.70208333333</v>
      </c>
      <c r="D309" s="14" t="s">
        <v>101</v>
      </c>
      <c r="E309" s="16" t="s">
        <v>102</v>
      </c>
      <c r="F309" s="14" t="s">
        <v>103</v>
      </c>
      <c r="G309" s="16" t="s">
        <v>104</v>
      </c>
      <c r="H309" s="14" t="s">
        <v>483</v>
      </c>
      <c r="I309" s="16" t="s">
        <v>484</v>
      </c>
      <c r="J309" s="16" t="s">
        <v>485</v>
      </c>
      <c r="K309" s="16" t="s">
        <v>486</v>
      </c>
      <c r="L309" s="14" t="s">
        <v>491</v>
      </c>
      <c r="M309" s="16" t="s">
        <v>492</v>
      </c>
      <c r="N309" s="14" t="s">
        <v>111</v>
      </c>
      <c r="O309" s="16" t="s">
        <v>195</v>
      </c>
      <c r="P309" s="16" t="s">
        <v>196</v>
      </c>
      <c r="Q309" s="16" t="s">
        <v>241</v>
      </c>
      <c r="R309" s="14" t="s">
        <v>242</v>
      </c>
      <c r="S309" s="14" t="s">
        <v>116</v>
      </c>
      <c r="T309" s="14" t="s">
        <v>243</v>
      </c>
      <c r="U309" s="14" t="s">
        <v>118</v>
      </c>
      <c r="V309" s="15">
        <v>40725</v>
      </c>
      <c r="W309" s="15">
        <v>43995</v>
      </c>
      <c r="X309" s="16" t="s">
        <v>504</v>
      </c>
      <c r="Y309" s="17" t="s">
        <v>245</v>
      </c>
      <c r="Z309" s="18" t="str">
        <f>VLOOKUP(Y309,'Axe 2 Règles de gestion'!$D$2:$F$190,3, FALSE)</f>
        <v>L'agent doit avoir accompli 4 années de services effectifs dans le corps judiciaire depuis son entrée dans la magistrature.</v>
      </c>
      <c r="AA309" s="17" t="s">
        <v>505</v>
      </c>
      <c r="AB309" s="18" t="str">
        <f>VLOOKUP(AA309,'Axe 2 Règles de gestion'!$D$2:$F$190,3, FALSE)</f>
        <v>Le détachement n'est pas renouvelé si l'agent, son administration d'origine ou l'entreprise s'y oppose dans un délai de 3 mois avant son expiration.</v>
      </c>
      <c r="AC309" s="17" t="s">
        <v>506</v>
      </c>
      <c r="AD309" s="18" t="str">
        <f>VLOOKUP(AC309,'Axe 2 Règles de gestion'!$D$2:$F$190,3, FALSE)</f>
        <v>Le renouvellement est tacite et pour la même durée dans la limite de la durée du contrat.</v>
      </c>
      <c r="AE309" s="17"/>
      <c r="AF309" s="18"/>
      <c r="AG309" s="17"/>
      <c r="AH309" s="18"/>
      <c r="AI309" s="17"/>
      <c r="AJ309" s="18"/>
      <c r="AK309" s="17"/>
      <c r="AL309" s="18"/>
      <c r="AM309" s="17"/>
      <c r="AN309" s="18"/>
      <c r="AO309" s="17"/>
      <c r="AP309" s="18"/>
      <c r="AQ309" s="17"/>
      <c r="AR309" s="18"/>
      <c r="AS309" s="17"/>
      <c r="AT309" s="18"/>
      <c r="AU309" s="17"/>
      <c r="AV309" s="18"/>
      <c r="AW309" s="17" t="s">
        <v>255</v>
      </c>
      <c r="AX309" s="18" t="str">
        <f>VLOOKUP(AW309,'Axe 2 Règles de gestion'!$D$2:$F$190,3, FALSE)</f>
        <v>Chaque période de détachement de longue durée ne peut excéder 5 ans entre la date de début et la date de fin prévisionnelle.</v>
      </c>
      <c r="AY309" s="17" t="s">
        <v>256</v>
      </c>
      <c r="AZ309" s="18" t="str">
        <f>VLOOKUP(AY309,'Axe 2 Règles de gestion'!$D$2:$F$190,3, FALSE)</f>
        <v>Chaque période de détachement de longue durée ne peut excéder 5 ans entre la date de début et la date de fin réelle.</v>
      </c>
      <c r="BA309" s="17" t="s">
        <v>202</v>
      </c>
      <c r="BB309" s="18" t="str">
        <f>VLOOKUP(BA309,'Axe 2 Règles de gestion'!$D$2:$F$190,3, FALSE)</f>
        <v>Le renouvellement d'un détachement de courte durée est interdit.</v>
      </c>
      <c r="BC309" s="17"/>
      <c r="BD309" s="18"/>
      <c r="BE309" s="17"/>
      <c r="BF309" s="18"/>
      <c r="BG309" s="17"/>
      <c r="BH309" s="18"/>
      <c r="BI309" s="17"/>
      <c r="BJ309" s="18"/>
      <c r="BK309" s="17"/>
      <c r="BL309" s="18"/>
      <c r="BM309" s="17" t="s">
        <v>144</v>
      </c>
      <c r="BN309" s="18" t="str">
        <f>VLOOKUP(BM309,'Axe 2 Règles de gestion'!$D$2:$F$190,3, FALSE)</f>
        <v>La date de début de position doit être antérieure ou égale à la date de fin prévisionnelle de position.</v>
      </c>
      <c r="BO309" s="17" t="s">
        <v>146</v>
      </c>
      <c r="BP309" s="18" t="str">
        <f>VLOOKUP(BO309,'Axe 2 Règles de gestion'!$D$2:$F$190,3, FALSE)</f>
        <v>La date de début de la position doit être postérieure ou égale à la date d'entrée dans la FPE ou dans la carrière militaire.</v>
      </c>
      <c r="BQ309" s="17" t="s">
        <v>148</v>
      </c>
      <c r="BR309" s="18" t="str">
        <f>VLOOKUP(BQ309,'Axe 2 Règles de gestion'!$D$2:$F$190,3, FALSE)</f>
        <v>La date de fin réelle de la position doit être antérieure à la date limite de départ à la retraite.</v>
      </c>
      <c r="BS309" s="17" t="s">
        <v>150</v>
      </c>
      <c r="BT309" s="18" t="str">
        <f>VLOOKUP(BS309,'Axe 2 Règles de gestion'!$D$2:$F$190,3, FALSE)</f>
        <v>La date de début de position doit être antérieure ou égale à la date de fin réelle de position.</v>
      </c>
      <c r="BU309" s="17" t="s">
        <v>152</v>
      </c>
      <c r="BV309" s="18" t="str">
        <f>VLOOKUP(BU309,'Axe 2 Règles de gestion'!$D$2:$F$190,3, FALSE)</f>
        <v>La date de fin prévisionnelle de la position doit être antérieure à la date limite de départ à la retraite.</v>
      </c>
      <c r="BW309" s="17" t="s">
        <v>154</v>
      </c>
      <c r="BX309" s="18" t="str">
        <f>VLOOKUP(BW309,'Axe 2 Règles de gestion'!$D$2:$F$190,3, FALSE)</f>
        <v>La date de début de position est à J+1 de la date de fin de position de l'occurrence précédente.</v>
      </c>
      <c r="BY309" s="17" t="s">
        <v>156</v>
      </c>
      <c r="BZ309" s="18" t="str">
        <f>VLOOKUP(BY309,'Axe 2 Règles de gestion'!$D$2:$F$190,3, FALSE)</f>
        <v>Les champs "Type d'organisme d'accueil" et "Pays" de l'organisme d'accueil doivent être renseignés.</v>
      </c>
      <c r="CA309" s="17" t="s">
        <v>158</v>
      </c>
      <c r="CB309" s="18" t="str">
        <f>VLOOKUP(CA309,'Axe 2 Règles de gestion'!$D$2:$F$190,3, FALSE)</f>
        <v>La date de fin ou la date de fin prévisionnelle doit être saisie.</v>
      </c>
      <c r="CC309" s="17" t="s">
        <v>160</v>
      </c>
      <c r="CD309" s="18" t="str">
        <f>VLOOKUP(CC309,'Axe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09" s="17" t="s">
        <v>162</v>
      </c>
      <c r="CF309" s="18" t="str">
        <f>VLOOKUP(CE309,'Axe 2 Règles de gestion'!$D$2:$F$190,3, FALSE)</f>
        <v>Le champ "Organisme d'accueil" doit être alimenté si le type d'organisme d'accueil est égal à 'Autre organisme', 'Fonction publique d'un état de l'Union Européenne' ou 'Fonction publique Européenne'.</v>
      </c>
      <c r="CG309" s="17" t="s">
        <v>164</v>
      </c>
      <c r="CH309" s="18" t="str">
        <f>VLOOKUP(CG309,'Axe 2 Règles de gestion'!$D$2:$F$190,3, FALSE)</f>
        <v>Le champ « Libellé corps/grade/emploi de détachement » est renseigné si le « Type d'organisme d'accueil » n'est pas valorisé à FPE.</v>
      </c>
      <c r="CI309" s="17"/>
      <c r="CJ309" s="18"/>
      <c r="CK309" s="17"/>
      <c r="CL309" s="18"/>
      <c r="CM309" s="17"/>
      <c r="CN309" s="18"/>
      <c r="CO309" s="17"/>
      <c r="CP309" s="18"/>
      <c r="CQ309" s="17"/>
      <c r="CR309" s="18"/>
      <c r="CS309" s="14" t="s">
        <v>166</v>
      </c>
      <c r="CT309" s="16" t="s">
        <v>166</v>
      </c>
    </row>
    <row r="310" spans="1:98" ht="240" x14ac:dyDescent="0.25">
      <c r="A310" s="14" t="s">
        <v>99</v>
      </c>
      <c r="B310" s="14" t="s">
        <v>100</v>
      </c>
      <c r="C310" s="15">
        <v>44363.702777777777</v>
      </c>
      <c r="D310" s="14" t="s">
        <v>101</v>
      </c>
      <c r="E310" s="16" t="s">
        <v>102</v>
      </c>
      <c r="F310" s="14" t="s">
        <v>103</v>
      </c>
      <c r="G310" s="16" t="s">
        <v>104</v>
      </c>
      <c r="H310" s="14" t="s">
        <v>483</v>
      </c>
      <c r="I310" s="16" t="s">
        <v>484</v>
      </c>
      <c r="J310" s="16" t="s">
        <v>485</v>
      </c>
      <c r="K310" s="16" t="s">
        <v>486</v>
      </c>
      <c r="L310" s="14" t="s">
        <v>498</v>
      </c>
      <c r="M310" s="16" t="s">
        <v>499</v>
      </c>
      <c r="N310" s="14" t="s">
        <v>213</v>
      </c>
      <c r="O310" s="16" t="s">
        <v>214</v>
      </c>
      <c r="P310" s="16" t="s">
        <v>215</v>
      </c>
      <c r="Q310" s="16" t="s">
        <v>241</v>
      </c>
      <c r="R310" s="14" t="s">
        <v>242</v>
      </c>
      <c r="S310" s="14" t="s">
        <v>116</v>
      </c>
      <c r="T310" s="14" t="s">
        <v>243</v>
      </c>
      <c r="U310" s="14" t="s">
        <v>118</v>
      </c>
      <c r="V310" s="15">
        <v>40725</v>
      </c>
      <c r="W310" s="15">
        <v>43995</v>
      </c>
      <c r="X310" s="16" t="s">
        <v>507</v>
      </c>
      <c r="Y310" s="17" t="s">
        <v>261</v>
      </c>
      <c r="Z310" s="18" t="str">
        <f>VLOOKUP(Y310,'Axe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310" s="17" t="s">
        <v>262</v>
      </c>
      <c r="AB310" s="18" t="str">
        <f>VLOOKUP(AA310,'Axe 2 Règles de gestion'!$D$2:$F$190,3, FALSE)</f>
        <v>L'agent doit adresser une demande de réintégration à l'administration d'origine 3 mois au moins avant l'expiration de la période de détachement de longue durée.</v>
      </c>
      <c r="AC310" s="17" t="s">
        <v>263</v>
      </c>
      <c r="AD310" s="18" t="str">
        <f>VLOOKUP(AC310,'Axe 2 Règles de gestion'!$D$2:$F$190,3, FALSE)</f>
        <v>Si l'agent n'adresse pas sa demande dans les délais, il est obligatoirement réintégré à la première vacance dans son corps d'origine et affecté à un emploi correspondant à son grade.</v>
      </c>
      <c r="AE310" s="17" t="s">
        <v>508</v>
      </c>
      <c r="AF310" s="18" t="str">
        <f>VLOOKUP(AE310,'Axe 2 Règles de gestion'!$D$2:$F$190,3, FALSE)</f>
        <v>L'agent, l'administration d'origine ou l'entreprise peuvent s'opposer au renouvellement tacite du détachement dans un délai de 3 mois avant son expiration.</v>
      </c>
      <c r="AG310" s="17"/>
      <c r="AH310" s="18"/>
      <c r="AI310" s="17"/>
      <c r="AJ310" s="18"/>
      <c r="AK310" s="17"/>
      <c r="AL310" s="18"/>
      <c r="AM310" s="17"/>
      <c r="AN310" s="18"/>
      <c r="AO310" s="17"/>
      <c r="AP310" s="18"/>
      <c r="AQ310" s="17"/>
      <c r="AR310" s="18"/>
      <c r="AS310" s="17"/>
      <c r="AT310" s="18"/>
      <c r="AU310" s="17"/>
      <c r="AV310" s="18"/>
      <c r="AW310" s="17" t="s">
        <v>250</v>
      </c>
      <c r="AX310" s="18" t="str">
        <f>VLOOKUP(AW310,'Axe 2 Règles de gestion'!$D$2:$F$190,3, FALSE)</f>
        <v>Un détachement de courte durée ne peut excéder six mois entre la date de début et la date de fin prévisionnelle.</v>
      </c>
      <c r="AY310" s="17" t="s">
        <v>252</v>
      </c>
      <c r="AZ310" s="18" t="str">
        <f>VLOOKUP(AY310,'Axe 2 Règles de gestion'!$D$2:$F$190,3, FALSE)</f>
        <v>Un détachement de courte durée ne peut excéder six mois entre la date de début et la date de fin réelle</v>
      </c>
      <c r="BA310" s="17" t="s">
        <v>253</v>
      </c>
      <c r="BB310" s="18" t="str">
        <f>VLOOKUP(BA310,'Axe 2 Règles de gestion'!$D$2:$F$190,3, FALSE)</f>
        <v>Un détachement de courte durée ne peut excéder 1 an entre la date de début et la date de fin prévisionnelle, pour les personnels détachés pour servir dans les collectivités d'outre-mer, la Nouvelle-Calédonie ou à l'étranger.</v>
      </c>
      <c r="BC310" s="17" t="s">
        <v>254</v>
      </c>
      <c r="BD310" s="18" t="str">
        <f>VLOOKUP(BC310,'Axe 2 Règles de gestion'!$D$2:$F$190,3, FALSE)</f>
        <v>Un détachement de courte durée ne peut excéder 1 an entre la date de début et la date de fin réelle, pour les personnels détachés pour servir dans les collectivités d'outre-mer, la Nouvelle-Calédonie ou à l'étranger.</v>
      </c>
      <c r="BE310" s="17" t="s">
        <v>255</v>
      </c>
      <c r="BF310" s="18" t="str">
        <f>VLOOKUP(BE310,'Axe 2 Règles de gestion'!$D$2:$F$190,3, FALSE)</f>
        <v>Chaque période de détachement de longue durée ne peut excéder 5 ans entre la date de début et la date de fin prévisionnelle.</v>
      </c>
      <c r="BG310" s="17" t="s">
        <v>256</v>
      </c>
      <c r="BH310" s="18" t="str">
        <f>VLOOKUP(BG310,'Axe 2 Règles de gestion'!$D$2:$F$190,3, FALSE)</f>
        <v>Chaque période de détachement de longue durée ne peut excéder 5 ans entre la date de début et la date de fin réelle.</v>
      </c>
      <c r="BI310" s="17"/>
      <c r="BJ310" s="18"/>
      <c r="BK310" s="17"/>
      <c r="BL310" s="18"/>
      <c r="BM310" s="17" t="s">
        <v>144</v>
      </c>
      <c r="BN310" s="18" t="str">
        <f>VLOOKUP(BM310,'Axe 2 Règles de gestion'!$D$2:$F$190,3, FALSE)</f>
        <v>La date de début de position doit être antérieure ou égale à la date de fin prévisionnelle de position.</v>
      </c>
      <c r="BO310" s="17" t="s">
        <v>148</v>
      </c>
      <c r="BP310" s="18" t="str">
        <f>VLOOKUP(BO310,'Axe 2 Règles de gestion'!$D$2:$F$190,3, FALSE)</f>
        <v>La date de fin réelle de la position doit être antérieure à la date limite de départ à la retraite.</v>
      </c>
      <c r="BQ310" s="17" t="s">
        <v>150</v>
      </c>
      <c r="BR310" s="18" t="str">
        <f>VLOOKUP(BQ310,'Axe 2 Règles de gestion'!$D$2:$F$190,3, FALSE)</f>
        <v>La date de début de position doit être antérieure ou égale à la date de fin réelle de position.</v>
      </c>
      <c r="BS310" s="17" t="s">
        <v>152</v>
      </c>
      <c r="BT310" s="18" t="str">
        <f>VLOOKUP(BS310,'Axe 2 Règles de gestion'!$D$2:$F$190,3, FALSE)</f>
        <v>La date de fin prévisionnelle de la position doit être antérieure à la date limite de départ à la retraite.</v>
      </c>
      <c r="BU310" s="17" t="s">
        <v>156</v>
      </c>
      <c r="BV310" s="18" t="str">
        <f>VLOOKUP(BU310,'Axe 2 Règles de gestion'!$D$2:$F$190,3, FALSE)</f>
        <v>Les champs "Type d'organisme d'accueil" et "Pays" de l'organisme d'accueil doivent être renseignés.</v>
      </c>
      <c r="BW310" s="17" t="s">
        <v>158</v>
      </c>
      <c r="BX310" s="18" t="str">
        <f>VLOOKUP(BW310,'Axe 2 Règles de gestion'!$D$2:$F$190,3, FALSE)</f>
        <v>La date de fin ou la date de fin prévisionnelle doit être saisie.</v>
      </c>
      <c r="BY310" s="17" t="s">
        <v>160</v>
      </c>
      <c r="BZ310" s="18" t="str">
        <f>VLOOKUP(BY310,'Axe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10" s="17" t="s">
        <v>162</v>
      </c>
      <c r="CB310" s="18" t="str">
        <f>VLOOKUP(CA310,'Axe 2 Règles de gestion'!$D$2:$F$190,3, FALSE)</f>
        <v>Le champ "Organisme d'accueil" doit être alimenté si le type d'organisme d'accueil est égal à 'Autre organisme', 'Fonction publique d'un état de l'Union Européenne' ou 'Fonction publique Européenne'.</v>
      </c>
      <c r="CC310" s="17" t="s">
        <v>164</v>
      </c>
      <c r="CD310" s="18" t="str">
        <f>VLOOKUP(CC310,'Axe 2 Règles de gestion'!$D$2:$F$190,3, FALSE)</f>
        <v>Le champ « Libellé corps/grade/emploi de détachement » est renseigné si le « Type d'organisme d'accueil » n'est pas valorisé à FPE.</v>
      </c>
      <c r="CE310" s="17"/>
      <c r="CF310" s="18"/>
      <c r="CG310" s="17"/>
      <c r="CH310" s="18"/>
      <c r="CI310" s="17"/>
      <c r="CJ310" s="18"/>
      <c r="CK310" s="17"/>
      <c r="CL310" s="18"/>
      <c r="CM310" s="17"/>
      <c r="CN310" s="18"/>
      <c r="CO310" s="17"/>
      <c r="CP310" s="18"/>
      <c r="CQ310" s="17"/>
      <c r="CR310" s="18"/>
      <c r="CS310" s="14" t="s">
        <v>166</v>
      </c>
      <c r="CT310" s="16" t="s">
        <v>166</v>
      </c>
    </row>
    <row r="311" spans="1:98" ht="240" x14ac:dyDescent="0.25">
      <c r="A311" s="14" t="s">
        <v>99</v>
      </c>
      <c r="B311" s="14" t="s">
        <v>100</v>
      </c>
      <c r="C311" s="15">
        <v>44363.7</v>
      </c>
      <c r="D311" s="14" t="s">
        <v>101</v>
      </c>
      <c r="E311" s="16" t="s">
        <v>102</v>
      </c>
      <c r="F311" s="14" t="s">
        <v>103</v>
      </c>
      <c r="G311" s="16" t="s">
        <v>104</v>
      </c>
      <c r="H311" s="14" t="s">
        <v>483</v>
      </c>
      <c r="I311" s="16" t="s">
        <v>484</v>
      </c>
      <c r="J311" s="16" t="s">
        <v>485</v>
      </c>
      <c r="K311" s="16" t="s">
        <v>486</v>
      </c>
      <c r="L311" s="14" t="s">
        <v>487</v>
      </c>
      <c r="M311" s="16" t="s">
        <v>488</v>
      </c>
      <c r="N311" s="14" t="s">
        <v>111</v>
      </c>
      <c r="O311" s="16" t="s">
        <v>112</v>
      </c>
      <c r="P311" s="16" t="s">
        <v>113</v>
      </c>
      <c r="Q311" s="16" t="s">
        <v>264</v>
      </c>
      <c r="R311" s="14" t="s">
        <v>265</v>
      </c>
      <c r="S311" s="14" t="s">
        <v>116</v>
      </c>
      <c r="T311" s="14" t="s">
        <v>243</v>
      </c>
      <c r="U311" s="14" t="s">
        <v>118</v>
      </c>
      <c r="V311" s="15">
        <v>40725</v>
      </c>
      <c r="W311" s="15">
        <v>43830</v>
      </c>
      <c r="X311" s="16" t="s">
        <v>266</v>
      </c>
      <c r="Y311" s="17" t="s">
        <v>120</v>
      </c>
      <c r="Z311" s="18" t="str">
        <f>VLOOKUP(Y311,'Axe 2 Règles de gestion'!$D$2:$F$190,3, FALSE)</f>
        <v>L'agent doit formuler une demande.</v>
      </c>
      <c r="AA311" s="17" t="s">
        <v>122</v>
      </c>
      <c r="AB311" s="18" t="str">
        <f>VLOOKUP(AA311,'Axe 2 Règles de gestion'!$D$2:$F$190,3, FALSE)</f>
        <v>Le silence de l'administration gardé pendant 2 mois à compter de la réception de la demande de l'agent vaut acceptation.</v>
      </c>
      <c r="AC311" s="17" t="s">
        <v>124</v>
      </c>
      <c r="AD311" s="18" t="str">
        <f>VLOOKUP(AC311,'Axe 2 Règles de gestion'!$D$2:$F$190,3, FALSE)</f>
        <v>Le détachement est accordé après avis des commissions administratives paritaires compétentes.</v>
      </c>
      <c r="AE311" s="17" t="s">
        <v>126</v>
      </c>
      <c r="AF311" s="18" t="str">
        <f>VLOOKUP(AE311,'Axe 2 Règles de gestion'!$D$2:$F$190,3, FALSE)</f>
        <v>Suite à accord de l'organisme d'accueil, le refus par l'administration d'origine est possible pour nécessité de service ou suite à un avis d'incompatibilité de la commission de déontologie.</v>
      </c>
      <c r="AG311" s="17" t="s">
        <v>128</v>
      </c>
      <c r="AH311" s="18" t="str">
        <f>VLOOKUP(AG311,'Axe 2 Règles de gestion'!$D$2:$F$190,3, FALSE)</f>
        <v>Un préavis, d'un délai maximal de 3 mois, peut être exigé par l'administration d'origine.</v>
      </c>
      <c r="AI311" s="17"/>
      <c r="AJ311" s="18"/>
      <c r="AK311" s="17"/>
      <c r="AL311" s="18"/>
      <c r="AM311" s="17"/>
      <c r="AN311" s="18"/>
      <c r="AO311" s="17"/>
      <c r="AP311" s="18"/>
      <c r="AQ311" s="17"/>
      <c r="AR311" s="18"/>
      <c r="AS311" s="17"/>
      <c r="AT311" s="18"/>
      <c r="AU311" s="17"/>
      <c r="AV311" s="18"/>
      <c r="AW311" s="17" t="s">
        <v>267</v>
      </c>
      <c r="AX311" s="18" t="str">
        <f>VLOOKUP(AW311,'Axe 2 Règles de gestion'!$D$2:$F$190,3, FALSE)</f>
        <v>Le détachement de courte durée est interdit.</v>
      </c>
      <c r="AY311" s="17" t="s">
        <v>138</v>
      </c>
      <c r="AZ311" s="18" t="str">
        <f>VLOOKUP(AY311,'Axe 2 Règles de gestion'!$D$2:$F$190,3, FALSE)</f>
        <v>Chaque période de détachement de longue durée ne peut excéder 5 ans entre la date de début et la date de fin prévisionnelle.</v>
      </c>
      <c r="BA311" s="17" t="s">
        <v>140</v>
      </c>
      <c r="BB311" s="18" t="str">
        <f>VLOOKUP(BA311,'Axe 2 Règles de gestion'!$D$2:$F$190,3, FALSE)</f>
        <v>Chaque période de détachement de longue durée ne peut excéder 5 ans entre la date de début et la date de fin réelle.</v>
      </c>
      <c r="BC311" s="17"/>
      <c r="BD311" s="18"/>
      <c r="BE311" s="17"/>
      <c r="BF311" s="18"/>
      <c r="BG311" s="17"/>
      <c r="BH311" s="18"/>
      <c r="BI311" s="17"/>
      <c r="BJ311" s="18"/>
      <c r="BK311" s="17"/>
      <c r="BL311" s="18"/>
      <c r="BM311" s="17" t="s">
        <v>142</v>
      </c>
      <c r="BN311" s="18" t="str">
        <f>VLOOKUP(BM311,'Axe 2 Règles de gestion'!$D$2:$F$190,3, FALSE)</f>
        <v>Lors de la demande initiale, l'agent doit être en activité.</v>
      </c>
      <c r="BO311" s="17" t="s">
        <v>144</v>
      </c>
      <c r="BP311" s="18" t="str">
        <f>VLOOKUP(BO311,'Axe 2 Règles de gestion'!$D$2:$F$190,3, FALSE)</f>
        <v>La date de début de position doit être antérieure ou égale à la date de fin prévisionnelle de position.</v>
      </c>
      <c r="BQ311" s="17" t="s">
        <v>146</v>
      </c>
      <c r="BR311" s="18" t="str">
        <f>VLOOKUP(BQ311,'Axe 2 Règles de gestion'!$D$2:$F$190,3, FALSE)</f>
        <v>La date de début de la position doit être postérieure ou égale à la date d'entrée dans la FPE ou dans la carrière militaire.</v>
      </c>
      <c r="BS311" s="17" t="s">
        <v>148</v>
      </c>
      <c r="BT311" s="18" t="str">
        <f>VLOOKUP(BS311,'Axe 2 Règles de gestion'!$D$2:$F$190,3, FALSE)</f>
        <v>La date de fin réelle de la position doit être antérieure à la date limite de départ à la retraite.</v>
      </c>
      <c r="BU311" s="17" t="s">
        <v>150</v>
      </c>
      <c r="BV311" s="18" t="str">
        <f>VLOOKUP(BU311,'Axe 2 Règles de gestion'!$D$2:$F$190,3, FALSE)</f>
        <v>La date de début de position doit être antérieure ou égale à la date de fin réelle de position.</v>
      </c>
      <c r="BW311" s="17" t="s">
        <v>152</v>
      </c>
      <c r="BX311" s="18" t="str">
        <f>VLOOKUP(BW311,'Axe 2 Règles de gestion'!$D$2:$F$190,3, FALSE)</f>
        <v>La date de fin prévisionnelle de la position doit être antérieure à la date limite de départ à la retraite.</v>
      </c>
      <c r="BY311" s="17" t="s">
        <v>154</v>
      </c>
      <c r="BZ311" s="18" t="str">
        <f>VLOOKUP(BY311,'Axe 2 Règles de gestion'!$D$2:$F$190,3, FALSE)</f>
        <v>La date de début de position est à J+1 de la date de fin de position de l'occurrence précédente.</v>
      </c>
      <c r="CA311" s="17" t="s">
        <v>156</v>
      </c>
      <c r="CB311" s="18" t="str">
        <f>VLOOKUP(CA311,'Axe 2 Règles de gestion'!$D$2:$F$190,3, FALSE)</f>
        <v>Les champs "Type d'organisme d'accueil" et "Pays" de l'organisme d'accueil doivent être renseignés.</v>
      </c>
      <c r="CC311" s="17" t="s">
        <v>158</v>
      </c>
      <c r="CD311" s="18" t="str">
        <f>VLOOKUP(CC311,'Axe 2 Règles de gestion'!$D$2:$F$190,3, FALSE)</f>
        <v>La date de fin ou la date de fin prévisionnelle doit être saisie.</v>
      </c>
      <c r="CE311" s="17" t="s">
        <v>160</v>
      </c>
      <c r="CF311" s="18" t="str">
        <f>VLOOKUP(CE311,'Axe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11" s="17" t="s">
        <v>162</v>
      </c>
      <c r="CH311" s="18" t="str">
        <f>VLOOKUP(CG311,'Axe 2 Règles de gestion'!$D$2:$F$190,3, FALSE)</f>
        <v>Le champ "Organisme d'accueil" doit être alimenté si le type d'organisme d'accueil est égal à 'Autre organisme', 'Fonction publique d'un état de l'Union Européenne' ou 'Fonction publique Européenne'.</v>
      </c>
      <c r="CI311" s="17" t="s">
        <v>164</v>
      </c>
      <c r="CJ311" s="18" t="str">
        <f>VLOOKUP(CI311,'Axe 2 Règles de gestion'!$D$2:$F$190,3, FALSE)</f>
        <v>Le champ « Libellé corps/grade/emploi de détachement » est renseigné si le « Type d'organisme d'accueil » n'est pas valorisé à FPE.</v>
      </c>
      <c r="CK311" s="17"/>
      <c r="CL311" s="18"/>
      <c r="CM311" s="17"/>
      <c r="CN311" s="18"/>
      <c r="CO311" s="17"/>
      <c r="CP311" s="18"/>
      <c r="CQ311" s="17"/>
      <c r="CR311" s="18"/>
      <c r="CS311" s="14" t="s">
        <v>166</v>
      </c>
      <c r="CT311" s="16" t="s">
        <v>166</v>
      </c>
    </row>
    <row r="312" spans="1:98" ht="240" x14ac:dyDescent="0.25">
      <c r="A312" s="14" t="s">
        <v>167</v>
      </c>
      <c r="B312" s="14" t="s">
        <v>100</v>
      </c>
      <c r="C312" s="15">
        <v>44363.7</v>
      </c>
      <c r="D312" s="14" t="s">
        <v>101</v>
      </c>
      <c r="E312" s="16" t="s">
        <v>102</v>
      </c>
      <c r="F312" s="14" t="s">
        <v>103</v>
      </c>
      <c r="G312" s="16" t="s">
        <v>104</v>
      </c>
      <c r="H312" s="14" t="s">
        <v>483</v>
      </c>
      <c r="I312" s="16" t="s">
        <v>484</v>
      </c>
      <c r="J312" s="16" t="s">
        <v>485</v>
      </c>
      <c r="K312" s="16" t="s">
        <v>486</v>
      </c>
      <c r="L312" s="14" t="s">
        <v>487</v>
      </c>
      <c r="M312" s="16" t="s">
        <v>488</v>
      </c>
      <c r="N312" s="14" t="s">
        <v>111</v>
      </c>
      <c r="O312" s="16" t="s">
        <v>112</v>
      </c>
      <c r="P312" s="16" t="s">
        <v>113</v>
      </c>
      <c r="Q312" s="16" t="s">
        <v>264</v>
      </c>
      <c r="R312" s="14" t="s">
        <v>265</v>
      </c>
      <c r="S312" s="14" t="s">
        <v>116</v>
      </c>
      <c r="T312" s="14" t="s">
        <v>243</v>
      </c>
      <c r="U312" s="14" t="s">
        <v>118</v>
      </c>
      <c r="V312" s="15">
        <v>43831</v>
      </c>
      <c r="W312" s="15">
        <v>43861</v>
      </c>
      <c r="X312" s="16" t="s">
        <v>509</v>
      </c>
      <c r="Y312" s="17" t="s">
        <v>120</v>
      </c>
      <c r="Z312" s="18" t="str">
        <f>VLOOKUP(Y312,'Axe 2 Règles de gestion'!$D$2:$F$190,3, FALSE)</f>
        <v>L'agent doit formuler une demande.</v>
      </c>
      <c r="AA312" s="17" t="s">
        <v>122</v>
      </c>
      <c r="AB312" s="18" t="str">
        <f>VLOOKUP(AA312,'Axe 2 Règles de gestion'!$D$2:$F$190,3, FALSE)</f>
        <v>Le silence de l'administration gardé pendant 2 mois à compter de la réception de la demande de l'agent vaut acceptation.</v>
      </c>
      <c r="AC312" s="17" t="s">
        <v>126</v>
      </c>
      <c r="AD312" s="18" t="str">
        <f>VLOOKUP(AC312,'Axe 2 Règles de gestion'!$D$2:$F$190,3, FALSE)</f>
        <v>Suite à accord de l'organisme d'accueil, le refus par l'administration d'origine est possible pour nécessité de service ou suite à un avis d'incompatibilité de la commission de déontologie.</v>
      </c>
      <c r="AE312" s="17" t="s">
        <v>128</v>
      </c>
      <c r="AF312" s="18" t="str">
        <f>VLOOKUP(AE312,'Axe 2 Règles de gestion'!$D$2:$F$190,3, FALSE)</f>
        <v>Un préavis, d'un délai maximal de 3 mois, peut être exigé par l'administration d'origine.</v>
      </c>
      <c r="AG312" s="17"/>
      <c r="AH312" s="18"/>
      <c r="AI312" s="17"/>
      <c r="AJ312" s="18"/>
      <c r="AK312" s="17"/>
      <c r="AL312" s="18"/>
      <c r="AM312" s="17"/>
      <c r="AN312" s="18"/>
      <c r="AO312" s="17"/>
      <c r="AP312" s="18"/>
      <c r="AQ312" s="17"/>
      <c r="AR312" s="18"/>
      <c r="AS312" s="17"/>
      <c r="AT312" s="18"/>
      <c r="AU312" s="17"/>
      <c r="AV312" s="18"/>
      <c r="AW312" s="17" t="s">
        <v>267</v>
      </c>
      <c r="AX312" s="18" t="str">
        <f>VLOOKUP(AW312,'Axe 2 Règles de gestion'!$D$2:$F$190,3, FALSE)</f>
        <v>Le détachement de courte durée est interdit.</v>
      </c>
      <c r="AY312" s="17" t="s">
        <v>138</v>
      </c>
      <c r="AZ312" s="18" t="str">
        <f>VLOOKUP(AY312,'Axe 2 Règles de gestion'!$D$2:$F$190,3, FALSE)</f>
        <v>Chaque période de détachement de longue durée ne peut excéder 5 ans entre la date de début et la date de fin prévisionnelle.</v>
      </c>
      <c r="BA312" s="17" t="s">
        <v>140</v>
      </c>
      <c r="BB312" s="18" t="str">
        <f>VLOOKUP(BA312,'Axe 2 Règles de gestion'!$D$2:$F$190,3, FALSE)</f>
        <v>Chaque période de détachement de longue durée ne peut excéder 5 ans entre la date de début et la date de fin réelle.</v>
      </c>
      <c r="BC312" s="17"/>
      <c r="BD312" s="18"/>
      <c r="BE312" s="17"/>
      <c r="BF312" s="18"/>
      <c r="BG312" s="17"/>
      <c r="BH312" s="18"/>
      <c r="BI312" s="17"/>
      <c r="BJ312" s="18"/>
      <c r="BK312" s="17"/>
      <c r="BL312" s="18"/>
      <c r="BM312" s="17" t="s">
        <v>142</v>
      </c>
      <c r="BN312" s="18" t="str">
        <f>VLOOKUP(BM312,'Axe 2 Règles de gestion'!$D$2:$F$190,3, FALSE)</f>
        <v>Lors de la demande initiale, l'agent doit être en activité.</v>
      </c>
      <c r="BO312" s="17" t="s">
        <v>144</v>
      </c>
      <c r="BP312" s="18" t="str">
        <f>VLOOKUP(BO312,'Axe 2 Règles de gestion'!$D$2:$F$190,3, FALSE)</f>
        <v>La date de début de position doit être antérieure ou égale à la date de fin prévisionnelle de position.</v>
      </c>
      <c r="BQ312" s="17" t="s">
        <v>146</v>
      </c>
      <c r="BR312" s="18" t="str">
        <f>VLOOKUP(BQ312,'Axe 2 Règles de gestion'!$D$2:$F$190,3, FALSE)</f>
        <v>La date de début de la position doit être postérieure ou égale à la date d'entrée dans la FPE ou dans la carrière militaire.</v>
      </c>
      <c r="BS312" s="17" t="s">
        <v>148</v>
      </c>
      <c r="BT312" s="18" t="str">
        <f>VLOOKUP(BS312,'Axe 2 Règles de gestion'!$D$2:$F$190,3, FALSE)</f>
        <v>La date de fin réelle de la position doit être antérieure à la date limite de départ à la retraite.</v>
      </c>
      <c r="BU312" s="17" t="s">
        <v>150</v>
      </c>
      <c r="BV312" s="18" t="str">
        <f>VLOOKUP(BU312,'Axe 2 Règles de gestion'!$D$2:$F$190,3, FALSE)</f>
        <v>La date de début de position doit être antérieure ou égale à la date de fin réelle de position.</v>
      </c>
      <c r="BW312" s="17" t="s">
        <v>152</v>
      </c>
      <c r="BX312" s="18" t="str">
        <f>VLOOKUP(BW312,'Axe 2 Règles de gestion'!$D$2:$F$190,3, FALSE)</f>
        <v>La date de fin prévisionnelle de la position doit être antérieure à la date limite de départ à la retraite.</v>
      </c>
      <c r="BY312" s="17" t="s">
        <v>154</v>
      </c>
      <c r="BZ312" s="18" t="str">
        <f>VLOOKUP(BY312,'Axe 2 Règles de gestion'!$D$2:$F$190,3, FALSE)</f>
        <v>La date de début de position est à J+1 de la date de fin de position de l'occurrence précédente.</v>
      </c>
      <c r="CA312" s="17" t="s">
        <v>156</v>
      </c>
      <c r="CB312" s="18" t="str">
        <f>VLOOKUP(CA312,'Axe 2 Règles de gestion'!$D$2:$F$190,3, FALSE)</f>
        <v>Les champs "Type d'organisme d'accueil" et "Pays" de l'organisme d'accueil doivent être renseignés.</v>
      </c>
      <c r="CC312" s="17" t="s">
        <v>158</v>
      </c>
      <c r="CD312" s="18" t="str">
        <f>VLOOKUP(CC312,'Axe 2 Règles de gestion'!$D$2:$F$190,3, FALSE)</f>
        <v>La date de fin ou la date de fin prévisionnelle doit être saisie.</v>
      </c>
      <c r="CE312" s="17" t="s">
        <v>160</v>
      </c>
      <c r="CF312" s="18" t="str">
        <f>VLOOKUP(CE312,'Axe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12" s="17" t="s">
        <v>162</v>
      </c>
      <c r="CH312" s="18" t="str">
        <f>VLOOKUP(CG312,'Axe 2 Règles de gestion'!$D$2:$F$190,3, FALSE)</f>
        <v>Le champ "Organisme d'accueil" doit être alimenté si le type d'organisme d'accueil est égal à 'Autre organisme', 'Fonction publique d'un état de l'Union Européenne' ou 'Fonction publique Européenne'.</v>
      </c>
      <c r="CI312" s="17" t="s">
        <v>164</v>
      </c>
      <c r="CJ312" s="18" t="str">
        <f>VLOOKUP(CI312,'Axe 2 Règles de gestion'!$D$2:$F$190,3, FALSE)</f>
        <v>Le champ « Libellé corps/grade/emploi de détachement » est renseigné si le « Type d'organisme d'accueil » n'est pas valorisé à FPE.</v>
      </c>
      <c r="CK312" s="17"/>
      <c r="CL312" s="18"/>
      <c r="CM312" s="17"/>
      <c r="CN312" s="18"/>
      <c r="CO312" s="17"/>
      <c r="CP312" s="18"/>
      <c r="CQ312" s="17"/>
      <c r="CR312" s="18"/>
      <c r="CS312" s="14" t="s">
        <v>166</v>
      </c>
      <c r="CT312" s="16" t="s">
        <v>166</v>
      </c>
    </row>
    <row r="313" spans="1:98" ht="240" x14ac:dyDescent="0.25">
      <c r="A313" s="14" t="s">
        <v>167</v>
      </c>
      <c r="B313" s="14" t="s">
        <v>230</v>
      </c>
      <c r="C313" s="15">
        <v>44714.625</v>
      </c>
      <c r="D313" s="14" t="s">
        <v>101</v>
      </c>
      <c r="E313" s="16" t="s">
        <v>102</v>
      </c>
      <c r="F313" s="14" t="s">
        <v>103</v>
      </c>
      <c r="G313" s="16" t="s">
        <v>104</v>
      </c>
      <c r="H313" s="14" t="s">
        <v>483</v>
      </c>
      <c r="I313" s="16" t="s">
        <v>484</v>
      </c>
      <c r="J313" s="16" t="s">
        <v>485</v>
      </c>
      <c r="K313" s="16" t="s">
        <v>486</v>
      </c>
      <c r="L313" s="14" t="s">
        <v>487</v>
      </c>
      <c r="M313" s="16" t="s">
        <v>488</v>
      </c>
      <c r="N313" s="14" t="s">
        <v>111</v>
      </c>
      <c r="O313" s="16" t="s">
        <v>112</v>
      </c>
      <c r="P313" s="16" t="s">
        <v>113</v>
      </c>
      <c r="Q313" s="16" t="s">
        <v>264</v>
      </c>
      <c r="R313" s="14" t="s">
        <v>265</v>
      </c>
      <c r="S313" s="14" t="s">
        <v>116</v>
      </c>
      <c r="T313" s="14" t="s">
        <v>243</v>
      </c>
      <c r="U313" s="14" t="s">
        <v>118</v>
      </c>
      <c r="V313" s="15">
        <v>43862</v>
      </c>
      <c r="W313" s="15">
        <v>43995</v>
      </c>
      <c r="X313" s="16" t="s">
        <v>510</v>
      </c>
      <c r="Y313" s="17" t="s">
        <v>120</v>
      </c>
      <c r="Z313" s="18" t="str">
        <f>VLOOKUP(Y313,'Axe 2 Règles de gestion'!$D$2:$F$190,3, FALSE)</f>
        <v>L'agent doit formuler une demande.</v>
      </c>
      <c r="AA313" s="17" t="s">
        <v>122</v>
      </c>
      <c r="AB313" s="18" t="str">
        <f>VLOOKUP(AA313,'Axe 2 Règles de gestion'!$D$2:$F$190,3, FALSE)</f>
        <v>Le silence de l'administration gardé pendant 2 mois à compter de la réception de la demande de l'agent vaut acceptation.</v>
      </c>
      <c r="AC313" s="17" t="s">
        <v>183</v>
      </c>
      <c r="AD313" s="18" t="str">
        <f>VLOOKUP(AC313,'Axe 2 Règles de gestion'!$D$2:$F$190,3, FALSE)</f>
        <v>Suite à accord de l'organisme d'accueil, le refus par l'administration d'origine est possible pour nécessité de service ou suite à un avis rendu par la Haute Autorité pour la transparence de la vie publique.</v>
      </c>
      <c r="AE313" s="17" t="s">
        <v>128</v>
      </c>
      <c r="AF313" s="18" t="str">
        <f>VLOOKUP(AE313,'Axe 2 Règles de gestion'!$D$2:$F$190,3, FALSE)</f>
        <v>Un préavis, d'un délai maximal de 3 mois, peut être exigé par l'administration d'origine.</v>
      </c>
      <c r="AG313" s="17"/>
      <c r="AH313" s="18"/>
      <c r="AI313" s="17"/>
      <c r="AJ313" s="18"/>
      <c r="AK313" s="17"/>
      <c r="AL313" s="18"/>
      <c r="AM313" s="17"/>
      <c r="AN313" s="18"/>
      <c r="AO313" s="17"/>
      <c r="AP313" s="18"/>
      <c r="AQ313" s="17"/>
      <c r="AR313" s="18"/>
      <c r="AS313" s="17"/>
      <c r="AT313" s="18"/>
      <c r="AU313" s="17"/>
      <c r="AV313" s="18"/>
      <c r="AW313" s="17" t="s">
        <v>267</v>
      </c>
      <c r="AX313" s="18" t="str">
        <f>VLOOKUP(AW313,'Axe 2 Règles de gestion'!$D$2:$F$190,3, FALSE)</f>
        <v>Le détachement de courte durée est interdit.</v>
      </c>
      <c r="AY313" s="17" t="s">
        <v>138</v>
      </c>
      <c r="AZ313" s="18" t="str">
        <f>VLOOKUP(AY313,'Axe 2 Règles de gestion'!$D$2:$F$190,3, FALSE)</f>
        <v>Chaque période de détachement de longue durée ne peut excéder 5 ans entre la date de début et la date de fin prévisionnelle.</v>
      </c>
      <c r="BA313" s="17" t="s">
        <v>140</v>
      </c>
      <c r="BB313" s="18" t="str">
        <f>VLOOKUP(BA313,'Axe 2 Règles de gestion'!$D$2:$F$190,3, FALSE)</f>
        <v>Chaque période de détachement de longue durée ne peut excéder 5 ans entre la date de début et la date de fin réelle.</v>
      </c>
      <c r="BC313" s="17"/>
      <c r="BD313" s="18"/>
      <c r="BE313" s="17"/>
      <c r="BF313" s="18"/>
      <c r="BG313" s="17"/>
      <c r="BH313" s="18"/>
      <c r="BI313" s="17"/>
      <c r="BJ313" s="18"/>
      <c r="BK313" s="17"/>
      <c r="BL313" s="18"/>
      <c r="BM313" s="17" t="s">
        <v>142</v>
      </c>
      <c r="BN313" s="18" t="str">
        <f>VLOOKUP(BM313,'Axe 2 Règles de gestion'!$D$2:$F$190,3, FALSE)</f>
        <v>Lors de la demande initiale, l'agent doit être en activité.</v>
      </c>
      <c r="BO313" s="17" t="s">
        <v>144</v>
      </c>
      <c r="BP313" s="18" t="str">
        <f>VLOOKUP(BO313,'Axe 2 Règles de gestion'!$D$2:$F$190,3, FALSE)</f>
        <v>La date de début de position doit être antérieure ou égale à la date de fin prévisionnelle de position.</v>
      </c>
      <c r="BQ313" s="17" t="s">
        <v>146</v>
      </c>
      <c r="BR313" s="18" t="str">
        <f>VLOOKUP(BQ313,'Axe 2 Règles de gestion'!$D$2:$F$190,3, FALSE)</f>
        <v>La date de début de la position doit être postérieure ou égale à la date d'entrée dans la FPE ou dans la carrière militaire.</v>
      </c>
      <c r="BS313" s="17" t="s">
        <v>148</v>
      </c>
      <c r="BT313" s="18" t="str">
        <f>VLOOKUP(BS313,'Axe 2 Règles de gestion'!$D$2:$F$190,3, FALSE)</f>
        <v>La date de fin réelle de la position doit être antérieure à la date limite de départ à la retraite.</v>
      </c>
      <c r="BU313" s="17" t="s">
        <v>150</v>
      </c>
      <c r="BV313" s="18" t="str">
        <f>VLOOKUP(BU313,'Axe 2 Règles de gestion'!$D$2:$F$190,3, FALSE)</f>
        <v>La date de début de position doit être antérieure ou égale à la date de fin réelle de position.</v>
      </c>
      <c r="BW313" s="17" t="s">
        <v>152</v>
      </c>
      <c r="BX313" s="18" t="str">
        <f>VLOOKUP(BW313,'Axe 2 Règles de gestion'!$D$2:$F$190,3, FALSE)</f>
        <v>La date de fin prévisionnelle de la position doit être antérieure à la date limite de départ à la retraite.</v>
      </c>
      <c r="BY313" s="17" t="s">
        <v>154</v>
      </c>
      <c r="BZ313" s="18" t="str">
        <f>VLOOKUP(BY313,'Axe 2 Règles de gestion'!$D$2:$F$190,3, FALSE)</f>
        <v>La date de début de position est à J+1 de la date de fin de position de l'occurrence précédente.</v>
      </c>
      <c r="CA313" s="17" t="s">
        <v>156</v>
      </c>
      <c r="CB313" s="18" t="str">
        <f>VLOOKUP(CA313,'Axe 2 Règles de gestion'!$D$2:$F$190,3, FALSE)</f>
        <v>Les champs "Type d'organisme d'accueil" et "Pays" de l'organisme d'accueil doivent être renseignés.</v>
      </c>
      <c r="CC313" s="17" t="s">
        <v>158</v>
      </c>
      <c r="CD313" s="18" t="str">
        <f>VLOOKUP(CC313,'Axe 2 Règles de gestion'!$D$2:$F$190,3, FALSE)</f>
        <v>La date de fin ou la date de fin prévisionnelle doit être saisie.</v>
      </c>
      <c r="CE313" s="17" t="s">
        <v>160</v>
      </c>
      <c r="CF313" s="18" t="str">
        <f>VLOOKUP(CE313,'Axe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13" s="17" t="s">
        <v>162</v>
      </c>
      <c r="CH313" s="18" t="str">
        <f>VLOOKUP(CG313,'Axe 2 Règles de gestion'!$D$2:$F$190,3, FALSE)</f>
        <v>Le champ "Organisme d'accueil" doit être alimenté si le type d'organisme d'accueil est égal à 'Autre organisme', 'Fonction publique d'un état de l'Union Européenne' ou 'Fonction publique Européenne'.</v>
      </c>
      <c r="CI313" s="17" t="s">
        <v>164</v>
      </c>
      <c r="CJ313" s="18" t="str">
        <f>VLOOKUP(CI313,'Axe 2 Règles de gestion'!$D$2:$F$190,3, FALSE)</f>
        <v>Le champ « Libellé corps/grade/emploi de détachement » est renseigné si le « Type d'organisme d'accueil » n'est pas valorisé à FPE.</v>
      </c>
      <c r="CK313" s="17"/>
      <c r="CL313" s="18"/>
      <c r="CM313" s="17"/>
      <c r="CN313" s="18"/>
      <c r="CO313" s="17"/>
      <c r="CP313" s="18"/>
      <c r="CQ313" s="17"/>
      <c r="CR313" s="18"/>
      <c r="CS313" s="14" t="s">
        <v>166</v>
      </c>
      <c r="CT313" s="16" t="s">
        <v>166</v>
      </c>
    </row>
    <row r="314" spans="1:98" ht="240" x14ac:dyDescent="0.25">
      <c r="A314" s="14" t="s">
        <v>99</v>
      </c>
      <c r="B314" s="14" t="s">
        <v>100</v>
      </c>
      <c r="C314" s="15">
        <v>44363.70208333333</v>
      </c>
      <c r="D314" s="14" t="s">
        <v>101</v>
      </c>
      <c r="E314" s="16" t="s">
        <v>102</v>
      </c>
      <c r="F314" s="14" t="s">
        <v>103</v>
      </c>
      <c r="G314" s="16" t="s">
        <v>104</v>
      </c>
      <c r="H314" s="14" t="s">
        <v>483</v>
      </c>
      <c r="I314" s="16" t="s">
        <v>484</v>
      </c>
      <c r="J314" s="16" t="s">
        <v>485</v>
      </c>
      <c r="K314" s="16" t="s">
        <v>486</v>
      </c>
      <c r="L314" s="14" t="s">
        <v>491</v>
      </c>
      <c r="M314" s="16" t="s">
        <v>492</v>
      </c>
      <c r="N314" s="14" t="s">
        <v>111</v>
      </c>
      <c r="O314" s="16" t="s">
        <v>195</v>
      </c>
      <c r="P314" s="16" t="s">
        <v>196</v>
      </c>
      <c r="Q314" s="16" t="s">
        <v>264</v>
      </c>
      <c r="R314" s="14" t="s">
        <v>265</v>
      </c>
      <c r="S314" s="14" t="s">
        <v>116</v>
      </c>
      <c r="T314" s="14" t="s">
        <v>243</v>
      </c>
      <c r="U314" s="14" t="s">
        <v>118</v>
      </c>
      <c r="V314" s="15">
        <v>40725</v>
      </c>
      <c r="W314" s="15">
        <v>43995</v>
      </c>
      <c r="X314" s="16" t="s">
        <v>511</v>
      </c>
      <c r="Y314" s="17" t="s">
        <v>494</v>
      </c>
      <c r="Z314" s="18" t="str">
        <f>VLOOKUP(Y314,'Axe 2 Règles de gestion'!$D$2:$F$190,3, FALSE)</f>
        <v>Le détachement n'est pas renouvelé si l'agent, son administration d'origine ou l'entreprise s'y oppose dans un délai de 3 mois avant son expiration.</v>
      </c>
      <c r="AA314" s="17" t="s">
        <v>496</v>
      </c>
      <c r="AB314" s="18" t="str">
        <f>VLOOKUP(AA314,'Axe 2 Règles de gestion'!$D$2:$F$190,3, FALSE)</f>
        <v>Le renouvellement est tacite et pour la même durée dans la limite de la durée du contrat.</v>
      </c>
      <c r="AC314" s="17"/>
      <c r="AD314" s="18"/>
      <c r="AE314" s="17"/>
      <c r="AF314" s="18"/>
      <c r="AG314" s="17"/>
      <c r="AH314" s="18"/>
      <c r="AI314" s="17"/>
      <c r="AJ314" s="18"/>
      <c r="AK314" s="17"/>
      <c r="AL314" s="18"/>
      <c r="AM314" s="17"/>
      <c r="AN314" s="18"/>
      <c r="AO314" s="17"/>
      <c r="AP314" s="18"/>
      <c r="AQ314" s="17"/>
      <c r="AR314" s="18"/>
      <c r="AS314" s="17"/>
      <c r="AT314" s="18"/>
      <c r="AU314" s="17"/>
      <c r="AV314" s="18"/>
      <c r="AW314" s="17" t="s">
        <v>138</v>
      </c>
      <c r="AX314" s="18" t="str">
        <f>VLOOKUP(AW314,'Axe 2 Règles de gestion'!$D$2:$F$190,3, FALSE)</f>
        <v>Chaque période de détachement de longue durée ne peut excéder 5 ans entre la date de début et la date de fin prévisionnelle.</v>
      </c>
      <c r="AY314" s="17" t="s">
        <v>140</v>
      </c>
      <c r="AZ314" s="18" t="str">
        <f>VLOOKUP(AY314,'Axe 2 Règles de gestion'!$D$2:$F$190,3, FALSE)</f>
        <v>Chaque période de détachement de longue durée ne peut excéder 5 ans entre la date de début et la date de fin réelle.</v>
      </c>
      <c r="BA314" s="17"/>
      <c r="BB314" s="18"/>
      <c r="BC314" s="17"/>
      <c r="BD314" s="18"/>
      <c r="BE314" s="17"/>
      <c r="BF314" s="18"/>
      <c r="BG314" s="17"/>
      <c r="BH314" s="18"/>
      <c r="BI314" s="17"/>
      <c r="BJ314" s="18"/>
      <c r="BK314" s="17"/>
      <c r="BL314" s="18"/>
      <c r="BM314" s="17" t="s">
        <v>144</v>
      </c>
      <c r="BN314" s="18" t="str">
        <f>VLOOKUP(BM314,'Axe 2 Règles de gestion'!$D$2:$F$190,3, FALSE)</f>
        <v>La date de début de position doit être antérieure ou égale à la date de fin prévisionnelle de position.</v>
      </c>
      <c r="BO314" s="17" t="s">
        <v>146</v>
      </c>
      <c r="BP314" s="18" t="str">
        <f>VLOOKUP(BO314,'Axe 2 Règles de gestion'!$D$2:$F$190,3, FALSE)</f>
        <v>La date de début de la position doit être postérieure ou égale à la date d'entrée dans la FPE ou dans la carrière militaire.</v>
      </c>
      <c r="BQ314" s="17" t="s">
        <v>148</v>
      </c>
      <c r="BR314" s="18" t="str">
        <f>VLOOKUP(BQ314,'Axe 2 Règles de gestion'!$D$2:$F$190,3, FALSE)</f>
        <v>La date de fin réelle de la position doit être antérieure à la date limite de départ à la retraite.</v>
      </c>
      <c r="BS314" s="17" t="s">
        <v>150</v>
      </c>
      <c r="BT314" s="18" t="str">
        <f>VLOOKUP(BS314,'Axe 2 Règles de gestion'!$D$2:$F$190,3, FALSE)</f>
        <v>La date de début de position doit être antérieure ou égale à la date de fin réelle de position.</v>
      </c>
      <c r="BU314" s="17" t="s">
        <v>152</v>
      </c>
      <c r="BV314" s="18" t="str">
        <f>VLOOKUP(BU314,'Axe 2 Règles de gestion'!$D$2:$F$190,3, FALSE)</f>
        <v>La date de fin prévisionnelle de la position doit être antérieure à la date limite de départ à la retraite.</v>
      </c>
      <c r="BW314" s="17" t="s">
        <v>154</v>
      </c>
      <c r="BX314" s="18" t="str">
        <f>VLOOKUP(BW314,'Axe 2 Règles de gestion'!$D$2:$F$190,3, FALSE)</f>
        <v>La date de début de position est à J+1 de la date de fin de position de l'occurrence précédente.</v>
      </c>
      <c r="BY314" s="17" t="s">
        <v>156</v>
      </c>
      <c r="BZ314" s="18" t="str">
        <f>VLOOKUP(BY314,'Axe 2 Règles de gestion'!$D$2:$F$190,3, FALSE)</f>
        <v>Les champs "Type d'organisme d'accueil" et "Pays" de l'organisme d'accueil doivent être renseignés.</v>
      </c>
      <c r="CA314" s="17" t="s">
        <v>158</v>
      </c>
      <c r="CB314" s="18" t="str">
        <f>VLOOKUP(CA314,'Axe 2 Règles de gestion'!$D$2:$F$190,3, FALSE)</f>
        <v>La date de fin ou la date de fin prévisionnelle doit être saisie.</v>
      </c>
      <c r="CC314" s="17" t="s">
        <v>160</v>
      </c>
      <c r="CD314" s="18" t="str">
        <f>VLOOKUP(CC314,'Axe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14" s="17" t="s">
        <v>162</v>
      </c>
      <c r="CF314" s="18" t="str">
        <f>VLOOKUP(CE314,'Axe 2 Règles de gestion'!$D$2:$F$190,3, FALSE)</f>
        <v>Le champ "Organisme d'accueil" doit être alimenté si le type d'organisme d'accueil est égal à 'Autre organisme', 'Fonction publique d'un état de l'Union Européenne' ou 'Fonction publique Européenne'.</v>
      </c>
      <c r="CG314" s="17" t="s">
        <v>164</v>
      </c>
      <c r="CH314" s="18" t="str">
        <f>VLOOKUP(CG314,'Axe 2 Règles de gestion'!$D$2:$F$190,3, FALSE)</f>
        <v>Le champ « Libellé corps/grade/emploi de détachement » est renseigné si le « Type d'organisme d'accueil » n'est pas valorisé à FPE.</v>
      </c>
      <c r="CI314" s="17"/>
      <c r="CJ314" s="18"/>
      <c r="CK314" s="17"/>
      <c r="CL314" s="18"/>
      <c r="CM314" s="17"/>
      <c r="CN314" s="18"/>
      <c r="CO314" s="17"/>
      <c r="CP314" s="18"/>
      <c r="CQ314" s="17"/>
      <c r="CR314" s="18"/>
      <c r="CS314" s="14" t="s">
        <v>166</v>
      </c>
      <c r="CT314" s="16" t="s">
        <v>166</v>
      </c>
    </row>
    <row r="315" spans="1:98" ht="240" x14ac:dyDescent="0.25">
      <c r="A315" s="14" t="s">
        <v>99</v>
      </c>
      <c r="B315" s="14" t="s">
        <v>100</v>
      </c>
      <c r="C315" s="15">
        <v>44363.702777777777</v>
      </c>
      <c r="D315" s="14" t="s">
        <v>101</v>
      </c>
      <c r="E315" s="16" t="s">
        <v>102</v>
      </c>
      <c r="F315" s="14" t="s">
        <v>103</v>
      </c>
      <c r="G315" s="16" t="s">
        <v>104</v>
      </c>
      <c r="H315" s="14" t="s">
        <v>483</v>
      </c>
      <c r="I315" s="16" t="s">
        <v>484</v>
      </c>
      <c r="J315" s="16" t="s">
        <v>485</v>
      </c>
      <c r="K315" s="16" t="s">
        <v>486</v>
      </c>
      <c r="L315" s="14" t="s">
        <v>498</v>
      </c>
      <c r="M315" s="16" t="s">
        <v>499</v>
      </c>
      <c r="N315" s="14" t="s">
        <v>213</v>
      </c>
      <c r="O315" s="16" t="s">
        <v>214</v>
      </c>
      <c r="P315" s="16" t="s">
        <v>215</v>
      </c>
      <c r="Q315" s="16" t="s">
        <v>264</v>
      </c>
      <c r="R315" s="14" t="s">
        <v>265</v>
      </c>
      <c r="S315" s="14" t="s">
        <v>116</v>
      </c>
      <c r="T315" s="14" t="s">
        <v>243</v>
      </c>
      <c r="U315" s="14" t="s">
        <v>118</v>
      </c>
      <c r="V315" s="15">
        <v>40725</v>
      </c>
      <c r="W315" s="15">
        <v>43995</v>
      </c>
      <c r="X315" s="16" t="s">
        <v>512</v>
      </c>
      <c r="Y315" s="17" t="s">
        <v>217</v>
      </c>
      <c r="Z315" s="18" t="str">
        <f>VLOOKUP(Y315,'Axe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15" s="17" t="s">
        <v>219</v>
      </c>
      <c r="AB315" s="18" t="str">
        <f>VLOOKUP(AA315,'Axe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15" s="17" t="s">
        <v>221</v>
      </c>
      <c r="AD315" s="18" t="str">
        <f>VLOOKUP(AC315,'Axe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315" s="17" t="s">
        <v>223</v>
      </c>
      <c r="AF315" s="18" t="str">
        <f>VLOOKUP(AE315,'Axe 2 Règles de gestion'!$D$2:$F$190,3, FALSE)</f>
        <v>L'agent doit adresser une demande de réintégration à l'administration d'origine 3 mois au moins avant l'expiration de la période de détachement de longue durée.</v>
      </c>
      <c r="AG315" s="17"/>
      <c r="AH315" s="18"/>
      <c r="AI315" s="17"/>
      <c r="AJ315" s="18"/>
      <c r="AK315" s="17"/>
      <c r="AL315" s="18"/>
      <c r="AM315" s="17"/>
      <c r="AN315" s="18"/>
      <c r="AO315" s="17"/>
      <c r="AP315" s="18"/>
      <c r="AQ315" s="17"/>
      <c r="AR315" s="18"/>
      <c r="AS315" s="17"/>
      <c r="AT315" s="18"/>
      <c r="AU315" s="17"/>
      <c r="AV315" s="18"/>
      <c r="AW315" s="17" t="s">
        <v>267</v>
      </c>
      <c r="AX315" s="18" t="str">
        <f>VLOOKUP(AW315,'Axe 2 Règles de gestion'!$D$2:$F$190,3, FALSE)</f>
        <v>Le détachement de courte durée est interdit.</v>
      </c>
      <c r="AY315" s="17" t="s">
        <v>138</v>
      </c>
      <c r="AZ315" s="18" t="str">
        <f>VLOOKUP(AY315,'Axe 2 Règles de gestion'!$D$2:$F$190,3, FALSE)</f>
        <v>Chaque période de détachement de longue durée ne peut excéder 5 ans entre la date de début et la date de fin prévisionnelle.</v>
      </c>
      <c r="BA315" s="17" t="s">
        <v>140</v>
      </c>
      <c r="BB315" s="18" t="str">
        <f>VLOOKUP(BA315,'Axe 2 Règles de gestion'!$D$2:$F$190,3, FALSE)</f>
        <v>Chaque période de détachement de longue durée ne peut excéder 5 ans entre la date de début et la date de fin réelle.</v>
      </c>
      <c r="BC315" s="17"/>
      <c r="BD315" s="18"/>
      <c r="BE315" s="17"/>
      <c r="BF315" s="18"/>
      <c r="BG315" s="17"/>
      <c r="BH315" s="18"/>
      <c r="BI315" s="17"/>
      <c r="BJ315" s="18"/>
      <c r="BK315" s="17"/>
      <c r="BL315" s="18"/>
      <c r="BM315" s="17" t="s">
        <v>144</v>
      </c>
      <c r="BN315" s="18" t="str">
        <f>VLOOKUP(BM315,'Axe 2 Règles de gestion'!$D$2:$F$190,3, FALSE)</f>
        <v>La date de début de position doit être antérieure ou égale à la date de fin prévisionnelle de position.</v>
      </c>
      <c r="BO315" s="17" t="s">
        <v>148</v>
      </c>
      <c r="BP315" s="18" t="str">
        <f>VLOOKUP(BO315,'Axe 2 Règles de gestion'!$D$2:$F$190,3, FALSE)</f>
        <v>La date de fin réelle de la position doit être antérieure à la date limite de départ à la retraite.</v>
      </c>
      <c r="BQ315" s="17" t="s">
        <v>150</v>
      </c>
      <c r="BR315" s="18" t="str">
        <f>VLOOKUP(BQ315,'Axe 2 Règles de gestion'!$D$2:$F$190,3, FALSE)</f>
        <v>La date de début de position doit être antérieure ou égale à la date de fin réelle de position.</v>
      </c>
      <c r="BS315" s="17" t="s">
        <v>152</v>
      </c>
      <c r="BT315" s="18" t="str">
        <f>VLOOKUP(BS315,'Axe 2 Règles de gestion'!$D$2:$F$190,3, FALSE)</f>
        <v>La date de fin prévisionnelle de la position doit être antérieure à la date limite de départ à la retraite.</v>
      </c>
      <c r="BU315" s="17" t="s">
        <v>156</v>
      </c>
      <c r="BV315" s="18" t="str">
        <f>VLOOKUP(BU315,'Axe 2 Règles de gestion'!$D$2:$F$190,3, FALSE)</f>
        <v>Les champs "Type d'organisme d'accueil" et "Pays" de l'organisme d'accueil doivent être renseignés.</v>
      </c>
      <c r="BW315" s="17" t="s">
        <v>158</v>
      </c>
      <c r="BX315" s="18" t="str">
        <f>VLOOKUP(BW315,'Axe 2 Règles de gestion'!$D$2:$F$190,3, FALSE)</f>
        <v>La date de fin ou la date de fin prévisionnelle doit être saisie.</v>
      </c>
      <c r="BY315" s="17" t="s">
        <v>160</v>
      </c>
      <c r="BZ315" s="18" t="str">
        <f>VLOOKUP(BY315,'Axe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15" s="17" t="s">
        <v>162</v>
      </c>
      <c r="CB315" s="18" t="str">
        <f>VLOOKUP(CA315,'Axe 2 Règles de gestion'!$D$2:$F$190,3, FALSE)</f>
        <v>Le champ "Organisme d'accueil" doit être alimenté si le type d'organisme d'accueil est égal à 'Autre organisme', 'Fonction publique d'un état de l'Union Européenne' ou 'Fonction publique Européenne'.</v>
      </c>
      <c r="CC315" s="17" t="s">
        <v>164</v>
      </c>
      <c r="CD315" s="18" t="str">
        <f>VLOOKUP(CC315,'Axe 2 Règles de gestion'!$D$2:$F$190,3, FALSE)</f>
        <v>Le champ « Libellé corps/grade/emploi de détachement » est renseigné si le « Type d'organisme d'accueil » n'est pas valorisé à FPE.</v>
      </c>
      <c r="CE315" s="17"/>
      <c r="CF315" s="18"/>
      <c r="CG315" s="17"/>
      <c r="CH315" s="18"/>
      <c r="CI315" s="17"/>
      <c r="CJ315" s="18"/>
      <c r="CK315" s="17"/>
      <c r="CL315" s="18"/>
      <c r="CM315" s="17"/>
      <c r="CN315" s="18"/>
      <c r="CO315" s="17"/>
      <c r="CP315" s="18"/>
      <c r="CQ315" s="17"/>
      <c r="CR315" s="18"/>
      <c r="CS315" s="14" t="s">
        <v>166</v>
      </c>
      <c r="CT315" s="16" t="s">
        <v>166</v>
      </c>
    </row>
    <row r="316" spans="1:98" ht="240" x14ac:dyDescent="0.25">
      <c r="A316" s="14" t="s">
        <v>99</v>
      </c>
      <c r="B316" s="14" t="s">
        <v>100</v>
      </c>
      <c r="C316" s="15">
        <v>44363.70416666667</v>
      </c>
      <c r="D316" s="14" t="s">
        <v>101</v>
      </c>
      <c r="E316" s="16" t="s">
        <v>102</v>
      </c>
      <c r="F316" s="14" t="s">
        <v>103</v>
      </c>
      <c r="G316" s="16" t="s">
        <v>104</v>
      </c>
      <c r="H316" s="14" t="s">
        <v>513</v>
      </c>
      <c r="I316" s="16" t="s">
        <v>514</v>
      </c>
      <c r="J316" s="16" t="s">
        <v>515</v>
      </c>
      <c r="K316" s="16" t="s">
        <v>516</v>
      </c>
      <c r="L316" s="14" t="s">
        <v>517</v>
      </c>
      <c r="M316" s="16" t="s">
        <v>518</v>
      </c>
      <c r="N316" s="14" t="s">
        <v>111</v>
      </c>
      <c r="O316" s="16" t="s">
        <v>112</v>
      </c>
      <c r="P316" s="16" t="s">
        <v>113</v>
      </c>
      <c r="Q316" s="16" t="s">
        <v>114</v>
      </c>
      <c r="R316" s="14" t="s">
        <v>115</v>
      </c>
      <c r="S316" s="14" t="s">
        <v>116</v>
      </c>
      <c r="T316" s="14" t="s">
        <v>117</v>
      </c>
      <c r="U316" s="14" t="s">
        <v>118</v>
      </c>
      <c r="V316" s="15">
        <v>40725</v>
      </c>
      <c r="W316" s="15">
        <v>43830</v>
      </c>
      <c r="X316" s="16" t="s">
        <v>119</v>
      </c>
      <c r="Y316" s="17" t="s">
        <v>120</v>
      </c>
      <c r="Z316" s="18" t="str">
        <f>VLOOKUP(Y316,'Axe 2 Règles de gestion'!$D$2:$F$190,3, FALSE)</f>
        <v>L'agent doit formuler une demande.</v>
      </c>
      <c r="AA316" s="17" t="s">
        <v>122</v>
      </c>
      <c r="AB316" s="18" t="str">
        <f>VLOOKUP(AA316,'Axe 2 Règles de gestion'!$D$2:$F$190,3, FALSE)</f>
        <v>Le silence de l'administration gardé pendant 2 mois à compter de la réception de la demande de l'agent vaut acceptation.</v>
      </c>
      <c r="AC316" s="17" t="s">
        <v>124</v>
      </c>
      <c r="AD316" s="18" t="str">
        <f>VLOOKUP(AC316,'Axe 2 Règles de gestion'!$D$2:$F$190,3, FALSE)</f>
        <v>Le détachement est accordé après avis des commissions administratives paritaires compétentes.</v>
      </c>
      <c r="AE316" s="17" t="s">
        <v>126</v>
      </c>
      <c r="AF316" s="18" t="str">
        <f>VLOOKUP(AE316,'Axe 2 Règles de gestion'!$D$2:$F$190,3, FALSE)</f>
        <v>Suite à accord de l'organisme d'accueil, le refus par l'administration d'origine est possible pour nécessité de service ou suite à un avis d'incompatibilité de la commission de déontologie.</v>
      </c>
      <c r="AG316" s="17" t="s">
        <v>128</v>
      </c>
      <c r="AH316" s="18" t="str">
        <f>VLOOKUP(AG316,'Axe 2 Règles de gestion'!$D$2:$F$190,3, FALSE)</f>
        <v>Un préavis, d'un délai maximal de 3 mois, peut être exigé par l'administration d'origine.</v>
      </c>
      <c r="AI316" s="17"/>
      <c r="AJ316" s="18"/>
      <c r="AK316" s="17"/>
      <c r="AL316" s="18"/>
      <c r="AM316" s="17"/>
      <c r="AN316" s="18"/>
      <c r="AO316" s="17"/>
      <c r="AP316" s="18"/>
      <c r="AQ316" s="17"/>
      <c r="AR316" s="18"/>
      <c r="AS316" s="17"/>
      <c r="AT316" s="18"/>
      <c r="AU316" s="17"/>
      <c r="AV316" s="18"/>
      <c r="AW316" s="17" t="s">
        <v>130</v>
      </c>
      <c r="AX316" s="18" t="str">
        <f>VLOOKUP(AW316,'Axe 2 Règles de gestion'!$D$2:$F$190,3, FALSE)</f>
        <v>Un détachement de courte durée ne peut excéder six mois entre la date de début et la date de fin prévisionnelle</v>
      </c>
      <c r="AY316" s="17" t="s">
        <v>132</v>
      </c>
      <c r="AZ316" s="18" t="str">
        <f>VLOOKUP(AY316,'Axe 2 Règles de gestion'!$D$2:$F$190,3, FALSE)</f>
        <v>Un détachement de courte durée ne peut excéder six mois entre la date de début et la date de fin réelle</v>
      </c>
      <c r="BA316" s="17" t="s">
        <v>134</v>
      </c>
      <c r="BB316" s="18" t="str">
        <f>VLOOKUP(BA316,'Axe 2 Règles de gestion'!$D$2:$F$190,3, FALSE)</f>
        <v>Un détachement de courte durée ne peut excéder 1 an entre la date de début et la date de fin prévisionnelle, pour les personnels détachés pour servir dans les collectivités d'outre-mer, la Nouvelle-Calédonie ou à l'étranger.</v>
      </c>
      <c r="BC316" s="17" t="s">
        <v>136</v>
      </c>
      <c r="BD316" s="18" t="str">
        <f>VLOOKUP(BC316,'Axe 2 Règles de gestion'!$D$2:$F$190,3, FALSE)</f>
        <v>Un détachement de courte durée ne peut excéder 1 an entre la date de début et la date de fin réelle, pour les personnels détachés pour servir dans les collectivités d'outre-mer, la Nouvelle-Calédonie ou à l'étranger.</v>
      </c>
      <c r="BE316" s="17" t="s">
        <v>138</v>
      </c>
      <c r="BF316" s="18" t="str">
        <f>VLOOKUP(BE316,'Axe 2 Règles de gestion'!$D$2:$F$190,3, FALSE)</f>
        <v>Chaque période de détachement de longue durée ne peut excéder 5 ans entre la date de début et la date de fin prévisionnelle.</v>
      </c>
      <c r="BG316" s="17" t="s">
        <v>140</v>
      </c>
      <c r="BH316" s="18" t="str">
        <f>VLOOKUP(BG316,'Axe 2 Règles de gestion'!$D$2:$F$190,3, FALSE)</f>
        <v>Chaque période de détachement de longue durée ne peut excéder 5 ans entre la date de début et la date de fin réelle.</v>
      </c>
      <c r="BI316" s="17"/>
      <c r="BJ316" s="18"/>
      <c r="BK316" s="17"/>
      <c r="BL316" s="18"/>
      <c r="BM316" s="17" t="s">
        <v>142</v>
      </c>
      <c r="BN316" s="18" t="str">
        <f>VLOOKUP(BM316,'Axe 2 Règles de gestion'!$D$2:$F$190,3, FALSE)</f>
        <v>Lors de la demande initiale, l'agent doit être en activité.</v>
      </c>
      <c r="BO316" s="17" t="s">
        <v>144</v>
      </c>
      <c r="BP316" s="18" t="str">
        <f>VLOOKUP(BO316,'Axe 2 Règles de gestion'!$D$2:$F$190,3, FALSE)</f>
        <v>La date de début de position doit être antérieure ou égale à la date de fin prévisionnelle de position.</v>
      </c>
      <c r="BQ316" s="17" t="s">
        <v>146</v>
      </c>
      <c r="BR316" s="18" t="str">
        <f>VLOOKUP(BQ316,'Axe 2 Règles de gestion'!$D$2:$F$190,3, FALSE)</f>
        <v>La date de début de la position doit être postérieure ou égale à la date d'entrée dans la FPE ou dans la carrière militaire.</v>
      </c>
      <c r="BS316" s="17" t="s">
        <v>148</v>
      </c>
      <c r="BT316" s="18" t="str">
        <f>VLOOKUP(BS316,'Axe 2 Règles de gestion'!$D$2:$F$190,3, FALSE)</f>
        <v>La date de fin réelle de la position doit être antérieure à la date limite de départ à la retraite.</v>
      </c>
      <c r="BU316" s="17" t="s">
        <v>150</v>
      </c>
      <c r="BV316" s="18" t="str">
        <f>VLOOKUP(BU316,'Axe 2 Règles de gestion'!$D$2:$F$190,3, FALSE)</f>
        <v>La date de début de position doit être antérieure ou égale à la date de fin réelle de position.</v>
      </c>
      <c r="BW316" s="17" t="s">
        <v>152</v>
      </c>
      <c r="BX316" s="18" t="str">
        <f>VLOOKUP(BW316,'Axe 2 Règles de gestion'!$D$2:$F$190,3, FALSE)</f>
        <v>La date de fin prévisionnelle de la position doit être antérieure à la date limite de départ à la retraite.</v>
      </c>
      <c r="BY316" s="17" t="s">
        <v>154</v>
      </c>
      <c r="BZ316" s="18" t="str">
        <f>VLOOKUP(BY316,'Axe 2 Règles de gestion'!$D$2:$F$190,3, FALSE)</f>
        <v>La date de début de position est à J+1 de la date de fin de position de l'occurrence précédente.</v>
      </c>
      <c r="CA316" s="17" t="s">
        <v>156</v>
      </c>
      <c r="CB316" s="18" t="str">
        <f>VLOOKUP(CA316,'Axe 2 Règles de gestion'!$D$2:$F$190,3, FALSE)</f>
        <v>Les champs "Type d'organisme d'accueil" et "Pays" de l'organisme d'accueil doivent être renseignés.</v>
      </c>
      <c r="CC316" s="17" t="s">
        <v>158</v>
      </c>
      <c r="CD316" s="18" t="str">
        <f>VLOOKUP(CC316,'Axe 2 Règles de gestion'!$D$2:$F$190,3, FALSE)</f>
        <v>La date de fin ou la date de fin prévisionnelle doit être saisie.</v>
      </c>
      <c r="CE316" s="17" t="s">
        <v>160</v>
      </c>
      <c r="CF316" s="18" t="str">
        <f>VLOOKUP(CE316,'Axe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16" s="17" t="s">
        <v>162</v>
      </c>
      <c r="CH316" s="18" t="str">
        <f>VLOOKUP(CG316,'Axe 2 Règles de gestion'!$D$2:$F$190,3, FALSE)</f>
        <v>Le champ "Organisme d'accueil" doit être alimenté si le type d'organisme d'accueil est égal à 'Autre organisme', 'Fonction publique d'un état de l'Union Européenne' ou 'Fonction publique Européenne'.</v>
      </c>
      <c r="CI316" s="17" t="s">
        <v>164</v>
      </c>
      <c r="CJ316" s="18" t="str">
        <f>VLOOKUP(CI316,'Axe 2 Règles de gestion'!$D$2:$F$190,3, FALSE)</f>
        <v>Le champ « Libellé corps/grade/emploi de détachement » est renseigné si le « Type d'organisme d'accueil » n'est pas valorisé à FPE.</v>
      </c>
      <c r="CK316" s="17"/>
      <c r="CL316" s="18"/>
      <c r="CM316" s="17"/>
      <c r="CN316" s="18"/>
      <c r="CO316" s="17"/>
      <c r="CP316" s="18"/>
      <c r="CQ316" s="17"/>
      <c r="CR316" s="18"/>
      <c r="CS316" s="14" t="s">
        <v>166</v>
      </c>
      <c r="CT316" s="16" t="s">
        <v>166</v>
      </c>
    </row>
    <row r="317" spans="1:98" ht="240" x14ac:dyDescent="0.25">
      <c r="A317" s="14" t="s">
        <v>167</v>
      </c>
      <c r="B317" s="14" t="s">
        <v>100</v>
      </c>
      <c r="C317" s="15">
        <v>44363.70416666667</v>
      </c>
      <c r="D317" s="14" t="s">
        <v>101</v>
      </c>
      <c r="E317" s="16" t="s">
        <v>102</v>
      </c>
      <c r="F317" s="14" t="s">
        <v>103</v>
      </c>
      <c r="G317" s="16" t="s">
        <v>104</v>
      </c>
      <c r="H317" s="14" t="s">
        <v>513</v>
      </c>
      <c r="I317" s="16" t="s">
        <v>514</v>
      </c>
      <c r="J317" s="16" t="s">
        <v>515</v>
      </c>
      <c r="K317" s="16" t="s">
        <v>516</v>
      </c>
      <c r="L317" s="14" t="s">
        <v>517</v>
      </c>
      <c r="M317" s="16" t="s">
        <v>518</v>
      </c>
      <c r="N317" s="14" t="s">
        <v>111</v>
      </c>
      <c r="O317" s="16" t="s">
        <v>112</v>
      </c>
      <c r="P317" s="16" t="s">
        <v>113</v>
      </c>
      <c r="Q317" s="16" t="s">
        <v>114</v>
      </c>
      <c r="R317" s="14" t="s">
        <v>115</v>
      </c>
      <c r="S317" s="14" t="s">
        <v>116</v>
      </c>
      <c r="T317" s="14" t="s">
        <v>117</v>
      </c>
      <c r="U317" s="14" t="s">
        <v>118</v>
      </c>
      <c r="V317" s="15">
        <v>43831</v>
      </c>
      <c r="W317" s="15">
        <v>43861</v>
      </c>
      <c r="X317" s="16" t="s">
        <v>311</v>
      </c>
      <c r="Y317" s="17" t="s">
        <v>120</v>
      </c>
      <c r="Z317" s="18" t="str">
        <f>VLOOKUP(Y317,'Axe 2 Règles de gestion'!$D$2:$F$190,3, FALSE)</f>
        <v>L'agent doit formuler une demande.</v>
      </c>
      <c r="AA317" s="17" t="s">
        <v>122</v>
      </c>
      <c r="AB317" s="18" t="str">
        <f>VLOOKUP(AA317,'Axe 2 Règles de gestion'!$D$2:$F$190,3, FALSE)</f>
        <v>Le silence de l'administration gardé pendant 2 mois à compter de la réception de la demande de l'agent vaut acceptation.</v>
      </c>
      <c r="AC317" s="17" t="s">
        <v>126</v>
      </c>
      <c r="AD317" s="18" t="str">
        <f>VLOOKUP(AC317,'Axe 2 Règles de gestion'!$D$2:$F$190,3, FALSE)</f>
        <v>Suite à accord de l'organisme d'accueil, le refus par l'administration d'origine est possible pour nécessité de service ou suite à un avis d'incompatibilité de la commission de déontologie.</v>
      </c>
      <c r="AE317" s="17" t="s">
        <v>128</v>
      </c>
      <c r="AF317" s="18" t="str">
        <f>VLOOKUP(AE317,'Axe 2 Règles de gestion'!$D$2:$F$190,3, FALSE)</f>
        <v>Un préavis, d'un délai maximal de 3 mois, peut être exigé par l'administration d'origine.</v>
      </c>
      <c r="AG317" s="17"/>
      <c r="AH317" s="18"/>
      <c r="AI317" s="17"/>
      <c r="AJ317" s="18"/>
      <c r="AK317" s="17"/>
      <c r="AL317" s="18"/>
      <c r="AM317" s="17"/>
      <c r="AN317" s="18"/>
      <c r="AO317" s="17"/>
      <c r="AP317" s="18"/>
      <c r="AQ317" s="17"/>
      <c r="AR317" s="18"/>
      <c r="AS317" s="17"/>
      <c r="AT317" s="18"/>
      <c r="AU317" s="17"/>
      <c r="AV317" s="18"/>
      <c r="AW317" s="17" t="s">
        <v>130</v>
      </c>
      <c r="AX317" s="18" t="str">
        <f>VLOOKUP(AW317,'Axe 2 Règles de gestion'!$D$2:$F$190,3, FALSE)</f>
        <v>Un détachement de courte durée ne peut excéder six mois entre la date de début et la date de fin prévisionnelle</v>
      </c>
      <c r="AY317" s="17" t="s">
        <v>132</v>
      </c>
      <c r="AZ317" s="18" t="str">
        <f>VLOOKUP(AY317,'Axe 2 Règles de gestion'!$D$2:$F$190,3, FALSE)</f>
        <v>Un détachement de courte durée ne peut excéder six mois entre la date de début et la date de fin réelle</v>
      </c>
      <c r="BA317" s="17" t="s">
        <v>134</v>
      </c>
      <c r="BB317" s="18" t="str">
        <f>VLOOKUP(BA317,'Axe 2 Règles de gestion'!$D$2:$F$190,3, FALSE)</f>
        <v>Un détachement de courte durée ne peut excéder 1 an entre la date de début et la date de fin prévisionnelle, pour les personnels détachés pour servir dans les collectivités d'outre-mer, la Nouvelle-Calédonie ou à l'étranger.</v>
      </c>
      <c r="BC317" s="17" t="s">
        <v>136</v>
      </c>
      <c r="BD317" s="18" t="str">
        <f>VLOOKUP(BC317,'Axe 2 Règles de gestion'!$D$2:$F$190,3, FALSE)</f>
        <v>Un détachement de courte durée ne peut excéder 1 an entre la date de début et la date de fin réelle, pour les personnels détachés pour servir dans les collectivités d'outre-mer, la Nouvelle-Calédonie ou à l'étranger.</v>
      </c>
      <c r="BE317" s="17" t="s">
        <v>138</v>
      </c>
      <c r="BF317" s="18" t="str">
        <f>VLOOKUP(BE317,'Axe 2 Règles de gestion'!$D$2:$F$190,3, FALSE)</f>
        <v>Chaque période de détachement de longue durée ne peut excéder 5 ans entre la date de début et la date de fin prévisionnelle.</v>
      </c>
      <c r="BG317" s="17" t="s">
        <v>140</v>
      </c>
      <c r="BH317" s="18" t="str">
        <f>VLOOKUP(BG317,'Axe 2 Règles de gestion'!$D$2:$F$190,3, FALSE)</f>
        <v>Chaque période de détachement de longue durée ne peut excéder 5 ans entre la date de début et la date de fin réelle.</v>
      </c>
      <c r="BI317" s="17"/>
      <c r="BJ317" s="18"/>
      <c r="BK317" s="17"/>
      <c r="BL317" s="18"/>
      <c r="BM317" s="17" t="s">
        <v>142</v>
      </c>
      <c r="BN317" s="18" t="str">
        <f>VLOOKUP(BM317,'Axe 2 Règles de gestion'!$D$2:$F$190,3, FALSE)</f>
        <v>Lors de la demande initiale, l'agent doit être en activité.</v>
      </c>
      <c r="BO317" s="17" t="s">
        <v>144</v>
      </c>
      <c r="BP317" s="18" t="str">
        <f>VLOOKUP(BO317,'Axe 2 Règles de gestion'!$D$2:$F$190,3, FALSE)</f>
        <v>La date de début de position doit être antérieure ou égale à la date de fin prévisionnelle de position.</v>
      </c>
      <c r="BQ317" s="17" t="s">
        <v>146</v>
      </c>
      <c r="BR317" s="18" t="str">
        <f>VLOOKUP(BQ317,'Axe 2 Règles de gestion'!$D$2:$F$190,3, FALSE)</f>
        <v>La date de début de la position doit être postérieure ou égale à la date d'entrée dans la FPE ou dans la carrière militaire.</v>
      </c>
      <c r="BS317" s="17" t="s">
        <v>148</v>
      </c>
      <c r="BT317" s="18" t="str">
        <f>VLOOKUP(BS317,'Axe 2 Règles de gestion'!$D$2:$F$190,3, FALSE)</f>
        <v>La date de fin réelle de la position doit être antérieure à la date limite de départ à la retraite.</v>
      </c>
      <c r="BU317" s="17" t="s">
        <v>150</v>
      </c>
      <c r="BV317" s="18" t="str">
        <f>VLOOKUP(BU317,'Axe 2 Règles de gestion'!$D$2:$F$190,3, FALSE)</f>
        <v>La date de début de position doit être antérieure ou égale à la date de fin réelle de position.</v>
      </c>
      <c r="BW317" s="17" t="s">
        <v>152</v>
      </c>
      <c r="BX317" s="18" t="str">
        <f>VLOOKUP(BW317,'Axe 2 Règles de gestion'!$D$2:$F$190,3, FALSE)</f>
        <v>La date de fin prévisionnelle de la position doit être antérieure à la date limite de départ à la retraite.</v>
      </c>
      <c r="BY317" s="17" t="s">
        <v>154</v>
      </c>
      <c r="BZ317" s="18" t="str">
        <f>VLOOKUP(BY317,'Axe 2 Règles de gestion'!$D$2:$F$190,3, FALSE)</f>
        <v>La date de début de position est à J+1 de la date de fin de position de l'occurrence précédente.</v>
      </c>
      <c r="CA317" s="17" t="s">
        <v>156</v>
      </c>
      <c r="CB317" s="18" t="str">
        <f>VLOOKUP(CA317,'Axe 2 Règles de gestion'!$D$2:$F$190,3, FALSE)</f>
        <v>Les champs "Type d'organisme d'accueil" et "Pays" de l'organisme d'accueil doivent être renseignés.</v>
      </c>
      <c r="CC317" s="17" t="s">
        <v>158</v>
      </c>
      <c r="CD317" s="18" t="str">
        <f>VLOOKUP(CC317,'Axe 2 Règles de gestion'!$D$2:$F$190,3, FALSE)</f>
        <v>La date de fin ou la date de fin prévisionnelle doit être saisie.</v>
      </c>
      <c r="CE317" s="17" t="s">
        <v>160</v>
      </c>
      <c r="CF317" s="18" t="str">
        <f>VLOOKUP(CE317,'Axe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17" s="17" t="s">
        <v>162</v>
      </c>
      <c r="CH317" s="18" t="str">
        <f>VLOOKUP(CG317,'Axe 2 Règles de gestion'!$D$2:$F$190,3, FALSE)</f>
        <v>Le champ "Organisme d'accueil" doit être alimenté si le type d'organisme d'accueil est égal à 'Autre organisme', 'Fonction publique d'un état de l'Union Européenne' ou 'Fonction publique Européenne'.</v>
      </c>
      <c r="CI317" s="17" t="s">
        <v>177</v>
      </c>
      <c r="CJ317" s="18" t="str">
        <f>VLOOKUP(CI317,'Axe 2 Règles de gestion'!$D$2:$F$190,3, FALSE)</f>
        <v>La saisie d'une occurrence de congés/absences est interdite (date de fin réelle)</v>
      </c>
      <c r="CK317" s="17" t="s">
        <v>179</v>
      </c>
      <c r="CL317" s="18" t="str">
        <f>VLOOKUP(CK317,'Axe 2 Règles de gestion'!$D$2:$F$190,3, FALSE)</f>
        <v>La saisie d'une occurrence de congés/absences est interdite (date de fin prévisionnelle)</v>
      </c>
      <c r="CM317" s="17" t="s">
        <v>164</v>
      </c>
      <c r="CN317" s="18" t="str">
        <f>VLOOKUP(CM317,'Axe 2 Règles de gestion'!$D$2:$F$190,3, FALSE)</f>
        <v>Le champ « Libellé corps/grade/emploi de détachement » est renseigné si le « Type d'organisme d'accueil » n'est pas valorisé à FPE.</v>
      </c>
      <c r="CO317" s="17"/>
      <c r="CP317" s="18"/>
      <c r="CQ317" s="17"/>
      <c r="CR317" s="18"/>
      <c r="CS317" s="14" t="s">
        <v>166</v>
      </c>
      <c r="CT317" s="16" t="s">
        <v>166</v>
      </c>
    </row>
    <row r="318" spans="1:98" ht="240" x14ac:dyDescent="0.25">
      <c r="A318" s="14" t="s">
        <v>181</v>
      </c>
      <c r="B318" s="14" t="s">
        <v>230</v>
      </c>
      <c r="C318" s="15">
        <v>45807.429861111108</v>
      </c>
      <c r="D318" s="14" t="s">
        <v>101</v>
      </c>
      <c r="E318" s="16" t="s">
        <v>102</v>
      </c>
      <c r="F318" s="14" t="s">
        <v>103</v>
      </c>
      <c r="G318" s="16" t="s">
        <v>104</v>
      </c>
      <c r="H318" s="14" t="s">
        <v>513</v>
      </c>
      <c r="I318" s="16" t="s">
        <v>514</v>
      </c>
      <c r="J318" s="16" t="s">
        <v>515</v>
      </c>
      <c r="K318" s="16" t="s">
        <v>516</v>
      </c>
      <c r="L318" s="14" t="s">
        <v>517</v>
      </c>
      <c r="M318" s="16" t="s">
        <v>518</v>
      </c>
      <c r="N318" s="14" t="s">
        <v>111</v>
      </c>
      <c r="O318" s="16" t="s">
        <v>112</v>
      </c>
      <c r="P318" s="16" t="s">
        <v>113</v>
      </c>
      <c r="Q318" s="16" t="s">
        <v>114</v>
      </c>
      <c r="R318" s="14" t="s">
        <v>115</v>
      </c>
      <c r="S318" s="14" t="s">
        <v>116</v>
      </c>
      <c r="T318" s="14" t="s">
        <v>117</v>
      </c>
      <c r="U318" s="14" t="s">
        <v>118</v>
      </c>
      <c r="V318" s="15">
        <v>43862</v>
      </c>
      <c r="W318" s="15"/>
      <c r="X318" s="16" t="s">
        <v>312</v>
      </c>
      <c r="Y318" s="17" t="s">
        <v>120</v>
      </c>
      <c r="Z318" s="18" t="str">
        <f>VLOOKUP(Y318,'Axe 2 Règles de gestion'!$D$2:$F$190,3, FALSE)</f>
        <v>L'agent doit formuler une demande.</v>
      </c>
      <c r="AA318" s="17" t="s">
        <v>122</v>
      </c>
      <c r="AB318" s="18" t="str">
        <f>VLOOKUP(AA318,'Axe 2 Règles de gestion'!$D$2:$F$190,3, FALSE)</f>
        <v>Le silence de l'administration gardé pendant 2 mois à compter de la réception de la demande de l'agent vaut acceptation.</v>
      </c>
      <c r="AC318" s="17" t="s">
        <v>183</v>
      </c>
      <c r="AD318" s="18" t="str">
        <f>VLOOKUP(AC318,'Axe 2 Règles de gestion'!$D$2:$F$190,3, FALSE)</f>
        <v>Suite à accord de l'organisme d'accueil, le refus par l'administration d'origine est possible pour nécessité de service ou suite à un avis rendu par la Haute Autorité pour la transparence de la vie publique.</v>
      </c>
      <c r="AE318" s="17" t="s">
        <v>128</v>
      </c>
      <c r="AF318" s="18" t="str">
        <f>VLOOKUP(AE318,'Axe 2 Règles de gestion'!$D$2:$F$190,3, FALSE)</f>
        <v>Un préavis, d'un délai maximal de 3 mois, peut être exigé par l'administration d'origine.</v>
      </c>
      <c r="AG318" s="17" t="s">
        <v>185</v>
      </c>
      <c r="AH318" s="18" t="str">
        <f>VLOOKUP(AG318,'Axe 2 Règles de gestion'!$D$2:$F$190,3, FALSE)</f>
        <v>L'agent peut être détaché dans un corps ou un cadre d'emplois de même catégorie et de niveau comparable à celui de son corps ou cadre d'emplois d'origine.</v>
      </c>
      <c r="AI318" s="17" t="s">
        <v>187</v>
      </c>
      <c r="AJ318" s="18" t="str">
        <f>VLOOKUP(AI318,'Axe 2 Règles de gestion'!$D$2:$F$190,3, FALSE)</f>
        <v>Toutefois, l'agent dont au moins l'un des grades d'avancement de son corps ou cadre d'emplois est accessible par la voie d'un concours de recrutement peut être détaché dans un corps ou cadre d'emplois de niveau différent.</v>
      </c>
      <c r="AK318" s="17" t="s">
        <v>189</v>
      </c>
      <c r="AL318" s="18" t="str">
        <f>VLOOKUP(AK318,'Axe 2 Règles de gestion'!$D$2:$F$190,3, FALSE)</f>
        <v>Lorsque le corps ou cadre d'emplois d'origine ou le corps ou cadre d'emplois d'accueil ne relève pas d'une catégorie, le détachement s'effectue entre corps et cadres d'emplois de niveau comparable.</v>
      </c>
      <c r="AM318" s="17" t="s">
        <v>191</v>
      </c>
      <c r="AN318" s="18" t="str">
        <f>VLOOKUP(AM318,'Axe 2 Règles de gestion'!$D$2:$F$190,3, FALSE)</f>
        <v>L'agent doit détenir le titre ou le diplôme requis pour l'exercice des fonctions du corps d'accueil.</v>
      </c>
      <c r="AO318" s="17"/>
      <c r="AP318" s="18"/>
      <c r="AQ318" s="17"/>
      <c r="AR318" s="18"/>
      <c r="AS318" s="17"/>
      <c r="AT318" s="18"/>
      <c r="AU318" s="17"/>
      <c r="AV318" s="18"/>
      <c r="AW318" s="17" t="s">
        <v>130</v>
      </c>
      <c r="AX318" s="18" t="str">
        <f>VLOOKUP(AW318,'Axe 2 Règles de gestion'!$D$2:$F$190,3, FALSE)</f>
        <v>Un détachement de courte durée ne peut excéder six mois entre la date de début et la date de fin prévisionnelle</v>
      </c>
      <c r="AY318" s="17" t="s">
        <v>132</v>
      </c>
      <c r="AZ318" s="18" t="str">
        <f>VLOOKUP(AY318,'Axe 2 Règles de gestion'!$D$2:$F$190,3, FALSE)</f>
        <v>Un détachement de courte durée ne peut excéder six mois entre la date de début et la date de fin réelle</v>
      </c>
      <c r="BA318" s="17" t="s">
        <v>134</v>
      </c>
      <c r="BB318" s="18" t="str">
        <f>VLOOKUP(BA318,'Axe 2 Règles de gestion'!$D$2:$F$190,3, FALSE)</f>
        <v>Un détachement de courte durée ne peut excéder 1 an entre la date de début et la date de fin prévisionnelle, pour les personnels détachés pour servir dans les collectivités d'outre-mer, la Nouvelle-Calédonie ou à l'étranger.</v>
      </c>
      <c r="BC318" s="17" t="s">
        <v>136</v>
      </c>
      <c r="BD318" s="18" t="str">
        <f>VLOOKUP(BC318,'Axe 2 Règles de gestion'!$D$2:$F$190,3, FALSE)</f>
        <v>Un détachement de courte durée ne peut excéder 1 an entre la date de début et la date de fin réelle, pour les personnels détachés pour servir dans les collectivités d'outre-mer, la Nouvelle-Calédonie ou à l'étranger.</v>
      </c>
      <c r="BE318" s="17" t="s">
        <v>138</v>
      </c>
      <c r="BF318" s="18" t="str">
        <f>VLOOKUP(BE318,'Axe 2 Règles de gestion'!$D$2:$F$190,3, FALSE)</f>
        <v>Chaque période de détachement de longue durée ne peut excéder 5 ans entre la date de début et la date de fin prévisionnelle.</v>
      </c>
      <c r="BG318" s="17" t="s">
        <v>140</v>
      </c>
      <c r="BH318" s="18" t="str">
        <f>VLOOKUP(BG318,'Axe 2 Règles de gestion'!$D$2:$F$190,3, FALSE)</f>
        <v>Chaque période de détachement de longue durée ne peut excéder 5 ans entre la date de début et la date de fin réelle.</v>
      </c>
      <c r="BI318" s="17"/>
      <c r="BJ318" s="18"/>
      <c r="BK318" s="17"/>
      <c r="BL318" s="18"/>
      <c r="BM318" s="17" t="s">
        <v>142</v>
      </c>
      <c r="BN318" s="18" t="str">
        <f>VLOOKUP(BM318,'Axe 2 Règles de gestion'!$D$2:$F$190,3, FALSE)</f>
        <v>Lors de la demande initiale, l'agent doit être en activité.</v>
      </c>
      <c r="BO318" s="17" t="s">
        <v>144</v>
      </c>
      <c r="BP318" s="18" t="str">
        <f>VLOOKUP(BO318,'Axe 2 Règles de gestion'!$D$2:$F$190,3, FALSE)</f>
        <v>La date de début de position doit être antérieure ou égale à la date de fin prévisionnelle de position.</v>
      </c>
      <c r="BQ318" s="17" t="s">
        <v>146</v>
      </c>
      <c r="BR318" s="18" t="str">
        <f>VLOOKUP(BQ318,'Axe 2 Règles de gestion'!$D$2:$F$190,3, FALSE)</f>
        <v>La date de début de la position doit être postérieure ou égale à la date d'entrée dans la FPE ou dans la carrière militaire.</v>
      </c>
      <c r="BS318" s="17" t="s">
        <v>148</v>
      </c>
      <c r="BT318" s="18" t="str">
        <f>VLOOKUP(BS318,'Axe 2 Règles de gestion'!$D$2:$F$190,3, FALSE)</f>
        <v>La date de fin réelle de la position doit être antérieure à la date limite de départ à la retraite.</v>
      </c>
      <c r="BU318" s="17" t="s">
        <v>150</v>
      </c>
      <c r="BV318" s="18" t="str">
        <f>VLOOKUP(BU318,'Axe 2 Règles de gestion'!$D$2:$F$190,3, FALSE)</f>
        <v>La date de début de position doit être antérieure ou égale à la date de fin réelle de position.</v>
      </c>
      <c r="BW318" s="17" t="s">
        <v>152</v>
      </c>
      <c r="BX318" s="18" t="str">
        <f>VLOOKUP(BW318,'Axe 2 Règles de gestion'!$D$2:$F$190,3, FALSE)</f>
        <v>La date de fin prévisionnelle de la position doit être antérieure à la date limite de départ à la retraite.</v>
      </c>
      <c r="BY318" s="17" t="s">
        <v>154</v>
      </c>
      <c r="BZ318" s="18" t="str">
        <f>VLOOKUP(BY318,'Axe 2 Règles de gestion'!$D$2:$F$190,3, FALSE)</f>
        <v>La date de début de position est à J+1 de la date de fin de position de l'occurrence précédente.</v>
      </c>
      <c r="CA318" s="17" t="s">
        <v>156</v>
      </c>
      <c r="CB318" s="18" t="str">
        <f>VLOOKUP(CA318,'Axe 2 Règles de gestion'!$D$2:$F$190,3, FALSE)</f>
        <v>Les champs "Type d'organisme d'accueil" et "Pays" de l'organisme d'accueil doivent être renseignés.</v>
      </c>
      <c r="CC318" s="17" t="s">
        <v>158</v>
      </c>
      <c r="CD318" s="18" t="str">
        <f>VLOOKUP(CC318,'Axe 2 Règles de gestion'!$D$2:$F$190,3, FALSE)</f>
        <v>La date de fin ou la date de fin prévisionnelle doit être saisie.</v>
      </c>
      <c r="CE318" s="17" t="s">
        <v>160</v>
      </c>
      <c r="CF318" s="18" t="str">
        <f>VLOOKUP(CE318,'Axe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18" s="17" t="s">
        <v>162</v>
      </c>
      <c r="CH318" s="18" t="str">
        <f>VLOOKUP(CG318,'Axe 2 Règles de gestion'!$D$2:$F$190,3, FALSE)</f>
        <v>Le champ "Organisme d'accueil" doit être alimenté si le type d'organisme d'accueil est égal à 'Autre organisme', 'Fonction publique d'un état de l'Union Européenne' ou 'Fonction publique Européenne'.</v>
      </c>
      <c r="CI318" s="17" t="s">
        <v>177</v>
      </c>
      <c r="CJ318" s="18" t="str">
        <f>VLOOKUP(CI318,'Axe 2 Règles de gestion'!$D$2:$F$190,3, FALSE)</f>
        <v>La saisie d'une occurrence de congés/absences est interdite (date de fin réelle)</v>
      </c>
      <c r="CK318" s="17" t="s">
        <v>179</v>
      </c>
      <c r="CL318" s="18" t="str">
        <f>VLOOKUP(CK318,'Axe 2 Règles de gestion'!$D$2:$F$190,3, FALSE)</f>
        <v>La saisie d'une occurrence de congés/absences est interdite (date de fin prévisionnelle)</v>
      </c>
      <c r="CM318" s="17" t="s">
        <v>164</v>
      </c>
      <c r="CN318" s="18" t="str">
        <f>VLOOKUP(CM318,'Axe 2 Règles de gestion'!$D$2:$F$190,3, FALSE)</f>
        <v>Le champ « Libellé corps/grade/emploi de détachement » est renseigné si le « Type d'organisme d'accueil » n'est pas valorisé à FPE.</v>
      </c>
      <c r="CO318" s="17"/>
      <c r="CP318" s="18"/>
      <c r="CQ318" s="17"/>
      <c r="CR318" s="18"/>
      <c r="CS318" s="14" t="s">
        <v>166</v>
      </c>
      <c r="CT318" s="16" t="s">
        <v>166</v>
      </c>
    </row>
    <row r="319" spans="1:98" ht="240" x14ac:dyDescent="0.25">
      <c r="A319" s="14" t="s">
        <v>99</v>
      </c>
      <c r="B319" s="14" t="s">
        <v>100</v>
      </c>
      <c r="C319" s="15">
        <v>44363.707638888889</v>
      </c>
      <c r="D319" s="14" t="s">
        <v>101</v>
      </c>
      <c r="E319" s="16" t="s">
        <v>102</v>
      </c>
      <c r="F319" s="14" t="s">
        <v>103</v>
      </c>
      <c r="G319" s="16" t="s">
        <v>104</v>
      </c>
      <c r="H319" s="14" t="s">
        <v>513</v>
      </c>
      <c r="I319" s="16" t="s">
        <v>514</v>
      </c>
      <c r="J319" s="16" t="s">
        <v>515</v>
      </c>
      <c r="K319" s="16" t="s">
        <v>516</v>
      </c>
      <c r="L319" s="14" t="s">
        <v>519</v>
      </c>
      <c r="M319" s="16" t="s">
        <v>520</v>
      </c>
      <c r="N319" s="14" t="s">
        <v>111</v>
      </c>
      <c r="O319" s="16" t="s">
        <v>195</v>
      </c>
      <c r="P319" s="16" t="s">
        <v>196</v>
      </c>
      <c r="Q319" s="16" t="s">
        <v>114</v>
      </c>
      <c r="R319" s="14" t="s">
        <v>115</v>
      </c>
      <c r="S319" s="14" t="s">
        <v>116</v>
      </c>
      <c r="T319" s="14" t="s">
        <v>117</v>
      </c>
      <c r="U319" s="14" t="s">
        <v>118</v>
      </c>
      <c r="V319" s="15">
        <v>40725</v>
      </c>
      <c r="W319" s="15">
        <v>43830</v>
      </c>
      <c r="X319" s="16" t="s">
        <v>197</v>
      </c>
      <c r="Y319" s="17" t="s">
        <v>198</v>
      </c>
      <c r="Z319" s="18" t="str">
        <f>VLOOKUP(Y319,'Axe 2 Règles de gestion'!$D$2:$F$190,3, FALSE)</f>
        <v>L'agent doit formuler une demande de renouvellement à son administration d'origine 3 mois au moins avant l'expiration de la période de détachement de longue durée.</v>
      </c>
      <c r="AA319" s="17" t="s">
        <v>124</v>
      </c>
      <c r="AB319" s="18" t="str">
        <f>VLOOKUP(AA319,'Axe 2 Règles de gestion'!$D$2:$F$190,3, FALSE)</f>
        <v>Le détachement est accordé après avis des commissions administratives paritaires compétentes.</v>
      </c>
      <c r="AC319" s="17" t="s">
        <v>200</v>
      </c>
      <c r="AD319" s="18" t="str">
        <f>VLOOKUP(AC319,'Axe 2 Règles de gestion'!$D$2:$F$190,3, FALSE)</f>
        <v>L'organisme d'accueil adresse sa décision à l'agent et à l'administration d'origine 2 mois au moins avant l'expiration de la période de détachement.</v>
      </c>
      <c r="AE319" s="17"/>
      <c r="AF319" s="18"/>
      <c r="AG319" s="17"/>
      <c r="AH319" s="18"/>
      <c r="AI319" s="17"/>
      <c r="AJ319" s="18"/>
      <c r="AK319" s="17"/>
      <c r="AL319" s="18"/>
      <c r="AM319" s="17"/>
      <c r="AN319" s="18"/>
      <c r="AO319" s="17"/>
      <c r="AP319" s="18"/>
      <c r="AQ319" s="17"/>
      <c r="AR319" s="18"/>
      <c r="AS319" s="17"/>
      <c r="AT319" s="18"/>
      <c r="AU319" s="17"/>
      <c r="AV319" s="18"/>
      <c r="AW319" s="17" t="s">
        <v>138</v>
      </c>
      <c r="AX319" s="18" t="str">
        <f>VLOOKUP(AW319,'Axe 2 Règles de gestion'!$D$2:$F$190,3, FALSE)</f>
        <v>Chaque période de détachement de longue durée ne peut excéder 5 ans entre la date de début et la date de fin prévisionnelle.</v>
      </c>
      <c r="AY319" s="17" t="s">
        <v>140</v>
      </c>
      <c r="AZ319" s="18" t="str">
        <f>VLOOKUP(AY319,'Axe 2 Règles de gestion'!$D$2:$F$190,3, FALSE)</f>
        <v>Chaque période de détachement de longue durée ne peut excéder 5 ans entre la date de début et la date de fin réelle.</v>
      </c>
      <c r="BA319" s="17" t="s">
        <v>202</v>
      </c>
      <c r="BB319" s="18" t="str">
        <f>VLOOKUP(BA319,'Axe 2 Règles de gestion'!$D$2:$F$190,3, FALSE)</f>
        <v>Le renouvellement d'un détachement de courte durée est interdit.</v>
      </c>
      <c r="BC319" s="17"/>
      <c r="BD319" s="18"/>
      <c r="BE319" s="17"/>
      <c r="BF319" s="18"/>
      <c r="BG319" s="17"/>
      <c r="BH319" s="18"/>
      <c r="BI319" s="17"/>
      <c r="BJ319" s="18"/>
      <c r="BK319" s="17"/>
      <c r="BL319" s="18"/>
      <c r="BM319" s="17" t="s">
        <v>144</v>
      </c>
      <c r="BN319" s="18" t="str">
        <f>VLOOKUP(BM319,'Axe 2 Règles de gestion'!$D$2:$F$190,3, FALSE)</f>
        <v>La date de début de position doit être antérieure ou égale à la date de fin prévisionnelle de position.</v>
      </c>
      <c r="BO319" s="17" t="s">
        <v>146</v>
      </c>
      <c r="BP319" s="18" t="str">
        <f>VLOOKUP(BO319,'Axe 2 Règles de gestion'!$D$2:$F$190,3, FALSE)</f>
        <v>La date de début de la position doit être postérieure ou égale à la date d'entrée dans la FPE ou dans la carrière militaire.</v>
      </c>
      <c r="BQ319" s="17" t="s">
        <v>148</v>
      </c>
      <c r="BR319" s="18" t="str">
        <f>VLOOKUP(BQ319,'Axe 2 Règles de gestion'!$D$2:$F$190,3, FALSE)</f>
        <v>La date de fin réelle de la position doit être antérieure à la date limite de départ à la retraite.</v>
      </c>
      <c r="BS319" s="17" t="s">
        <v>150</v>
      </c>
      <c r="BT319" s="18" t="str">
        <f>VLOOKUP(BS319,'Axe 2 Règles de gestion'!$D$2:$F$190,3, FALSE)</f>
        <v>La date de début de position doit être antérieure ou égale à la date de fin réelle de position.</v>
      </c>
      <c r="BU319" s="17" t="s">
        <v>152</v>
      </c>
      <c r="BV319" s="18" t="str">
        <f>VLOOKUP(BU319,'Axe 2 Règles de gestion'!$D$2:$F$190,3, FALSE)</f>
        <v>La date de fin prévisionnelle de la position doit être antérieure à la date limite de départ à la retraite.</v>
      </c>
      <c r="BW319" s="17" t="s">
        <v>154</v>
      </c>
      <c r="BX319" s="18" t="str">
        <f>VLOOKUP(BW319,'Axe 2 Règles de gestion'!$D$2:$F$190,3, FALSE)</f>
        <v>La date de début de position est à J+1 de la date de fin de position de l'occurrence précédente.</v>
      </c>
      <c r="BY319" s="17" t="s">
        <v>156</v>
      </c>
      <c r="BZ319" s="18" t="str">
        <f>VLOOKUP(BY319,'Axe 2 Règles de gestion'!$D$2:$F$190,3, FALSE)</f>
        <v>Les champs "Type d'organisme d'accueil" et "Pays" de l'organisme d'accueil doivent être renseignés.</v>
      </c>
      <c r="CA319" s="17" t="s">
        <v>158</v>
      </c>
      <c r="CB319" s="18" t="str">
        <f>VLOOKUP(CA319,'Axe 2 Règles de gestion'!$D$2:$F$190,3, FALSE)</f>
        <v>La date de fin ou la date de fin prévisionnelle doit être saisie.</v>
      </c>
      <c r="CC319" s="17" t="s">
        <v>160</v>
      </c>
      <c r="CD319" s="18" t="str">
        <f>VLOOKUP(CC319,'Axe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19" s="17" t="s">
        <v>162</v>
      </c>
      <c r="CF319" s="18" t="str">
        <f>VLOOKUP(CE319,'Axe 2 Règles de gestion'!$D$2:$F$190,3, FALSE)</f>
        <v>Le champ "Organisme d'accueil" doit être alimenté si le type d'organisme d'accueil est égal à 'Autre organisme', 'Fonction publique d'un état de l'Union Européenne' ou 'Fonction publique Européenne'.</v>
      </c>
      <c r="CG319" s="17" t="s">
        <v>164</v>
      </c>
      <c r="CH319" s="18" t="str">
        <f>VLOOKUP(CG319,'Axe 2 Règles de gestion'!$D$2:$F$190,3, FALSE)</f>
        <v>Le champ « Libellé corps/grade/emploi de détachement » est renseigné si le « Type d'organisme d'accueil » n'est pas valorisé à FPE.</v>
      </c>
      <c r="CI319" s="17"/>
      <c r="CJ319" s="18"/>
      <c r="CK319" s="17"/>
      <c r="CL319" s="18"/>
      <c r="CM319" s="17"/>
      <c r="CN319" s="18"/>
      <c r="CO319" s="17"/>
      <c r="CP319" s="18"/>
      <c r="CQ319" s="17"/>
      <c r="CR319" s="18"/>
      <c r="CS319" s="14" t="s">
        <v>166</v>
      </c>
      <c r="CT319" s="16" t="s">
        <v>166</v>
      </c>
    </row>
    <row r="320" spans="1:98" ht="240" x14ac:dyDescent="0.25">
      <c r="A320" s="14" t="s">
        <v>99</v>
      </c>
      <c r="B320" s="14" t="s">
        <v>100</v>
      </c>
      <c r="C320" s="15">
        <v>44363.707638888889</v>
      </c>
      <c r="D320" s="14" t="s">
        <v>101</v>
      </c>
      <c r="E320" s="16" t="s">
        <v>102</v>
      </c>
      <c r="F320" s="14" t="s">
        <v>103</v>
      </c>
      <c r="G320" s="16" t="s">
        <v>104</v>
      </c>
      <c r="H320" s="14" t="s">
        <v>513</v>
      </c>
      <c r="I320" s="16" t="s">
        <v>514</v>
      </c>
      <c r="J320" s="16" t="s">
        <v>515</v>
      </c>
      <c r="K320" s="16" t="s">
        <v>516</v>
      </c>
      <c r="L320" s="14" t="s">
        <v>519</v>
      </c>
      <c r="M320" s="16" t="s">
        <v>520</v>
      </c>
      <c r="N320" s="14" t="s">
        <v>111</v>
      </c>
      <c r="O320" s="16" t="s">
        <v>195</v>
      </c>
      <c r="P320" s="16" t="s">
        <v>196</v>
      </c>
      <c r="Q320" s="16" t="s">
        <v>114</v>
      </c>
      <c r="R320" s="14" t="s">
        <v>115</v>
      </c>
      <c r="S320" s="14" t="s">
        <v>116</v>
      </c>
      <c r="T320" s="14" t="s">
        <v>117</v>
      </c>
      <c r="U320" s="14" t="s">
        <v>118</v>
      </c>
      <c r="V320" s="15">
        <v>43831</v>
      </c>
      <c r="W320" s="15"/>
      <c r="X320" s="16" t="s">
        <v>315</v>
      </c>
      <c r="Y320" s="17" t="s">
        <v>198</v>
      </c>
      <c r="Z320" s="18" t="str">
        <f>VLOOKUP(Y320,'Axe 2 Règles de gestion'!$D$2:$F$190,3, FALSE)</f>
        <v>L'agent doit formuler une demande de renouvellement à son administration d'origine 3 mois au moins avant l'expiration de la période de détachement de longue durée.</v>
      </c>
      <c r="AA320" s="17" t="s">
        <v>200</v>
      </c>
      <c r="AB320" s="18" t="str">
        <f>VLOOKUP(AA320,'Axe 2 Règles de gestion'!$D$2:$F$190,3, FALSE)</f>
        <v>L'organisme d'accueil adresse sa décision à l'agent et à l'administration d'origine 2 mois au moins avant l'expiration de la période de détachement.</v>
      </c>
      <c r="AC320" s="17"/>
      <c r="AD320" s="18"/>
      <c r="AE320" s="17"/>
      <c r="AF320" s="18"/>
      <c r="AG320" s="17"/>
      <c r="AH320" s="18"/>
      <c r="AI320" s="17"/>
      <c r="AJ320" s="18"/>
      <c r="AK320" s="17"/>
      <c r="AL320" s="18"/>
      <c r="AM320" s="17"/>
      <c r="AN320" s="18"/>
      <c r="AO320" s="17"/>
      <c r="AP320" s="18"/>
      <c r="AQ320" s="17"/>
      <c r="AR320" s="18"/>
      <c r="AS320" s="17"/>
      <c r="AT320" s="18"/>
      <c r="AU320" s="17"/>
      <c r="AV320" s="18"/>
      <c r="AW320" s="17" t="s">
        <v>138</v>
      </c>
      <c r="AX320" s="18" t="str">
        <f>VLOOKUP(AW320,'Axe 2 Règles de gestion'!$D$2:$F$190,3, FALSE)</f>
        <v>Chaque période de détachement de longue durée ne peut excéder 5 ans entre la date de début et la date de fin prévisionnelle.</v>
      </c>
      <c r="AY320" s="17" t="s">
        <v>140</v>
      </c>
      <c r="AZ320" s="18" t="str">
        <f>VLOOKUP(AY320,'Axe 2 Règles de gestion'!$D$2:$F$190,3, FALSE)</f>
        <v>Chaque période de détachement de longue durée ne peut excéder 5 ans entre la date de début et la date de fin réelle.</v>
      </c>
      <c r="BA320" s="17" t="s">
        <v>202</v>
      </c>
      <c r="BB320" s="18" t="str">
        <f>VLOOKUP(BA320,'Axe 2 Règles de gestion'!$D$2:$F$190,3, FALSE)</f>
        <v>Le renouvellement d'un détachement de courte durée est interdit.</v>
      </c>
      <c r="BC320" s="17"/>
      <c r="BD320" s="18"/>
      <c r="BE320" s="17"/>
      <c r="BF320" s="18"/>
      <c r="BG320" s="17"/>
      <c r="BH320" s="18"/>
      <c r="BI320" s="17"/>
      <c r="BJ320" s="18"/>
      <c r="BK320" s="17"/>
      <c r="BL320" s="18"/>
      <c r="BM320" s="17" t="s">
        <v>144</v>
      </c>
      <c r="BN320" s="18" t="str">
        <f>VLOOKUP(BM320,'Axe 2 Règles de gestion'!$D$2:$F$190,3, FALSE)</f>
        <v>La date de début de position doit être antérieure ou égale à la date de fin prévisionnelle de position.</v>
      </c>
      <c r="BO320" s="17" t="s">
        <v>146</v>
      </c>
      <c r="BP320" s="18" t="str">
        <f>VLOOKUP(BO320,'Axe 2 Règles de gestion'!$D$2:$F$190,3, FALSE)</f>
        <v>La date de début de la position doit être postérieure ou égale à la date d'entrée dans la FPE ou dans la carrière militaire.</v>
      </c>
      <c r="BQ320" s="17" t="s">
        <v>148</v>
      </c>
      <c r="BR320" s="18" t="str">
        <f>VLOOKUP(BQ320,'Axe 2 Règles de gestion'!$D$2:$F$190,3, FALSE)</f>
        <v>La date de fin réelle de la position doit être antérieure à la date limite de départ à la retraite.</v>
      </c>
      <c r="BS320" s="17" t="s">
        <v>150</v>
      </c>
      <c r="BT320" s="18" t="str">
        <f>VLOOKUP(BS320,'Axe 2 Règles de gestion'!$D$2:$F$190,3, FALSE)</f>
        <v>La date de début de position doit être antérieure ou égale à la date de fin réelle de position.</v>
      </c>
      <c r="BU320" s="17" t="s">
        <v>152</v>
      </c>
      <c r="BV320" s="18" t="str">
        <f>VLOOKUP(BU320,'Axe 2 Règles de gestion'!$D$2:$F$190,3, FALSE)</f>
        <v>La date de fin prévisionnelle de la position doit être antérieure à la date limite de départ à la retraite.</v>
      </c>
      <c r="BW320" s="17" t="s">
        <v>154</v>
      </c>
      <c r="BX320" s="18" t="str">
        <f>VLOOKUP(BW320,'Axe 2 Règles de gestion'!$D$2:$F$190,3, FALSE)</f>
        <v>La date de début de position est à J+1 de la date de fin de position de l'occurrence précédente.</v>
      </c>
      <c r="BY320" s="17" t="s">
        <v>156</v>
      </c>
      <c r="BZ320" s="18" t="str">
        <f>VLOOKUP(BY320,'Axe 2 Règles de gestion'!$D$2:$F$190,3, FALSE)</f>
        <v>Les champs "Type d'organisme d'accueil" et "Pays" de l'organisme d'accueil doivent être renseignés.</v>
      </c>
      <c r="CA320" s="17" t="s">
        <v>158</v>
      </c>
      <c r="CB320" s="18" t="str">
        <f>VLOOKUP(CA320,'Axe 2 Règles de gestion'!$D$2:$F$190,3, FALSE)</f>
        <v>La date de fin ou la date de fin prévisionnelle doit être saisie.</v>
      </c>
      <c r="CC320" s="17" t="s">
        <v>160</v>
      </c>
      <c r="CD320" s="18" t="str">
        <f>VLOOKUP(CC320,'Axe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20" s="17" t="s">
        <v>162</v>
      </c>
      <c r="CF320" s="18" t="str">
        <f>VLOOKUP(CE320,'Axe 2 Règles de gestion'!$D$2:$F$190,3, FALSE)</f>
        <v>Le champ "Organisme d'accueil" doit être alimenté si le type d'organisme d'accueil est égal à 'Autre organisme', 'Fonction publique d'un état de l'Union Européenne' ou 'Fonction publique Européenne'.</v>
      </c>
      <c r="CG320" s="17" t="s">
        <v>177</v>
      </c>
      <c r="CH320" s="18" t="str">
        <f>VLOOKUP(CG320,'Axe 2 Règles de gestion'!$D$2:$F$190,3, FALSE)</f>
        <v>La saisie d'une occurrence de congés/absences est interdite (date de fin réelle)</v>
      </c>
      <c r="CI320" s="17" t="s">
        <v>179</v>
      </c>
      <c r="CJ320" s="18" t="str">
        <f>VLOOKUP(CI320,'Axe 2 Règles de gestion'!$D$2:$F$190,3, FALSE)</f>
        <v>La saisie d'une occurrence de congés/absences est interdite (date de fin prévisionnelle)</v>
      </c>
      <c r="CK320" s="17" t="s">
        <v>164</v>
      </c>
      <c r="CL320" s="18" t="str">
        <f>VLOOKUP(CK320,'Axe 2 Règles de gestion'!$D$2:$F$190,3, FALSE)</f>
        <v>Le champ « Libellé corps/grade/emploi de détachement » est renseigné si le « Type d'organisme d'accueil » n'est pas valorisé à FPE.</v>
      </c>
      <c r="CM320" s="17"/>
      <c r="CN320" s="18"/>
      <c r="CO320" s="17"/>
      <c r="CP320" s="18"/>
      <c r="CQ320" s="17"/>
      <c r="CR320" s="18"/>
      <c r="CS320" s="14" t="s">
        <v>166</v>
      </c>
      <c r="CT320" s="16" t="s">
        <v>166</v>
      </c>
    </row>
    <row r="321" spans="1:98" ht="240" x14ac:dyDescent="0.25">
      <c r="A321" s="14" t="s">
        <v>99</v>
      </c>
      <c r="B321" s="14" t="s">
        <v>100</v>
      </c>
      <c r="C321" s="15">
        <v>44363.717361111114</v>
      </c>
      <c r="D321" s="14" t="s">
        <v>101</v>
      </c>
      <c r="E321" s="16" t="s">
        <v>102</v>
      </c>
      <c r="F321" s="14" t="s">
        <v>103</v>
      </c>
      <c r="G321" s="16" t="s">
        <v>104</v>
      </c>
      <c r="H321" s="14" t="s">
        <v>513</v>
      </c>
      <c r="I321" s="16" t="s">
        <v>514</v>
      </c>
      <c r="J321" s="16" t="s">
        <v>515</v>
      </c>
      <c r="K321" s="16" t="s">
        <v>516</v>
      </c>
      <c r="L321" s="14" t="s">
        <v>521</v>
      </c>
      <c r="M321" s="16" t="s">
        <v>522</v>
      </c>
      <c r="N321" s="14" t="s">
        <v>213</v>
      </c>
      <c r="O321" s="16" t="s">
        <v>214</v>
      </c>
      <c r="P321" s="16" t="s">
        <v>215</v>
      </c>
      <c r="Q321" s="16" t="s">
        <v>114</v>
      </c>
      <c r="R321" s="14" t="s">
        <v>115</v>
      </c>
      <c r="S321" s="14" t="s">
        <v>116</v>
      </c>
      <c r="T321" s="14" t="s">
        <v>117</v>
      </c>
      <c r="U321" s="14" t="s">
        <v>118</v>
      </c>
      <c r="V321" s="15">
        <v>40725</v>
      </c>
      <c r="W321" s="15"/>
      <c r="X321" s="16" t="s">
        <v>523</v>
      </c>
      <c r="Y321" s="17" t="s">
        <v>217</v>
      </c>
      <c r="Z321" s="18" t="str">
        <f>VLOOKUP(Y321,'Axe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21" s="17" t="s">
        <v>219</v>
      </c>
      <c r="AB321" s="18" t="str">
        <f>VLOOKUP(AA321,'Axe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21" s="17" t="s">
        <v>364</v>
      </c>
      <c r="AD321" s="18" t="str">
        <f>VLOOKUP(AC321,'Axe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321" s="17" t="s">
        <v>223</v>
      </c>
      <c r="AF321" s="18" t="str">
        <f>VLOOKUP(AE321,'Axe 2 Règles de gestion'!$D$2:$F$190,3, FALSE)</f>
        <v>L'agent doit adresser une demande de réintégration à l'administration d'origine 3 mois au moins avant l'expiration de la période de détachement de longue durée.</v>
      </c>
      <c r="AG321" s="17" t="s">
        <v>225</v>
      </c>
      <c r="AH321" s="18" t="str">
        <f>VLOOKUP(AG321,'Axe 2 Règles de gestion'!$D$2:$F$190,3, FALSE)</f>
        <v>En l'absence de poste vacant, l'agent est affecté dans un emploi correspondant à son grade.</v>
      </c>
      <c r="AI321" s="17" t="s">
        <v>227</v>
      </c>
      <c r="AJ321" s="18" t="str">
        <f>VLOOKUP(AI321,'Axe 2 Règles de gestion'!$D$2:$F$190,3, FALSE)</f>
        <v>Si l'agent n'adresse pas sa demande dans les délais, il est obligatoirement réintégré à la première vacance dans son corps d'origine et affecté à un emploi correspondant à son grade.</v>
      </c>
      <c r="AK321" s="17"/>
      <c r="AL321" s="18"/>
      <c r="AM321" s="17"/>
      <c r="AN321" s="18"/>
      <c r="AO321" s="17"/>
      <c r="AP321" s="18"/>
      <c r="AQ321" s="17"/>
      <c r="AR321" s="18"/>
      <c r="AS321" s="17"/>
      <c r="AT321" s="18"/>
      <c r="AU321" s="17"/>
      <c r="AV321" s="18"/>
      <c r="AW321" s="17" t="s">
        <v>130</v>
      </c>
      <c r="AX321" s="18" t="str">
        <f>VLOOKUP(AW321,'Axe 2 Règles de gestion'!$D$2:$F$190,3, FALSE)</f>
        <v>Un détachement de courte durée ne peut excéder six mois entre la date de début et la date de fin prévisionnelle</v>
      </c>
      <c r="AY321" s="17" t="s">
        <v>132</v>
      </c>
      <c r="AZ321" s="18" t="str">
        <f>VLOOKUP(AY321,'Axe 2 Règles de gestion'!$D$2:$F$190,3, FALSE)</f>
        <v>Un détachement de courte durée ne peut excéder six mois entre la date de début et la date de fin réelle</v>
      </c>
      <c r="BA321" s="17" t="s">
        <v>134</v>
      </c>
      <c r="BB321" s="18" t="str">
        <f>VLOOKUP(BA321,'Axe 2 Règles de gestion'!$D$2:$F$190,3, FALSE)</f>
        <v>Un détachement de courte durée ne peut excéder 1 an entre la date de début et la date de fin prévisionnelle, pour les personnels détachés pour servir dans les collectivités d'outre-mer, la Nouvelle-Calédonie ou à l'étranger.</v>
      </c>
      <c r="BC321" s="17" t="s">
        <v>136</v>
      </c>
      <c r="BD321" s="18" t="str">
        <f>VLOOKUP(BC321,'Axe 2 Règles de gestion'!$D$2:$F$190,3, FALSE)</f>
        <v>Un détachement de courte durée ne peut excéder 1 an entre la date de début et la date de fin réelle, pour les personnels détachés pour servir dans les collectivités d'outre-mer, la Nouvelle-Calédonie ou à l'étranger.</v>
      </c>
      <c r="BE321" s="17" t="s">
        <v>138</v>
      </c>
      <c r="BF321" s="18" t="str">
        <f>VLOOKUP(BE321,'Axe 2 Règles de gestion'!$D$2:$F$190,3, FALSE)</f>
        <v>Chaque période de détachement de longue durée ne peut excéder 5 ans entre la date de début et la date de fin prévisionnelle.</v>
      </c>
      <c r="BG321" s="17" t="s">
        <v>140</v>
      </c>
      <c r="BH321" s="18" t="str">
        <f>VLOOKUP(BG321,'Axe 2 Règles de gestion'!$D$2:$F$190,3, FALSE)</f>
        <v>Chaque période de détachement de longue durée ne peut excéder 5 ans entre la date de début et la date de fin réelle.</v>
      </c>
      <c r="BI321" s="17"/>
      <c r="BJ321" s="18"/>
      <c r="BK321" s="17"/>
      <c r="BL321" s="18"/>
      <c r="BM321" s="17" t="s">
        <v>144</v>
      </c>
      <c r="BN321" s="18" t="str">
        <f>VLOOKUP(BM321,'Axe 2 Règles de gestion'!$D$2:$F$190,3, FALSE)</f>
        <v>La date de début de position doit être antérieure ou égale à la date de fin prévisionnelle de position.</v>
      </c>
      <c r="BO321" s="17" t="s">
        <v>148</v>
      </c>
      <c r="BP321" s="18" t="str">
        <f>VLOOKUP(BO321,'Axe 2 Règles de gestion'!$D$2:$F$190,3, FALSE)</f>
        <v>La date de fin réelle de la position doit être antérieure à la date limite de départ à la retraite.</v>
      </c>
      <c r="BQ321" s="17" t="s">
        <v>150</v>
      </c>
      <c r="BR321" s="18" t="str">
        <f>VLOOKUP(BQ321,'Axe 2 Règles de gestion'!$D$2:$F$190,3, FALSE)</f>
        <v>La date de début de position doit être antérieure ou égale à la date de fin réelle de position.</v>
      </c>
      <c r="BS321" s="17" t="s">
        <v>152</v>
      </c>
      <c r="BT321" s="18" t="str">
        <f>VLOOKUP(BS321,'Axe 2 Règles de gestion'!$D$2:$F$190,3, FALSE)</f>
        <v>La date de fin prévisionnelle de la position doit être antérieure à la date limite de départ à la retraite.</v>
      </c>
      <c r="BU321" s="17" t="s">
        <v>156</v>
      </c>
      <c r="BV321" s="18" t="str">
        <f>VLOOKUP(BU321,'Axe 2 Règles de gestion'!$D$2:$F$190,3, FALSE)</f>
        <v>Les champs "Type d'organisme d'accueil" et "Pays" de l'organisme d'accueil doivent être renseignés.</v>
      </c>
      <c r="BW321" s="17" t="s">
        <v>158</v>
      </c>
      <c r="BX321" s="18" t="str">
        <f>VLOOKUP(BW321,'Axe 2 Règles de gestion'!$D$2:$F$190,3, FALSE)</f>
        <v>La date de fin ou la date de fin prévisionnelle doit être saisie.</v>
      </c>
      <c r="BY321" s="17" t="s">
        <v>160</v>
      </c>
      <c r="BZ321" s="18" t="str">
        <f>VLOOKUP(BY321,'Axe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21" s="17" t="s">
        <v>162</v>
      </c>
      <c r="CB321" s="18" t="str">
        <f>VLOOKUP(CA321,'Axe 2 Règles de gestion'!$D$2:$F$190,3, FALSE)</f>
        <v>Le champ "Organisme d'accueil" doit être alimenté si le type d'organisme d'accueil est égal à 'Autre organisme', 'Fonction publique d'un état de l'Union Européenne' ou 'Fonction publique Européenne'.</v>
      </c>
      <c r="CC321" s="17" t="s">
        <v>177</v>
      </c>
      <c r="CD321" s="18" t="str">
        <f>VLOOKUP(CC321,'Axe 2 Règles de gestion'!$D$2:$F$190,3, FALSE)</f>
        <v>La saisie d'une occurrence de congés/absences est interdite (date de fin réelle)</v>
      </c>
      <c r="CE321" s="17" t="s">
        <v>179</v>
      </c>
      <c r="CF321" s="18" t="str">
        <f>VLOOKUP(CE321,'Axe 2 Règles de gestion'!$D$2:$F$190,3, FALSE)</f>
        <v>La saisie d'une occurrence de congés/absences est interdite (date de fin prévisionnelle)</v>
      </c>
      <c r="CG321" s="17" t="s">
        <v>164</v>
      </c>
      <c r="CH321" s="18" t="str">
        <f>VLOOKUP(CG321,'Axe 2 Règles de gestion'!$D$2:$F$190,3, FALSE)</f>
        <v>Le champ « Libellé corps/grade/emploi de détachement » est renseigné si le « Type d'organisme d'accueil » n'est pas valorisé à FPE.</v>
      </c>
      <c r="CI321" s="17"/>
      <c r="CJ321" s="18"/>
      <c r="CK321" s="17"/>
      <c r="CL321" s="18"/>
      <c r="CM321" s="17"/>
      <c r="CN321" s="18"/>
      <c r="CO321" s="17"/>
      <c r="CP321" s="18"/>
      <c r="CQ321" s="17"/>
      <c r="CR321" s="18"/>
      <c r="CS321" s="14" t="s">
        <v>166</v>
      </c>
      <c r="CT321" s="16" t="s">
        <v>166</v>
      </c>
    </row>
    <row r="322" spans="1:98" ht="120" x14ac:dyDescent="0.25">
      <c r="A322" s="14" t="s">
        <v>229</v>
      </c>
      <c r="B322" s="14" t="s">
        <v>230</v>
      </c>
      <c r="C322" s="15">
        <v>43152.5</v>
      </c>
      <c r="D322" s="14" t="s">
        <v>101</v>
      </c>
      <c r="E322" s="16" t="s">
        <v>102</v>
      </c>
      <c r="F322" s="14" t="s">
        <v>103</v>
      </c>
      <c r="G322" s="16" t="s">
        <v>104</v>
      </c>
      <c r="H322" s="14" t="s">
        <v>513</v>
      </c>
      <c r="I322" s="16" t="s">
        <v>514</v>
      </c>
      <c r="J322" s="16" t="s">
        <v>515</v>
      </c>
      <c r="K322" s="16" t="s">
        <v>516</v>
      </c>
      <c r="L322" s="14" t="s">
        <v>517</v>
      </c>
      <c r="M322" s="16" t="s">
        <v>518</v>
      </c>
      <c r="N322" s="14" t="s">
        <v>111</v>
      </c>
      <c r="O322" s="16" t="s">
        <v>112</v>
      </c>
      <c r="P322" s="16" t="s">
        <v>113</v>
      </c>
      <c r="Q322" s="16" t="s">
        <v>231</v>
      </c>
      <c r="R322" s="14" t="s">
        <v>232</v>
      </c>
      <c r="S322" s="14" t="s">
        <v>233</v>
      </c>
      <c r="T322" s="14" t="s">
        <v>117</v>
      </c>
      <c r="U322" s="14" t="s">
        <v>234</v>
      </c>
      <c r="V322" s="15">
        <v>40725</v>
      </c>
      <c r="W322" s="15"/>
      <c r="X322" s="16" t="s">
        <v>166</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c r="CF322" s="18"/>
      <c r="CG322" s="17"/>
      <c r="CH322" s="18"/>
      <c r="CI322" s="17"/>
      <c r="CJ322" s="18"/>
      <c r="CK322" s="17"/>
      <c r="CL322" s="18"/>
      <c r="CM322" s="17"/>
      <c r="CN322" s="18"/>
      <c r="CO322" s="17"/>
      <c r="CP322" s="18"/>
      <c r="CQ322" s="17"/>
      <c r="CR322" s="18"/>
      <c r="CS322" s="14" t="s">
        <v>166</v>
      </c>
      <c r="CT322" s="16" t="s">
        <v>166</v>
      </c>
    </row>
    <row r="323" spans="1:98" ht="120" x14ac:dyDescent="0.25">
      <c r="A323" s="14" t="s">
        <v>229</v>
      </c>
      <c r="B323" s="14" t="s">
        <v>230</v>
      </c>
      <c r="C323" s="15">
        <v>43152.5</v>
      </c>
      <c r="D323" s="14" t="s">
        <v>101</v>
      </c>
      <c r="E323" s="16" t="s">
        <v>102</v>
      </c>
      <c r="F323" s="14" t="s">
        <v>103</v>
      </c>
      <c r="G323" s="16" t="s">
        <v>104</v>
      </c>
      <c r="H323" s="14" t="s">
        <v>513</v>
      </c>
      <c r="I323" s="16" t="s">
        <v>514</v>
      </c>
      <c r="J323" s="16" t="s">
        <v>515</v>
      </c>
      <c r="K323" s="16" t="s">
        <v>516</v>
      </c>
      <c r="L323" s="14" t="s">
        <v>519</v>
      </c>
      <c r="M323" s="16" t="s">
        <v>520</v>
      </c>
      <c r="N323" s="14" t="s">
        <v>111</v>
      </c>
      <c r="O323" s="16" t="s">
        <v>195</v>
      </c>
      <c r="P323" s="16" t="s">
        <v>196</v>
      </c>
      <c r="Q323" s="16" t="s">
        <v>231</v>
      </c>
      <c r="R323" s="14" t="s">
        <v>232</v>
      </c>
      <c r="S323" s="14" t="s">
        <v>233</v>
      </c>
      <c r="T323" s="14" t="s">
        <v>117</v>
      </c>
      <c r="U323" s="14" t="s">
        <v>234</v>
      </c>
      <c r="V323" s="15">
        <v>40725</v>
      </c>
      <c r="W323" s="15"/>
      <c r="X323" s="16" t="s">
        <v>166</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c r="BP323" s="18"/>
      <c r="BQ323" s="17"/>
      <c r="BR323" s="18"/>
      <c r="BS323" s="17"/>
      <c r="BT323" s="18"/>
      <c r="BU323" s="17"/>
      <c r="BV323" s="18"/>
      <c r="BW323" s="17"/>
      <c r="BX323" s="18"/>
      <c r="BY323" s="17"/>
      <c r="BZ323" s="18"/>
      <c r="CA323" s="17"/>
      <c r="CB323" s="18"/>
      <c r="CC323" s="17"/>
      <c r="CD323" s="18"/>
      <c r="CE323" s="17"/>
      <c r="CF323" s="18"/>
      <c r="CG323" s="17"/>
      <c r="CH323" s="18"/>
      <c r="CI323" s="17"/>
      <c r="CJ323" s="18"/>
      <c r="CK323" s="17"/>
      <c r="CL323" s="18"/>
      <c r="CM323" s="17"/>
      <c r="CN323" s="18"/>
      <c r="CO323" s="17"/>
      <c r="CP323" s="18"/>
      <c r="CQ323" s="17"/>
      <c r="CR323" s="18"/>
      <c r="CS323" s="14" t="s">
        <v>166</v>
      </c>
      <c r="CT323" s="16" t="s">
        <v>166</v>
      </c>
    </row>
    <row r="324" spans="1:98" ht="90" x14ac:dyDescent="0.25">
      <c r="A324" s="14" t="s">
        <v>229</v>
      </c>
      <c r="B324" s="14" t="s">
        <v>230</v>
      </c>
      <c r="C324" s="15">
        <v>43152.5</v>
      </c>
      <c r="D324" s="14" t="s">
        <v>101</v>
      </c>
      <c r="E324" s="16" t="s">
        <v>102</v>
      </c>
      <c r="F324" s="14" t="s">
        <v>103</v>
      </c>
      <c r="G324" s="16" t="s">
        <v>104</v>
      </c>
      <c r="H324" s="14" t="s">
        <v>513</v>
      </c>
      <c r="I324" s="16" t="s">
        <v>514</v>
      </c>
      <c r="J324" s="16" t="s">
        <v>515</v>
      </c>
      <c r="K324" s="16" t="s">
        <v>516</v>
      </c>
      <c r="L324" s="14" t="s">
        <v>521</v>
      </c>
      <c r="M324" s="16" t="s">
        <v>522</v>
      </c>
      <c r="N324" s="14" t="s">
        <v>213</v>
      </c>
      <c r="O324" s="16" t="s">
        <v>214</v>
      </c>
      <c r="P324" s="16" t="s">
        <v>215</v>
      </c>
      <c r="Q324" s="16" t="s">
        <v>231</v>
      </c>
      <c r="R324" s="14" t="s">
        <v>232</v>
      </c>
      <c r="S324" s="14" t="s">
        <v>233</v>
      </c>
      <c r="T324" s="14" t="s">
        <v>117</v>
      </c>
      <c r="U324" s="14" t="s">
        <v>234</v>
      </c>
      <c r="V324" s="15">
        <v>40725</v>
      </c>
      <c r="W324" s="15"/>
      <c r="X324" s="16" t="s">
        <v>166</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c r="CH324" s="18"/>
      <c r="CI324" s="17"/>
      <c r="CJ324" s="18"/>
      <c r="CK324" s="17"/>
      <c r="CL324" s="18"/>
      <c r="CM324" s="17"/>
      <c r="CN324" s="18"/>
      <c r="CO324" s="17"/>
      <c r="CP324" s="18"/>
      <c r="CQ324" s="17"/>
      <c r="CR324" s="18"/>
      <c r="CS324" s="14" t="s">
        <v>166</v>
      </c>
      <c r="CT324" s="16" t="s">
        <v>166</v>
      </c>
    </row>
    <row r="325" spans="1:98" ht="120" x14ac:dyDescent="0.25">
      <c r="A325" s="14" t="s">
        <v>99</v>
      </c>
      <c r="B325" s="14" t="s">
        <v>230</v>
      </c>
      <c r="C325" s="15">
        <v>44299.611111111109</v>
      </c>
      <c r="D325" s="14" t="s">
        <v>101</v>
      </c>
      <c r="E325" s="16" t="s">
        <v>102</v>
      </c>
      <c r="F325" s="14" t="s">
        <v>103</v>
      </c>
      <c r="G325" s="16" t="s">
        <v>104</v>
      </c>
      <c r="H325" s="14" t="s">
        <v>513</v>
      </c>
      <c r="I325" s="16" t="s">
        <v>514</v>
      </c>
      <c r="J325" s="16" t="s">
        <v>515</v>
      </c>
      <c r="K325" s="16" t="s">
        <v>516</v>
      </c>
      <c r="L325" s="14" t="s">
        <v>517</v>
      </c>
      <c r="M325" s="16" t="s">
        <v>518</v>
      </c>
      <c r="N325" s="14" t="s">
        <v>111</v>
      </c>
      <c r="O325" s="16" t="s">
        <v>112</v>
      </c>
      <c r="P325" s="16" t="s">
        <v>113</v>
      </c>
      <c r="Q325" s="16" t="s">
        <v>235</v>
      </c>
      <c r="R325" s="14" t="s">
        <v>236</v>
      </c>
      <c r="S325" s="14" t="s">
        <v>237</v>
      </c>
      <c r="T325" s="14" t="s">
        <v>117</v>
      </c>
      <c r="U325" s="14" t="s">
        <v>234</v>
      </c>
      <c r="V325" s="15">
        <v>40725</v>
      </c>
      <c r="W325" s="15"/>
      <c r="X325" s="16" t="s">
        <v>166</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7"/>
      <c r="CL325" s="18"/>
      <c r="CM325" s="17"/>
      <c r="CN325" s="18"/>
      <c r="CO325" s="17"/>
      <c r="CP325" s="18"/>
      <c r="CQ325" s="17"/>
      <c r="CR325" s="18"/>
      <c r="CS325" s="14" t="s">
        <v>166</v>
      </c>
      <c r="CT325" s="16" t="s">
        <v>166</v>
      </c>
    </row>
    <row r="326" spans="1:98" ht="120" x14ac:dyDescent="0.25">
      <c r="A326" s="14" t="s">
        <v>99</v>
      </c>
      <c r="B326" s="14" t="s">
        <v>230</v>
      </c>
      <c r="C326" s="15">
        <v>44299.611805555556</v>
      </c>
      <c r="D326" s="14" t="s">
        <v>101</v>
      </c>
      <c r="E326" s="16" t="s">
        <v>102</v>
      </c>
      <c r="F326" s="14" t="s">
        <v>103</v>
      </c>
      <c r="G326" s="16" t="s">
        <v>104</v>
      </c>
      <c r="H326" s="14" t="s">
        <v>513</v>
      </c>
      <c r="I326" s="16" t="s">
        <v>514</v>
      </c>
      <c r="J326" s="16" t="s">
        <v>515</v>
      </c>
      <c r="K326" s="16" t="s">
        <v>516</v>
      </c>
      <c r="L326" s="14" t="s">
        <v>519</v>
      </c>
      <c r="M326" s="16" t="s">
        <v>520</v>
      </c>
      <c r="N326" s="14" t="s">
        <v>111</v>
      </c>
      <c r="O326" s="16" t="s">
        <v>195</v>
      </c>
      <c r="P326" s="16" t="s">
        <v>196</v>
      </c>
      <c r="Q326" s="16" t="s">
        <v>235</v>
      </c>
      <c r="R326" s="14" t="s">
        <v>236</v>
      </c>
      <c r="S326" s="14" t="s">
        <v>237</v>
      </c>
      <c r="T326" s="14" t="s">
        <v>117</v>
      </c>
      <c r="U326" s="14" t="s">
        <v>234</v>
      </c>
      <c r="V326" s="15">
        <v>40725</v>
      </c>
      <c r="W326" s="15"/>
      <c r="X326" s="16" t="s">
        <v>166</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7"/>
      <c r="CB326" s="18"/>
      <c r="CC326" s="17"/>
      <c r="CD326" s="18"/>
      <c r="CE326" s="17"/>
      <c r="CF326" s="18"/>
      <c r="CG326" s="17"/>
      <c r="CH326" s="18"/>
      <c r="CI326" s="17"/>
      <c r="CJ326" s="18"/>
      <c r="CK326" s="17"/>
      <c r="CL326" s="18"/>
      <c r="CM326" s="17"/>
      <c r="CN326" s="18"/>
      <c r="CO326" s="17"/>
      <c r="CP326" s="18"/>
      <c r="CQ326" s="17"/>
      <c r="CR326" s="18"/>
      <c r="CS326" s="14" t="s">
        <v>166</v>
      </c>
      <c r="CT326" s="16" t="s">
        <v>166</v>
      </c>
    </row>
    <row r="327" spans="1:98" ht="90" x14ac:dyDescent="0.25">
      <c r="A327" s="14" t="s">
        <v>99</v>
      </c>
      <c r="B327" s="14" t="s">
        <v>230</v>
      </c>
      <c r="C327" s="15">
        <v>44299.612500000003</v>
      </c>
      <c r="D327" s="14" t="s">
        <v>101</v>
      </c>
      <c r="E327" s="16" t="s">
        <v>102</v>
      </c>
      <c r="F327" s="14" t="s">
        <v>103</v>
      </c>
      <c r="G327" s="16" t="s">
        <v>104</v>
      </c>
      <c r="H327" s="14" t="s">
        <v>513</v>
      </c>
      <c r="I327" s="16" t="s">
        <v>514</v>
      </c>
      <c r="J327" s="16" t="s">
        <v>515</v>
      </c>
      <c r="K327" s="16" t="s">
        <v>516</v>
      </c>
      <c r="L327" s="14" t="s">
        <v>521</v>
      </c>
      <c r="M327" s="16" t="s">
        <v>522</v>
      </c>
      <c r="N327" s="14" t="s">
        <v>213</v>
      </c>
      <c r="O327" s="16" t="s">
        <v>214</v>
      </c>
      <c r="P327" s="16" t="s">
        <v>215</v>
      </c>
      <c r="Q327" s="16" t="s">
        <v>235</v>
      </c>
      <c r="R327" s="14" t="s">
        <v>236</v>
      </c>
      <c r="S327" s="14" t="s">
        <v>237</v>
      </c>
      <c r="T327" s="14" t="s">
        <v>117</v>
      </c>
      <c r="U327" s="14" t="s">
        <v>234</v>
      </c>
      <c r="V327" s="15">
        <v>40725</v>
      </c>
      <c r="W327" s="15"/>
      <c r="X327" s="16" t="s">
        <v>166</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7"/>
      <c r="CL327" s="18"/>
      <c r="CM327" s="17"/>
      <c r="CN327" s="18"/>
      <c r="CO327" s="17"/>
      <c r="CP327" s="18"/>
      <c r="CQ327" s="17"/>
      <c r="CR327" s="18"/>
      <c r="CS327" s="14" t="s">
        <v>166</v>
      </c>
      <c r="CT327" s="16" t="s">
        <v>166</v>
      </c>
    </row>
    <row r="328" spans="1:98" ht="120" x14ac:dyDescent="0.25">
      <c r="A328" s="14" t="s">
        <v>229</v>
      </c>
      <c r="B328" s="14" t="s">
        <v>230</v>
      </c>
      <c r="C328" s="15">
        <v>43152.5</v>
      </c>
      <c r="D328" s="14" t="s">
        <v>101</v>
      </c>
      <c r="E328" s="16" t="s">
        <v>102</v>
      </c>
      <c r="F328" s="14" t="s">
        <v>103</v>
      </c>
      <c r="G328" s="16" t="s">
        <v>104</v>
      </c>
      <c r="H328" s="14" t="s">
        <v>513</v>
      </c>
      <c r="I328" s="16" t="s">
        <v>514</v>
      </c>
      <c r="J328" s="16" t="s">
        <v>515</v>
      </c>
      <c r="K328" s="16" t="s">
        <v>516</v>
      </c>
      <c r="L328" s="14" t="s">
        <v>517</v>
      </c>
      <c r="M328" s="16" t="s">
        <v>518</v>
      </c>
      <c r="N328" s="14" t="s">
        <v>111</v>
      </c>
      <c r="O328" s="16" t="s">
        <v>112</v>
      </c>
      <c r="P328" s="16" t="s">
        <v>113</v>
      </c>
      <c r="Q328" s="16" t="s">
        <v>238</v>
      </c>
      <c r="R328" s="14" t="s">
        <v>239</v>
      </c>
      <c r="S328" s="14" t="s">
        <v>240</v>
      </c>
      <c r="T328" s="14" t="s">
        <v>117</v>
      </c>
      <c r="U328" s="14" t="s">
        <v>234</v>
      </c>
      <c r="V328" s="15">
        <v>40725</v>
      </c>
      <c r="W328" s="15"/>
      <c r="X328" s="16" t="s">
        <v>166</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7"/>
      <c r="CB328" s="18"/>
      <c r="CC328" s="17"/>
      <c r="CD328" s="18"/>
      <c r="CE328" s="17"/>
      <c r="CF328" s="18"/>
      <c r="CG328" s="17"/>
      <c r="CH328" s="18"/>
      <c r="CI328" s="17"/>
      <c r="CJ328" s="18"/>
      <c r="CK328" s="17"/>
      <c r="CL328" s="18"/>
      <c r="CM328" s="17"/>
      <c r="CN328" s="18"/>
      <c r="CO328" s="17"/>
      <c r="CP328" s="18"/>
      <c r="CQ328" s="17"/>
      <c r="CR328" s="18"/>
      <c r="CS328" s="14" t="s">
        <v>166</v>
      </c>
      <c r="CT328" s="16" t="s">
        <v>166</v>
      </c>
    </row>
    <row r="329" spans="1:98" ht="120" x14ac:dyDescent="0.25">
      <c r="A329" s="14" t="s">
        <v>229</v>
      </c>
      <c r="B329" s="14" t="s">
        <v>230</v>
      </c>
      <c r="C329" s="15">
        <v>43152.5</v>
      </c>
      <c r="D329" s="14" t="s">
        <v>101</v>
      </c>
      <c r="E329" s="16" t="s">
        <v>102</v>
      </c>
      <c r="F329" s="14" t="s">
        <v>103</v>
      </c>
      <c r="G329" s="16" t="s">
        <v>104</v>
      </c>
      <c r="H329" s="14" t="s">
        <v>513</v>
      </c>
      <c r="I329" s="16" t="s">
        <v>514</v>
      </c>
      <c r="J329" s="16" t="s">
        <v>515</v>
      </c>
      <c r="K329" s="16" t="s">
        <v>516</v>
      </c>
      <c r="L329" s="14" t="s">
        <v>519</v>
      </c>
      <c r="M329" s="16" t="s">
        <v>520</v>
      </c>
      <c r="N329" s="14" t="s">
        <v>111</v>
      </c>
      <c r="O329" s="16" t="s">
        <v>195</v>
      </c>
      <c r="P329" s="16" t="s">
        <v>196</v>
      </c>
      <c r="Q329" s="16" t="s">
        <v>238</v>
      </c>
      <c r="R329" s="14" t="s">
        <v>239</v>
      </c>
      <c r="S329" s="14" t="s">
        <v>240</v>
      </c>
      <c r="T329" s="14" t="s">
        <v>117</v>
      </c>
      <c r="U329" s="14" t="s">
        <v>234</v>
      </c>
      <c r="V329" s="15">
        <v>40725</v>
      </c>
      <c r="W329" s="15"/>
      <c r="X329" s="16" t="s">
        <v>166</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4" t="s">
        <v>166</v>
      </c>
      <c r="CT329" s="16" t="s">
        <v>166</v>
      </c>
    </row>
    <row r="330" spans="1:98" ht="90" x14ac:dyDescent="0.25">
      <c r="A330" s="14" t="s">
        <v>229</v>
      </c>
      <c r="B330" s="14" t="s">
        <v>230</v>
      </c>
      <c r="C330" s="15">
        <v>43152.5</v>
      </c>
      <c r="D330" s="14" t="s">
        <v>101</v>
      </c>
      <c r="E330" s="16" t="s">
        <v>102</v>
      </c>
      <c r="F330" s="14" t="s">
        <v>103</v>
      </c>
      <c r="G330" s="16" t="s">
        <v>104</v>
      </c>
      <c r="H330" s="14" t="s">
        <v>513</v>
      </c>
      <c r="I330" s="16" t="s">
        <v>514</v>
      </c>
      <c r="J330" s="16" t="s">
        <v>515</v>
      </c>
      <c r="K330" s="16" t="s">
        <v>516</v>
      </c>
      <c r="L330" s="14" t="s">
        <v>521</v>
      </c>
      <c r="M330" s="16" t="s">
        <v>522</v>
      </c>
      <c r="N330" s="14" t="s">
        <v>213</v>
      </c>
      <c r="O330" s="16" t="s">
        <v>214</v>
      </c>
      <c r="P330" s="16" t="s">
        <v>215</v>
      </c>
      <c r="Q330" s="16" t="s">
        <v>238</v>
      </c>
      <c r="R330" s="14" t="s">
        <v>239</v>
      </c>
      <c r="S330" s="14" t="s">
        <v>240</v>
      </c>
      <c r="T330" s="14" t="s">
        <v>117</v>
      </c>
      <c r="U330" s="14" t="s">
        <v>234</v>
      </c>
      <c r="V330" s="15">
        <v>40725</v>
      </c>
      <c r="W330" s="15"/>
      <c r="X330" s="16" t="s">
        <v>166</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c r="CF330" s="18"/>
      <c r="CG330" s="17"/>
      <c r="CH330" s="18"/>
      <c r="CI330" s="17"/>
      <c r="CJ330" s="18"/>
      <c r="CK330" s="17"/>
      <c r="CL330" s="18"/>
      <c r="CM330" s="17"/>
      <c r="CN330" s="18"/>
      <c r="CO330" s="17"/>
      <c r="CP330" s="18"/>
      <c r="CQ330" s="17"/>
      <c r="CR330" s="18"/>
      <c r="CS330" s="14" t="s">
        <v>166</v>
      </c>
      <c r="CT330" s="16" t="s">
        <v>166</v>
      </c>
    </row>
    <row r="331" spans="1:98" ht="240" x14ac:dyDescent="0.25">
      <c r="A331" s="14" t="s">
        <v>99</v>
      </c>
      <c r="B331" s="14" t="s">
        <v>100</v>
      </c>
      <c r="C331" s="15">
        <v>44363.704861111109</v>
      </c>
      <c r="D331" s="14" t="s">
        <v>101</v>
      </c>
      <c r="E331" s="16" t="s">
        <v>102</v>
      </c>
      <c r="F331" s="14" t="s">
        <v>103</v>
      </c>
      <c r="G331" s="16" t="s">
        <v>104</v>
      </c>
      <c r="H331" s="14" t="s">
        <v>513</v>
      </c>
      <c r="I331" s="16" t="s">
        <v>514</v>
      </c>
      <c r="J331" s="16" t="s">
        <v>515</v>
      </c>
      <c r="K331" s="16" t="s">
        <v>516</v>
      </c>
      <c r="L331" s="14" t="s">
        <v>517</v>
      </c>
      <c r="M331" s="16" t="s">
        <v>518</v>
      </c>
      <c r="N331" s="14" t="s">
        <v>111</v>
      </c>
      <c r="O331" s="16" t="s">
        <v>112</v>
      </c>
      <c r="P331" s="16" t="s">
        <v>113</v>
      </c>
      <c r="Q331" s="16" t="s">
        <v>241</v>
      </c>
      <c r="R331" s="14" t="s">
        <v>242</v>
      </c>
      <c r="S331" s="14" t="s">
        <v>116</v>
      </c>
      <c r="T331" s="14" t="s">
        <v>243</v>
      </c>
      <c r="U331" s="14" t="s">
        <v>118</v>
      </c>
      <c r="V331" s="15">
        <v>40725</v>
      </c>
      <c r="W331" s="15"/>
      <c r="X331" s="16" t="s">
        <v>244</v>
      </c>
      <c r="Y331" s="17" t="s">
        <v>245</v>
      </c>
      <c r="Z331" s="18" t="str">
        <f>VLOOKUP(Y331,'Axe 2 Règles de gestion'!$D$2:$F$190,3, FALSE)</f>
        <v>L'agent doit avoir accompli 4 années de services effectifs dans le corps judiciaire depuis son entrée dans la magistrature.</v>
      </c>
      <c r="AA331" s="17" t="s">
        <v>247</v>
      </c>
      <c r="AB331" s="18" t="str">
        <f>VLOOKUP(AA331,'Axe 2 Règles de gestion'!$D$2:$F$190,3, FALSE)</f>
        <v>L'agent doit formuler une demande.</v>
      </c>
      <c r="AC331" s="17" t="s">
        <v>248</v>
      </c>
      <c r="AD331" s="18" t="str">
        <f>VLOOKUP(AC331,'Axe 2 Règles de gestion'!$D$2:$F$190,3, FALSE)</f>
        <v>Le détachement est prononcé après avis de la formation du Conseil supérieur de la magistrature compétente à l'égard de l'agent.</v>
      </c>
      <c r="AE331" s="17"/>
      <c r="AF331" s="18"/>
      <c r="AG331" s="17"/>
      <c r="AH331" s="18"/>
      <c r="AI331" s="17"/>
      <c r="AJ331" s="18"/>
      <c r="AK331" s="17"/>
      <c r="AL331" s="18"/>
      <c r="AM331" s="17"/>
      <c r="AN331" s="18"/>
      <c r="AO331" s="17"/>
      <c r="AP331" s="18"/>
      <c r="AQ331" s="17"/>
      <c r="AR331" s="18"/>
      <c r="AS331" s="17"/>
      <c r="AT331" s="18"/>
      <c r="AU331" s="17"/>
      <c r="AV331" s="18"/>
      <c r="AW331" s="17" t="s">
        <v>250</v>
      </c>
      <c r="AX331" s="18" t="str">
        <f>VLOOKUP(AW331,'Axe 2 Règles de gestion'!$D$2:$F$190,3, FALSE)</f>
        <v>Un détachement de courte durée ne peut excéder six mois entre la date de début et la date de fin prévisionnelle.</v>
      </c>
      <c r="AY331" s="17" t="s">
        <v>252</v>
      </c>
      <c r="AZ331" s="18" t="str">
        <f>VLOOKUP(AY331,'Axe 2 Règles de gestion'!$D$2:$F$190,3, FALSE)</f>
        <v>Un détachement de courte durée ne peut excéder six mois entre la date de début et la date de fin réelle</v>
      </c>
      <c r="BA331" s="17" t="s">
        <v>253</v>
      </c>
      <c r="BB331" s="18" t="str">
        <f>VLOOKUP(BA331,'Axe 2 Règles de gestion'!$D$2:$F$190,3, FALSE)</f>
        <v>Un détachement de courte durée ne peut excéder 1 an entre la date de début et la date de fin prévisionnelle, pour les personnels détachés pour servir dans les collectivités d'outre-mer, la Nouvelle-Calédonie ou à l'étranger.</v>
      </c>
      <c r="BC331" s="17" t="s">
        <v>254</v>
      </c>
      <c r="BD331" s="18" t="str">
        <f>VLOOKUP(BC331,'Axe 2 Règles de gestion'!$D$2:$F$190,3, FALSE)</f>
        <v>Un détachement de courte durée ne peut excéder 1 an entre la date de début et la date de fin réelle, pour les personnels détachés pour servir dans les collectivités d'outre-mer, la Nouvelle-Calédonie ou à l'étranger.</v>
      </c>
      <c r="BE331" s="17" t="s">
        <v>255</v>
      </c>
      <c r="BF331" s="18" t="str">
        <f>VLOOKUP(BE331,'Axe 2 Règles de gestion'!$D$2:$F$190,3, FALSE)</f>
        <v>Chaque période de détachement de longue durée ne peut excéder 5 ans entre la date de début et la date de fin prévisionnelle.</v>
      </c>
      <c r="BG331" s="17" t="s">
        <v>256</v>
      </c>
      <c r="BH331" s="18" t="str">
        <f>VLOOKUP(BG331,'Axe 2 Règles de gestion'!$D$2:$F$190,3, FALSE)</f>
        <v>Chaque période de détachement de longue durée ne peut excéder 5 ans entre la date de début et la date de fin réelle.</v>
      </c>
      <c r="BI331" s="17"/>
      <c r="BJ331" s="18"/>
      <c r="BK331" s="17"/>
      <c r="BL331" s="18"/>
      <c r="BM331" s="17" t="s">
        <v>142</v>
      </c>
      <c r="BN331" s="18" t="str">
        <f>VLOOKUP(BM331,'Axe 2 Règles de gestion'!$D$2:$F$190,3, FALSE)</f>
        <v>Lors de la demande initiale, l'agent doit être en activité.</v>
      </c>
      <c r="BO331" s="17" t="s">
        <v>144</v>
      </c>
      <c r="BP331" s="18" t="str">
        <f>VLOOKUP(BO331,'Axe 2 Règles de gestion'!$D$2:$F$190,3, FALSE)</f>
        <v>La date de début de position doit être antérieure ou égale à la date de fin prévisionnelle de position.</v>
      </c>
      <c r="BQ331" s="17" t="s">
        <v>146</v>
      </c>
      <c r="BR331" s="18" t="str">
        <f>VLOOKUP(BQ331,'Axe 2 Règles de gestion'!$D$2:$F$190,3, FALSE)</f>
        <v>La date de début de la position doit être postérieure ou égale à la date d'entrée dans la FPE ou dans la carrière militaire.</v>
      </c>
      <c r="BS331" s="17" t="s">
        <v>148</v>
      </c>
      <c r="BT331" s="18" t="str">
        <f>VLOOKUP(BS331,'Axe 2 Règles de gestion'!$D$2:$F$190,3, FALSE)</f>
        <v>La date de fin réelle de la position doit être antérieure à la date limite de départ à la retraite.</v>
      </c>
      <c r="BU331" s="17" t="s">
        <v>150</v>
      </c>
      <c r="BV331" s="18" t="str">
        <f>VLOOKUP(BU331,'Axe 2 Règles de gestion'!$D$2:$F$190,3, FALSE)</f>
        <v>La date de début de position doit être antérieure ou égale à la date de fin réelle de position.</v>
      </c>
      <c r="BW331" s="17" t="s">
        <v>152</v>
      </c>
      <c r="BX331" s="18" t="str">
        <f>VLOOKUP(BW331,'Axe 2 Règles de gestion'!$D$2:$F$190,3, FALSE)</f>
        <v>La date de fin prévisionnelle de la position doit être antérieure à la date limite de départ à la retraite.</v>
      </c>
      <c r="BY331" s="17" t="s">
        <v>154</v>
      </c>
      <c r="BZ331" s="18" t="str">
        <f>VLOOKUP(BY331,'Axe 2 Règles de gestion'!$D$2:$F$190,3, FALSE)</f>
        <v>La date de début de position est à J+1 de la date de fin de position de l'occurrence précédente.</v>
      </c>
      <c r="CA331" s="17" t="s">
        <v>156</v>
      </c>
      <c r="CB331" s="18" t="str">
        <f>VLOOKUP(CA331,'Axe 2 Règles de gestion'!$D$2:$F$190,3, FALSE)</f>
        <v>Les champs "Type d'organisme d'accueil" et "Pays" de l'organisme d'accueil doivent être renseignés.</v>
      </c>
      <c r="CC331" s="17" t="s">
        <v>158</v>
      </c>
      <c r="CD331" s="18" t="str">
        <f>VLOOKUP(CC331,'Axe 2 Règles de gestion'!$D$2:$F$190,3, FALSE)</f>
        <v>La date de fin ou la date de fin prévisionnelle doit être saisie.</v>
      </c>
      <c r="CE331" s="17" t="s">
        <v>160</v>
      </c>
      <c r="CF331" s="18" t="str">
        <f>VLOOKUP(CE331,'Axe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31" s="17" t="s">
        <v>162</v>
      </c>
      <c r="CH331" s="18" t="str">
        <f>VLOOKUP(CG331,'Axe 2 Règles de gestion'!$D$2:$F$190,3, FALSE)</f>
        <v>Le champ "Organisme d'accueil" doit être alimenté si le type d'organisme d'accueil est égal à 'Autre organisme', 'Fonction publique d'un état de l'Union Européenne' ou 'Fonction publique Européenne'.</v>
      </c>
      <c r="CI331" s="17" t="s">
        <v>177</v>
      </c>
      <c r="CJ331" s="18" t="str">
        <f>VLOOKUP(CI331,'Axe 2 Règles de gestion'!$D$2:$F$190,3, FALSE)</f>
        <v>La saisie d'une occurrence de congés/absences est interdite (date de fin réelle)</v>
      </c>
      <c r="CK331" s="17" t="s">
        <v>179</v>
      </c>
      <c r="CL331" s="18" t="str">
        <f>VLOOKUP(CK331,'Axe 2 Règles de gestion'!$D$2:$F$190,3, FALSE)</f>
        <v>La saisie d'une occurrence de congés/absences est interdite (date de fin prévisionnelle)</v>
      </c>
      <c r="CM331" s="17" t="s">
        <v>164</v>
      </c>
      <c r="CN331" s="18" t="str">
        <f>VLOOKUP(CM331,'Axe 2 Règles de gestion'!$D$2:$F$190,3, FALSE)</f>
        <v>Le champ « Libellé corps/grade/emploi de détachement » est renseigné si le « Type d'organisme d'accueil » n'est pas valorisé à FPE.</v>
      </c>
      <c r="CO331" s="17"/>
      <c r="CP331" s="18"/>
      <c r="CQ331" s="17"/>
      <c r="CR331" s="18"/>
      <c r="CS331" s="14" t="s">
        <v>166</v>
      </c>
      <c r="CT331" s="16" t="s">
        <v>166</v>
      </c>
    </row>
    <row r="332" spans="1:98" ht="240" x14ac:dyDescent="0.25">
      <c r="A332" s="14" t="s">
        <v>99</v>
      </c>
      <c r="B332" s="14" t="s">
        <v>100</v>
      </c>
      <c r="C332" s="15">
        <v>44363.708333333336</v>
      </c>
      <c r="D332" s="14" t="s">
        <v>101</v>
      </c>
      <c r="E332" s="16" t="s">
        <v>102</v>
      </c>
      <c r="F332" s="14" t="s">
        <v>103</v>
      </c>
      <c r="G332" s="16" t="s">
        <v>104</v>
      </c>
      <c r="H332" s="14" t="s">
        <v>513</v>
      </c>
      <c r="I332" s="16" t="s">
        <v>514</v>
      </c>
      <c r="J332" s="16" t="s">
        <v>515</v>
      </c>
      <c r="K332" s="16" t="s">
        <v>516</v>
      </c>
      <c r="L332" s="14" t="s">
        <v>519</v>
      </c>
      <c r="M332" s="16" t="s">
        <v>520</v>
      </c>
      <c r="N332" s="14" t="s">
        <v>111</v>
      </c>
      <c r="O332" s="16" t="s">
        <v>195</v>
      </c>
      <c r="P332" s="16" t="s">
        <v>196</v>
      </c>
      <c r="Q332" s="16" t="s">
        <v>241</v>
      </c>
      <c r="R332" s="14" t="s">
        <v>242</v>
      </c>
      <c r="S332" s="14" t="s">
        <v>116</v>
      </c>
      <c r="T332" s="14" t="s">
        <v>243</v>
      </c>
      <c r="U332" s="14" t="s">
        <v>118</v>
      </c>
      <c r="V332" s="15">
        <v>40725</v>
      </c>
      <c r="W332" s="15"/>
      <c r="X332" s="16" t="s">
        <v>257</v>
      </c>
      <c r="Y332" s="17" t="s">
        <v>245</v>
      </c>
      <c r="Z332" s="18" t="str">
        <f>VLOOKUP(Y332,'Axe 2 Règles de gestion'!$D$2:$F$190,3, FALSE)</f>
        <v>L'agent doit avoir accompli 4 années de services effectifs dans le corps judiciaire depuis son entrée dans la magistrature.</v>
      </c>
      <c r="AA332" s="17" t="s">
        <v>258</v>
      </c>
      <c r="AB332" s="18" t="str">
        <f>VLOOKUP(AA332,'Axe 2 Règles de gestion'!$D$2:$F$190,3, FALSE)</f>
        <v>L'agent doit formuler une demande de renouvellement à son administration d'origine 3 mois au moins avant l'expiration de la période de détachement de longue durée.</v>
      </c>
      <c r="AC332" s="17" t="s">
        <v>259</v>
      </c>
      <c r="AD332" s="18" t="str">
        <f>VLOOKUP(AC332,'Axe 2 Règles de gestion'!$D$2:$F$190,3, FALSE)</f>
        <v>L'organisme d'accueil adresse sa décision à l'agent et à l'administration d'origine 2 mois au moins avant l'expiration de la période de détachement.</v>
      </c>
      <c r="AE332" s="17"/>
      <c r="AF332" s="18"/>
      <c r="AG332" s="17"/>
      <c r="AH332" s="18"/>
      <c r="AI332" s="17"/>
      <c r="AJ332" s="18"/>
      <c r="AK332" s="17"/>
      <c r="AL332" s="18"/>
      <c r="AM332" s="17"/>
      <c r="AN332" s="18"/>
      <c r="AO332" s="17"/>
      <c r="AP332" s="18"/>
      <c r="AQ332" s="17"/>
      <c r="AR332" s="18"/>
      <c r="AS332" s="17"/>
      <c r="AT332" s="18"/>
      <c r="AU332" s="17"/>
      <c r="AV332" s="18"/>
      <c r="AW332" s="17" t="s">
        <v>255</v>
      </c>
      <c r="AX332" s="18" t="str">
        <f>VLOOKUP(AW332,'Axe 2 Règles de gestion'!$D$2:$F$190,3, FALSE)</f>
        <v>Chaque période de détachement de longue durée ne peut excéder 5 ans entre la date de début et la date de fin prévisionnelle.</v>
      </c>
      <c r="AY332" s="17" t="s">
        <v>256</v>
      </c>
      <c r="AZ332" s="18" t="str">
        <f>VLOOKUP(AY332,'Axe 2 Règles de gestion'!$D$2:$F$190,3, FALSE)</f>
        <v>Chaque période de détachement de longue durée ne peut excéder 5 ans entre la date de début et la date de fin réelle.</v>
      </c>
      <c r="BA332" s="17" t="s">
        <v>202</v>
      </c>
      <c r="BB332" s="18" t="str">
        <f>VLOOKUP(BA332,'Axe 2 Règles de gestion'!$D$2:$F$190,3, FALSE)</f>
        <v>Le renouvellement d'un détachement de courte durée est interdit.</v>
      </c>
      <c r="BC332" s="17"/>
      <c r="BD332" s="18"/>
      <c r="BE332" s="17"/>
      <c r="BF332" s="18"/>
      <c r="BG332" s="17"/>
      <c r="BH332" s="18"/>
      <c r="BI332" s="17"/>
      <c r="BJ332" s="18"/>
      <c r="BK332" s="17"/>
      <c r="BL332" s="18"/>
      <c r="BM332" s="17" t="s">
        <v>144</v>
      </c>
      <c r="BN332" s="18" t="str">
        <f>VLOOKUP(BM332,'Axe 2 Règles de gestion'!$D$2:$F$190,3, FALSE)</f>
        <v>La date de début de position doit être antérieure ou égale à la date de fin prévisionnelle de position.</v>
      </c>
      <c r="BO332" s="17" t="s">
        <v>146</v>
      </c>
      <c r="BP332" s="18" t="str">
        <f>VLOOKUP(BO332,'Axe 2 Règles de gestion'!$D$2:$F$190,3, FALSE)</f>
        <v>La date de début de la position doit être postérieure ou égale à la date d'entrée dans la FPE ou dans la carrière militaire.</v>
      </c>
      <c r="BQ332" s="17" t="s">
        <v>148</v>
      </c>
      <c r="BR332" s="18" t="str">
        <f>VLOOKUP(BQ332,'Axe 2 Règles de gestion'!$D$2:$F$190,3, FALSE)</f>
        <v>La date de fin réelle de la position doit être antérieure à la date limite de départ à la retraite.</v>
      </c>
      <c r="BS332" s="17" t="s">
        <v>150</v>
      </c>
      <c r="BT332" s="18" t="str">
        <f>VLOOKUP(BS332,'Axe 2 Règles de gestion'!$D$2:$F$190,3, FALSE)</f>
        <v>La date de début de position doit être antérieure ou égale à la date de fin réelle de position.</v>
      </c>
      <c r="BU332" s="17" t="s">
        <v>152</v>
      </c>
      <c r="BV332" s="18" t="str">
        <f>VLOOKUP(BU332,'Axe 2 Règles de gestion'!$D$2:$F$190,3, FALSE)</f>
        <v>La date de fin prévisionnelle de la position doit être antérieure à la date limite de départ à la retraite.</v>
      </c>
      <c r="BW332" s="17" t="s">
        <v>154</v>
      </c>
      <c r="BX332" s="18" t="str">
        <f>VLOOKUP(BW332,'Axe 2 Règles de gestion'!$D$2:$F$190,3, FALSE)</f>
        <v>La date de début de position est à J+1 de la date de fin de position de l'occurrence précédente.</v>
      </c>
      <c r="BY332" s="17" t="s">
        <v>156</v>
      </c>
      <c r="BZ332" s="18" t="str">
        <f>VLOOKUP(BY332,'Axe 2 Règles de gestion'!$D$2:$F$190,3, FALSE)</f>
        <v>Les champs "Type d'organisme d'accueil" et "Pays" de l'organisme d'accueil doivent être renseignés.</v>
      </c>
      <c r="CA332" s="17" t="s">
        <v>158</v>
      </c>
      <c r="CB332" s="18" t="str">
        <f>VLOOKUP(CA332,'Axe 2 Règles de gestion'!$D$2:$F$190,3, FALSE)</f>
        <v>La date de fin ou la date de fin prévisionnelle doit être saisie.</v>
      </c>
      <c r="CC332" s="17" t="s">
        <v>160</v>
      </c>
      <c r="CD332" s="18" t="str">
        <f>VLOOKUP(CC332,'Axe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32" s="17" t="s">
        <v>162</v>
      </c>
      <c r="CF332" s="18" t="str">
        <f>VLOOKUP(CE332,'Axe 2 Règles de gestion'!$D$2:$F$190,3, FALSE)</f>
        <v>Le champ "Organisme d'accueil" doit être alimenté si le type d'organisme d'accueil est égal à 'Autre organisme', 'Fonction publique d'un état de l'Union Européenne' ou 'Fonction publique Européenne'.</v>
      </c>
      <c r="CG332" s="17" t="s">
        <v>177</v>
      </c>
      <c r="CH332" s="18" t="str">
        <f>VLOOKUP(CG332,'Axe 2 Règles de gestion'!$D$2:$F$190,3, FALSE)</f>
        <v>La saisie d'une occurrence de congés/absences est interdite (date de fin réelle)</v>
      </c>
      <c r="CI332" s="17" t="s">
        <v>179</v>
      </c>
      <c r="CJ332" s="18" t="str">
        <f>VLOOKUP(CI332,'Axe 2 Règles de gestion'!$D$2:$F$190,3, FALSE)</f>
        <v>La saisie d'une occurrence de congés/absences est interdite (date de fin prévisionnelle)</v>
      </c>
      <c r="CK332" s="17" t="s">
        <v>164</v>
      </c>
      <c r="CL332" s="18" t="str">
        <f>VLOOKUP(CK332,'Axe 2 Règles de gestion'!$D$2:$F$190,3, FALSE)</f>
        <v>Le champ « Libellé corps/grade/emploi de détachement » est renseigné si le « Type d'organisme d'accueil » n'est pas valorisé à FPE.</v>
      </c>
      <c r="CM332" s="17"/>
      <c r="CN332" s="18"/>
      <c r="CO332" s="17"/>
      <c r="CP332" s="18"/>
      <c r="CQ332" s="17"/>
      <c r="CR332" s="18"/>
      <c r="CS332" s="14" t="s">
        <v>166</v>
      </c>
      <c r="CT332" s="16" t="s">
        <v>166</v>
      </c>
    </row>
    <row r="333" spans="1:98" ht="240" x14ac:dyDescent="0.25">
      <c r="A333" s="14" t="s">
        <v>99</v>
      </c>
      <c r="B333" s="14" t="s">
        <v>100</v>
      </c>
      <c r="C333" s="15">
        <v>44363.716666666667</v>
      </c>
      <c r="D333" s="14" t="s">
        <v>101</v>
      </c>
      <c r="E333" s="16" t="s">
        <v>102</v>
      </c>
      <c r="F333" s="14" t="s">
        <v>103</v>
      </c>
      <c r="G333" s="16" t="s">
        <v>104</v>
      </c>
      <c r="H333" s="14" t="s">
        <v>513</v>
      </c>
      <c r="I333" s="16" t="s">
        <v>514</v>
      </c>
      <c r="J333" s="16" t="s">
        <v>515</v>
      </c>
      <c r="K333" s="16" t="s">
        <v>516</v>
      </c>
      <c r="L333" s="14" t="s">
        <v>521</v>
      </c>
      <c r="M333" s="16" t="s">
        <v>522</v>
      </c>
      <c r="N333" s="14" t="s">
        <v>213</v>
      </c>
      <c r="O333" s="16" t="s">
        <v>214</v>
      </c>
      <c r="P333" s="16" t="s">
        <v>215</v>
      </c>
      <c r="Q333" s="16" t="s">
        <v>241</v>
      </c>
      <c r="R333" s="14" t="s">
        <v>242</v>
      </c>
      <c r="S333" s="14" t="s">
        <v>116</v>
      </c>
      <c r="T333" s="14" t="s">
        <v>243</v>
      </c>
      <c r="U333" s="14" t="s">
        <v>118</v>
      </c>
      <c r="V333" s="15">
        <v>40725</v>
      </c>
      <c r="W333" s="15"/>
      <c r="X333" s="16" t="s">
        <v>524</v>
      </c>
      <c r="Y333" s="17" t="s">
        <v>368</v>
      </c>
      <c r="Z333" s="18" t="str">
        <f>VLOOKUP(Y333,'Axe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A333" s="17" t="s">
        <v>262</v>
      </c>
      <c r="AB333" s="18" t="str">
        <f>VLOOKUP(AA333,'Axe 2 Règles de gestion'!$D$2:$F$190,3, FALSE)</f>
        <v>L'agent doit adresser une demande de réintégration à l'administration d'origine 3 mois au moins avant l'expiration de la période de détachement de longue durée.</v>
      </c>
      <c r="AC333" s="17" t="s">
        <v>263</v>
      </c>
      <c r="AD333" s="18" t="str">
        <f>VLOOKUP(AC333,'Axe 2 Règles de gestion'!$D$2:$F$190,3, FALSE)</f>
        <v>Si l'agent n'adresse pas sa demande dans les délais, il est obligatoirement réintégré à la première vacance dans son corps d'origine et affecté à un emploi correspondant à son grade.</v>
      </c>
      <c r="AE333" s="17"/>
      <c r="AF333" s="18"/>
      <c r="AG333" s="17"/>
      <c r="AH333" s="18"/>
      <c r="AI333" s="17"/>
      <c r="AJ333" s="18"/>
      <c r="AK333" s="17"/>
      <c r="AL333" s="18"/>
      <c r="AM333" s="17"/>
      <c r="AN333" s="18"/>
      <c r="AO333" s="17"/>
      <c r="AP333" s="18"/>
      <c r="AQ333" s="17"/>
      <c r="AR333" s="18"/>
      <c r="AS333" s="17"/>
      <c r="AT333" s="18"/>
      <c r="AU333" s="17"/>
      <c r="AV333" s="18"/>
      <c r="AW333" s="17" t="s">
        <v>250</v>
      </c>
      <c r="AX333" s="18" t="str">
        <f>VLOOKUP(AW333,'Axe 2 Règles de gestion'!$D$2:$F$190,3, FALSE)</f>
        <v>Un détachement de courte durée ne peut excéder six mois entre la date de début et la date de fin prévisionnelle.</v>
      </c>
      <c r="AY333" s="17" t="s">
        <v>252</v>
      </c>
      <c r="AZ333" s="18" t="str">
        <f>VLOOKUP(AY333,'Axe 2 Règles de gestion'!$D$2:$F$190,3, FALSE)</f>
        <v>Un détachement de courte durée ne peut excéder six mois entre la date de début et la date de fin réelle</v>
      </c>
      <c r="BA333" s="17" t="s">
        <v>253</v>
      </c>
      <c r="BB333" s="18" t="str">
        <f>VLOOKUP(BA333,'Axe 2 Règles de gestion'!$D$2:$F$190,3, FALSE)</f>
        <v>Un détachement de courte durée ne peut excéder 1 an entre la date de début et la date de fin prévisionnelle, pour les personnels détachés pour servir dans les collectivités d'outre-mer, la Nouvelle-Calédonie ou à l'étranger.</v>
      </c>
      <c r="BC333" s="17" t="s">
        <v>254</v>
      </c>
      <c r="BD333" s="18" t="str">
        <f>VLOOKUP(BC333,'Axe 2 Règles de gestion'!$D$2:$F$190,3, FALSE)</f>
        <v>Un détachement de courte durée ne peut excéder 1 an entre la date de début et la date de fin réelle, pour les personnels détachés pour servir dans les collectivités d'outre-mer, la Nouvelle-Calédonie ou à l'étranger.</v>
      </c>
      <c r="BE333" s="17" t="s">
        <v>255</v>
      </c>
      <c r="BF333" s="18" t="str">
        <f>VLOOKUP(BE333,'Axe 2 Règles de gestion'!$D$2:$F$190,3, FALSE)</f>
        <v>Chaque période de détachement de longue durée ne peut excéder 5 ans entre la date de début et la date de fin prévisionnelle.</v>
      </c>
      <c r="BG333" s="17" t="s">
        <v>256</v>
      </c>
      <c r="BH333" s="18" t="str">
        <f>VLOOKUP(BG333,'Axe 2 Règles de gestion'!$D$2:$F$190,3, FALSE)</f>
        <v>Chaque période de détachement de longue durée ne peut excéder 5 ans entre la date de début et la date de fin réelle.</v>
      </c>
      <c r="BI333" s="17"/>
      <c r="BJ333" s="18"/>
      <c r="BK333" s="17"/>
      <c r="BL333" s="18"/>
      <c r="BM333" s="17" t="s">
        <v>144</v>
      </c>
      <c r="BN333" s="18" t="str">
        <f>VLOOKUP(BM333,'Axe 2 Règles de gestion'!$D$2:$F$190,3, FALSE)</f>
        <v>La date de début de position doit être antérieure ou égale à la date de fin prévisionnelle de position.</v>
      </c>
      <c r="BO333" s="17" t="s">
        <v>148</v>
      </c>
      <c r="BP333" s="18" t="str">
        <f>VLOOKUP(BO333,'Axe 2 Règles de gestion'!$D$2:$F$190,3, FALSE)</f>
        <v>La date de fin réelle de la position doit être antérieure à la date limite de départ à la retraite.</v>
      </c>
      <c r="BQ333" s="17" t="s">
        <v>150</v>
      </c>
      <c r="BR333" s="18" t="str">
        <f>VLOOKUP(BQ333,'Axe 2 Règles de gestion'!$D$2:$F$190,3, FALSE)</f>
        <v>La date de début de position doit être antérieure ou égale à la date de fin réelle de position.</v>
      </c>
      <c r="BS333" s="17" t="s">
        <v>152</v>
      </c>
      <c r="BT333" s="18" t="str">
        <f>VLOOKUP(BS333,'Axe 2 Règles de gestion'!$D$2:$F$190,3, FALSE)</f>
        <v>La date de fin prévisionnelle de la position doit être antérieure à la date limite de départ à la retraite.</v>
      </c>
      <c r="BU333" s="17" t="s">
        <v>156</v>
      </c>
      <c r="BV333" s="18" t="str">
        <f>VLOOKUP(BU333,'Axe 2 Règles de gestion'!$D$2:$F$190,3, FALSE)</f>
        <v>Les champs "Type d'organisme d'accueil" et "Pays" de l'organisme d'accueil doivent être renseignés.</v>
      </c>
      <c r="BW333" s="17" t="s">
        <v>158</v>
      </c>
      <c r="BX333" s="18" t="str">
        <f>VLOOKUP(BW333,'Axe 2 Règles de gestion'!$D$2:$F$190,3, FALSE)</f>
        <v>La date de fin ou la date de fin prévisionnelle doit être saisie.</v>
      </c>
      <c r="BY333" s="17" t="s">
        <v>160</v>
      </c>
      <c r="BZ333" s="18" t="str">
        <f>VLOOKUP(BY333,'Axe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33" s="17" t="s">
        <v>162</v>
      </c>
      <c r="CB333" s="18" t="str">
        <f>VLOOKUP(CA333,'Axe 2 Règles de gestion'!$D$2:$F$190,3, FALSE)</f>
        <v>Le champ "Organisme d'accueil" doit être alimenté si le type d'organisme d'accueil est égal à 'Autre organisme', 'Fonction publique d'un état de l'Union Européenne' ou 'Fonction publique Européenne'.</v>
      </c>
      <c r="CC333" s="17" t="s">
        <v>177</v>
      </c>
      <c r="CD333" s="18" t="str">
        <f>VLOOKUP(CC333,'Axe 2 Règles de gestion'!$D$2:$F$190,3, FALSE)</f>
        <v>La saisie d'une occurrence de congés/absences est interdite (date de fin réelle)</v>
      </c>
      <c r="CE333" s="17" t="s">
        <v>179</v>
      </c>
      <c r="CF333" s="18" t="str">
        <f>VLOOKUP(CE333,'Axe 2 Règles de gestion'!$D$2:$F$190,3, FALSE)</f>
        <v>La saisie d'une occurrence de congés/absences est interdite (date de fin prévisionnelle)</v>
      </c>
      <c r="CG333" s="17" t="s">
        <v>164</v>
      </c>
      <c r="CH333" s="18" t="str">
        <f>VLOOKUP(CG333,'Axe 2 Règles de gestion'!$D$2:$F$190,3, FALSE)</f>
        <v>Le champ « Libellé corps/grade/emploi de détachement » est renseigné si le « Type d'organisme d'accueil » n'est pas valorisé à FPE.</v>
      </c>
      <c r="CI333" s="17"/>
      <c r="CJ333" s="18"/>
      <c r="CK333" s="17"/>
      <c r="CL333" s="18"/>
      <c r="CM333" s="17"/>
      <c r="CN333" s="18"/>
      <c r="CO333" s="17"/>
      <c r="CP333" s="18"/>
      <c r="CQ333" s="17"/>
      <c r="CR333" s="18"/>
      <c r="CS333" s="14" t="s">
        <v>166</v>
      </c>
      <c r="CT333" s="16" t="s">
        <v>166</v>
      </c>
    </row>
    <row r="334" spans="1:98" ht="240" x14ac:dyDescent="0.25">
      <c r="A334" s="14" t="s">
        <v>99</v>
      </c>
      <c r="B334" s="14" t="s">
        <v>100</v>
      </c>
      <c r="C334" s="15">
        <v>44363.705555555556</v>
      </c>
      <c r="D334" s="14" t="s">
        <v>101</v>
      </c>
      <c r="E334" s="16" t="s">
        <v>102</v>
      </c>
      <c r="F334" s="14" t="s">
        <v>103</v>
      </c>
      <c r="G334" s="16" t="s">
        <v>104</v>
      </c>
      <c r="H334" s="14" t="s">
        <v>513</v>
      </c>
      <c r="I334" s="16" t="s">
        <v>514</v>
      </c>
      <c r="J334" s="16" t="s">
        <v>515</v>
      </c>
      <c r="K334" s="16" t="s">
        <v>516</v>
      </c>
      <c r="L334" s="14" t="s">
        <v>517</v>
      </c>
      <c r="M334" s="16" t="s">
        <v>518</v>
      </c>
      <c r="N334" s="14" t="s">
        <v>111</v>
      </c>
      <c r="O334" s="16" t="s">
        <v>112</v>
      </c>
      <c r="P334" s="16" t="s">
        <v>113</v>
      </c>
      <c r="Q334" s="16" t="s">
        <v>264</v>
      </c>
      <c r="R334" s="14" t="s">
        <v>265</v>
      </c>
      <c r="S334" s="14" t="s">
        <v>116</v>
      </c>
      <c r="T334" s="14" t="s">
        <v>243</v>
      </c>
      <c r="U334" s="14" t="s">
        <v>118</v>
      </c>
      <c r="V334" s="15">
        <v>40725</v>
      </c>
      <c r="W334" s="15">
        <v>43830</v>
      </c>
      <c r="X334" s="16" t="s">
        <v>266</v>
      </c>
      <c r="Y334" s="17" t="s">
        <v>120</v>
      </c>
      <c r="Z334" s="18" t="str">
        <f>VLOOKUP(Y334,'Axe 2 Règles de gestion'!$D$2:$F$190,3, FALSE)</f>
        <v>L'agent doit formuler une demande.</v>
      </c>
      <c r="AA334" s="17" t="s">
        <v>122</v>
      </c>
      <c r="AB334" s="18" t="str">
        <f>VLOOKUP(AA334,'Axe 2 Règles de gestion'!$D$2:$F$190,3, FALSE)</f>
        <v>Le silence de l'administration gardé pendant 2 mois à compter de la réception de la demande de l'agent vaut acceptation.</v>
      </c>
      <c r="AC334" s="17" t="s">
        <v>124</v>
      </c>
      <c r="AD334" s="18" t="str">
        <f>VLOOKUP(AC334,'Axe 2 Règles de gestion'!$D$2:$F$190,3, FALSE)</f>
        <v>Le détachement est accordé après avis des commissions administratives paritaires compétentes.</v>
      </c>
      <c r="AE334" s="17" t="s">
        <v>126</v>
      </c>
      <c r="AF334" s="18" t="str">
        <f>VLOOKUP(AE334,'Axe 2 Règles de gestion'!$D$2:$F$190,3, FALSE)</f>
        <v>Suite à accord de l'organisme d'accueil, le refus par l'administration d'origine est possible pour nécessité de service ou suite à un avis d'incompatibilité de la commission de déontologie.</v>
      </c>
      <c r="AG334" s="17" t="s">
        <v>128</v>
      </c>
      <c r="AH334" s="18" t="str">
        <f>VLOOKUP(AG334,'Axe 2 Règles de gestion'!$D$2:$F$190,3, FALSE)</f>
        <v>Un préavis, d'un délai maximal de 3 mois, peut être exigé par l'administration d'origine.</v>
      </c>
      <c r="AI334" s="17"/>
      <c r="AJ334" s="18"/>
      <c r="AK334" s="17"/>
      <c r="AL334" s="18"/>
      <c r="AM334" s="17"/>
      <c r="AN334" s="18"/>
      <c r="AO334" s="17"/>
      <c r="AP334" s="18"/>
      <c r="AQ334" s="17"/>
      <c r="AR334" s="18"/>
      <c r="AS334" s="17"/>
      <c r="AT334" s="18"/>
      <c r="AU334" s="17"/>
      <c r="AV334" s="18"/>
      <c r="AW334" s="17" t="s">
        <v>267</v>
      </c>
      <c r="AX334" s="18" t="str">
        <f>VLOOKUP(AW334,'Axe 2 Règles de gestion'!$D$2:$F$190,3, FALSE)</f>
        <v>Le détachement de courte durée est interdit.</v>
      </c>
      <c r="AY334" s="17" t="s">
        <v>138</v>
      </c>
      <c r="AZ334" s="18" t="str">
        <f>VLOOKUP(AY334,'Axe 2 Règles de gestion'!$D$2:$F$190,3, FALSE)</f>
        <v>Chaque période de détachement de longue durée ne peut excéder 5 ans entre la date de début et la date de fin prévisionnelle.</v>
      </c>
      <c r="BA334" s="17" t="s">
        <v>140</v>
      </c>
      <c r="BB334" s="18" t="str">
        <f>VLOOKUP(BA334,'Axe 2 Règles de gestion'!$D$2:$F$190,3, FALSE)</f>
        <v>Chaque période de détachement de longue durée ne peut excéder 5 ans entre la date de début et la date de fin réelle.</v>
      </c>
      <c r="BC334" s="17"/>
      <c r="BD334" s="18"/>
      <c r="BE334" s="17"/>
      <c r="BF334" s="18"/>
      <c r="BG334" s="17"/>
      <c r="BH334" s="18"/>
      <c r="BI334" s="17"/>
      <c r="BJ334" s="18"/>
      <c r="BK334" s="17"/>
      <c r="BL334" s="18"/>
      <c r="BM334" s="17" t="s">
        <v>142</v>
      </c>
      <c r="BN334" s="18" t="str">
        <f>VLOOKUP(BM334,'Axe 2 Règles de gestion'!$D$2:$F$190,3, FALSE)</f>
        <v>Lors de la demande initiale, l'agent doit être en activité.</v>
      </c>
      <c r="BO334" s="17" t="s">
        <v>144</v>
      </c>
      <c r="BP334" s="18" t="str">
        <f>VLOOKUP(BO334,'Axe 2 Règles de gestion'!$D$2:$F$190,3, FALSE)</f>
        <v>La date de début de position doit être antérieure ou égale à la date de fin prévisionnelle de position.</v>
      </c>
      <c r="BQ334" s="17" t="s">
        <v>146</v>
      </c>
      <c r="BR334" s="18" t="str">
        <f>VLOOKUP(BQ334,'Axe 2 Règles de gestion'!$D$2:$F$190,3, FALSE)</f>
        <v>La date de début de la position doit être postérieure ou égale à la date d'entrée dans la FPE ou dans la carrière militaire.</v>
      </c>
      <c r="BS334" s="17" t="s">
        <v>148</v>
      </c>
      <c r="BT334" s="18" t="str">
        <f>VLOOKUP(BS334,'Axe 2 Règles de gestion'!$D$2:$F$190,3, FALSE)</f>
        <v>La date de fin réelle de la position doit être antérieure à la date limite de départ à la retraite.</v>
      </c>
      <c r="BU334" s="17" t="s">
        <v>150</v>
      </c>
      <c r="BV334" s="18" t="str">
        <f>VLOOKUP(BU334,'Axe 2 Règles de gestion'!$D$2:$F$190,3, FALSE)</f>
        <v>La date de début de position doit être antérieure ou égale à la date de fin réelle de position.</v>
      </c>
      <c r="BW334" s="17" t="s">
        <v>152</v>
      </c>
      <c r="BX334" s="18" t="str">
        <f>VLOOKUP(BW334,'Axe 2 Règles de gestion'!$D$2:$F$190,3, FALSE)</f>
        <v>La date de fin prévisionnelle de la position doit être antérieure à la date limite de départ à la retraite.</v>
      </c>
      <c r="BY334" s="17" t="s">
        <v>154</v>
      </c>
      <c r="BZ334" s="18" t="str">
        <f>VLOOKUP(BY334,'Axe 2 Règles de gestion'!$D$2:$F$190,3, FALSE)</f>
        <v>La date de début de position est à J+1 de la date de fin de position de l'occurrence précédente.</v>
      </c>
      <c r="CA334" s="17" t="s">
        <v>156</v>
      </c>
      <c r="CB334" s="18" t="str">
        <f>VLOOKUP(CA334,'Axe 2 Règles de gestion'!$D$2:$F$190,3, FALSE)</f>
        <v>Les champs "Type d'organisme d'accueil" et "Pays" de l'organisme d'accueil doivent être renseignés.</v>
      </c>
      <c r="CC334" s="17" t="s">
        <v>158</v>
      </c>
      <c r="CD334" s="18" t="str">
        <f>VLOOKUP(CC334,'Axe 2 Règles de gestion'!$D$2:$F$190,3, FALSE)</f>
        <v>La date de fin ou la date de fin prévisionnelle doit être saisie.</v>
      </c>
      <c r="CE334" s="17" t="s">
        <v>160</v>
      </c>
      <c r="CF334" s="18" t="str">
        <f>VLOOKUP(CE334,'Axe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34" s="17" t="s">
        <v>162</v>
      </c>
      <c r="CH334" s="18" t="str">
        <f>VLOOKUP(CG334,'Axe 2 Règles de gestion'!$D$2:$F$190,3, FALSE)</f>
        <v>Le champ "Organisme d'accueil" doit être alimenté si le type d'organisme d'accueil est égal à 'Autre organisme', 'Fonction publique d'un état de l'Union Européenne' ou 'Fonction publique Européenne'.</v>
      </c>
      <c r="CI334" s="17" t="s">
        <v>164</v>
      </c>
      <c r="CJ334" s="18" t="str">
        <f>VLOOKUP(CI334,'Axe 2 Règles de gestion'!$D$2:$F$190,3, FALSE)</f>
        <v>Le champ « Libellé corps/grade/emploi de détachement » est renseigné si le « Type d'organisme d'accueil » n'est pas valorisé à FPE.</v>
      </c>
      <c r="CK334" s="17"/>
      <c r="CL334" s="18"/>
      <c r="CM334" s="17"/>
      <c r="CN334" s="18"/>
      <c r="CO334" s="17"/>
      <c r="CP334" s="18"/>
      <c r="CQ334" s="17"/>
      <c r="CR334" s="18"/>
      <c r="CS334" s="14" t="s">
        <v>166</v>
      </c>
      <c r="CT334" s="16" t="s">
        <v>166</v>
      </c>
    </row>
    <row r="335" spans="1:98" ht="240" x14ac:dyDescent="0.25">
      <c r="A335" s="14" t="s">
        <v>167</v>
      </c>
      <c r="B335" s="14" t="s">
        <v>100</v>
      </c>
      <c r="C335" s="15">
        <v>44363.705555555556</v>
      </c>
      <c r="D335" s="14" t="s">
        <v>101</v>
      </c>
      <c r="E335" s="16" t="s">
        <v>102</v>
      </c>
      <c r="F335" s="14" t="s">
        <v>103</v>
      </c>
      <c r="G335" s="16" t="s">
        <v>104</v>
      </c>
      <c r="H335" s="14" t="s">
        <v>513</v>
      </c>
      <c r="I335" s="16" t="s">
        <v>514</v>
      </c>
      <c r="J335" s="16" t="s">
        <v>515</v>
      </c>
      <c r="K335" s="16" t="s">
        <v>516</v>
      </c>
      <c r="L335" s="14" t="s">
        <v>517</v>
      </c>
      <c r="M335" s="16" t="s">
        <v>518</v>
      </c>
      <c r="N335" s="14" t="s">
        <v>111</v>
      </c>
      <c r="O335" s="16" t="s">
        <v>112</v>
      </c>
      <c r="P335" s="16" t="s">
        <v>113</v>
      </c>
      <c r="Q335" s="16" t="s">
        <v>264</v>
      </c>
      <c r="R335" s="14" t="s">
        <v>265</v>
      </c>
      <c r="S335" s="14" t="s">
        <v>116</v>
      </c>
      <c r="T335" s="14" t="s">
        <v>243</v>
      </c>
      <c r="U335" s="14" t="s">
        <v>118</v>
      </c>
      <c r="V335" s="15">
        <v>43831</v>
      </c>
      <c r="W335" s="15">
        <v>43861</v>
      </c>
      <c r="X335" s="16" t="s">
        <v>269</v>
      </c>
      <c r="Y335" s="17" t="s">
        <v>120</v>
      </c>
      <c r="Z335" s="18" t="str">
        <f>VLOOKUP(Y335,'Axe 2 Règles de gestion'!$D$2:$F$190,3, FALSE)</f>
        <v>L'agent doit formuler une demande.</v>
      </c>
      <c r="AA335" s="17" t="s">
        <v>122</v>
      </c>
      <c r="AB335" s="18" t="str">
        <f>VLOOKUP(AA335,'Axe 2 Règles de gestion'!$D$2:$F$190,3, FALSE)</f>
        <v>Le silence de l'administration gardé pendant 2 mois à compter de la réception de la demande de l'agent vaut acceptation.</v>
      </c>
      <c r="AC335" s="17" t="s">
        <v>126</v>
      </c>
      <c r="AD335" s="18" t="str">
        <f>VLOOKUP(AC335,'Axe 2 Règles de gestion'!$D$2:$F$190,3, FALSE)</f>
        <v>Suite à accord de l'organisme d'accueil, le refus par l'administration d'origine est possible pour nécessité de service ou suite à un avis d'incompatibilité de la commission de déontologie.</v>
      </c>
      <c r="AE335" s="17" t="s">
        <v>128</v>
      </c>
      <c r="AF335" s="18" t="str">
        <f>VLOOKUP(AE335,'Axe 2 Règles de gestion'!$D$2:$F$190,3, FALSE)</f>
        <v>Un préavis, d'un délai maximal de 3 mois, peut être exigé par l'administration d'origine.</v>
      </c>
      <c r="AG335" s="17"/>
      <c r="AH335" s="18"/>
      <c r="AI335" s="17"/>
      <c r="AJ335" s="18"/>
      <c r="AK335" s="17"/>
      <c r="AL335" s="18"/>
      <c r="AM335" s="17"/>
      <c r="AN335" s="18"/>
      <c r="AO335" s="17"/>
      <c r="AP335" s="18"/>
      <c r="AQ335" s="17"/>
      <c r="AR335" s="18"/>
      <c r="AS335" s="17"/>
      <c r="AT335" s="18"/>
      <c r="AU335" s="17"/>
      <c r="AV335" s="18"/>
      <c r="AW335" s="17" t="s">
        <v>267</v>
      </c>
      <c r="AX335" s="18" t="str">
        <f>VLOOKUP(AW335,'Axe 2 Règles de gestion'!$D$2:$F$190,3, FALSE)</f>
        <v>Le détachement de courte durée est interdit.</v>
      </c>
      <c r="AY335" s="17" t="s">
        <v>138</v>
      </c>
      <c r="AZ335" s="18" t="str">
        <f>VLOOKUP(AY335,'Axe 2 Règles de gestion'!$D$2:$F$190,3, FALSE)</f>
        <v>Chaque période de détachement de longue durée ne peut excéder 5 ans entre la date de début et la date de fin prévisionnelle.</v>
      </c>
      <c r="BA335" s="17" t="s">
        <v>140</v>
      </c>
      <c r="BB335" s="18" t="str">
        <f>VLOOKUP(BA335,'Axe 2 Règles de gestion'!$D$2:$F$190,3, FALSE)</f>
        <v>Chaque période de détachement de longue durée ne peut excéder 5 ans entre la date de début et la date de fin réelle.</v>
      </c>
      <c r="BC335" s="17"/>
      <c r="BD335" s="18"/>
      <c r="BE335" s="17"/>
      <c r="BF335" s="18"/>
      <c r="BG335" s="17"/>
      <c r="BH335" s="18"/>
      <c r="BI335" s="17"/>
      <c r="BJ335" s="18"/>
      <c r="BK335" s="17"/>
      <c r="BL335" s="18"/>
      <c r="BM335" s="17" t="s">
        <v>142</v>
      </c>
      <c r="BN335" s="18" t="str">
        <f>VLOOKUP(BM335,'Axe 2 Règles de gestion'!$D$2:$F$190,3, FALSE)</f>
        <v>Lors de la demande initiale, l'agent doit être en activité.</v>
      </c>
      <c r="BO335" s="17" t="s">
        <v>144</v>
      </c>
      <c r="BP335" s="18" t="str">
        <f>VLOOKUP(BO335,'Axe 2 Règles de gestion'!$D$2:$F$190,3, FALSE)</f>
        <v>La date de début de position doit être antérieure ou égale à la date de fin prévisionnelle de position.</v>
      </c>
      <c r="BQ335" s="17" t="s">
        <v>146</v>
      </c>
      <c r="BR335" s="18" t="str">
        <f>VLOOKUP(BQ335,'Axe 2 Règles de gestion'!$D$2:$F$190,3, FALSE)</f>
        <v>La date de début de la position doit être postérieure ou égale à la date d'entrée dans la FPE ou dans la carrière militaire.</v>
      </c>
      <c r="BS335" s="17" t="s">
        <v>148</v>
      </c>
      <c r="BT335" s="18" t="str">
        <f>VLOOKUP(BS335,'Axe 2 Règles de gestion'!$D$2:$F$190,3, FALSE)</f>
        <v>La date de fin réelle de la position doit être antérieure à la date limite de départ à la retraite.</v>
      </c>
      <c r="BU335" s="17" t="s">
        <v>150</v>
      </c>
      <c r="BV335" s="18" t="str">
        <f>VLOOKUP(BU335,'Axe 2 Règles de gestion'!$D$2:$F$190,3, FALSE)</f>
        <v>La date de début de position doit être antérieure ou égale à la date de fin réelle de position.</v>
      </c>
      <c r="BW335" s="17" t="s">
        <v>152</v>
      </c>
      <c r="BX335" s="18" t="str">
        <f>VLOOKUP(BW335,'Axe 2 Règles de gestion'!$D$2:$F$190,3, FALSE)</f>
        <v>La date de fin prévisionnelle de la position doit être antérieure à la date limite de départ à la retraite.</v>
      </c>
      <c r="BY335" s="17" t="s">
        <v>154</v>
      </c>
      <c r="BZ335" s="18" t="str">
        <f>VLOOKUP(BY335,'Axe 2 Règles de gestion'!$D$2:$F$190,3, FALSE)</f>
        <v>La date de début de position est à J+1 de la date de fin de position de l'occurrence précédente.</v>
      </c>
      <c r="CA335" s="17" t="s">
        <v>156</v>
      </c>
      <c r="CB335" s="18" t="str">
        <f>VLOOKUP(CA335,'Axe 2 Règles de gestion'!$D$2:$F$190,3, FALSE)</f>
        <v>Les champs "Type d'organisme d'accueil" et "Pays" de l'organisme d'accueil doivent être renseignés.</v>
      </c>
      <c r="CC335" s="17" t="s">
        <v>158</v>
      </c>
      <c r="CD335" s="18" t="str">
        <f>VLOOKUP(CC335,'Axe 2 Règles de gestion'!$D$2:$F$190,3, FALSE)</f>
        <v>La date de fin ou la date de fin prévisionnelle doit être saisie.</v>
      </c>
      <c r="CE335" s="17" t="s">
        <v>160</v>
      </c>
      <c r="CF335" s="18" t="str">
        <f>VLOOKUP(CE335,'Axe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35" s="17" t="s">
        <v>162</v>
      </c>
      <c r="CH335" s="18" t="str">
        <f>VLOOKUP(CG335,'Axe 2 Règles de gestion'!$D$2:$F$190,3, FALSE)</f>
        <v>Le champ "Organisme d'accueil" doit être alimenté si le type d'organisme d'accueil est égal à 'Autre organisme', 'Fonction publique d'un état de l'Union Européenne' ou 'Fonction publique Européenne'.</v>
      </c>
      <c r="CI335" s="17" t="s">
        <v>177</v>
      </c>
      <c r="CJ335" s="18" t="str">
        <f>VLOOKUP(CI335,'Axe 2 Règles de gestion'!$D$2:$F$190,3, FALSE)</f>
        <v>La saisie d'une occurrence de congés/absences est interdite (date de fin réelle)</v>
      </c>
      <c r="CK335" s="17" t="s">
        <v>179</v>
      </c>
      <c r="CL335" s="18" t="str">
        <f>VLOOKUP(CK335,'Axe 2 Règles de gestion'!$D$2:$F$190,3, FALSE)</f>
        <v>La saisie d'une occurrence de congés/absences est interdite (date de fin prévisionnelle)</v>
      </c>
      <c r="CM335" s="17" t="s">
        <v>164</v>
      </c>
      <c r="CN335" s="18" t="str">
        <f>VLOOKUP(CM335,'Axe 2 Règles de gestion'!$D$2:$F$190,3, FALSE)</f>
        <v>Le champ « Libellé corps/grade/emploi de détachement » est renseigné si le « Type d'organisme d'accueil » n'est pas valorisé à FPE.</v>
      </c>
      <c r="CO335" s="17"/>
      <c r="CP335" s="18"/>
      <c r="CQ335" s="17"/>
      <c r="CR335" s="18"/>
      <c r="CS335" s="14" t="s">
        <v>166</v>
      </c>
      <c r="CT335" s="16" t="s">
        <v>166</v>
      </c>
    </row>
    <row r="336" spans="1:98" ht="240" x14ac:dyDescent="0.25">
      <c r="A336" s="14" t="s">
        <v>167</v>
      </c>
      <c r="B336" s="14" t="s">
        <v>230</v>
      </c>
      <c r="C336" s="15">
        <v>44714.634722222225</v>
      </c>
      <c r="D336" s="14" t="s">
        <v>101</v>
      </c>
      <c r="E336" s="16" t="s">
        <v>102</v>
      </c>
      <c r="F336" s="14" t="s">
        <v>103</v>
      </c>
      <c r="G336" s="16" t="s">
        <v>104</v>
      </c>
      <c r="H336" s="14" t="s">
        <v>513</v>
      </c>
      <c r="I336" s="16" t="s">
        <v>514</v>
      </c>
      <c r="J336" s="16" t="s">
        <v>515</v>
      </c>
      <c r="K336" s="16" t="s">
        <v>516</v>
      </c>
      <c r="L336" s="14" t="s">
        <v>517</v>
      </c>
      <c r="M336" s="16" t="s">
        <v>518</v>
      </c>
      <c r="N336" s="14" t="s">
        <v>111</v>
      </c>
      <c r="O336" s="16" t="s">
        <v>112</v>
      </c>
      <c r="P336" s="16" t="s">
        <v>113</v>
      </c>
      <c r="Q336" s="16" t="s">
        <v>264</v>
      </c>
      <c r="R336" s="14" t="s">
        <v>265</v>
      </c>
      <c r="S336" s="14" t="s">
        <v>116</v>
      </c>
      <c r="T336" s="14" t="s">
        <v>243</v>
      </c>
      <c r="U336" s="14" t="s">
        <v>118</v>
      </c>
      <c r="V336" s="15">
        <v>43862</v>
      </c>
      <c r="W336" s="15"/>
      <c r="X336" s="16" t="s">
        <v>270</v>
      </c>
      <c r="Y336" s="17" t="s">
        <v>120</v>
      </c>
      <c r="Z336" s="18" t="str">
        <f>VLOOKUP(Y336,'Axe 2 Règles de gestion'!$D$2:$F$190,3, FALSE)</f>
        <v>L'agent doit formuler une demande.</v>
      </c>
      <c r="AA336" s="17" t="s">
        <v>122</v>
      </c>
      <c r="AB336" s="18" t="str">
        <f>VLOOKUP(AA336,'Axe 2 Règles de gestion'!$D$2:$F$190,3, FALSE)</f>
        <v>Le silence de l'administration gardé pendant 2 mois à compter de la réception de la demande de l'agent vaut acceptation.</v>
      </c>
      <c r="AC336" s="17" t="s">
        <v>183</v>
      </c>
      <c r="AD336" s="18" t="str">
        <f>VLOOKUP(AC336,'Axe 2 Règles de gestion'!$D$2:$F$190,3, FALSE)</f>
        <v>Suite à accord de l'organisme d'accueil, le refus par l'administration d'origine est possible pour nécessité de service ou suite à un avis rendu par la Haute Autorité pour la transparence de la vie publique.</v>
      </c>
      <c r="AE336" s="17" t="s">
        <v>128</v>
      </c>
      <c r="AF336" s="18" t="str">
        <f>VLOOKUP(AE336,'Axe 2 Règles de gestion'!$D$2:$F$190,3, FALSE)</f>
        <v>Un préavis, d'un délai maximal de 3 mois, peut être exigé par l'administration d'origine.</v>
      </c>
      <c r="AG336" s="17"/>
      <c r="AH336" s="18"/>
      <c r="AI336" s="17"/>
      <c r="AJ336" s="18"/>
      <c r="AK336" s="17"/>
      <c r="AL336" s="18"/>
      <c r="AM336" s="17"/>
      <c r="AN336" s="18"/>
      <c r="AO336" s="17"/>
      <c r="AP336" s="18"/>
      <c r="AQ336" s="17"/>
      <c r="AR336" s="18"/>
      <c r="AS336" s="17"/>
      <c r="AT336" s="18"/>
      <c r="AU336" s="17"/>
      <c r="AV336" s="18"/>
      <c r="AW336" s="17" t="s">
        <v>267</v>
      </c>
      <c r="AX336" s="18" t="str">
        <f>VLOOKUP(AW336,'Axe 2 Règles de gestion'!$D$2:$F$190,3, FALSE)</f>
        <v>Le détachement de courte durée est interdit.</v>
      </c>
      <c r="AY336" s="17" t="s">
        <v>138</v>
      </c>
      <c r="AZ336" s="18" t="str">
        <f>VLOOKUP(AY336,'Axe 2 Règles de gestion'!$D$2:$F$190,3, FALSE)</f>
        <v>Chaque période de détachement de longue durée ne peut excéder 5 ans entre la date de début et la date de fin prévisionnelle.</v>
      </c>
      <c r="BA336" s="17" t="s">
        <v>140</v>
      </c>
      <c r="BB336" s="18" t="str">
        <f>VLOOKUP(BA336,'Axe 2 Règles de gestion'!$D$2:$F$190,3, FALSE)</f>
        <v>Chaque période de détachement de longue durée ne peut excéder 5 ans entre la date de début et la date de fin réelle.</v>
      </c>
      <c r="BC336" s="17"/>
      <c r="BD336" s="18"/>
      <c r="BE336" s="17"/>
      <c r="BF336" s="18"/>
      <c r="BG336" s="17"/>
      <c r="BH336" s="18"/>
      <c r="BI336" s="17"/>
      <c r="BJ336" s="18"/>
      <c r="BK336" s="17"/>
      <c r="BL336" s="18"/>
      <c r="BM336" s="17" t="s">
        <v>142</v>
      </c>
      <c r="BN336" s="18" t="str">
        <f>VLOOKUP(BM336,'Axe 2 Règles de gestion'!$D$2:$F$190,3, FALSE)</f>
        <v>Lors de la demande initiale, l'agent doit être en activité.</v>
      </c>
      <c r="BO336" s="17" t="s">
        <v>144</v>
      </c>
      <c r="BP336" s="18" t="str">
        <f>VLOOKUP(BO336,'Axe 2 Règles de gestion'!$D$2:$F$190,3, FALSE)</f>
        <v>La date de début de position doit être antérieure ou égale à la date de fin prévisionnelle de position.</v>
      </c>
      <c r="BQ336" s="17" t="s">
        <v>146</v>
      </c>
      <c r="BR336" s="18" t="str">
        <f>VLOOKUP(BQ336,'Axe 2 Règles de gestion'!$D$2:$F$190,3, FALSE)</f>
        <v>La date de début de la position doit être postérieure ou égale à la date d'entrée dans la FPE ou dans la carrière militaire.</v>
      </c>
      <c r="BS336" s="17" t="s">
        <v>148</v>
      </c>
      <c r="BT336" s="18" t="str">
        <f>VLOOKUP(BS336,'Axe 2 Règles de gestion'!$D$2:$F$190,3, FALSE)</f>
        <v>La date de fin réelle de la position doit être antérieure à la date limite de départ à la retraite.</v>
      </c>
      <c r="BU336" s="17" t="s">
        <v>150</v>
      </c>
      <c r="BV336" s="18" t="str">
        <f>VLOOKUP(BU336,'Axe 2 Règles de gestion'!$D$2:$F$190,3, FALSE)</f>
        <v>La date de début de position doit être antérieure ou égale à la date de fin réelle de position.</v>
      </c>
      <c r="BW336" s="17" t="s">
        <v>152</v>
      </c>
      <c r="BX336" s="18" t="str">
        <f>VLOOKUP(BW336,'Axe 2 Règles de gestion'!$D$2:$F$190,3, FALSE)</f>
        <v>La date de fin prévisionnelle de la position doit être antérieure à la date limite de départ à la retraite.</v>
      </c>
      <c r="BY336" s="17" t="s">
        <v>154</v>
      </c>
      <c r="BZ336" s="18" t="str">
        <f>VLOOKUP(BY336,'Axe 2 Règles de gestion'!$D$2:$F$190,3, FALSE)</f>
        <v>La date de début de position est à J+1 de la date de fin de position de l'occurrence précédente.</v>
      </c>
      <c r="CA336" s="17" t="s">
        <v>156</v>
      </c>
      <c r="CB336" s="18" t="str">
        <f>VLOOKUP(CA336,'Axe 2 Règles de gestion'!$D$2:$F$190,3, FALSE)</f>
        <v>Les champs "Type d'organisme d'accueil" et "Pays" de l'organisme d'accueil doivent être renseignés.</v>
      </c>
      <c r="CC336" s="17" t="s">
        <v>158</v>
      </c>
      <c r="CD336" s="18" t="str">
        <f>VLOOKUP(CC336,'Axe 2 Règles de gestion'!$D$2:$F$190,3, FALSE)</f>
        <v>La date de fin ou la date de fin prévisionnelle doit être saisie.</v>
      </c>
      <c r="CE336" s="17" t="s">
        <v>160</v>
      </c>
      <c r="CF336" s="18" t="str">
        <f>VLOOKUP(CE336,'Axe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36" s="17" t="s">
        <v>162</v>
      </c>
      <c r="CH336" s="18" t="str">
        <f>VLOOKUP(CG336,'Axe 2 Règles de gestion'!$D$2:$F$190,3, FALSE)</f>
        <v>Le champ "Organisme d'accueil" doit être alimenté si le type d'organisme d'accueil est égal à 'Autre organisme', 'Fonction publique d'un état de l'Union Européenne' ou 'Fonction publique Européenne'.</v>
      </c>
      <c r="CI336" s="17" t="s">
        <v>177</v>
      </c>
      <c r="CJ336" s="18" t="str">
        <f>VLOOKUP(CI336,'Axe 2 Règles de gestion'!$D$2:$F$190,3, FALSE)</f>
        <v>La saisie d'une occurrence de congés/absences est interdite (date de fin réelle)</v>
      </c>
      <c r="CK336" s="17" t="s">
        <v>179</v>
      </c>
      <c r="CL336" s="18" t="str">
        <f>VLOOKUP(CK336,'Axe 2 Règles de gestion'!$D$2:$F$190,3, FALSE)</f>
        <v>La saisie d'une occurrence de congés/absences est interdite (date de fin prévisionnelle)</v>
      </c>
      <c r="CM336" s="17" t="s">
        <v>164</v>
      </c>
      <c r="CN336" s="18" t="str">
        <f>VLOOKUP(CM336,'Axe 2 Règles de gestion'!$D$2:$F$190,3, FALSE)</f>
        <v>Le champ « Libellé corps/grade/emploi de détachement » est renseigné si le « Type d'organisme d'accueil » n'est pas valorisé à FPE.</v>
      </c>
      <c r="CO336" s="17"/>
      <c r="CP336" s="18"/>
      <c r="CQ336" s="17"/>
      <c r="CR336" s="18"/>
      <c r="CS336" s="14" t="s">
        <v>166</v>
      </c>
      <c r="CT336" s="16" t="s">
        <v>166</v>
      </c>
    </row>
    <row r="337" spans="1:98" ht="240" x14ac:dyDescent="0.25">
      <c r="A337" s="14" t="s">
        <v>99</v>
      </c>
      <c r="B337" s="14" t="s">
        <v>100</v>
      </c>
      <c r="C337" s="15">
        <v>44363.708333333336</v>
      </c>
      <c r="D337" s="14" t="s">
        <v>101</v>
      </c>
      <c r="E337" s="16" t="s">
        <v>102</v>
      </c>
      <c r="F337" s="14" t="s">
        <v>103</v>
      </c>
      <c r="G337" s="16" t="s">
        <v>104</v>
      </c>
      <c r="H337" s="14" t="s">
        <v>513</v>
      </c>
      <c r="I337" s="16" t="s">
        <v>514</v>
      </c>
      <c r="J337" s="16" t="s">
        <v>515</v>
      </c>
      <c r="K337" s="16" t="s">
        <v>516</v>
      </c>
      <c r="L337" s="14" t="s">
        <v>519</v>
      </c>
      <c r="M337" s="16" t="s">
        <v>520</v>
      </c>
      <c r="N337" s="14" t="s">
        <v>111</v>
      </c>
      <c r="O337" s="16" t="s">
        <v>195</v>
      </c>
      <c r="P337" s="16" t="s">
        <v>196</v>
      </c>
      <c r="Q337" s="16" t="s">
        <v>264</v>
      </c>
      <c r="R337" s="14" t="s">
        <v>265</v>
      </c>
      <c r="S337" s="14" t="s">
        <v>116</v>
      </c>
      <c r="T337" s="14" t="s">
        <v>243</v>
      </c>
      <c r="U337" s="14" t="s">
        <v>118</v>
      </c>
      <c r="V337" s="15">
        <v>40725</v>
      </c>
      <c r="W337" s="15">
        <v>43830</v>
      </c>
      <c r="X337" s="16" t="s">
        <v>271</v>
      </c>
      <c r="Y337" s="17" t="s">
        <v>198</v>
      </c>
      <c r="Z337" s="18" t="str">
        <f>VLOOKUP(Y337,'Axe 2 Règles de gestion'!$D$2:$F$190,3, FALSE)</f>
        <v>L'agent doit formuler une demande de renouvellement à son administration d'origine 3 mois au moins avant l'expiration de la période de détachement de longue durée.</v>
      </c>
      <c r="AA337" s="17" t="s">
        <v>124</v>
      </c>
      <c r="AB337" s="18" t="str">
        <f>VLOOKUP(AA337,'Axe 2 Règles de gestion'!$D$2:$F$190,3, FALSE)</f>
        <v>Le détachement est accordé après avis des commissions administratives paritaires compétentes.</v>
      </c>
      <c r="AC337" s="17" t="s">
        <v>200</v>
      </c>
      <c r="AD337" s="18" t="str">
        <f>VLOOKUP(AC337,'Axe 2 Règles de gestion'!$D$2:$F$190,3, FALSE)</f>
        <v>L'organisme d'accueil adresse sa décision à l'agent et à l'administration d'origine 2 mois au moins avant l'expiration de la période de détachement.</v>
      </c>
      <c r="AE337" s="17"/>
      <c r="AF337" s="18"/>
      <c r="AG337" s="17"/>
      <c r="AH337" s="18"/>
      <c r="AI337" s="17"/>
      <c r="AJ337" s="18"/>
      <c r="AK337" s="17"/>
      <c r="AL337" s="18"/>
      <c r="AM337" s="17"/>
      <c r="AN337" s="18"/>
      <c r="AO337" s="17"/>
      <c r="AP337" s="18"/>
      <c r="AQ337" s="17"/>
      <c r="AR337" s="18"/>
      <c r="AS337" s="17"/>
      <c r="AT337" s="18"/>
      <c r="AU337" s="17"/>
      <c r="AV337" s="18"/>
      <c r="AW337" s="17" t="s">
        <v>138</v>
      </c>
      <c r="AX337" s="18" t="str">
        <f>VLOOKUP(AW337,'Axe 2 Règles de gestion'!$D$2:$F$190,3, FALSE)</f>
        <v>Chaque période de détachement de longue durée ne peut excéder 5 ans entre la date de début et la date de fin prévisionnelle.</v>
      </c>
      <c r="AY337" s="17" t="s">
        <v>140</v>
      </c>
      <c r="AZ337" s="18" t="str">
        <f>VLOOKUP(AY337,'Axe 2 Règles de gestion'!$D$2:$F$190,3, FALSE)</f>
        <v>Chaque période de détachement de longue durée ne peut excéder 5 ans entre la date de début et la date de fin réelle.</v>
      </c>
      <c r="BA337" s="17"/>
      <c r="BB337" s="18"/>
      <c r="BC337" s="17"/>
      <c r="BD337" s="18"/>
      <c r="BE337" s="17"/>
      <c r="BF337" s="18"/>
      <c r="BG337" s="17"/>
      <c r="BH337" s="18"/>
      <c r="BI337" s="17"/>
      <c r="BJ337" s="18"/>
      <c r="BK337" s="17"/>
      <c r="BL337" s="18"/>
      <c r="BM337" s="17" t="s">
        <v>144</v>
      </c>
      <c r="BN337" s="18" t="str">
        <f>VLOOKUP(BM337,'Axe 2 Règles de gestion'!$D$2:$F$190,3, FALSE)</f>
        <v>La date de début de position doit être antérieure ou égale à la date de fin prévisionnelle de position.</v>
      </c>
      <c r="BO337" s="17" t="s">
        <v>146</v>
      </c>
      <c r="BP337" s="18" t="str">
        <f>VLOOKUP(BO337,'Axe 2 Règles de gestion'!$D$2:$F$190,3, FALSE)</f>
        <v>La date de début de la position doit être postérieure ou égale à la date d'entrée dans la FPE ou dans la carrière militaire.</v>
      </c>
      <c r="BQ337" s="17" t="s">
        <v>148</v>
      </c>
      <c r="BR337" s="18" t="str">
        <f>VLOOKUP(BQ337,'Axe 2 Règles de gestion'!$D$2:$F$190,3, FALSE)</f>
        <v>La date de fin réelle de la position doit être antérieure à la date limite de départ à la retraite.</v>
      </c>
      <c r="BS337" s="17" t="s">
        <v>150</v>
      </c>
      <c r="BT337" s="18" t="str">
        <f>VLOOKUP(BS337,'Axe 2 Règles de gestion'!$D$2:$F$190,3, FALSE)</f>
        <v>La date de début de position doit être antérieure ou égale à la date de fin réelle de position.</v>
      </c>
      <c r="BU337" s="17" t="s">
        <v>152</v>
      </c>
      <c r="BV337" s="18" t="str">
        <f>VLOOKUP(BU337,'Axe 2 Règles de gestion'!$D$2:$F$190,3, FALSE)</f>
        <v>La date de fin prévisionnelle de la position doit être antérieure à la date limite de départ à la retraite.</v>
      </c>
      <c r="BW337" s="17" t="s">
        <v>154</v>
      </c>
      <c r="BX337" s="18" t="str">
        <f>VLOOKUP(BW337,'Axe 2 Règles de gestion'!$D$2:$F$190,3, FALSE)</f>
        <v>La date de début de position est à J+1 de la date de fin de position de l'occurrence précédente.</v>
      </c>
      <c r="BY337" s="17" t="s">
        <v>156</v>
      </c>
      <c r="BZ337" s="18" t="str">
        <f>VLOOKUP(BY337,'Axe 2 Règles de gestion'!$D$2:$F$190,3, FALSE)</f>
        <v>Les champs "Type d'organisme d'accueil" et "Pays" de l'organisme d'accueil doivent être renseignés.</v>
      </c>
      <c r="CA337" s="17" t="s">
        <v>158</v>
      </c>
      <c r="CB337" s="18" t="str">
        <f>VLOOKUP(CA337,'Axe 2 Règles de gestion'!$D$2:$F$190,3, FALSE)</f>
        <v>La date de fin ou la date de fin prévisionnelle doit être saisie.</v>
      </c>
      <c r="CC337" s="17" t="s">
        <v>160</v>
      </c>
      <c r="CD337" s="18" t="str">
        <f>VLOOKUP(CC337,'Axe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37" s="17" t="s">
        <v>162</v>
      </c>
      <c r="CF337" s="18" t="str">
        <f>VLOOKUP(CE337,'Axe 2 Règles de gestion'!$D$2:$F$190,3, FALSE)</f>
        <v>Le champ "Organisme d'accueil" doit être alimenté si le type d'organisme d'accueil est égal à 'Autre organisme', 'Fonction publique d'un état de l'Union Européenne' ou 'Fonction publique Européenne'.</v>
      </c>
      <c r="CG337" s="17" t="s">
        <v>164</v>
      </c>
      <c r="CH337" s="18" t="str">
        <f>VLOOKUP(CG337,'Axe 2 Règles de gestion'!$D$2:$F$190,3, FALSE)</f>
        <v>Le champ « Libellé corps/grade/emploi de détachement » est renseigné si le « Type d'organisme d'accueil » n'est pas valorisé à FPE.</v>
      </c>
      <c r="CI337" s="17"/>
      <c r="CJ337" s="18"/>
      <c r="CK337" s="17"/>
      <c r="CL337" s="18"/>
      <c r="CM337" s="17"/>
      <c r="CN337" s="18"/>
      <c r="CO337" s="17"/>
      <c r="CP337" s="18"/>
      <c r="CQ337" s="17"/>
      <c r="CR337" s="18"/>
      <c r="CS337" s="14" t="s">
        <v>166</v>
      </c>
      <c r="CT337" s="16" t="s">
        <v>166</v>
      </c>
    </row>
    <row r="338" spans="1:98" ht="240" x14ac:dyDescent="0.25">
      <c r="A338" s="14" t="s">
        <v>99</v>
      </c>
      <c r="B338" s="14" t="s">
        <v>100</v>
      </c>
      <c r="C338" s="15">
        <v>44363.708333333336</v>
      </c>
      <c r="D338" s="14" t="s">
        <v>101</v>
      </c>
      <c r="E338" s="16" t="s">
        <v>102</v>
      </c>
      <c r="F338" s="14" t="s">
        <v>103</v>
      </c>
      <c r="G338" s="16" t="s">
        <v>104</v>
      </c>
      <c r="H338" s="14" t="s">
        <v>513</v>
      </c>
      <c r="I338" s="16" t="s">
        <v>514</v>
      </c>
      <c r="J338" s="16" t="s">
        <v>515</v>
      </c>
      <c r="K338" s="16" t="s">
        <v>516</v>
      </c>
      <c r="L338" s="14" t="s">
        <v>519</v>
      </c>
      <c r="M338" s="16" t="s">
        <v>520</v>
      </c>
      <c r="N338" s="14" t="s">
        <v>111</v>
      </c>
      <c r="O338" s="16" t="s">
        <v>195</v>
      </c>
      <c r="P338" s="16" t="s">
        <v>196</v>
      </c>
      <c r="Q338" s="16" t="s">
        <v>264</v>
      </c>
      <c r="R338" s="14" t="s">
        <v>265</v>
      </c>
      <c r="S338" s="14" t="s">
        <v>116</v>
      </c>
      <c r="T338" s="14" t="s">
        <v>243</v>
      </c>
      <c r="U338" s="14" t="s">
        <v>118</v>
      </c>
      <c r="V338" s="15">
        <v>43831</v>
      </c>
      <c r="W338" s="15"/>
      <c r="X338" s="16" t="s">
        <v>272</v>
      </c>
      <c r="Y338" s="17" t="s">
        <v>198</v>
      </c>
      <c r="Z338" s="18" t="str">
        <f>VLOOKUP(Y338,'Axe 2 Règles de gestion'!$D$2:$F$190,3, FALSE)</f>
        <v>L'agent doit formuler une demande de renouvellement à son administration d'origine 3 mois au moins avant l'expiration de la période de détachement de longue durée.</v>
      </c>
      <c r="AA338" s="17" t="s">
        <v>200</v>
      </c>
      <c r="AB338" s="18" t="str">
        <f>VLOOKUP(AA338,'Axe 2 Règles de gestion'!$D$2:$F$190,3, FALSE)</f>
        <v>L'organisme d'accueil adresse sa décision à l'agent et à l'administration d'origine 2 mois au moins avant l'expiration de la période de détachement.</v>
      </c>
      <c r="AC338" s="17"/>
      <c r="AD338" s="18"/>
      <c r="AE338" s="17"/>
      <c r="AF338" s="18"/>
      <c r="AG338" s="17"/>
      <c r="AH338" s="18"/>
      <c r="AI338" s="17"/>
      <c r="AJ338" s="18"/>
      <c r="AK338" s="17"/>
      <c r="AL338" s="18"/>
      <c r="AM338" s="17"/>
      <c r="AN338" s="18"/>
      <c r="AO338" s="17"/>
      <c r="AP338" s="18"/>
      <c r="AQ338" s="17"/>
      <c r="AR338" s="18"/>
      <c r="AS338" s="17"/>
      <c r="AT338" s="18"/>
      <c r="AU338" s="17"/>
      <c r="AV338" s="18"/>
      <c r="AW338" s="17" t="s">
        <v>138</v>
      </c>
      <c r="AX338" s="18" t="str">
        <f>VLOOKUP(AW338,'Axe 2 Règles de gestion'!$D$2:$F$190,3, FALSE)</f>
        <v>Chaque période de détachement de longue durée ne peut excéder 5 ans entre la date de début et la date de fin prévisionnelle.</v>
      </c>
      <c r="AY338" s="17" t="s">
        <v>140</v>
      </c>
      <c r="AZ338" s="18" t="str">
        <f>VLOOKUP(AY338,'Axe 2 Règles de gestion'!$D$2:$F$190,3, FALSE)</f>
        <v>Chaque période de détachement de longue durée ne peut excéder 5 ans entre la date de début et la date de fin réelle.</v>
      </c>
      <c r="BA338" s="17"/>
      <c r="BB338" s="18"/>
      <c r="BC338" s="17"/>
      <c r="BD338" s="18"/>
      <c r="BE338" s="17"/>
      <c r="BF338" s="18"/>
      <c r="BG338" s="17"/>
      <c r="BH338" s="18"/>
      <c r="BI338" s="17"/>
      <c r="BJ338" s="18"/>
      <c r="BK338" s="17"/>
      <c r="BL338" s="18"/>
      <c r="BM338" s="17" t="s">
        <v>144</v>
      </c>
      <c r="BN338" s="18" t="str">
        <f>VLOOKUP(BM338,'Axe 2 Règles de gestion'!$D$2:$F$190,3, FALSE)</f>
        <v>La date de début de position doit être antérieure ou égale à la date de fin prévisionnelle de position.</v>
      </c>
      <c r="BO338" s="17" t="s">
        <v>146</v>
      </c>
      <c r="BP338" s="18" t="str">
        <f>VLOOKUP(BO338,'Axe 2 Règles de gestion'!$D$2:$F$190,3, FALSE)</f>
        <v>La date de début de la position doit être postérieure ou égale à la date d'entrée dans la FPE ou dans la carrière militaire.</v>
      </c>
      <c r="BQ338" s="17" t="s">
        <v>148</v>
      </c>
      <c r="BR338" s="18" t="str">
        <f>VLOOKUP(BQ338,'Axe 2 Règles de gestion'!$D$2:$F$190,3, FALSE)</f>
        <v>La date de fin réelle de la position doit être antérieure à la date limite de départ à la retraite.</v>
      </c>
      <c r="BS338" s="17" t="s">
        <v>150</v>
      </c>
      <c r="BT338" s="18" t="str">
        <f>VLOOKUP(BS338,'Axe 2 Règles de gestion'!$D$2:$F$190,3, FALSE)</f>
        <v>La date de début de position doit être antérieure ou égale à la date de fin réelle de position.</v>
      </c>
      <c r="BU338" s="17" t="s">
        <v>152</v>
      </c>
      <c r="BV338" s="18" t="str">
        <f>VLOOKUP(BU338,'Axe 2 Règles de gestion'!$D$2:$F$190,3, FALSE)</f>
        <v>La date de fin prévisionnelle de la position doit être antérieure à la date limite de départ à la retraite.</v>
      </c>
      <c r="BW338" s="17" t="s">
        <v>154</v>
      </c>
      <c r="BX338" s="18" t="str">
        <f>VLOOKUP(BW338,'Axe 2 Règles de gestion'!$D$2:$F$190,3, FALSE)</f>
        <v>La date de début de position est à J+1 de la date de fin de position de l'occurrence précédente.</v>
      </c>
      <c r="BY338" s="17" t="s">
        <v>156</v>
      </c>
      <c r="BZ338" s="18" t="str">
        <f>VLOOKUP(BY338,'Axe 2 Règles de gestion'!$D$2:$F$190,3, FALSE)</f>
        <v>Les champs "Type d'organisme d'accueil" et "Pays" de l'organisme d'accueil doivent être renseignés.</v>
      </c>
      <c r="CA338" s="17" t="s">
        <v>158</v>
      </c>
      <c r="CB338" s="18" t="str">
        <f>VLOOKUP(CA338,'Axe 2 Règles de gestion'!$D$2:$F$190,3, FALSE)</f>
        <v>La date de fin ou la date de fin prévisionnelle doit être saisie.</v>
      </c>
      <c r="CC338" s="17" t="s">
        <v>160</v>
      </c>
      <c r="CD338" s="18" t="str">
        <f>VLOOKUP(CC338,'Axe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38" s="17" t="s">
        <v>162</v>
      </c>
      <c r="CF338" s="18" t="str">
        <f>VLOOKUP(CE338,'Axe 2 Règles de gestion'!$D$2:$F$190,3, FALSE)</f>
        <v>Le champ "Organisme d'accueil" doit être alimenté si le type d'organisme d'accueil est égal à 'Autre organisme', 'Fonction publique d'un état de l'Union Européenne' ou 'Fonction publique Européenne'.</v>
      </c>
      <c r="CG338" s="17" t="s">
        <v>177</v>
      </c>
      <c r="CH338" s="18" t="str">
        <f>VLOOKUP(CG338,'Axe 2 Règles de gestion'!$D$2:$F$190,3, FALSE)</f>
        <v>La saisie d'une occurrence de congés/absences est interdite (date de fin réelle)</v>
      </c>
      <c r="CI338" s="17" t="s">
        <v>179</v>
      </c>
      <c r="CJ338" s="18" t="str">
        <f>VLOOKUP(CI338,'Axe 2 Règles de gestion'!$D$2:$F$190,3, FALSE)</f>
        <v>La saisie d'une occurrence de congés/absences est interdite (date de fin prévisionnelle)</v>
      </c>
      <c r="CK338" s="17" t="s">
        <v>164</v>
      </c>
      <c r="CL338" s="18" t="str">
        <f>VLOOKUP(CK338,'Axe 2 Règles de gestion'!$D$2:$F$190,3, FALSE)</f>
        <v>Le champ « Libellé corps/grade/emploi de détachement » est renseigné si le « Type d'organisme d'accueil » n'est pas valorisé à FPE.</v>
      </c>
      <c r="CM338" s="17"/>
      <c r="CN338" s="18"/>
      <c r="CO338" s="17"/>
      <c r="CP338" s="18"/>
      <c r="CQ338" s="17"/>
      <c r="CR338" s="18"/>
      <c r="CS338" s="14" t="s">
        <v>166</v>
      </c>
      <c r="CT338" s="16" t="s">
        <v>166</v>
      </c>
    </row>
    <row r="339" spans="1:98" ht="240" x14ac:dyDescent="0.25">
      <c r="A339" s="14" t="s">
        <v>99</v>
      </c>
      <c r="B339" s="14" t="s">
        <v>100</v>
      </c>
      <c r="C339" s="15">
        <v>44363.717361111114</v>
      </c>
      <c r="D339" s="14" t="s">
        <v>101</v>
      </c>
      <c r="E339" s="16" t="s">
        <v>102</v>
      </c>
      <c r="F339" s="14" t="s">
        <v>103</v>
      </c>
      <c r="G339" s="16" t="s">
        <v>104</v>
      </c>
      <c r="H339" s="14" t="s">
        <v>513</v>
      </c>
      <c r="I339" s="16" t="s">
        <v>514</v>
      </c>
      <c r="J339" s="16" t="s">
        <v>515</v>
      </c>
      <c r="K339" s="16" t="s">
        <v>516</v>
      </c>
      <c r="L339" s="14" t="s">
        <v>521</v>
      </c>
      <c r="M339" s="16" t="s">
        <v>522</v>
      </c>
      <c r="N339" s="14" t="s">
        <v>213</v>
      </c>
      <c r="O339" s="16" t="s">
        <v>214</v>
      </c>
      <c r="P339" s="16" t="s">
        <v>215</v>
      </c>
      <c r="Q339" s="16" t="s">
        <v>264</v>
      </c>
      <c r="R339" s="14" t="s">
        <v>265</v>
      </c>
      <c r="S339" s="14" t="s">
        <v>116</v>
      </c>
      <c r="T339" s="14" t="s">
        <v>243</v>
      </c>
      <c r="U339" s="14" t="s">
        <v>118</v>
      </c>
      <c r="V339" s="15">
        <v>40725</v>
      </c>
      <c r="W339" s="15"/>
      <c r="X339" s="16" t="s">
        <v>369</v>
      </c>
      <c r="Y339" s="17" t="s">
        <v>217</v>
      </c>
      <c r="Z339" s="18" t="str">
        <f>VLOOKUP(Y339,'Axe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39" s="17" t="s">
        <v>219</v>
      </c>
      <c r="AB339" s="18" t="str">
        <f>VLOOKUP(AA339,'Axe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39" s="17" t="s">
        <v>364</v>
      </c>
      <c r="AD339" s="18" t="str">
        <f>VLOOKUP(AC339,'Axe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339" s="17" t="s">
        <v>223</v>
      </c>
      <c r="AF339" s="18" t="str">
        <f>VLOOKUP(AE339,'Axe 2 Règles de gestion'!$D$2:$F$190,3, FALSE)</f>
        <v>L'agent doit adresser une demande de réintégration à l'administration d'origine 3 mois au moins avant l'expiration de la période de détachement de longue durée.</v>
      </c>
      <c r="AG339" s="17"/>
      <c r="AH339" s="18"/>
      <c r="AI339" s="17"/>
      <c r="AJ339" s="18"/>
      <c r="AK339" s="17"/>
      <c r="AL339" s="18"/>
      <c r="AM339" s="17"/>
      <c r="AN339" s="18"/>
      <c r="AO339" s="17"/>
      <c r="AP339" s="18"/>
      <c r="AQ339" s="17"/>
      <c r="AR339" s="18"/>
      <c r="AS339" s="17"/>
      <c r="AT339" s="18"/>
      <c r="AU339" s="17"/>
      <c r="AV339" s="18"/>
      <c r="AW339" s="17" t="s">
        <v>267</v>
      </c>
      <c r="AX339" s="18" t="str">
        <f>VLOOKUP(AW339,'Axe 2 Règles de gestion'!$D$2:$F$190,3, FALSE)</f>
        <v>Le détachement de courte durée est interdit.</v>
      </c>
      <c r="AY339" s="17" t="s">
        <v>138</v>
      </c>
      <c r="AZ339" s="18" t="str">
        <f>VLOOKUP(AY339,'Axe 2 Règles de gestion'!$D$2:$F$190,3, FALSE)</f>
        <v>Chaque période de détachement de longue durée ne peut excéder 5 ans entre la date de début et la date de fin prévisionnelle.</v>
      </c>
      <c r="BA339" s="17" t="s">
        <v>140</v>
      </c>
      <c r="BB339" s="18" t="str">
        <f>VLOOKUP(BA339,'Axe 2 Règles de gestion'!$D$2:$F$190,3, FALSE)</f>
        <v>Chaque période de détachement de longue durée ne peut excéder 5 ans entre la date de début et la date de fin réelle.</v>
      </c>
      <c r="BC339" s="17"/>
      <c r="BD339" s="18"/>
      <c r="BE339" s="17"/>
      <c r="BF339" s="18"/>
      <c r="BG339" s="17"/>
      <c r="BH339" s="18"/>
      <c r="BI339" s="17"/>
      <c r="BJ339" s="18"/>
      <c r="BK339" s="17"/>
      <c r="BL339" s="18"/>
      <c r="BM339" s="17" t="s">
        <v>144</v>
      </c>
      <c r="BN339" s="18" t="str">
        <f>VLOOKUP(BM339,'Axe 2 Règles de gestion'!$D$2:$F$190,3, FALSE)</f>
        <v>La date de début de position doit être antérieure ou égale à la date de fin prévisionnelle de position.</v>
      </c>
      <c r="BO339" s="17" t="s">
        <v>148</v>
      </c>
      <c r="BP339" s="18" t="str">
        <f>VLOOKUP(BO339,'Axe 2 Règles de gestion'!$D$2:$F$190,3, FALSE)</f>
        <v>La date de fin réelle de la position doit être antérieure à la date limite de départ à la retraite.</v>
      </c>
      <c r="BQ339" s="17" t="s">
        <v>150</v>
      </c>
      <c r="BR339" s="18" t="str">
        <f>VLOOKUP(BQ339,'Axe 2 Règles de gestion'!$D$2:$F$190,3, FALSE)</f>
        <v>La date de début de position doit être antérieure ou égale à la date de fin réelle de position.</v>
      </c>
      <c r="BS339" s="17" t="s">
        <v>152</v>
      </c>
      <c r="BT339" s="18" t="str">
        <f>VLOOKUP(BS339,'Axe 2 Règles de gestion'!$D$2:$F$190,3, FALSE)</f>
        <v>La date de fin prévisionnelle de la position doit être antérieure à la date limite de départ à la retraite.</v>
      </c>
      <c r="BU339" s="17" t="s">
        <v>156</v>
      </c>
      <c r="BV339" s="18" t="str">
        <f>VLOOKUP(BU339,'Axe 2 Règles de gestion'!$D$2:$F$190,3, FALSE)</f>
        <v>Les champs "Type d'organisme d'accueil" et "Pays" de l'organisme d'accueil doivent être renseignés.</v>
      </c>
      <c r="BW339" s="17" t="s">
        <v>158</v>
      </c>
      <c r="BX339" s="18" t="str">
        <f>VLOOKUP(BW339,'Axe 2 Règles de gestion'!$D$2:$F$190,3, FALSE)</f>
        <v>La date de fin ou la date de fin prévisionnelle doit être saisie.</v>
      </c>
      <c r="BY339" s="17" t="s">
        <v>160</v>
      </c>
      <c r="BZ339" s="18" t="str">
        <f>VLOOKUP(BY339,'Axe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39" s="17" t="s">
        <v>162</v>
      </c>
      <c r="CB339" s="18" t="str">
        <f>VLOOKUP(CA339,'Axe 2 Règles de gestion'!$D$2:$F$190,3, FALSE)</f>
        <v>Le champ "Organisme d'accueil" doit être alimenté si le type d'organisme d'accueil est égal à 'Autre organisme', 'Fonction publique d'un état de l'Union Européenne' ou 'Fonction publique Européenne'.</v>
      </c>
      <c r="CC339" s="17" t="s">
        <v>177</v>
      </c>
      <c r="CD339" s="18" t="str">
        <f>VLOOKUP(CC339,'Axe 2 Règles de gestion'!$D$2:$F$190,3, FALSE)</f>
        <v>La saisie d'une occurrence de congés/absences est interdite (date de fin réelle)</v>
      </c>
      <c r="CE339" s="17" t="s">
        <v>179</v>
      </c>
      <c r="CF339" s="18" t="str">
        <f>VLOOKUP(CE339,'Axe 2 Règles de gestion'!$D$2:$F$190,3, FALSE)</f>
        <v>La saisie d'une occurrence de congés/absences est interdite (date de fin prévisionnelle)</v>
      </c>
      <c r="CG339" s="17" t="s">
        <v>164</v>
      </c>
      <c r="CH339" s="18" t="str">
        <f>VLOOKUP(CG339,'Axe 2 Règles de gestion'!$D$2:$F$190,3, FALSE)</f>
        <v>Le champ « Libellé corps/grade/emploi de détachement » est renseigné si le « Type d'organisme d'accueil » n'est pas valorisé à FPE.</v>
      </c>
      <c r="CI339" s="17"/>
      <c r="CJ339" s="18"/>
      <c r="CK339" s="17"/>
      <c r="CL339" s="18"/>
      <c r="CM339" s="17"/>
      <c r="CN339" s="18"/>
      <c r="CO339" s="17"/>
      <c r="CP339" s="18"/>
      <c r="CQ339" s="17"/>
      <c r="CR339" s="18"/>
      <c r="CS339" s="14" t="s">
        <v>166</v>
      </c>
      <c r="CT339" s="16" t="s">
        <v>166</v>
      </c>
    </row>
    <row r="340" spans="1:98" ht="240" x14ac:dyDescent="0.25">
      <c r="A340" s="14" t="s">
        <v>99</v>
      </c>
      <c r="B340" s="14" t="s">
        <v>100</v>
      </c>
      <c r="C340" s="15">
        <v>44363.720138888886</v>
      </c>
      <c r="D340" s="14" t="s">
        <v>101</v>
      </c>
      <c r="E340" s="16" t="s">
        <v>102</v>
      </c>
      <c r="F340" s="14" t="s">
        <v>103</v>
      </c>
      <c r="G340" s="16" t="s">
        <v>104</v>
      </c>
      <c r="H340" s="14" t="s">
        <v>525</v>
      </c>
      <c r="I340" s="16" t="s">
        <v>526</v>
      </c>
      <c r="J340" s="16" t="s">
        <v>527</v>
      </c>
      <c r="K340" s="16" t="s">
        <v>528</v>
      </c>
      <c r="L340" s="14" t="s">
        <v>529</v>
      </c>
      <c r="M340" s="16" t="s">
        <v>530</v>
      </c>
      <c r="N340" s="14" t="s">
        <v>111</v>
      </c>
      <c r="O340" s="16" t="s">
        <v>112</v>
      </c>
      <c r="P340" s="16" t="s">
        <v>113</v>
      </c>
      <c r="Q340" s="16" t="s">
        <v>114</v>
      </c>
      <c r="R340" s="14" t="s">
        <v>115</v>
      </c>
      <c r="S340" s="14" t="s">
        <v>116</v>
      </c>
      <c r="T340" s="14" t="s">
        <v>117</v>
      </c>
      <c r="U340" s="14" t="s">
        <v>118</v>
      </c>
      <c r="V340" s="15">
        <v>40725</v>
      </c>
      <c r="W340" s="15">
        <v>43830</v>
      </c>
      <c r="X340" s="16" t="s">
        <v>119</v>
      </c>
      <c r="Y340" s="17" t="s">
        <v>120</v>
      </c>
      <c r="Z340" s="18" t="str">
        <f>VLOOKUP(Y340,'Axe 2 Règles de gestion'!$D$2:$F$190,3, FALSE)</f>
        <v>L'agent doit formuler une demande.</v>
      </c>
      <c r="AA340" s="17" t="s">
        <v>122</v>
      </c>
      <c r="AB340" s="18" t="str">
        <f>VLOOKUP(AA340,'Axe 2 Règles de gestion'!$D$2:$F$190,3, FALSE)</f>
        <v>Le silence de l'administration gardé pendant 2 mois à compter de la réception de la demande de l'agent vaut acceptation.</v>
      </c>
      <c r="AC340" s="17" t="s">
        <v>124</v>
      </c>
      <c r="AD340" s="18" t="str">
        <f>VLOOKUP(AC340,'Axe 2 Règles de gestion'!$D$2:$F$190,3, FALSE)</f>
        <v>Le détachement est accordé après avis des commissions administratives paritaires compétentes.</v>
      </c>
      <c r="AE340" s="17" t="s">
        <v>126</v>
      </c>
      <c r="AF340" s="18" t="str">
        <f>VLOOKUP(AE340,'Axe 2 Règles de gestion'!$D$2:$F$190,3, FALSE)</f>
        <v>Suite à accord de l'organisme d'accueil, le refus par l'administration d'origine est possible pour nécessité de service ou suite à un avis d'incompatibilité de la commission de déontologie.</v>
      </c>
      <c r="AG340" s="17" t="s">
        <v>128</v>
      </c>
      <c r="AH340" s="18" t="str">
        <f>VLOOKUP(AG340,'Axe 2 Règles de gestion'!$D$2:$F$190,3, FALSE)</f>
        <v>Un préavis, d'un délai maximal de 3 mois, peut être exigé par l'administration d'origine.</v>
      </c>
      <c r="AI340" s="17"/>
      <c r="AJ340" s="18"/>
      <c r="AK340" s="17"/>
      <c r="AL340" s="18"/>
      <c r="AM340" s="17"/>
      <c r="AN340" s="18"/>
      <c r="AO340" s="17"/>
      <c r="AP340" s="18"/>
      <c r="AQ340" s="17"/>
      <c r="AR340" s="18"/>
      <c r="AS340" s="17"/>
      <c r="AT340" s="18"/>
      <c r="AU340" s="17"/>
      <c r="AV340" s="18"/>
      <c r="AW340" s="17" t="s">
        <v>130</v>
      </c>
      <c r="AX340" s="18" t="str">
        <f>VLOOKUP(AW340,'Axe 2 Règles de gestion'!$D$2:$F$190,3, FALSE)</f>
        <v>Un détachement de courte durée ne peut excéder six mois entre la date de début et la date de fin prévisionnelle</v>
      </c>
      <c r="AY340" s="17" t="s">
        <v>132</v>
      </c>
      <c r="AZ340" s="18" t="str">
        <f>VLOOKUP(AY340,'Axe 2 Règles de gestion'!$D$2:$F$190,3, FALSE)</f>
        <v>Un détachement de courte durée ne peut excéder six mois entre la date de début et la date de fin réelle</v>
      </c>
      <c r="BA340" s="17" t="s">
        <v>134</v>
      </c>
      <c r="BB340" s="18" t="str">
        <f>VLOOKUP(BA340,'Axe 2 Règles de gestion'!$D$2:$F$190,3, FALSE)</f>
        <v>Un détachement de courte durée ne peut excéder 1 an entre la date de début et la date de fin prévisionnelle, pour les personnels détachés pour servir dans les collectivités d'outre-mer, la Nouvelle-Calédonie ou à l'étranger.</v>
      </c>
      <c r="BC340" s="17" t="s">
        <v>136</v>
      </c>
      <c r="BD340" s="18" t="str">
        <f>VLOOKUP(BC340,'Axe 2 Règles de gestion'!$D$2:$F$190,3, FALSE)</f>
        <v>Un détachement de courte durée ne peut excéder 1 an entre la date de début et la date de fin réelle, pour les personnels détachés pour servir dans les collectivités d'outre-mer, la Nouvelle-Calédonie ou à l'étranger.</v>
      </c>
      <c r="BE340" s="17" t="s">
        <v>138</v>
      </c>
      <c r="BF340" s="18" t="str">
        <f>VLOOKUP(BE340,'Axe 2 Règles de gestion'!$D$2:$F$190,3, FALSE)</f>
        <v>Chaque période de détachement de longue durée ne peut excéder 5 ans entre la date de début et la date de fin prévisionnelle.</v>
      </c>
      <c r="BG340" s="17" t="s">
        <v>140</v>
      </c>
      <c r="BH340" s="18" t="str">
        <f>VLOOKUP(BG340,'Axe 2 Règles de gestion'!$D$2:$F$190,3, FALSE)</f>
        <v>Chaque période de détachement de longue durée ne peut excéder 5 ans entre la date de début et la date de fin réelle.</v>
      </c>
      <c r="BI340" s="17"/>
      <c r="BJ340" s="18"/>
      <c r="BK340" s="17"/>
      <c r="BL340" s="18"/>
      <c r="BM340" s="17" t="s">
        <v>142</v>
      </c>
      <c r="BN340" s="18" t="str">
        <f>VLOOKUP(BM340,'Axe 2 Règles de gestion'!$D$2:$F$190,3, FALSE)</f>
        <v>Lors de la demande initiale, l'agent doit être en activité.</v>
      </c>
      <c r="BO340" s="17" t="s">
        <v>144</v>
      </c>
      <c r="BP340" s="18" t="str">
        <f>VLOOKUP(BO340,'Axe 2 Règles de gestion'!$D$2:$F$190,3, FALSE)</f>
        <v>La date de début de position doit être antérieure ou égale à la date de fin prévisionnelle de position.</v>
      </c>
      <c r="BQ340" s="17" t="s">
        <v>146</v>
      </c>
      <c r="BR340" s="18" t="str">
        <f>VLOOKUP(BQ340,'Axe 2 Règles de gestion'!$D$2:$F$190,3, FALSE)</f>
        <v>La date de début de la position doit être postérieure ou égale à la date d'entrée dans la FPE ou dans la carrière militaire.</v>
      </c>
      <c r="BS340" s="17" t="s">
        <v>148</v>
      </c>
      <c r="BT340" s="18" t="str">
        <f>VLOOKUP(BS340,'Axe 2 Règles de gestion'!$D$2:$F$190,3, FALSE)</f>
        <v>La date de fin réelle de la position doit être antérieure à la date limite de départ à la retraite.</v>
      </c>
      <c r="BU340" s="17" t="s">
        <v>150</v>
      </c>
      <c r="BV340" s="18" t="str">
        <f>VLOOKUP(BU340,'Axe 2 Règles de gestion'!$D$2:$F$190,3, FALSE)</f>
        <v>La date de début de position doit être antérieure ou égale à la date de fin réelle de position.</v>
      </c>
      <c r="BW340" s="17" t="s">
        <v>152</v>
      </c>
      <c r="BX340" s="18" t="str">
        <f>VLOOKUP(BW340,'Axe 2 Règles de gestion'!$D$2:$F$190,3, FALSE)</f>
        <v>La date de fin prévisionnelle de la position doit être antérieure à la date limite de départ à la retraite.</v>
      </c>
      <c r="BY340" s="17" t="s">
        <v>154</v>
      </c>
      <c r="BZ340" s="18" t="str">
        <f>VLOOKUP(BY340,'Axe 2 Règles de gestion'!$D$2:$F$190,3, FALSE)</f>
        <v>La date de début de position est à J+1 de la date de fin de position de l'occurrence précédente.</v>
      </c>
      <c r="CA340" s="17" t="s">
        <v>156</v>
      </c>
      <c r="CB340" s="18" t="str">
        <f>VLOOKUP(CA340,'Axe 2 Règles de gestion'!$D$2:$F$190,3, FALSE)</f>
        <v>Les champs "Type d'organisme d'accueil" et "Pays" de l'organisme d'accueil doivent être renseignés.</v>
      </c>
      <c r="CC340" s="17" t="s">
        <v>158</v>
      </c>
      <c r="CD340" s="18" t="str">
        <f>VLOOKUP(CC340,'Axe 2 Règles de gestion'!$D$2:$F$190,3, FALSE)</f>
        <v>La date de fin ou la date de fin prévisionnelle doit être saisie.</v>
      </c>
      <c r="CE340" s="17" t="s">
        <v>160</v>
      </c>
      <c r="CF340" s="18" t="str">
        <f>VLOOKUP(CE340,'Axe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40" s="17" t="s">
        <v>162</v>
      </c>
      <c r="CH340" s="18" t="str">
        <f>VLOOKUP(CG340,'Axe 2 Règles de gestion'!$D$2:$F$190,3, FALSE)</f>
        <v>Le champ "Organisme d'accueil" doit être alimenté si le type d'organisme d'accueil est égal à 'Autre organisme', 'Fonction publique d'un état de l'Union Européenne' ou 'Fonction publique Européenne'.</v>
      </c>
      <c r="CI340" s="17" t="s">
        <v>164</v>
      </c>
      <c r="CJ340" s="18" t="str">
        <f>VLOOKUP(CI340,'Axe 2 Règles de gestion'!$D$2:$F$190,3, FALSE)</f>
        <v>Le champ « Libellé corps/grade/emploi de détachement » est renseigné si le « Type d'organisme d'accueil » n'est pas valorisé à FPE.</v>
      </c>
      <c r="CK340" s="17"/>
      <c r="CL340" s="18"/>
      <c r="CM340" s="17"/>
      <c r="CN340" s="18"/>
      <c r="CO340" s="17"/>
      <c r="CP340" s="18"/>
      <c r="CQ340" s="17"/>
      <c r="CR340" s="18"/>
      <c r="CS340" s="14" t="s">
        <v>166</v>
      </c>
      <c r="CT340" s="16" t="s">
        <v>166</v>
      </c>
    </row>
    <row r="341" spans="1:98" ht="240" x14ac:dyDescent="0.25">
      <c r="A341" s="14" t="s">
        <v>167</v>
      </c>
      <c r="B341" s="14" t="s">
        <v>100</v>
      </c>
      <c r="C341" s="15">
        <v>44363.720138888886</v>
      </c>
      <c r="D341" s="14" t="s">
        <v>101</v>
      </c>
      <c r="E341" s="16" t="s">
        <v>102</v>
      </c>
      <c r="F341" s="14" t="s">
        <v>103</v>
      </c>
      <c r="G341" s="16" t="s">
        <v>104</v>
      </c>
      <c r="H341" s="14" t="s">
        <v>525</v>
      </c>
      <c r="I341" s="16" t="s">
        <v>526</v>
      </c>
      <c r="J341" s="16" t="s">
        <v>527</v>
      </c>
      <c r="K341" s="16" t="s">
        <v>528</v>
      </c>
      <c r="L341" s="14" t="s">
        <v>529</v>
      </c>
      <c r="M341" s="16" t="s">
        <v>530</v>
      </c>
      <c r="N341" s="14" t="s">
        <v>111</v>
      </c>
      <c r="O341" s="16" t="s">
        <v>112</v>
      </c>
      <c r="P341" s="16" t="s">
        <v>113</v>
      </c>
      <c r="Q341" s="16" t="s">
        <v>114</v>
      </c>
      <c r="R341" s="14" t="s">
        <v>115</v>
      </c>
      <c r="S341" s="14" t="s">
        <v>116</v>
      </c>
      <c r="T341" s="14" t="s">
        <v>117</v>
      </c>
      <c r="U341" s="14" t="s">
        <v>118</v>
      </c>
      <c r="V341" s="15">
        <v>43831</v>
      </c>
      <c r="W341" s="15">
        <v>43861</v>
      </c>
      <c r="X341" s="16" t="s">
        <v>311</v>
      </c>
      <c r="Y341" s="17" t="s">
        <v>120</v>
      </c>
      <c r="Z341" s="18" t="str">
        <f>VLOOKUP(Y341,'Axe 2 Règles de gestion'!$D$2:$F$190,3, FALSE)</f>
        <v>L'agent doit formuler une demande.</v>
      </c>
      <c r="AA341" s="17" t="s">
        <v>122</v>
      </c>
      <c r="AB341" s="18" t="str">
        <f>VLOOKUP(AA341,'Axe 2 Règles de gestion'!$D$2:$F$190,3, FALSE)</f>
        <v>Le silence de l'administration gardé pendant 2 mois à compter de la réception de la demande de l'agent vaut acceptation.</v>
      </c>
      <c r="AC341" s="17" t="s">
        <v>126</v>
      </c>
      <c r="AD341" s="18" t="str">
        <f>VLOOKUP(AC341,'Axe 2 Règles de gestion'!$D$2:$F$190,3, FALSE)</f>
        <v>Suite à accord de l'organisme d'accueil, le refus par l'administration d'origine est possible pour nécessité de service ou suite à un avis d'incompatibilité de la commission de déontologie.</v>
      </c>
      <c r="AE341" s="17" t="s">
        <v>128</v>
      </c>
      <c r="AF341" s="18" t="str">
        <f>VLOOKUP(AE341,'Axe 2 Règles de gestion'!$D$2:$F$190,3, FALSE)</f>
        <v>Un préavis, d'un délai maximal de 3 mois, peut être exigé par l'administration d'origine.</v>
      </c>
      <c r="AG341" s="17"/>
      <c r="AH341" s="18"/>
      <c r="AI341" s="17"/>
      <c r="AJ341" s="18"/>
      <c r="AK341" s="17"/>
      <c r="AL341" s="18"/>
      <c r="AM341" s="17"/>
      <c r="AN341" s="18"/>
      <c r="AO341" s="17"/>
      <c r="AP341" s="18"/>
      <c r="AQ341" s="17"/>
      <c r="AR341" s="18"/>
      <c r="AS341" s="17"/>
      <c r="AT341" s="18"/>
      <c r="AU341" s="17"/>
      <c r="AV341" s="18"/>
      <c r="AW341" s="17" t="s">
        <v>130</v>
      </c>
      <c r="AX341" s="18" t="str">
        <f>VLOOKUP(AW341,'Axe 2 Règles de gestion'!$D$2:$F$190,3, FALSE)</f>
        <v>Un détachement de courte durée ne peut excéder six mois entre la date de début et la date de fin prévisionnelle</v>
      </c>
      <c r="AY341" s="17" t="s">
        <v>132</v>
      </c>
      <c r="AZ341" s="18" t="str">
        <f>VLOOKUP(AY341,'Axe 2 Règles de gestion'!$D$2:$F$190,3, FALSE)</f>
        <v>Un détachement de courte durée ne peut excéder six mois entre la date de début et la date de fin réelle</v>
      </c>
      <c r="BA341" s="17" t="s">
        <v>134</v>
      </c>
      <c r="BB341" s="18" t="str">
        <f>VLOOKUP(BA341,'Axe 2 Règles de gestion'!$D$2:$F$190,3, FALSE)</f>
        <v>Un détachement de courte durée ne peut excéder 1 an entre la date de début et la date de fin prévisionnelle, pour les personnels détachés pour servir dans les collectivités d'outre-mer, la Nouvelle-Calédonie ou à l'étranger.</v>
      </c>
      <c r="BC341" s="17" t="s">
        <v>136</v>
      </c>
      <c r="BD341" s="18" t="str">
        <f>VLOOKUP(BC341,'Axe 2 Règles de gestion'!$D$2:$F$190,3, FALSE)</f>
        <v>Un détachement de courte durée ne peut excéder 1 an entre la date de début et la date de fin réelle, pour les personnels détachés pour servir dans les collectivités d'outre-mer, la Nouvelle-Calédonie ou à l'étranger.</v>
      </c>
      <c r="BE341" s="17" t="s">
        <v>138</v>
      </c>
      <c r="BF341" s="18" t="str">
        <f>VLOOKUP(BE341,'Axe 2 Règles de gestion'!$D$2:$F$190,3, FALSE)</f>
        <v>Chaque période de détachement de longue durée ne peut excéder 5 ans entre la date de début et la date de fin prévisionnelle.</v>
      </c>
      <c r="BG341" s="17" t="s">
        <v>140</v>
      </c>
      <c r="BH341" s="18" t="str">
        <f>VLOOKUP(BG341,'Axe 2 Règles de gestion'!$D$2:$F$190,3, FALSE)</f>
        <v>Chaque période de détachement de longue durée ne peut excéder 5 ans entre la date de début et la date de fin réelle.</v>
      </c>
      <c r="BI341" s="17"/>
      <c r="BJ341" s="18"/>
      <c r="BK341" s="17"/>
      <c r="BL341" s="18"/>
      <c r="BM341" s="17" t="s">
        <v>142</v>
      </c>
      <c r="BN341" s="18" t="str">
        <f>VLOOKUP(BM341,'Axe 2 Règles de gestion'!$D$2:$F$190,3, FALSE)</f>
        <v>Lors de la demande initiale, l'agent doit être en activité.</v>
      </c>
      <c r="BO341" s="17" t="s">
        <v>144</v>
      </c>
      <c r="BP341" s="18" t="str">
        <f>VLOOKUP(BO341,'Axe 2 Règles de gestion'!$D$2:$F$190,3, FALSE)</f>
        <v>La date de début de position doit être antérieure ou égale à la date de fin prévisionnelle de position.</v>
      </c>
      <c r="BQ341" s="17" t="s">
        <v>146</v>
      </c>
      <c r="BR341" s="18" t="str">
        <f>VLOOKUP(BQ341,'Axe 2 Règles de gestion'!$D$2:$F$190,3, FALSE)</f>
        <v>La date de début de la position doit être postérieure ou égale à la date d'entrée dans la FPE ou dans la carrière militaire.</v>
      </c>
      <c r="BS341" s="17" t="s">
        <v>148</v>
      </c>
      <c r="BT341" s="18" t="str">
        <f>VLOOKUP(BS341,'Axe 2 Règles de gestion'!$D$2:$F$190,3, FALSE)</f>
        <v>La date de fin réelle de la position doit être antérieure à la date limite de départ à la retraite.</v>
      </c>
      <c r="BU341" s="17" t="s">
        <v>150</v>
      </c>
      <c r="BV341" s="18" t="str">
        <f>VLOOKUP(BU341,'Axe 2 Règles de gestion'!$D$2:$F$190,3, FALSE)</f>
        <v>La date de début de position doit être antérieure ou égale à la date de fin réelle de position.</v>
      </c>
      <c r="BW341" s="17" t="s">
        <v>152</v>
      </c>
      <c r="BX341" s="18" t="str">
        <f>VLOOKUP(BW341,'Axe 2 Règles de gestion'!$D$2:$F$190,3, FALSE)</f>
        <v>La date de fin prévisionnelle de la position doit être antérieure à la date limite de départ à la retraite.</v>
      </c>
      <c r="BY341" s="17" t="s">
        <v>154</v>
      </c>
      <c r="BZ341" s="18" t="str">
        <f>VLOOKUP(BY341,'Axe 2 Règles de gestion'!$D$2:$F$190,3, FALSE)</f>
        <v>La date de début de position est à J+1 de la date de fin de position de l'occurrence précédente.</v>
      </c>
      <c r="CA341" s="17" t="s">
        <v>156</v>
      </c>
      <c r="CB341" s="18" t="str">
        <f>VLOOKUP(CA341,'Axe 2 Règles de gestion'!$D$2:$F$190,3, FALSE)</f>
        <v>Les champs "Type d'organisme d'accueil" et "Pays" de l'organisme d'accueil doivent être renseignés.</v>
      </c>
      <c r="CC341" s="17" t="s">
        <v>158</v>
      </c>
      <c r="CD341" s="18" t="str">
        <f>VLOOKUP(CC341,'Axe 2 Règles de gestion'!$D$2:$F$190,3, FALSE)</f>
        <v>La date de fin ou la date de fin prévisionnelle doit être saisie.</v>
      </c>
      <c r="CE341" s="17" t="s">
        <v>160</v>
      </c>
      <c r="CF341" s="18" t="str">
        <f>VLOOKUP(CE341,'Axe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41" s="17" t="s">
        <v>162</v>
      </c>
      <c r="CH341" s="18" t="str">
        <f>VLOOKUP(CG341,'Axe 2 Règles de gestion'!$D$2:$F$190,3, FALSE)</f>
        <v>Le champ "Organisme d'accueil" doit être alimenté si le type d'organisme d'accueil est égal à 'Autre organisme', 'Fonction publique d'un état de l'Union Européenne' ou 'Fonction publique Européenne'.</v>
      </c>
      <c r="CI341" s="17" t="s">
        <v>177</v>
      </c>
      <c r="CJ341" s="18" t="str">
        <f>VLOOKUP(CI341,'Axe 2 Règles de gestion'!$D$2:$F$190,3, FALSE)</f>
        <v>La saisie d'une occurrence de congés/absences est interdite (date de fin réelle)</v>
      </c>
      <c r="CK341" s="17" t="s">
        <v>179</v>
      </c>
      <c r="CL341" s="18" t="str">
        <f>VLOOKUP(CK341,'Axe 2 Règles de gestion'!$D$2:$F$190,3, FALSE)</f>
        <v>La saisie d'une occurrence de congés/absences est interdite (date de fin prévisionnelle)</v>
      </c>
      <c r="CM341" s="17" t="s">
        <v>164</v>
      </c>
      <c r="CN341" s="18" t="str">
        <f>VLOOKUP(CM341,'Axe 2 Règles de gestion'!$D$2:$F$190,3, FALSE)</f>
        <v>Le champ « Libellé corps/grade/emploi de détachement » est renseigné si le « Type d'organisme d'accueil » n'est pas valorisé à FPE.</v>
      </c>
      <c r="CO341" s="17"/>
      <c r="CP341" s="18"/>
      <c r="CQ341" s="17"/>
      <c r="CR341" s="18"/>
      <c r="CS341" s="14" t="s">
        <v>166</v>
      </c>
      <c r="CT341" s="16" t="s">
        <v>166</v>
      </c>
    </row>
    <row r="342" spans="1:98" ht="240" x14ac:dyDescent="0.25">
      <c r="A342" s="14" t="s">
        <v>181</v>
      </c>
      <c r="B342" s="14" t="s">
        <v>230</v>
      </c>
      <c r="C342" s="15">
        <v>45807.433333333334</v>
      </c>
      <c r="D342" s="14" t="s">
        <v>101</v>
      </c>
      <c r="E342" s="16" t="s">
        <v>102</v>
      </c>
      <c r="F342" s="14" t="s">
        <v>103</v>
      </c>
      <c r="G342" s="16" t="s">
        <v>104</v>
      </c>
      <c r="H342" s="14" t="s">
        <v>525</v>
      </c>
      <c r="I342" s="16" t="s">
        <v>526</v>
      </c>
      <c r="J342" s="16" t="s">
        <v>527</v>
      </c>
      <c r="K342" s="16" t="s">
        <v>528</v>
      </c>
      <c r="L342" s="14" t="s">
        <v>529</v>
      </c>
      <c r="M342" s="16" t="s">
        <v>530</v>
      </c>
      <c r="N342" s="14" t="s">
        <v>111</v>
      </c>
      <c r="O342" s="16" t="s">
        <v>112</v>
      </c>
      <c r="P342" s="16" t="s">
        <v>113</v>
      </c>
      <c r="Q342" s="16" t="s">
        <v>114</v>
      </c>
      <c r="R342" s="14" t="s">
        <v>115</v>
      </c>
      <c r="S342" s="14" t="s">
        <v>116</v>
      </c>
      <c r="T342" s="14" t="s">
        <v>117</v>
      </c>
      <c r="U342" s="14" t="s">
        <v>118</v>
      </c>
      <c r="V342" s="15">
        <v>43862</v>
      </c>
      <c r="W342" s="15"/>
      <c r="X342" s="16" t="s">
        <v>312</v>
      </c>
      <c r="Y342" s="17" t="s">
        <v>120</v>
      </c>
      <c r="Z342" s="18" t="str">
        <f>VLOOKUP(Y342,'Axe 2 Règles de gestion'!$D$2:$F$190,3, FALSE)</f>
        <v>L'agent doit formuler une demande.</v>
      </c>
      <c r="AA342" s="17" t="s">
        <v>122</v>
      </c>
      <c r="AB342" s="18" t="str">
        <f>VLOOKUP(AA342,'Axe 2 Règles de gestion'!$D$2:$F$190,3, FALSE)</f>
        <v>Le silence de l'administration gardé pendant 2 mois à compter de la réception de la demande de l'agent vaut acceptation.</v>
      </c>
      <c r="AC342" s="17" t="s">
        <v>183</v>
      </c>
      <c r="AD342" s="18" t="str">
        <f>VLOOKUP(AC342,'Axe 2 Règles de gestion'!$D$2:$F$190,3, FALSE)</f>
        <v>Suite à accord de l'organisme d'accueil, le refus par l'administration d'origine est possible pour nécessité de service ou suite à un avis rendu par la Haute Autorité pour la transparence de la vie publique.</v>
      </c>
      <c r="AE342" s="17" t="s">
        <v>128</v>
      </c>
      <c r="AF342" s="18" t="str">
        <f>VLOOKUP(AE342,'Axe 2 Règles de gestion'!$D$2:$F$190,3, FALSE)</f>
        <v>Un préavis, d'un délai maximal de 3 mois, peut être exigé par l'administration d'origine.</v>
      </c>
      <c r="AG342" s="17" t="s">
        <v>185</v>
      </c>
      <c r="AH342" s="18" t="str">
        <f>VLOOKUP(AG342,'Axe 2 Règles de gestion'!$D$2:$F$190,3, FALSE)</f>
        <v>L'agent peut être détaché dans un corps ou un cadre d'emplois de même catégorie et de niveau comparable à celui de son corps ou cadre d'emplois d'origine.</v>
      </c>
      <c r="AI342" s="17" t="s">
        <v>187</v>
      </c>
      <c r="AJ342" s="18" t="str">
        <f>VLOOKUP(AI342,'Axe 2 Règles de gestion'!$D$2:$F$190,3, FALSE)</f>
        <v>Toutefois, l'agent dont au moins l'un des grades d'avancement de son corps ou cadre d'emplois est accessible par la voie d'un concours de recrutement peut être détaché dans un corps ou cadre d'emplois de niveau différent.</v>
      </c>
      <c r="AK342" s="17" t="s">
        <v>189</v>
      </c>
      <c r="AL342" s="18" t="str">
        <f>VLOOKUP(AK342,'Axe 2 Règles de gestion'!$D$2:$F$190,3, FALSE)</f>
        <v>Lorsque le corps ou cadre d'emplois d'origine ou le corps ou cadre d'emplois d'accueil ne relève pas d'une catégorie, le détachement s'effectue entre corps et cadres d'emplois de niveau comparable.</v>
      </c>
      <c r="AM342" s="17" t="s">
        <v>191</v>
      </c>
      <c r="AN342" s="18" t="str">
        <f>VLOOKUP(AM342,'Axe 2 Règles de gestion'!$D$2:$F$190,3, FALSE)</f>
        <v>L'agent doit détenir le titre ou le diplôme requis pour l'exercice des fonctions du corps d'accueil.</v>
      </c>
      <c r="AO342" s="17"/>
      <c r="AP342" s="18"/>
      <c r="AQ342" s="17"/>
      <c r="AR342" s="18"/>
      <c r="AS342" s="17"/>
      <c r="AT342" s="18"/>
      <c r="AU342" s="17"/>
      <c r="AV342" s="18"/>
      <c r="AW342" s="17" t="s">
        <v>130</v>
      </c>
      <c r="AX342" s="18" t="str">
        <f>VLOOKUP(AW342,'Axe 2 Règles de gestion'!$D$2:$F$190,3, FALSE)</f>
        <v>Un détachement de courte durée ne peut excéder six mois entre la date de début et la date de fin prévisionnelle</v>
      </c>
      <c r="AY342" s="17" t="s">
        <v>132</v>
      </c>
      <c r="AZ342" s="18" t="str">
        <f>VLOOKUP(AY342,'Axe 2 Règles de gestion'!$D$2:$F$190,3, FALSE)</f>
        <v>Un détachement de courte durée ne peut excéder six mois entre la date de début et la date de fin réelle</v>
      </c>
      <c r="BA342" s="17" t="s">
        <v>134</v>
      </c>
      <c r="BB342" s="18" t="str">
        <f>VLOOKUP(BA342,'Axe 2 Règles de gestion'!$D$2:$F$190,3, FALSE)</f>
        <v>Un détachement de courte durée ne peut excéder 1 an entre la date de début et la date de fin prévisionnelle, pour les personnels détachés pour servir dans les collectivités d'outre-mer, la Nouvelle-Calédonie ou à l'étranger.</v>
      </c>
      <c r="BC342" s="17" t="s">
        <v>136</v>
      </c>
      <c r="BD342" s="18" t="str">
        <f>VLOOKUP(BC342,'Axe 2 Règles de gestion'!$D$2:$F$190,3, FALSE)</f>
        <v>Un détachement de courte durée ne peut excéder 1 an entre la date de début et la date de fin réelle, pour les personnels détachés pour servir dans les collectivités d'outre-mer, la Nouvelle-Calédonie ou à l'étranger.</v>
      </c>
      <c r="BE342" s="17" t="s">
        <v>138</v>
      </c>
      <c r="BF342" s="18" t="str">
        <f>VLOOKUP(BE342,'Axe 2 Règles de gestion'!$D$2:$F$190,3, FALSE)</f>
        <v>Chaque période de détachement de longue durée ne peut excéder 5 ans entre la date de début et la date de fin prévisionnelle.</v>
      </c>
      <c r="BG342" s="17" t="s">
        <v>140</v>
      </c>
      <c r="BH342" s="18" t="str">
        <f>VLOOKUP(BG342,'Axe 2 Règles de gestion'!$D$2:$F$190,3, FALSE)</f>
        <v>Chaque période de détachement de longue durée ne peut excéder 5 ans entre la date de début et la date de fin réelle.</v>
      </c>
      <c r="BI342" s="17"/>
      <c r="BJ342" s="18"/>
      <c r="BK342" s="17"/>
      <c r="BL342" s="18"/>
      <c r="BM342" s="17" t="s">
        <v>142</v>
      </c>
      <c r="BN342" s="18" t="str">
        <f>VLOOKUP(BM342,'Axe 2 Règles de gestion'!$D$2:$F$190,3, FALSE)</f>
        <v>Lors de la demande initiale, l'agent doit être en activité.</v>
      </c>
      <c r="BO342" s="17" t="s">
        <v>144</v>
      </c>
      <c r="BP342" s="18" t="str">
        <f>VLOOKUP(BO342,'Axe 2 Règles de gestion'!$D$2:$F$190,3, FALSE)</f>
        <v>La date de début de position doit être antérieure ou égale à la date de fin prévisionnelle de position.</v>
      </c>
      <c r="BQ342" s="17" t="s">
        <v>146</v>
      </c>
      <c r="BR342" s="18" t="str">
        <f>VLOOKUP(BQ342,'Axe 2 Règles de gestion'!$D$2:$F$190,3, FALSE)</f>
        <v>La date de début de la position doit être postérieure ou égale à la date d'entrée dans la FPE ou dans la carrière militaire.</v>
      </c>
      <c r="BS342" s="17" t="s">
        <v>148</v>
      </c>
      <c r="BT342" s="18" t="str">
        <f>VLOOKUP(BS342,'Axe 2 Règles de gestion'!$D$2:$F$190,3, FALSE)</f>
        <v>La date de fin réelle de la position doit être antérieure à la date limite de départ à la retraite.</v>
      </c>
      <c r="BU342" s="17" t="s">
        <v>150</v>
      </c>
      <c r="BV342" s="18" t="str">
        <f>VLOOKUP(BU342,'Axe 2 Règles de gestion'!$D$2:$F$190,3, FALSE)</f>
        <v>La date de début de position doit être antérieure ou égale à la date de fin réelle de position.</v>
      </c>
      <c r="BW342" s="17" t="s">
        <v>152</v>
      </c>
      <c r="BX342" s="18" t="str">
        <f>VLOOKUP(BW342,'Axe 2 Règles de gestion'!$D$2:$F$190,3, FALSE)</f>
        <v>La date de fin prévisionnelle de la position doit être antérieure à la date limite de départ à la retraite.</v>
      </c>
      <c r="BY342" s="17" t="s">
        <v>154</v>
      </c>
      <c r="BZ342" s="18" t="str">
        <f>VLOOKUP(BY342,'Axe 2 Règles de gestion'!$D$2:$F$190,3, FALSE)</f>
        <v>La date de début de position est à J+1 de la date de fin de position de l'occurrence précédente.</v>
      </c>
      <c r="CA342" s="17" t="s">
        <v>156</v>
      </c>
      <c r="CB342" s="18" t="str">
        <f>VLOOKUP(CA342,'Axe 2 Règles de gestion'!$D$2:$F$190,3, FALSE)</f>
        <v>Les champs "Type d'organisme d'accueil" et "Pays" de l'organisme d'accueil doivent être renseignés.</v>
      </c>
      <c r="CC342" s="17" t="s">
        <v>158</v>
      </c>
      <c r="CD342" s="18" t="str">
        <f>VLOOKUP(CC342,'Axe 2 Règles de gestion'!$D$2:$F$190,3, FALSE)</f>
        <v>La date de fin ou la date de fin prévisionnelle doit être saisie.</v>
      </c>
      <c r="CE342" s="17" t="s">
        <v>160</v>
      </c>
      <c r="CF342" s="18" t="str">
        <f>VLOOKUP(CE342,'Axe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42" s="17" t="s">
        <v>162</v>
      </c>
      <c r="CH342" s="18" t="str">
        <f>VLOOKUP(CG342,'Axe 2 Règles de gestion'!$D$2:$F$190,3, FALSE)</f>
        <v>Le champ "Organisme d'accueil" doit être alimenté si le type d'organisme d'accueil est égal à 'Autre organisme', 'Fonction publique d'un état de l'Union Européenne' ou 'Fonction publique Européenne'.</v>
      </c>
      <c r="CI342" s="17" t="s">
        <v>177</v>
      </c>
      <c r="CJ342" s="18" t="str">
        <f>VLOOKUP(CI342,'Axe 2 Règles de gestion'!$D$2:$F$190,3, FALSE)</f>
        <v>La saisie d'une occurrence de congés/absences est interdite (date de fin réelle)</v>
      </c>
      <c r="CK342" s="17" t="s">
        <v>179</v>
      </c>
      <c r="CL342" s="18" t="str">
        <f>VLOOKUP(CK342,'Axe 2 Règles de gestion'!$D$2:$F$190,3, FALSE)</f>
        <v>La saisie d'une occurrence de congés/absences est interdite (date de fin prévisionnelle)</v>
      </c>
      <c r="CM342" s="17" t="s">
        <v>164</v>
      </c>
      <c r="CN342" s="18" t="str">
        <f>VLOOKUP(CM342,'Axe 2 Règles de gestion'!$D$2:$F$190,3, FALSE)</f>
        <v>Le champ « Libellé corps/grade/emploi de détachement » est renseigné si le « Type d'organisme d'accueil » n'est pas valorisé à FPE.</v>
      </c>
      <c r="CO342" s="17"/>
      <c r="CP342" s="18"/>
      <c r="CQ342" s="17"/>
      <c r="CR342" s="18"/>
      <c r="CS342" s="14" t="s">
        <v>166</v>
      </c>
      <c r="CT342" s="16" t="s">
        <v>166</v>
      </c>
    </row>
    <row r="343" spans="1:98" ht="240" x14ac:dyDescent="0.25">
      <c r="A343" s="14" t="s">
        <v>99</v>
      </c>
      <c r="B343" s="14" t="s">
        <v>100</v>
      </c>
      <c r="C343" s="15">
        <v>44363.72152777778</v>
      </c>
      <c r="D343" s="14" t="s">
        <v>101</v>
      </c>
      <c r="E343" s="16" t="s">
        <v>102</v>
      </c>
      <c r="F343" s="14" t="s">
        <v>103</v>
      </c>
      <c r="G343" s="16" t="s">
        <v>104</v>
      </c>
      <c r="H343" s="14" t="s">
        <v>525</v>
      </c>
      <c r="I343" s="16" t="s">
        <v>526</v>
      </c>
      <c r="J343" s="16" t="s">
        <v>527</v>
      </c>
      <c r="K343" s="16" t="s">
        <v>528</v>
      </c>
      <c r="L343" s="14" t="s">
        <v>531</v>
      </c>
      <c r="M343" s="16" t="s">
        <v>532</v>
      </c>
      <c r="N343" s="14" t="s">
        <v>111</v>
      </c>
      <c r="O343" s="16" t="s">
        <v>195</v>
      </c>
      <c r="P343" s="16" t="s">
        <v>196</v>
      </c>
      <c r="Q343" s="16" t="s">
        <v>114</v>
      </c>
      <c r="R343" s="14" t="s">
        <v>115</v>
      </c>
      <c r="S343" s="14" t="s">
        <v>116</v>
      </c>
      <c r="T343" s="14" t="s">
        <v>117</v>
      </c>
      <c r="U343" s="14" t="s">
        <v>118</v>
      </c>
      <c r="V343" s="15">
        <v>40725</v>
      </c>
      <c r="W343" s="15">
        <v>43830</v>
      </c>
      <c r="X343" s="16" t="s">
        <v>197</v>
      </c>
      <c r="Y343" s="17" t="s">
        <v>198</v>
      </c>
      <c r="Z343" s="18" t="str">
        <f>VLOOKUP(Y343,'Axe 2 Règles de gestion'!$D$2:$F$190,3, FALSE)</f>
        <v>L'agent doit formuler une demande de renouvellement à son administration d'origine 3 mois au moins avant l'expiration de la période de détachement de longue durée.</v>
      </c>
      <c r="AA343" s="17" t="s">
        <v>124</v>
      </c>
      <c r="AB343" s="18" t="str">
        <f>VLOOKUP(AA343,'Axe 2 Règles de gestion'!$D$2:$F$190,3, FALSE)</f>
        <v>Le détachement est accordé après avis des commissions administratives paritaires compétentes.</v>
      </c>
      <c r="AC343" s="17" t="s">
        <v>200</v>
      </c>
      <c r="AD343" s="18" t="str">
        <f>VLOOKUP(AC343,'Axe 2 Règles de gestion'!$D$2:$F$190,3, FALSE)</f>
        <v>L'organisme d'accueil adresse sa décision à l'agent et à l'administration d'origine 2 mois au moins avant l'expiration de la période de détachement.</v>
      </c>
      <c r="AE343" s="17"/>
      <c r="AF343" s="18"/>
      <c r="AG343" s="17"/>
      <c r="AH343" s="18"/>
      <c r="AI343" s="17"/>
      <c r="AJ343" s="18"/>
      <c r="AK343" s="17"/>
      <c r="AL343" s="18"/>
      <c r="AM343" s="17"/>
      <c r="AN343" s="18"/>
      <c r="AO343" s="17"/>
      <c r="AP343" s="18"/>
      <c r="AQ343" s="17"/>
      <c r="AR343" s="18"/>
      <c r="AS343" s="17"/>
      <c r="AT343" s="18"/>
      <c r="AU343" s="17"/>
      <c r="AV343" s="18"/>
      <c r="AW343" s="17" t="s">
        <v>138</v>
      </c>
      <c r="AX343" s="18" t="str">
        <f>VLOOKUP(AW343,'Axe 2 Règles de gestion'!$D$2:$F$190,3, FALSE)</f>
        <v>Chaque période de détachement de longue durée ne peut excéder 5 ans entre la date de début et la date de fin prévisionnelle.</v>
      </c>
      <c r="AY343" s="17" t="s">
        <v>140</v>
      </c>
      <c r="AZ343" s="18" t="str">
        <f>VLOOKUP(AY343,'Axe 2 Règles de gestion'!$D$2:$F$190,3, FALSE)</f>
        <v>Chaque période de détachement de longue durée ne peut excéder 5 ans entre la date de début et la date de fin réelle.</v>
      </c>
      <c r="BA343" s="17" t="s">
        <v>202</v>
      </c>
      <c r="BB343" s="18" t="str">
        <f>VLOOKUP(BA343,'Axe 2 Règles de gestion'!$D$2:$F$190,3, FALSE)</f>
        <v>Le renouvellement d'un détachement de courte durée est interdit.</v>
      </c>
      <c r="BC343" s="17"/>
      <c r="BD343" s="18"/>
      <c r="BE343" s="17"/>
      <c r="BF343" s="18"/>
      <c r="BG343" s="17"/>
      <c r="BH343" s="18"/>
      <c r="BI343" s="17"/>
      <c r="BJ343" s="18"/>
      <c r="BK343" s="17"/>
      <c r="BL343" s="18"/>
      <c r="BM343" s="17" t="s">
        <v>144</v>
      </c>
      <c r="BN343" s="18" t="str">
        <f>VLOOKUP(BM343,'Axe 2 Règles de gestion'!$D$2:$F$190,3, FALSE)</f>
        <v>La date de début de position doit être antérieure ou égale à la date de fin prévisionnelle de position.</v>
      </c>
      <c r="BO343" s="17" t="s">
        <v>146</v>
      </c>
      <c r="BP343" s="18" t="str">
        <f>VLOOKUP(BO343,'Axe 2 Règles de gestion'!$D$2:$F$190,3, FALSE)</f>
        <v>La date de début de la position doit être postérieure ou égale à la date d'entrée dans la FPE ou dans la carrière militaire.</v>
      </c>
      <c r="BQ343" s="17" t="s">
        <v>148</v>
      </c>
      <c r="BR343" s="18" t="str">
        <f>VLOOKUP(BQ343,'Axe 2 Règles de gestion'!$D$2:$F$190,3, FALSE)</f>
        <v>La date de fin réelle de la position doit être antérieure à la date limite de départ à la retraite.</v>
      </c>
      <c r="BS343" s="17" t="s">
        <v>150</v>
      </c>
      <c r="BT343" s="18" t="str">
        <f>VLOOKUP(BS343,'Axe 2 Règles de gestion'!$D$2:$F$190,3, FALSE)</f>
        <v>La date de début de position doit être antérieure ou égale à la date de fin réelle de position.</v>
      </c>
      <c r="BU343" s="17" t="s">
        <v>152</v>
      </c>
      <c r="BV343" s="18" t="str">
        <f>VLOOKUP(BU343,'Axe 2 Règles de gestion'!$D$2:$F$190,3, FALSE)</f>
        <v>La date de fin prévisionnelle de la position doit être antérieure à la date limite de départ à la retraite.</v>
      </c>
      <c r="BW343" s="17" t="s">
        <v>154</v>
      </c>
      <c r="BX343" s="18" t="str">
        <f>VLOOKUP(BW343,'Axe 2 Règles de gestion'!$D$2:$F$190,3, FALSE)</f>
        <v>La date de début de position est à J+1 de la date de fin de position de l'occurrence précédente.</v>
      </c>
      <c r="BY343" s="17" t="s">
        <v>156</v>
      </c>
      <c r="BZ343" s="18" t="str">
        <f>VLOOKUP(BY343,'Axe 2 Règles de gestion'!$D$2:$F$190,3, FALSE)</f>
        <v>Les champs "Type d'organisme d'accueil" et "Pays" de l'organisme d'accueil doivent être renseignés.</v>
      </c>
      <c r="CA343" s="17" t="s">
        <v>158</v>
      </c>
      <c r="CB343" s="18" t="str">
        <f>VLOOKUP(CA343,'Axe 2 Règles de gestion'!$D$2:$F$190,3, FALSE)</f>
        <v>La date de fin ou la date de fin prévisionnelle doit être saisie.</v>
      </c>
      <c r="CC343" s="17" t="s">
        <v>160</v>
      </c>
      <c r="CD343" s="18" t="str">
        <f>VLOOKUP(CC343,'Axe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43" s="17" t="s">
        <v>162</v>
      </c>
      <c r="CF343" s="18" t="str">
        <f>VLOOKUP(CE343,'Axe 2 Règles de gestion'!$D$2:$F$190,3, FALSE)</f>
        <v>Le champ "Organisme d'accueil" doit être alimenté si le type d'organisme d'accueil est égal à 'Autre organisme', 'Fonction publique d'un état de l'Union Européenne' ou 'Fonction publique Européenne'.</v>
      </c>
      <c r="CG343" s="17" t="s">
        <v>164</v>
      </c>
      <c r="CH343" s="18" t="str">
        <f>VLOOKUP(CG343,'Axe 2 Règles de gestion'!$D$2:$F$190,3, FALSE)</f>
        <v>Le champ « Libellé corps/grade/emploi de détachement » est renseigné si le « Type d'organisme d'accueil » n'est pas valorisé à FPE.</v>
      </c>
      <c r="CI343" s="17"/>
      <c r="CJ343" s="18"/>
      <c r="CK343" s="17"/>
      <c r="CL343" s="18"/>
      <c r="CM343" s="17"/>
      <c r="CN343" s="18"/>
      <c r="CO343" s="17"/>
      <c r="CP343" s="18"/>
      <c r="CQ343" s="17"/>
      <c r="CR343" s="18"/>
      <c r="CS343" s="14" t="s">
        <v>166</v>
      </c>
      <c r="CT343" s="16" t="s">
        <v>166</v>
      </c>
    </row>
    <row r="344" spans="1:98" ht="240" x14ac:dyDescent="0.25">
      <c r="A344" s="14" t="s">
        <v>99</v>
      </c>
      <c r="B344" s="14" t="s">
        <v>100</v>
      </c>
      <c r="C344" s="15">
        <v>44363.722222222219</v>
      </c>
      <c r="D344" s="14" t="s">
        <v>101</v>
      </c>
      <c r="E344" s="16" t="s">
        <v>102</v>
      </c>
      <c r="F344" s="14" t="s">
        <v>103</v>
      </c>
      <c r="G344" s="16" t="s">
        <v>104</v>
      </c>
      <c r="H344" s="14" t="s">
        <v>525</v>
      </c>
      <c r="I344" s="16" t="s">
        <v>526</v>
      </c>
      <c r="J344" s="16" t="s">
        <v>527</v>
      </c>
      <c r="K344" s="16" t="s">
        <v>528</v>
      </c>
      <c r="L344" s="14" t="s">
        <v>531</v>
      </c>
      <c r="M344" s="16" t="s">
        <v>532</v>
      </c>
      <c r="N344" s="14" t="s">
        <v>111</v>
      </c>
      <c r="O344" s="16" t="s">
        <v>195</v>
      </c>
      <c r="P344" s="16" t="s">
        <v>196</v>
      </c>
      <c r="Q344" s="16" t="s">
        <v>114</v>
      </c>
      <c r="R344" s="14" t="s">
        <v>115</v>
      </c>
      <c r="S344" s="14" t="s">
        <v>116</v>
      </c>
      <c r="T344" s="14" t="s">
        <v>117</v>
      </c>
      <c r="U344" s="14" t="s">
        <v>118</v>
      </c>
      <c r="V344" s="15">
        <v>43831</v>
      </c>
      <c r="W344" s="15"/>
      <c r="X344" s="16" t="s">
        <v>315</v>
      </c>
      <c r="Y344" s="17" t="s">
        <v>198</v>
      </c>
      <c r="Z344" s="18" t="str">
        <f>VLOOKUP(Y344,'Axe 2 Règles de gestion'!$D$2:$F$190,3, FALSE)</f>
        <v>L'agent doit formuler une demande de renouvellement à son administration d'origine 3 mois au moins avant l'expiration de la période de détachement de longue durée.</v>
      </c>
      <c r="AA344" s="17" t="s">
        <v>200</v>
      </c>
      <c r="AB344" s="18" t="str">
        <f>VLOOKUP(AA344,'Axe 2 Règles de gestion'!$D$2:$F$190,3, FALSE)</f>
        <v>L'organisme d'accueil adresse sa décision à l'agent et à l'administration d'origine 2 mois au moins avant l'expiration de la période de détachement.</v>
      </c>
      <c r="AC344" s="17"/>
      <c r="AD344" s="18"/>
      <c r="AE344" s="17"/>
      <c r="AF344" s="18"/>
      <c r="AG344" s="17"/>
      <c r="AH344" s="18"/>
      <c r="AI344" s="17"/>
      <c r="AJ344" s="18"/>
      <c r="AK344" s="17"/>
      <c r="AL344" s="18"/>
      <c r="AM344" s="17"/>
      <c r="AN344" s="18"/>
      <c r="AO344" s="17"/>
      <c r="AP344" s="18"/>
      <c r="AQ344" s="17"/>
      <c r="AR344" s="18"/>
      <c r="AS344" s="17"/>
      <c r="AT344" s="18"/>
      <c r="AU344" s="17"/>
      <c r="AV344" s="18"/>
      <c r="AW344" s="17" t="s">
        <v>138</v>
      </c>
      <c r="AX344" s="18" t="str">
        <f>VLOOKUP(AW344,'Axe 2 Règles de gestion'!$D$2:$F$190,3, FALSE)</f>
        <v>Chaque période de détachement de longue durée ne peut excéder 5 ans entre la date de début et la date de fin prévisionnelle.</v>
      </c>
      <c r="AY344" s="17" t="s">
        <v>140</v>
      </c>
      <c r="AZ344" s="18" t="str">
        <f>VLOOKUP(AY344,'Axe 2 Règles de gestion'!$D$2:$F$190,3, FALSE)</f>
        <v>Chaque période de détachement de longue durée ne peut excéder 5 ans entre la date de début et la date de fin réelle.</v>
      </c>
      <c r="BA344" s="17" t="s">
        <v>202</v>
      </c>
      <c r="BB344" s="18" t="str">
        <f>VLOOKUP(BA344,'Axe 2 Règles de gestion'!$D$2:$F$190,3, FALSE)</f>
        <v>Le renouvellement d'un détachement de courte durée est interdit.</v>
      </c>
      <c r="BC344" s="17"/>
      <c r="BD344" s="18"/>
      <c r="BE344" s="17"/>
      <c r="BF344" s="18"/>
      <c r="BG344" s="17"/>
      <c r="BH344" s="18"/>
      <c r="BI344" s="17"/>
      <c r="BJ344" s="18"/>
      <c r="BK344" s="17"/>
      <c r="BL344" s="18"/>
      <c r="BM344" s="17" t="s">
        <v>144</v>
      </c>
      <c r="BN344" s="18" t="str">
        <f>VLOOKUP(BM344,'Axe 2 Règles de gestion'!$D$2:$F$190,3, FALSE)</f>
        <v>La date de début de position doit être antérieure ou égale à la date de fin prévisionnelle de position.</v>
      </c>
      <c r="BO344" s="17" t="s">
        <v>146</v>
      </c>
      <c r="BP344" s="18" t="str">
        <f>VLOOKUP(BO344,'Axe 2 Règles de gestion'!$D$2:$F$190,3, FALSE)</f>
        <v>La date de début de la position doit être postérieure ou égale à la date d'entrée dans la FPE ou dans la carrière militaire.</v>
      </c>
      <c r="BQ344" s="17" t="s">
        <v>148</v>
      </c>
      <c r="BR344" s="18" t="str">
        <f>VLOOKUP(BQ344,'Axe 2 Règles de gestion'!$D$2:$F$190,3, FALSE)</f>
        <v>La date de fin réelle de la position doit être antérieure à la date limite de départ à la retraite.</v>
      </c>
      <c r="BS344" s="17" t="s">
        <v>150</v>
      </c>
      <c r="BT344" s="18" t="str">
        <f>VLOOKUP(BS344,'Axe 2 Règles de gestion'!$D$2:$F$190,3, FALSE)</f>
        <v>La date de début de position doit être antérieure ou égale à la date de fin réelle de position.</v>
      </c>
      <c r="BU344" s="17" t="s">
        <v>152</v>
      </c>
      <c r="BV344" s="18" t="str">
        <f>VLOOKUP(BU344,'Axe 2 Règles de gestion'!$D$2:$F$190,3, FALSE)</f>
        <v>La date de fin prévisionnelle de la position doit être antérieure à la date limite de départ à la retraite.</v>
      </c>
      <c r="BW344" s="17" t="s">
        <v>154</v>
      </c>
      <c r="BX344" s="18" t="str">
        <f>VLOOKUP(BW344,'Axe 2 Règles de gestion'!$D$2:$F$190,3, FALSE)</f>
        <v>La date de début de position est à J+1 de la date de fin de position de l'occurrence précédente.</v>
      </c>
      <c r="BY344" s="17" t="s">
        <v>156</v>
      </c>
      <c r="BZ344" s="18" t="str">
        <f>VLOOKUP(BY344,'Axe 2 Règles de gestion'!$D$2:$F$190,3, FALSE)</f>
        <v>Les champs "Type d'organisme d'accueil" et "Pays" de l'organisme d'accueil doivent être renseignés.</v>
      </c>
      <c r="CA344" s="17" t="s">
        <v>158</v>
      </c>
      <c r="CB344" s="18" t="str">
        <f>VLOOKUP(CA344,'Axe 2 Règles de gestion'!$D$2:$F$190,3, FALSE)</f>
        <v>La date de fin ou la date de fin prévisionnelle doit être saisie.</v>
      </c>
      <c r="CC344" s="17" t="s">
        <v>160</v>
      </c>
      <c r="CD344" s="18" t="str">
        <f>VLOOKUP(CC344,'Axe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44" s="17" t="s">
        <v>162</v>
      </c>
      <c r="CF344" s="18" t="str">
        <f>VLOOKUP(CE344,'Axe 2 Règles de gestion'!$D$2:$F$190,3, FALSE)</f>
        <v>Le champ "Organisme d'accueil" doit être alimenté si le type d'organisme d'accueil est égal à 'Autre organisme', 'Fonction publique d'un état de l'Union Européenne' ou 'Fonction publique Européenne'.</v>
      </c>
      <c r="CG344" s="17" t="s">
        <v>177</v>
      </c>
      <c r="CH344" s="18" t="str">
        <f>VLOOKUP(CG344,'Axe 2 Règles de gestion'!$D$2:$F$190,3, FALSE)</f>
        <v>La saisie d'une occurrence de congés/absences est interdite (date de fin réelle)</v>
      </c>
      <c r="CI344" s="17" t="s">
        <v>179</v>
      </c>
      <c r="CJ344" s="18" t="str">
        <f>VLOOKUP(CI344,'Axe 2 Règles de gestion'!$D$2:$F$190,3, FALSE)</f>
        <v>La saisie d'une occurrence de congés/absences est interdite (date de fin prévisionnelle)</v>
      </c>
      <c r="CK344" s="17" t="s">
        <v>164</v>
      </c>
      <c r="CL344" s="18" t="str">
        <f>VLOOKUP(CK344,'Axe 2 Règles de gestion'!$D$2:$F$190,3, FALSE)</f>
        <v>Le champ « Libellé corps/grade/emploi de détachement » est renseigné si le « Type d'organisme d'accueil » n'est pas valorisé à FPE.</v>
      </c>
      <c r="CM344" s="17"/>
      <c r="CN344" s="18"/>
      <c r="CO344" s="17"/>
      <c r="CP344" s="18"/>
      <c r="CQ344" s="17"/>
      <c r="CR344" s="18"/>
      <c r="CS344" s="14" t="s">
        <v>166</v>
      </c>
      <c r="CT344" s="16" t="s">
        <v>166</v>
      </c>
    </row>
    <row r="345" spans="1:98" ht="240" x14ac:dyDescent="0.25">
      <c r="A345" s="14" t="s">
        <v>99</v>
      </c>
      <c r="B345" s="14" t="s">
        <v>100</v>
      </c>
      <c r="C345" s="15">
        <v>44363.727777777778</v>
      </c>
      <c r="D345" s="14" t="s">
        <v>101</v>
      </c>
      <c r="E345" s="16" t="s">
        <v>102</v>
      </c>
      <c r="F345" s="14" t="s">
        <v>103</v>
      </c>
      <c r="G345" s="16" t="s">
        <v>104</v>
      </c>
      <c r="H345" s="14" t="s">
        <v>525</v>
      </c>
      <c r="I345" s="16" t="s">
        <v>526</v>
      </c>
      <c r="J345" s="16" t="s">
        <v>527</v>
      </c>
      <c r="K345" s="16" t="s">
        <v>528</v>
      </c>
      <c r="L345" s="14" t="s">
        <v>533</v>
      </c>
      <c r="M345" s="16" t="s">
        <v>534</v>
      </c>
      <c r="N345" s="14" t="s">
        <v>213</v>
      </c>
      <c r="O345" s="16" t="s">
        <v>214</v>
      </c>
      <c r="P345" s="16" t="s">
        <v>215</v>
      </c>
      <c r="Q345" s="16" t="s">
        <v>114</v>
      </c>
      <c r="R345" s="14" t="s">
        <v>115</v>
      </c>
      <c r="S345" s="14" t="s">
        <v>116</v>
      </c>
      <c r="T345" s="14" t="s">
        <v>117</v>
      </c>
      <c r="U345" s="14" t="s">
        <v>118</v>
      </c>
      <c r="V345" s="15">
        <v>40725</v>
      </c>
      <c r="W345" s="15"/>
      <c r="X345" s="16" t="s">
        <v>523</v>
      </c>
      <c r="Y345" s="17" t="s">
        <v>217</v>
      </c>
      <c r="Z345" s="18" t="str">
        <f>VLOOKUP(Y345,'Axe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45" s="17" t="s">
        <v>219</v>
      </c>
      <c r="AB345" s="18" t="str">
        <f>VLOOKUP(AA345,'Axe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45" s="17" t="s">
        <v>364</v>
      </c>
      <c r="AD345" s="18" t="str">
        <f>VLOOKUP(AC345,'Axe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345" s="17" t="s">
        <v>223</v>
      </c>
      <c r="AF345" s="18" t="str">
        <f>VLOOKUP(AE345,'Axe 2 Règles de gestion'!$D$2:$F$190,3, FALSE)</f>
        <v>L'agent doit adresser une demande de réintégration à l'administration d'origine 3 mois au moins avant l'expiration de la période de détachement de longue durée.</v>
      </c>
      <c r="AG345" s="17" t="s">
        <v>225</v>
      </c>
      <c r="AH345" s="18" t="str">
        <f>VLOOKUP(AG345,'Axe 2 Règles de gestion'!$D$2:$F$190,3, FALSE)</f>
        <v>En l'absence de poste vacant, l'agent est affecté dans un emploi correspondant à son grade.</v>
      </c>
      <c r="AI345" s="17" t="s">
        <v>227</v>
      </c>
      <c r="AJ345" s="18" t="str">
        <f>VLOOKUP(AI345,'Axe 2 Règles de gestion'!$D$2:$F$190,3, FALSE)</f>
        <v>Si l'agent n'adresse pas sa demande dans les délais, il est obligatoirement réintégré à la première vacance dans son corps d'origine et affecté à un emploi correspondant à son grade.</v>
      </c>
      <c r="AK345" s="17"/>
      <c r="AL345" s="18"/>
      <c r="AM345" s="17"/>
      <c r="AN345" s="18"/>
      <c r="AO345" s="17"/>
      <c r="AP345" s="18"/>
      <c r="AQ345" s="17"/>
      <c r="AR345" s="18"/>
      <c r="AS345" s="17"/>
      <c r="AT345" s="18"/>
      <c r="AU345" s="17"/>
      <c r="AV345" s="18"/>
      <c r="AW345" s="17" t="s">
        <v>130</v>
      </c>
      <c r="AX345" s="18" t="str">
        <f>VLOOKUP(AW345,'Axe 2 Règles de gestion'!$D$2:$F$190,3, FALSE)</f>
        <v>Un détachement de courte durée ne peut excéder six mois entre la date de début et la date de fin prévisionnelle</v>
      </c>
      <c r="AY345" s="17" t="s">
        <v>132</v>
      </c>
      <c r="AZ345" s="18" t="str">
        <f>VLOOKUP(AY345,'Axe 2 Règles de gestion'!$D$2:$F$190,3, FALSE)</f>
        <v>Un détachement de courte durée ne peut excéder six mois entre la date de début et la date de fin réelle</v>
      </c>
      <c r="BA345" s="17" t="s">
        <v>134</v>
      </c>
      <c r="BB345" s="18" t="str">
        <f>VLOOKUP(BA345,'Axe 2 Règles de gestion'!$D$2:$F$190,3, FALSE)</f>
        <v>Un détachement de courte durée ne peut excéder 1 an entre la date de début et la date de fin prévisionnelle, pour les personnels détachés pour servir dans les collectivités d'outre-mer, la Nouvelle-Calédonie ou à l'étranger.</v>
      </c>
      <c r="BC345" s="17" t="s">
        <v>136</v>
      </c>
      <c r="BD345" s="18" t="str">
        <f>VLOOKUP(BC345,'Axe 2 Règles de gestion'!$D$2:$F$190,3, FALSE)</f>
        <v>Un détachement de courte durée ne peut excéder 1 an entre la date de début et la date de fin réelle, pour les personnels détachés pour servir dans les collectivités d'outre-mer, la Nouvelle-Calédonie ou à l'étranger.</v>
      </c>
      <c r="BE345" s="17" t="s">
        <v>138</v>
      </c>
      <c r="BF345" s="18" t="str">
        <f>VLOOKUP(BE345,'Axe 2 Règles de gestion'!$D$2:$F$190,3, FALSE)</f>
        <v>Chaque période de détachement de longue durée ne peut excéder 5 ans entre la date de début et la date de fin prévisionnelle.</v>
      </c>
      <c r="BG345" s="17" t="s">
        <v>140</v>
      </c>
      <c r="BH345" s="18" t="str">
        <f>VLOOKUP(BG345,'Axe 2 Règles de gestion'!$D$2:$F$190,3, FALSE)</f>
        <v>Chaque période de détachement de longue durée ne peut excéder 5 ans entre la date de début et la date de fin réelle.</v>
      </c>
      <c r="BI345" s="17"/>
      <c r="BJ345" s="18"/>
      <c r="BK345" s="17"/>
      <c r="BL345" s="18"/>
      <c r="BM345" s="17" t="s">
        <v>144</v>
      </c>
      <c r="BN345" s="18" t="str">
        <f>VLOOKUP(BM345,'Axe 2 Règles de gestion'!$D$2:$F$190,3, FALSE)</f>
        <v>La date de début de position doit être antérieure ou égale à la date de fin prévisionnelle de position.</v>
      </c>
      <c r="BO345" s="17" t="s">
        <v>148</v>
      </c>
      <c r="BP345" s="18" t="str">
        <f>VLOOKUP(BO345,'Axe 2 Règles de gestion'!$D$2:$F$190,3, FALSE)</f>
        <v>La date de fin réelle de la position doit être antérieure à la date limite de départ à la retraite.</v>
      </c>
      <c r="BQ345" s="17" t="s">
        <v>150</v>
      </c>
      <c r="BR345" s="18" t="str">
        <f>VLOOKUP(BQ345,'Axe 2 Règles de gestion'!$D$2:$F$190,3, FALSE)</f>
        <v>La date de début de position doit être antérieure ou égale à la date de fin réelle de position.</v>
      </c>
      <c r="BS345" s="17" t="s">
        <v>152</v>
      </c>
      <c r="BT345" s="18" t="str">
        <f>VLOOKUP(BS345,'Axe 2 Règles de gestion'!$D$2:$F$190,3, FALSE)</f>
        <v>La date de fin prévisionnelle de la position doit être antérieure à la date limite de départ à la retraite.</v>
      </c>
      <c r="BU345" s="17" t="s">
        <v>156</v>
      </c>
      <c r="BV345" s="18" t="str">
        <f>VLOOKUP(BU345,'Axe 2 Règles de gestion'!$D$2:$F$190,3, FALSE)</f>
        <v>Les champs "Type d'organisme d'accueil" et "Pays" de l'organisme d'accueil doivent être renseignés.</v>
      </c>
      <c r="BW345" s="17" t="s">
        <v>158</v>
      </c>
      <c r="BX345" s="18" t="str">
        <f>VLOOKUP(BW345,'Axe 2 Règles de gestion'!$D$2:$F$190,3, FALSE)</f>
        <v>La date de fin ou la date de fin prévisionnelle doit être saisie.</v>
      </c>
      <c r="BY345" s="17" t="s">
        <v>160</v>
      </c>
      <c r="BZ345" s="18" t="str">
        <f>VLOOKUP(BY345,'Axe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45" s="17" t="s">
        <v>162</v>
      </c>
      <c r="CB345" s="18" t="str">
        <f>VLOOKUP(CA345,'Axe 2 Règles de gestion'!$D$2:$F$190,3, FALSE)</f>
        <v>Le champ "Organisme d'accueil" doit être alimenté si le type d'organisme d'accueil est égal à 'Autre organisme', 'Fonction publique d'un état de l'Union Européenne' ou 'Fonction publique Européenne'.</v>
      </c>
      <c r="CC345" s="17" t="s">
        <v>177</v>
      </c>
      <c r="CD345" s="18" t="str">
        <f>VLOOKUP(CC345,'Axe 2 Règles de gestion'!$D$2:$F$190,3, FALSE)</f>
        <v>La saisie d'une occurrence de congés/absences est interdite (date de fin réelle)</v>
      </c>
      <c r="CE345" s="17" t="s">
        <v>179</v>
      </c>
      <c r="CF345" s="18" t="str">
        <f>VLOOKUP(CE345,'Axe 2 Règles de gestion'!$D$2:$F$190,3, FALSE)</f>
        <v>La saisie d'une occurrence de congés/absences est interdite (date de fin prévisionnelle)</v>
      </c>
      <c r="CG345" s="17" t="s">
        <v>164</v>
      </c>
      <c r="CH345" s="18" t="str">
        <f>VLOOKUP(CG345,'Axe 2 Règles de gestion'!$D$2:$F$190,3, FALSE)</f>
        <v>Le champ « Libellé corps/grade/emploi de détachement » est renseigné si le « Type d'organisme d'accueil » n'est pas valorisé à FPE.</v>
      </c>
      <c r="CI345" s="17"/>
      <c r="CJ345" s="18"/>
      <c r="CK345" s="17"/>
      <c r="CL345" s="18"/>
      <c r="CM345" s="17"/>
      <c r="CN345" s="18"/>
      <c r="CO345" s="17"/>
      <c r="CP345" s="18"/>
      <c r="CQ345" s="17"/>
      <c r="CR345" s="18"/>
      <c r="CS345" s="14" t="s">
        <v>166</v>
      </c>
      <c r="CT345" s="16" t="s">
        <v>166</v>
      </c>
    </row>
    <row r="346" spans="1:98" ht="135" x14ac:dyDescent="0.25">
      <c r="A346" s="14" t="s">
        <v>229</v>
      </c>
      <c r="B346" s="14" t="s">
        <v>230</v>
      </c>
      <c r="C346" s="15">
        <v>43152.5</v>
      </c>
      <c r="D346" s="14" t="s">
        <v>101</v>
      </c>
      <c r="E346" s="16" t="s">
        <v>102</v>
      </c>
      <c r="F346" s="14" t="s">
        <v>103</v>
      </c>
      <c r="G346" s="16" t="s">
        <v>104</v>
      </c>
      <c r="H346" s="14" t="s">
        <v>525</v>
      </c>
      <c r="I346" s="16" t="s">
        <v>526</v>
      </c>
      <c r="J346" s="16" t="s">
        <v>527</v>
      </c>
      <c r="K346" s="16" t="s">
        <v>528</v>
      </c>
      <c r="L346" s="14" t="s">
        <v>529</v>
      </c>
      <c r="M346" s="16" t="s">
        <v>530</v>
      </c>
      <c r="N346" s="14" t="s">
        <v>111</v>
      </c>
      <c r="O346" s="16" t="s">
        <v>112</v>
      </c>
      <c r="P346" s="16" t="s">
        <v>113</v>
      </c>
      <c r="Q346" s="16" t="s">
        <v>231</v>
      </c>
      <c r="R346" s="14" t="s">
        <v>232</v>
      </c>
      <c r="S346" s="14" t="s">
        <v>233</v>
      </c>
      <c r="T346" s="14" t="s">
        <v>117</v>
      </c>
      <c r="U346" s="14" t="s">
        <v>234</v>
      </c>
      <c r="V346" s="15">
        <v>40725</v>
      </c>
      <c r="W346" s="15"/>
      <c r="X346" s="16" t="s">
        <v>166</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7"/>
      <c r="CB346" s="18"/>
      <c r="CC346" s="17"/>
      <c r="CD346" s="18"/>
      <c r="CE346" s="17"/>
      <c r="CF346" s="18"/>
      <c r="CG346" s="17"/>
      <c r="CH346" s="18"/>
      <c r="CI346" s="17"/>
      <c r="CJ346" s="18"/>
      <c r="CK346" s="17"/>
      <c r="CL346" s="18"/>
      <c r="CM346" s="17"/>
      <c r="CN346" s="18"/>
      <c r="CO346" s="17"/>
      <c r="CP346" s="18"/>
      <c r="CQ346" s="17"/>
      <c r="CR346" s="18"/>
      <c r="CS346" s="14" t="s">
        <v>166</v>
      </c>
      <c r="CT346" s="16" t="s">
        <v>166</v>
      </c>
    </row>
    <row r="347" spans="1:98" ht="135" x14ac:dyDescent="0.25">
      <c r="A347" s="14" t="s">
        <v>229</v>
      </c>
      <c r="B347" s="14" t="s">
        <v>230</v>
      </c>
      <c r="C347" s="15">
        <v>43152.5</v>
      </c>
      <c r="D347" s="14" t="s">
        <v>101</v>
      </c>
      <c r="E347" s="16" t="s">
        <v>102</v>
      </c>
      <c r="F347" s="14" t="s">
        <v>103</v>
      </c>
      <c r="G347" s="16" t="s">
        <v>104</v>
      </c>
      <c r="H347" s="14" t="s">
        <v>525</v>
      </c>
      <c r="I347" s="16" t="s">
        <v>526</v>
      </c>
      <c r="J347" s="16" t="s">
        <v>527</v>
      </c>
      <c r="K347" s="16" t="s">
        <v>528</v>
      </c>
      <c r="L347" s="14" t="s">
        <v>531</v>
      </c>
      <c r="M347" s="16" t="s">
        <v>532</v>
      </c>
      <c r="N347" s="14" t="s">
        <v>111</v>
      </c>
      <c r="O347" s="16" t="s">
        <v>195</v>
      </c>
      <c r="P347" s="16" t="s">
        <v>196</v>
      </c>
      <c r="Q347" s="16" t="s">
        <v>231</v>
      </c>
      <c r="R347" s="14" t="s">
        <v>232</v>
      </c>
      <c r="S347" s="14" t="s">
        <v>233</v>
      </c>
      <c r="T347" s="14" t="s">
        <v>117</v>
      </c>
      <c r="U347" s="14" t="s">
        <v>234</v>
      </c>
      <c r="V347" s="15">
        <v>40725</v>
      </c>
      <c r="W347" s="15"/>
      <c r="X347" s="16" t="s">
        <v>166</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7"/>
      <c r="CP347" s="18"/>
      <c r="CQ347" s="17"/>
      <c r="CR347" s="18"/>
      <c r="CS347" s="14" t="s">
        <v>166</v>
      </c>
      <c r="CT347" s="16" t="s">
        <v>166</v>
      </c>
    </row>
    <row r="348" spans="1:98" ht="135" x14ac:dyDescent="0.25">
      <c r="A348" s="14" t="s">
        <v>229</v>
      </c>
      <c r="B348" s="14" t="s">
        <v>230</v>
      </c>
      <c r="C348" s="15">
        <v>43152.5</v>
      </c>
      <c r="D348" s="14" t="s">
        <v>101</v>
      </c>
      <c r="E348" s="16" t="s">
        <v>102</v>
      </c>
      <c r="F348" s="14" t="s">
        <v>103</v>
      </c>
      <c r="G348" s="16" t="s">
        <v>104</v>
      </c>
      <c r="H348" s="14" t="s">
        <v>525</v>
      </c>
      <c r="I348" s="16" t="s">
        <v>526</v>
      </c>
      <c r="J348" s="16" t="s">
        <v>527</v>
      </c>
      <c r="K348" s="16" t="s">
        <v>528</v>
      </c>
      <c r="L348" s="14" t="s">
        <v>533</v>
      </c>
      <c r="M348" s="16" t="s">
        <v>534</v>
      </c>
      <c r="N348" s="14" t="s">
        <v>213</v>
      </c>
      <c r="O348" s="16" t="s">
        <v>214</v>
      </c>
      <c r="P348" s="16" t="s">
        <v>215</v>
      </c>
      <c r="Q348" s="16" t="s">
        <v>231</v>
      </c>
      <c r="R348" s="14" t="s">
        <v>232</v>
      </c>
      <c r="S348" s="14" t="s">
        <v>233</v>
      </c>
      <c r="T348" s="14" t="s">
        <v>117</v>
      </c>
      <c r="U348" s="14" t="s">
        <v>234</v>
      </c>
      <c r="V348" s="15">
        <v>40725</v>
      </c>
      <c r="W348" s="15"/>
      <c r="X348" s="16" t="s">
        <v>166</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c r="CH348" s="18"/>
      <c r="CI348" s="17"/>
      <c r="CJ348" s="18"/>
      <c r="CK348" s="17"/>
      <c r="CL348" s="18"/>
      <c r="CM348" s="17"/>
      <c r="CN348" s="18"/>
      <c r="CO348" s="17"/>
      <c r="CP348" s="18"/>
      <c r="CQ348" s="17"/>
      <c r="CR348" s="18"/>
      <c r="CS348" s="14" t="s">
        <v>166</v>
      </c>
      <c r="CT348" s="16" t="s">
        <v>166</v>
      </c>
    </row>
    <row r="349" spans="1:98" ht="135" x14ac:dyDescent="0.25">
      <c r="A349" s="14" t="s">
        <v>99</v>
      </c>
      <c r="B349" s="14" t="s">
        <v>230</v>
      </c>
      <c r="C349" s="15">
        <v>44299.618055555555</v>
      </c>
      <c r="D349" s="14" t="s">
        <v>101</v>
      </c>
      <c r="E349" s="16" t="s">
        <v>102</v>
      </c>
      <c r="F349" s="14" t="s">
        <v>103</v>
      </c>
      <c r="G349" s="16" t="s">
        <v>104</v>
      </c>
      <c r="H349" s="14" t="s">
        <v>525</v>
      </c>
      <c r="I349" s="16" t="s">
        <v>526</v>
      </c>
      <c r="J349" s="16" t="s">
        <v>527</v>
      </c>
      <c r="K349" s="16" t="s">
        <v>528</v>
      </c>
      <c r="L349" s="14" t="s">
        <v>529</v>
      </c>
      <c r="M349" s="16" t="s">
        <v>530</v>
      </c>
      <c r="N349" s="14" t="s">
        <v>111</v>
      </c>
      <c r="O349" s="16" t="s">
        <v>112</v>
      </c>
      <c r="P349" s="16" t="s">
        <v>113</v>
      </c>
      <c r="Q349" s="16" t="s">
        <v>235</v>
      </c>
      <c r="R349" s="14" t="s">
        <v>236</v>
      </c>
      <c r="S349" s="14" t="s">
        <v>237</v>
      </c>
      <c r="T349" s="14" t="s">
        <v>117</v>
      </c>
      <c r="U349" s="14" t="s">
        <v>234</v>
      </c>
      <c r="V349" s="15">
        <v>40725</v>
      </c>
      <c r="W349" s="15"/>
      <c r="X349" s="16" t="s">
        <v>166</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7"/>
      <c r="BF349" s="18"/>
      <c r="BG349" s="17"/>
      <c r="BH349" s="18"/>
      <c r="BI349" s="17"/>
      <c r="BJ349" s="18"/>
      <c r="BK349" s="17"/>
      <c r="BL349" s="18"/>
      <c r="BM349" s="17"/>
      <c r="BN349" s="18"/>
      <c r="BO349" s="17"/>
      <c r="BP349" s="18"/>
      <c r="BQ349" s="17"/>
      <c r="BR349" s="18"/>
      <c r="BS349" s="17"/>
      <c r="BT349" s="18"/>
      <c r="BU349" s="17"/>
      <c r="BV349" s="18"/>
      <c r="BW349" s="17"/>
      <c r="BX349" s="18"/>
      <c r="BY349" s="17"/>
      <c r="BZ349" s="18"/>
      <c r="CA349" s="17"/>
      <c r="CB349" s="18"/>
      <c r="CC349" s="17"/>
      <c r="CD349" s="18"/>
      <c r="CE349" s="17"/>
      <c r="CF349" s="18"/>
      <c r="CG349" s="17"/>
      <c r="CH349" s="18"/>
      <c r="CI349" s="17"/>
      <c r="CJ349" s="18"/>
      <c r="CK349" s="17"/>
      <c r="CL349" s="18"/>
      <c r="CM349" s="17"/>
      <c r="CN349" s="18"/>
      <c r="CO349" s="17"/>
      <c r="CP349" s="18"/>
      <c r="CQ349" s="17"/>
      <c r="CR349" s="18"/>
      <c r="CS349" s="14" t="s">
        <v>166</v>
      </c>
      <c r="CT349" s="16" t="s">
        <v>166</v>
      </c>
    </row>
    <row r="350" spans="1:98" ht="135" x14ac:dyDescent="0.25">
      <c r="A350" s="14" t="s">
        <v>99</v>
      </c>
      <c r="B350" s="14" t="s">
        <v>230</v>
      </c>
      <c r="C350" s="15">
        <v>44299.618055555555</v>
      </c>
      <c r="D350" s="14" t="s">
        <v>101</v>
      </c>
      <c r="E350" s="16" t="s">
        <v>102</v>
      </c>
      <c r="F350" s="14" t="s">
        <v>103</v>
      </c>
      <c r="G350" s="16" t="s">
        <v>104</v>
      </c>
      <c r="H350" s="14" t="s">
        <v>525</v>
      </c>
      <c r="I350" s="16" t="s">
        <v>526</v>
      </c>
      <c r="J350" s="16" t="s">
        <v>527</v>
      </c>
      <c r="K350" s="16" t="s">
        <v>528</v>
      </c>
      <c r="L350" s="14" t="s">
        <v>531</v>
      </c>
      <c r="M350" s="16" t="s">
        <v>532</v>
      </c>
      <c r="N350" s="14" t="s">
        <v>111</v>
      </c>
      <c r="O350" s="16" t="s">
        <v>195</v>
      </c>
      <c r="P350" s="16" t="s">
        <v>196</v>
      </c>
      <c r="Q350" s="16" t="s">
        <v>235</v>
      </c>
      <c r="R350" s="14" t="s">
        <v>236</v>
      </c>
      <c r="S350" s="14" t="s">
        <v>237</v>
      </c>
      <c r="T350" s="14" t="s">
        <v>117</v>
      </c>
      <c r="U350" s="14" t="s">
        <v>234</v>
      </c>
      <c r="V350" s="15">
        <v>40725</v>
      </c>
      <c r="W350" s="15"/>
      <c r="X350" s="16" t="s">
        <v>166</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c r="BD350" s="18"/>
      <c r="BE350" s="17"/>
      <c r="BF350" s="18"/>
      <c r="BG350" s="17"/>
      <c r="BH350" s="18"/>
      <c r="BI350" s="17"/>
      <c r="BJ350" s="18"/>
      <c r="BK350" s="17"/>
      <c r="BL350" s="18"/>
      <c r="BM350" s="17"/>
      <c r="BN350" s="18"/>
      <c r="BO350" s="17"/>
      <c r="BP350" s="18"/>
      <c r="BQ350" s="17"/>
      <c r="BR350" s="18"/>
      <c r="BS350" s="17"/>
      <c r="BT350" s="18"/>
      <c r="BU350" s="17"/>
      <c r="BV350" s="18"/>
      <c r="BW350" s="17"/>
      <c r="BX350" s="18"/>
      <c r="BY350" s="17"/>
      <c r="BZ350" s="18"/>
      <c r="CA350" s="17"/>
      <c r="CB350" s="18"/>
      <c r="CC350" s="17"/>
      <c r="CD350" s="18"/>
      <c r="CE350" s="17"/>
      <c r="CF350" s="18"/>
      <c r="CG350" s="17"/>
      <c r="CH350" s="18"/>
      <c r="CI350" s="17"/>
      <c r="CJ350" s="18"/>
      <c r="CK350" s="17"/>
      <c r="CL350" s="18"/>
      <c r="CM350" s="17"/>
      <c r="CN350" s="18"/>
      <c r="CO350" s="17"/>
      <c r="CP350" s="18"/>
      <c r="CQ350" s="17"/>
      <c r="CR350" s="18"/>
      <c r="CS350" s="14" t="s">
        <v>166</v>
      </c>
      <c r="CT350" s="16" t="s">
        <v>166</v>
      </c>
    </row>
    <row r="351" spans="1:98" ht="135" x14ac:dyDescent="0.25">
      <c r="A351" s="14" t="s">
        <v>99</v>
      </c>
      <c r="B351" s="14" t="s">
        <v>230</v>
      </c>
      <c r="C351" s="15">
        <v>44299.618750000001</v>
      </c>
      <c r="D351" s="14" t="s">
        <v>101</v>
      </c>
      <c r="E351" s="16" t="s">
        <v>102</v>
      </c>
      <c r="F351" s="14" t="s">
        <v>103</v>
      </c>
      <c r="G351" s="16" t="s">
        <v>104</v>
      </c>
      <c r="H351" s="14" t="s">
        <v>525</v>
      </c>
      <c r="I351" s="16" t="s">
        <v>526</v>
      </c>
      <c r="J351" s="16" t="s">
        <v>527</v>
      </c>
      <c r="K351" s="16" t="s">
        <v>528</v>
      </c>
      <c r="L351" s="14" t="s">
        <v>533</v>
      </c>
      <c r="M351" s="16" t="s">
        <v>534</v>
      </c>
      <c r="N351" s="14" t="s">
        <v>213</v>
      </c>
      <c r="O351" s="16" t="s">
        <v>214</v>
      </c>
      <c r="P351" s="16" t="s">
        <v>215</v>
      </c>
      <c r="Q351" s="16" t="s">
        <v>235</v>
      </c>
      <c r="R351" s="14" t="s">
        <v>236</v>
      </c>
      <c r="S351" s="14" t="s">
        <v>237</v>
      </c>
      <c r="T351" s="14" t="s">
        <v>117</v>
      </c>
      <c r="U351" s="14" t="s">
        <v>234</v>
      </c>
      <c r="V351" s="15">
        <v>40725</v>
      </c>
      <c r="W351" s="15"/>
      <c r="X351" s="16" t="s">
        <v>166</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c r="BP351" s="18"/>
      <c r="BQ351" s="17"/>
      <c r="BR351" s="18"/>
      <c r="BS351" s="17"/>
      <c r="BT351" s="18"/>
      <c r="BU351" s="17"/>
      <c r="BV351" s="18"/>
      <c r="BW351" s="17"/>
      <c r="BX351" s="18"/>
      <c r="BY351" s="17"/>
      <c r="BZ351" s="18"/>
      <c r="CA351" s="17"/>
      <c r="CB351" s="18"/>
      <c r="CC351" s="17"/>
      <c r="CD351" s="18"/>
      <c r="CE351" s="17"/>
      <c r="CF351" s="18"/>
      <c r="CG351" s="17"/>
      <c r="CH351" s="18"/>
      <c r="CI351" s="17"/>
      <c r="CJ351" s="18"/>
      <c r="CK351" s="17"/>
      <c r="CL351" s="18"/>
      <c r="CM351" s="17"/>
      <c r="CN351" s="18"/>
      <c r="CO351" s="17"/>
      <c r="CP351" s="18"/>
      <c r="CQ351" s="17"/>
      <c r="CR351" s="18"/>
      <c r="CS351" s="14" t="s">
        <v>166</v>
      </c>
      <c r="CT351" s="16" t="s">
        <v>166</v>
      </c>
    </row>
    <row r="352" spans="1:98" ht="135" x14ac:dyDescent="0.25">
      <c r="A352" s="14" t="s">
        <v>229</v>
      </c>
      <c r="B352" s="14" t="s">
        <v>230</v>
      </c>
      <c r="C352" s="15">
        <v>43152.5</v>
      </c>
      <c r="D352" s="14" t="s">
        <v>101</v>
      </c>
      <c r="E352" s="16" t="s">
        <v>102</v>
      </c>
      <c r="F352" s="14" t="s">
        <v>103</v>
      </c>
      <c r="G352" s="16" t="s">
        <v>104</v>
      </c>
      <c r="H352" s="14" t="s">
        <v>525</v>
      </c>
      <c r="I352" s="16" t="s">
        <v>526</v>
      </c>
      <c r="J352" s="16" t="s">
        <v>527</v>
      </c>
      <c r="K352" s="16" t="s">
        <v>528</v>
      </c>
      <c r="L352" s="14" t="s">
        <v>529</v>
      </c>
      <c r="M352" s="16" t="s">
        <v>530</v>
      </c>
      <c r="N352" s="14" t="s">
        <v>111</v>
      </c>
      <c r="O352" s="16" t="s">
        <v>112</v>
      </c>
      <c r="P352" s="16" t="s">
        <v>113</v>
      </c>
      <c r="Q352" s="16" t="s">
        <v>238</v>
      </c>
      <c r="R352" s="14" t="s">
        <v>239</v>
      </c>
      <c r="S352" s="14" t="s">
        <v>240</v>
      </c>
      <c r="T352" s="14" t="s">
        <v>117</v>
      </c>
      <c r="U352" s="14" t="s">
        <v>234</v>
      </c>
      <c r="V352" s="15">
        <v>40725</v>
      </c>
      <c r="W352" s="15"/>
      <c r="X352" s="16" t="s">
        <v>166</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c r="BP352" s="18"/>
      <c r="BQ352" s="17"/>
      <c r="BR352" s="18"/>
      <c r="BS352" s="17"/>
      <c r="BT352" s="18"/>
      <c r="BU352" s="17"/>
      <c r="BV352" s="18"/>
      <c r="BW352" s="17"/>
      <c r="BX352" s="18"/>
      <c r="BY352" s="17"/>
      <c r="BZ352" s="18"/>
      <c r="CA352" s="17"/>
      <c r="CB352" s="18"/>
      <c r="CC352" s="17"/>
      <c r="CD352" s="18"/>
      <c r="CE352" s="17"/>
      <c r="CF352" s="18"/>
      <c r="CG352" s="17"/>
      <c r="CH352" s="18"/>
      <c r="CI352" s="17"/>
      <c r="CJ352" s="18"/>
      <c r="CK352" s="17"/>
      <c r="CL352" s="18"/>
      <c r="CM352" s="17"/>
      <c r="CN352" s="18"/>
      <c r="CO352" s="17"/>
      <c r="CP352" s="18"/>
      <c r="CQ352" s="17"/>
      <c r="CR352" s="18"/>
      <c r="CS352" s="14" t="s">
        <v>166</v>
      </c>
      <c r="CT352" s="16" t="s">
        <v>166</v>
      </c>
    </row>
    <row r="353" spans="1:98" ht="135" x14ac:dyDescent="0.25">
      <c r="A353" s="14" t="s">
        <v>229</v>
      </c>
      <c r="B353" s="14" t="s">
        <v>230</v>
      </c>
      <c r="C353" s="15">
        <v>43152.5</v>
      </c>
      <c r="D353" s="14" t="s">
        <v>101</v>
      </c>
      <c r="E353" s="16" t="s">
        <v>102</v>
      </c>
      <c r="F353" s="14" t="s">
        <v>103</v>
      </c>
      <c r="G353" s="16" t="s">
        <v>104</v>
      </c>
      <c r="H353" s="14" t="s">
        <v>525</v>
      </c>
      <c r="I353" s="16" t="s">
        <v>526</v>
      </c>
      <c r="J353" s="16" t="s">
        <v>527</v>
      </c>
      <c r="K353" s="16" t="s">
        <v>528</v>
      </c>
      <c r="L353" s="14" t="s">
        <v>531</v>
      </c>
      <c r="M353" s="16" t="s">
        <v>532</v>
      </c>
      <c r="N353" s="14" t="s">
        <v>111</v>
      </c>
      <c r="O353" s="16" t="s">
        <v>195</v>
      </c>
      <c r="P353" s="16" t="s">
        <v>196</v>
      </c>
      <c r="Q353" s="16" t="s">
        <v>238</v>
      </c>
      <c r="R353" s="14" t="s">
        <v>239</v>
      </c>
      <c r="S353" s="14" t="s">
        <v>240</v>
      </c>
      <c r="T353" s="14" t="s">
        <v>117</v>
      </c>
      <c r="U353" s="14" t="s">
        <v>234</v>
      </c>
      <c r="V353" s="15">
        <v>40725</v>
      </c>
      <c r="W353" s="15"/>
      <c r="X353" s="16" t="s">
        <v>166</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c r="BP353" s="18"/>
      <c r="BQ353" s="17"/>
      <c r="BR353" s="18"/>
      <c r="BS353" s="17"/>
      <c r="BT353" s="18"/>
      <c r="BU353" s="17"/>
      <c r="BV353" s="18"/>
      <c r="BW353" s="17"/>
      <c r="BX353" s="18"/>
      <c r="BY353" s="17"/>
      <c r="BZ353" s="18"/>
      <c r="CA353" s="17"/>
      <c r="CB353" s="18"/>
      <c r="CC353" s="17"/>
      <c r="CD353" s="18"/>
      <c r="CE353" s="17"/>
      <c r="CF353" s="18"/>
      <c r="CG353" s="17"/>
      <c r="CH353" s="18"/>
      <c r="CI353" s="17"/>
      <c r="CJ353" s="18"/>
      <c r="CK353" s="17"/>
      <c r="CL353" s="18"/>
      <c r="CM353" s="17"/>
      <c r="CN353" s="18"/>
      <c r="CO353" s="17"/>
      <c r="CP353" s="18"/>
      <c r="CQ353" s="17"/>
      <c r="CR353" s="18"/>
      <c r="CS353" s="14" t="s">
        <v>166</v>
      </c>
      <c r="CT353" s="16" t="s">
        <v>166</v>
      </c>
    </row>
    <row r="354" spans="1:98" ht="135" x14ac:dyDescent="0.25">
      <c r="A354" s="14" t="s">
        <v>229</v>
      </c>
      <c r="B354" s="14" t="s">
        <v>230</v>
      </c>
      <c r="C354" s="15">
        <v>43152.5</v>
      </c>
      <c r="D354" s="14" t="s">
        <v>101</v>
      </c>
      <c r="E354" s="16" t="s">
        <v>102</v>
      </c>
      <c r="F354" s="14" t="s">
        <v>103</v>
      </c>
      <c r="G354" s="16" t="s">
        <v>104</v>
      </c>
      <c r="H354" s="14" t="s">
        <v>525</v>
      </c>
      <c r="I354" s="16" t="s">
        <v>526</v>
      </c>
      <c r="J354" s="16" t="s">
        <v>527</v>
      </c>
      <c r="K354" s="16" t="s">
        <v>528</v>
      </c>
      <c r="L354" s="14" t="s">
        <v>533</v>
      </c>
      <c r="M354" s="16" t="s">
        <v>534</v>
      </c>
      <c r="N354" s="14" t="s">
        <v>213</v>
      </c>
      <c r="O354" s="16" t="s">
        <v>214</v>
      </c>
      <c r="P354" s="16" t="s">
        <v>215</v>
      </c>
      <c r="Q354" s="16" t="s">
        <v>238</v>
      </c>
      <c r="R354" s="14" t="s">
        <v>239</v>
      </c>
      <c r="S354" s="14" t="s">
        <v>240</v>
      </c>
      <c r="T354" s="14" t="s">
        <v>117</v>
      </c>
      <c r="U354" s="14" t="s">
        <v>234</v>
      </c>
      <c r="V354" s="15">
        <v>40725</v>
      </c>
      <c r="W354" s="15"/>
      <c r="X354" s="16" t="s">
        <v>166</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c r="CF354" s="18"/>
      <c r="CG354" s="17"/>
      <c r="CH354" s="18"/>
      <c r="CI354" s="17"/>
      <c r="CJ354" s="18"/>
      <c r="CK354" s="17"/>
      <c r="CL354" s="18"/>
      <c r="CM354" s="17"/>
      <c r="CN354" s="18"/>
      <c r="CO354" s="17"/>
      <c r="CP354" s="18"/>
      <c r="CQ354" s="17"/>
      <c r="CR354" s="18"/>
      <c r="CS354" s="14" t="s">
        <v>166</v>
      </c>
      <c r="CT354" s="16" t="s">
        <v>166</v>
      </c>
    </row>
    <row r="355" spans="1:98" ht="240" x14ac:dyDescent="0.25">
      <c r="A355" s="14" t="s">
        <v>99</v>
      </c>
      <c r="B355" s="14" t="s">
        <v>100</v>
      </c>
      <c r="C355" s="15">
        <v>44363.720833333333</v>
      </c>
      <c r="D355" s="14" t="s">
        <v>101</v>
      </c>
      <c r="E355" s="16" t="s">
        <v>102</v>
      </c>
      <c r="F355" s="14" t="s">
        <v>103</v>
      </c>
      <c r="G355" s="16" t="s">
        <v>104</v>
      </c>
      <c r="H355" s="14" t="s">
        <v>525</v>
      </c>
      <c r="I355" s="16" t="s">
        <v>526</v>
      </c>
      <c r="J355" s="16" t="s">
        <v>527</v>
      </c>
      <c r="K355" s="16" t="s">
        <v>528</v>
      </c>
      <c r="L355" s="14" t="s">
        <v>529</v>
      </c>
      <c r="M355" s="16" t="s">
        <v>530</v>
      </c>
      <c r="N355" s="14" t="s">
        <v>111</v>
      </c>
      <c r="O355" s="16" t="s">
        <v>112</v>
      </c>
      <c r="P355" s="16" t="s">
        <v>113</v>
      </c>
      <c r="Q355" s="16" t="s">
        <v>241</v>
      </c>
      <c r="R355" s="14" t="s">
        <v>242</v>
      </c>
      <c r="S355" s="14" t="s">
        <v>116</v>
      </c>
      <c r="T355" s="14" t="s">
        <v>243</v>
      </c>
      <c r="U355" s="14" t="s">
        <v>118</v>
      </c>
      <c r="V355" s="15">
        <v>40725</v>
      </c>
      <c r="W355" s="15"/>
      <c r="X355" s="16" t="s">
        <v>244</v>
      </c>
      <c r="Y355" s="17" t="s">
        <v>245</v>
      </c>
      <c r="Z355" s="18" t="str">
        <f>VLOOKUP(Y355,'Axe 2 Règles de gestion'!$D$2:$F$190,3, FALSE)</f>
        <v>L'agent doit avoir accompli 4 années de services effectifs dans le corps judiciaire depuis son entrée dans la magistrature.</v>
      </c>
      <c r="AA355" s="17" t="s">
        <v>247</v>
      </c>
      <c r="AB355" s="18" t="str">
        <f>VLOOKUP(AA355,'Axe 2 Règles de gestion'!$D$2:$F$190,3, FALSE)</f>
        <v>L'agent doit formuler une demande.</v>
      </c>
      <c r="AC355" s="17" t="s">
        <v>248</v>
      </c>
      <c r="AD355" s="18" t="str">
        <f>VLOOKUP(AC355,'Axe 2 Règles de gestion'!$D$2:$F$190,3, FALSE)</f>
        <v>Le détachement est prononcé après avis de la formation du Conseil supérieur de la magistrature compétente à l'égard de l'agent.</v>
      </c>
      <c r="AE355" s="17"/>
      <c r="AF355" s="18"/>
      <c r="AG355" s="17"/>
      <c r="AH355" s="18"/>
      <c r="AI355" s="17"/>
      <c r="AJ355" s="18"/>
      <c r="AK355" s="17"/>
      <c r="AL355" s="18"/>
      <c r="AM355" s="17"/>
      <c r="AN355" s="18"/>
      <c r="AO355" s="17"/>
      <c r="AP355" s="18"/>
      <c r="AQ355" s="17"/>
      <c r="AR355" s="18"/>
      <c r="AS355" s="17"/>
      <c r="AT355" s="18"/>
      <c r="AU355" s="17"/>
      <c r="AV355" s="18"/>
      <c r="AW355" s="17" t="s">
        <v>250</v>
      </c>
      <c r="AX355" s="18" t="str">
        <f>VLOOKUP(AW355,'Axe 2 Règles de gestion'!$D$2:$F$190,3, FALSE)</f>
        <v>Un détachement de courte durée ne peut excéder six mois entre la date de début et la date de fin prévisionnelle.</v>
      </c>
      <c r="AY355" s="17" t="s">
        <v>252</v>
      </c>
      <c r="AZ355" s="18" t="str">
        <f>VLOOKUP(AY355,'Axe 2 Règles de gestion'!$D$2:$F$190,3, FALSE)</f>
        <v>Un détachement de courte durée ne peut excéder six mois entre la date de début et la date de fin réelle</v>
      </c>
      <c r="BA355" s="17" t="s">
        <v>253</v>
      </c>
      <c r="BB355" s="18" t="str">
        <f>VLOOKUP(BA355,'Axe 2 Règles de gestion'!$D$2:$F$190,3, FALSE)</f>
        <v>Un détachement de courte durée ne peut excéder 1 an entre la date de début et la date de fin prévisionnelle, pour les personnels détachés pour servir dans les collectivités d'outre-mer, la Nouvelle-Calédonie ou à l'étranger.</v>
      </c>
      <c r="BC355" s="17" t="s">
        <v>254</v>
      </c>
      <c r="BD355" s="18" t="str">
        <f>VLOOKUP(BC355,'Axe 2 Règles de gestion'!$D$2:$F$190,3, FALSE)</f>
        <v>Un détachement de courte durée ne peut excéder 1 an entre la date de début et la date de fin réelle, pour les personnels détachés pour servir dans les collectivités d'outre-mer, la Nouvelle-Calédonie ou à l'étranger.</v>
      </c>
      <c r="BE355" s="17" t="s">
        <v>255</v>
      </c>
      <c r="BF355" s="18" t="str">
        <f>VLOOKUP(BE355,'Axe 2 Règles de gestion'!$D$2:$F$190,3, FALSE)</f>
        <v>Chaque période de détachement de longue durée ne peut excéder 5 ans entre la date de début et la date de fin prévisionnelle.</v>
      </c>
      <c r="BG355" s="17" t="s">
        <v>256</v>
      </c>
      <c r="BH355" s="18" t="str">
        <f>VLOOKUP(BG355,'Axe 2 Règles de gestion'!$D$2:$F$190,3, FALSE)</f>
        <v>Chaque période de détachement de longue durée ne peut excéder 5 ans entre la date de début et la date de fin réelle.</v>
      </c>
      <c r="BI355" s="17"/>
      <c r="BJ355" s="18"/>
      <c r="BK355" s="17"/>
      <c r="BL355" s="18"/>
      <c r="BM355" s="17" t="s">
        <v>142</v>
      </c>
      <c r="BN355" s="18" t="str">
        <f>VLOOKUP(BM355,'Axe 2 Règles de gestion'!$D$2:$F$190,3, FALSE)</f>
        <v>Lors de la demande initiale, l'agent doit être en activité.</v>
      </c>
      <c r="BO355" s="17" t="s">
        <v>144</v>
      </c>
      <c r="BP355" s="18" t="str">
        <f>VLOOKUP(BO355,'Axe 2 Règles de gestion'!$D$2:$F$190,3, FALSE)</f>
        <v>La date de début de position doit être antérieure ou égale à la date de fin prévisionnelle de position.</v>
      </c>
      <c r="BQ355" s="17" t="s">
        <v>146</v>
      </c>
      <c r="BR355" s="18" t="str">
        <f>VLOOKUP(BQ355,'Axe 2 Règles de gestion'!$D$2:$F$190,3, FALSE)</f>
        <v>La date de début de la position doit être postérieure ou égale à la date d'entrée dans la FPE ou dans la carrière militaire.</v>
      </c>
      <c r="BS355" s="17" t="s">
        <v>148</v>
      </c>
      <c r="BT355" s="18" t="str">
        <f>VLOOKUP(BS355,'Axe 2 Règles de gestion'!$D$2:$F$190,3, FALSE)</f>
        <v>La date de fin réelle de la position doit être antérieure à la date limite de départ à la retraite.</v>
      </c>
      <c r="BU355" s="17" t="s">
        <v>150</v>
      </c>
      <c r="BV355" s="18" t="str">
        <f>VLOOKUP(BU355,'Axe 2 Règles de gestion'!$D$2:$F$190,3, FALSE)</f>
        <v>La date de début de position doit être antérieure ou égale à la date de fin réelle de position.</v>
      </c>
      <c r="BW355" s="17" t="s">
        <v>152</v>
      </c>
      <c r="BX355" s="18" t="str">
        <f>VLOOKUP(BW355,'Axe 2 Règles de gestion'!$D$2:$F$190,3, FALSE)</f>
        <v>La date de fin prévisionnelle de la position doit être antérieure à la date limite de départ à la retraite.</v>
      </c>
      <c r="BY355" s="17" t="s">
        <v>154</v>
      </c>
      <c r="BZ355" s="18" t="str">
        <f>VLOOKUP(BY355,'Axe 2 Règles de gestion'!$D$2:$F$190,3, FALSE)</f>
        <v>La date de début de position est à J+1 de la date de fin de position de l'occurrence précédente.</v>
      </c>
      <c r="CA355" s="17" t="s">
        <v>156</v>
      </c>
      <c r="CB355" s="18" t="str">
        <f>VLOOKUP(CA355,'Axe 2 Règles de gestion'!$D$2:$F$190,3, FALSE)</f>
        <v>Les champs "Type d'organisme d'accueil" et "Pays" de l'organisme d'accueil doivent être renseignés.</v>
      </c>
      <c r="CC355" s="17" t="s">
        <v>158</v>
      </c>
      <c r="CD355" s="18" t="str">
        <f>VLOOKUP(CC355,'Axe 2 Règles de gestion'!$D$2:$F$190,3, FALSE)</f>
        <v>La date de fin ou la date de fin prévisionnelle doit être saisie.</v>
      </c>
      <c r="CE355" s="17" t="s">
        <v>160</v>
      </c>
      <c r="CF355" s="18" t="str">
        <f>VLOOKUP(CE355,'Axe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55" s="17" t="s">
        <v>162</v>
      </c>
      <c r="CH355" s="18" t="str">
        <f>VLOOKUP(CG355,'Axe 2 Règles de gestion'!$D$2:$F$190,3, FALSE)</f>
        <v>Le champ "Organisme d'accueil" doit être alimenté si le type d'organisme d'accueil est égal à 'Autre organisme', 'Fonction publique d'un état de l'Union Européenne' ou 'Fonction publique Européenne'.</v>
      </c>
      <c r="CI355" s="17" t="s">
        <v>177</v>
      </c>
      <c r="CJ355" s="18" t="str">
        <f>VLOOKUP(CI355,'Axe 2 Règles de gestion'!$D$2:$F$190,3, FALSE)</f>
        <v>La saisie d'une occurrence de congés/absences est interdite (date de fin réelle)</v>
      </c>
      <c r="CK355" s="17" t="s">
        <v>179</v>
      </c>
      <c r="CL355" s="18" t="str">
        <f>VLOOKUP(CK355,'Axe 2 Règles de gestion'!$D$2:$F$190,3, FALSE)</f>
        <v>La saisie d'une occurrence de congés/absences est interdite (date de fin prévisionnelle)</v>
      </c>
      <c r="CM355" s="17" t="s">
        <v>164</v>
      </c>
      <c r="CN355" s="18" t="str">
        <f>VLOOKUP(CM355,'Axe 2 Règles de gestion'!$D$2:$F$190,3, FALSE)</f>
        <v>Le champ « Libellé corps/grade/emploi de détachement » est renseigné si le « Type d'organisme d'accueil » n'est pas valorisé à FPE.</v>
      </c>
      <c r="CO355" s="17"/>
      <c r="CP355" s="18"/>
      <c r="CQ355" s="17"/>
      <c r="CR355" s="18"/>
      <c r="CS355" s="14" t="s">
        <v>166</v>
      </c>
      <c r="CT355" s="16" t="s">
        <v>166</v>
      </c>
    </row>
    <row r="356" spans="1:98" ht="240" x14ac:dyDescent="0.25">
      <c r="A356" s="14" t="s">
        <v>99</v>
      </c>
      <c r="B356" s="14" t="s">
        <v>100</v>
      </c>
      <c r="C356" s="15">
        <v>44363.722222222219</v>
      </c>
      <c r="D356" s="14" t="s">
        <v>101</v>
      </c>
      <c r="E356" s="16" t="s">
        <v>102</v>
      </c>
      <c r="F356" s="14" t="s">
        <v>103</v>
      </c>
      <c r="G356" s="16" t="s">
        <v>104</v>
      </c>
      <c r="H356" s="14" t="s">
        <v>525</v>
      </c>
      <c r="I356" s="16" t="s">
        <v>526</v>
      </c>
      <c r="J356" s="16" t="s">
        <v>527</v>
      </c>
      <c r="K356" s="16" t="s">
        <v>528</v>
      </c>
      <c r="L356" s="14" t="s">
        <v>531</v>
      </c>
      <c r="M356" s="16" t="s">
        <v>532</v>
      </c>
      <c r="N356" s="14" t="s">
        <v>111</v>
      </c>
      <c r="O356" s="16" t="s">
        <v>195</v>
      </c>
      <c r="P356" s="16" t="s">
        <v>196</v>
      </c>
      <c r="Q356" s="16" t="s">
        <v>241</v>
      </c>
      <c r="R356" s="14" t="s">
        <v>242</v>
      </c>
      <c r="S356" s="14" t="s">
        <v>116</v>
      </c>
      <c r="T356" s="14" t="s">
        <v>243</v>
      </c>
      <c r="U356" s="14" t="s">
        <v>118</v>
      </c>
      <c r="V356" s="15">
        <v>40725</v>
      </c>
      <c r="W356" s="15"/>
      <c r="X356" s="16" t="s">
        <v>257</v>
      </c>
      <c r="Y356" s="17" t="s">
        <v>245</v>
      </c>
      <c r="Z356" s="18" t="str">
        <f>VLOOKUP(Y356,'Axe 2 Règles de gestion'!$D$2:$F$190,3, FALSE)</f>
        <v>L'agent doit avoir accompli 4 années de services effectifs dans le corps judiciaire depuis son entrée dans la magistrature.</v>
      </c>
      <c r="AA356" s="17" t="s">
        <v>258</v>
      </c>
      <c r="AB356" s="18" t="str">
        <f>VLOOKUP(AA356,'Axe 2 Règles de gestion'!$D$2:$F$190,3, FALSE)</f>
        <v>L'agent doit formuler une demande de renouvellement à son administration d'origine 3 mois au moins avant l'expiration de la période de détachement de longue durée.</v>
      </c>
      <c r="AC356" s="17" t="s">
        <v>259</v>
      </c>
      <c r="AD356" s="18" t="str">
        <f>VLOOKUP(AC356,'Axe 2 Règles de gestion'!$D$2:$F$190,3, FALSE)</f>
        <v>L'organisme d'accueil adresse sa décision à l'agent et à l'administration d'origine 2 mois au moins avant l'expiration de la période de détachement.</v>
      </c>
      <c r="AE356" s="17"/>
      <c r="AF356" s="18"/>
      <c r="AG356" s="17"/>
      <c r="AH356" s="18"/>
      <c r="AI356" s="17"/>
      <c r="AJ356" s="18"/>
      <c r="AK356" s="17"/>
      <c r="AL356" s="18"/>
      <c r="AM356" s="17"/>
      <c r="AN356" s="18"/>
      <c r="AO356" s="17"/>
      <c r="AP356" s="18"/>
      <c r="AQ356" s="17"/>
      <c r="AR356" s="18"/>
      <c r="AS356" s="17"/>
      <c r="AT356" s="18"/>
      <c r="AU356" s="17"/>
      <c r="AV356" s="18"/>
      <c r="AW356" s="17" t="s">
        <v>255</v>
      </c>
      <c r="AX356" s="18" t="str">
        <f>VLOOKUP(AW356,'Axe 2 Règles de gestion'!$D$2:$F$190,3, FALSE)</f>
        <v>Chaque période de détachement de longue durée ne peut excéder 5 ans entre la date de début et la date de fin prévisionnelle.</v>
      </c>
      <c r="AY356" s="17" t="s">
        <v>256</v>
      </c>
      <c r="AZ356" s="18" t="str">
        <f>VLOOKUP(AY356,'Axe 2 Règles de gestion'!$D$2:$F$190,3, FALSE)</f>
        <v>Chaque période de détachement de longue durée ne peut excéder 5 ans entre la date de début et la date de fin réelle.</v>
      </c>
      <c r="BA356" s="17" t="s">
        <v>202</v>
      </c>
      <c r="BB356" s="18" t="str">
        <f>VLOOKUP(BA356,'Axe 2 Règles de gestion'!$D$2:$F$190,3, FALSE)</f>
        <v>Le renouvellement d'un détachement de courte durée est interdit.</v>
      </c>
      <c r="BC356" s="17"/>
      <c r="BD356" s="18"/>
      <c r="BE356" s="17"/>
      <c r="BF356" s="18"/>
      <c r="BG356" s="17"/>
      <c r="BH356" s="18"/>
      <c r="BI356" s="17"/>
      <c r="BJ356" s="18"/>
      <c r="BK356" s="17"/>
      <c r="BL356" s="18"/>
      <c r="BM356" s="17" t="s">
        <v>144</v>
      </c>
      <c r="BN356" s="18" t="str">
        <f>VLOOKUP(BM356,'Axe 2 Règles de gestion'!$D$2:$F$190,3, FALSE)</f>
        <v>La date de début de position doit être antérieure ou égale à la date de fin prévisionnelle de position.</v>
      </c>
      <c r="BO356" s="17" t="s">
        <v>146</v>
      </c>
      <c r="BP356" s="18" t="str">
        <f>VLOOKUP(BO356,'Axe 2 Règles de gestion'!$D$2:$F$190,3, FALSE)</f>
        <v>La date de début de la position doit être postérieure ou égale à la date d'entrée dans la FPE ou dans la carrière militaire.</v>
      </c>
      <c r="BQ356" s="17" t="s">
        <v>148</v>
      </c>
      <c r="BR356" s="18" t="str">
        <f>VLOOKUP(BQ356,'Axe 2 Règles de gestion'!$D$2:$F$190,3, FALSE)</f>
        <v>La date de fin réelle de la position doit être antérieure à la date limite de départ à la retraite.</v>
      </c>
      <c r="BS356" s="17" t="s">
        <v>150</v>
      </c>
      <c r="BT356" s="18" t="str">
        <f>VLOOKUP(BS356,'Axe 2 Règles de gestion'!$D$2:$F$190,3, FALSE)</f>
        <v>La date de début de position doit être antérieure ou égale à la date de fin réelle de position.</v>
      </c>
      <c r="BU356" s="17" t="s">
        <v>152</v>
      </c>
      <c r="BV356" s="18" t="str">
        <f>VLOOKUP(BU356,'Axe 2 Règles de gestion'!$D$2:$F$190,3, FALSE)</f>
        <v>La date de fin prévisionnelle de la position doit être antérieure à la date limite de départ à la retraite.</v>
      </c>
      <c r="BW356" s="17" t="s">
        <v>154</v>
      </c>
      <c r="BX356" s="18" t="str">
        <f>VLOOKUP(BW356,'Axe 2 Règles de gestion'!$D$2:$F$190,3, FALSE)</f>
        <v>La date de début de position est à J+1 de la date de fin de position de l'occurrence précédente.</v>
      </c>
      <c r="BY356" s="17" t="s">
        <v>156</v>
      </c>
      <c r="BZ356" s="18" t="str">
        <f>VLOOKUP(BY356,'Axe 2 Règles de gestion'!$D$2:$F$190,3, FALSE)</f>
        <v>Les champs "Type d'organisme d'accueil" et "Pays" de l'organisme d'accueil doivent être renseignés.</v>
      </c>
      <c r="CA356" s="17" t="s">
        <v>158</v>
      </c>
      <c r="CB356" s="18" t="str">
        <f>VLOOKUP(CA356,'Axe 2 Règles de gestion'!$D$2:$F$190,3, FALSE)</f>
        <v>La date de fin ou la date de fin prévisionnelle doit être saisie.</v>
      </c>
      <c r="CC356" s="17" t="s">
        <v>160</v>
      </c>
      <c r="CD356" s="18" t="str">
        <f>VLOOKUP(CC356,'Axe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56" s="17" t="s">
        <v>162</v>
      </c>
      <c r="CF356" s="18" t="str">
        <f>VLOOKUP(CE356,'Axe 2 Règles de gestion'!$D$2:$F$190,3, FALSE)</f>
        <v>Le champ "Organisme d'accueil" doit être alimenté si le type d'organisme d'accueil est égal à 'Autre organisme', 'Fonction publique d'un état de l'Union Européenne' ou 'Fonction publique Européenne'.</v>
      </c>
      <c r="CG356" s="17" t="s">
        <v>177</v>
      </c>
      <c r="CH356" s="18" t="str">
        <f>VLOOKUP(CG356,'Axe 2 Règles de gestion'!$D$2:$F$190,3, FALSE)</f>
        <v>La saisie d'une occurrence de congés/absences est interdite (date de fin réelle)</v>
      </c>
      <c r="CI356" s="17" t="s">
        <v>179</v>
      </c>
      <c r="CJ356" s="18" t="str">
        <f>VLOOKUP(CI356,'Axe 2 Règles de gestion'!$D$2:$F$190,3, FALSE)</f>
        <v>La saisie d'une occurrence de congés/absences est interdite (date de fin prévisionnelle)</v>
      </c>
      <c r="CK356" s="17" t="s">
        <v>164</v>
      </c>
      <c r="CL356" s="18" t="str">
        <f>VLOOKUP(CK356,'Axe 2 Règles de gestion'!$D$2:$F$190,3, FALSE)</f>
        <v>Le champ « Libellé corps/grade/emploi de détachement » est renseigné si le « Type d'organisme d'accueil » n'est pas valorisé à FPE.</v>
      </c>
      <c r="CM356" s="17"/>
      <c r="CN356" s="18"/>
      <c r="CO356" s="17"/>
      <c r="CP356" s="18"/>
      <c r="CQ356" s="17"/>
      <c r="CR356" s="18"/>
      <c r="CS356" s="14" t="s">
        <v>166</v>
      </c>
      <c r="CT356" s="16" t="s">
        <v>166</v>
      </c>
    </row>
    <row r="357" spans="1:98" ht="240" x14ac:dyDescent="0.25">
      <c r="A357" s="14" t="s">
        <v>99</v>
      </c>
      <c r="B357" s="14" t="s">
        <v>100</v>
      </c>
      <c r="C357" s="15">
        <v>44363.727777777778</v>
      </c>
      <c r="D357" s="14" t="s">
        <v>101</v>
      </c>
      <c r="E357" s="16" t="s">
        <v>102</v>
      </c>
      <c r="F357" s="14" t="s">
        <v>103</v>
      </c>
      <c r="G357" s="16" t="s">
        <v>104</v>
      </c>
      <c r="H357" s="14" t="s">
        <v>525</v>
      </c>
      <c r="I357" s="16" t="s">
        <v>526</v>
      </c>
      <c r="J357" s="16" t="s">
        <v>527</v>
      </c>
      <c r="K357" s="16" t="s">
        <v>528</v>
      </c>
      <c r="L357" s="14" t="s">
        <v>533</v>
      </c>
      <c r="M357" s="16" t="s">
        <v>534</v>
      </c>
      <c r="N357" s="14" t="s">
        <v>213</v>
      </c>
      <c r="O357" s="16" t="s">
        <v>214</v>
      </c>
      <c r="P357" s="16" t="s">
        <v>215</v>
      </c>
      <c r="Q357" s="16" t="s">
        <v>241</v>
      </c>
      <c r="R357" s="14" t="s">
        <v>242</v>
      </c>
      <c r="S357" s="14" t="s">
        <v>116</v>
      </c>
      <c r="T357" s="14" t="s">
        <v>243</v>
      </c>
      <c r="U357" s="14" t="s">
        <v>118</v>
      </c>
      <c r="V357" s="15">
        <v>40725</v>
      </c>
      <c r="W357" s="15"/>
      <c r="X357" s="16" t="s">
        <v>524</v>
      </c>
      <c r="Y357" s="17" t="s">
        <v>368</v>
      </c>
      <c r="Z357" s="18" t="str">
        <f>VLOOKUP(Y357,'Axe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A357" s="17" t="s">
        <v>262</v>
      </c>
      <c r="AB357" s="18" t="str">
        <f>VLOOKUP(AA357,'Axe 2 Règles de gestion'!$D$2:$F$190,3, FALSE)</f>
        <v>L'agent doit adresser une demande de réintégration à l'administration d'origine 3 mois au moins avant l'expiration de la période de détachement de longue durée.</v>
      </c>
      <c r="AC357" s="17" t="s">
        <v>263</v>
      </c>
      <c r="AD357" s="18" t="str">
        <f>VLOOKUP(AC357,'Axe 2 Règles de gestion'!$D$2:$F$190,3, FALSE)</f>
        <v>Si l'agent n'adresse pas sa demande dans les délais, il est obligatoirement réintégré à la première vacance dans son corps d'origine et affecté à un emploi correspondant à son grade.</v>
      </c>
      <c r="AE357" s="17"/>
      <c r="AF357" s="18"/>
      <c r="AG357" s="17"/>
      <c r="AH357" s="18"/>
      <c r="AI357" s="17"/>
      <c r="AJ357" s="18"/>
      <c r="AK357" s="17"/>
      <c r="AL357" s="18"/>
      <c r="AM357" s="17"/>
      <c r="AN357" s="18"/>
      <c r="AO357" s="17"/>
      <c r="AP357" s="18"/>
      <c r="AQ357" s="17"/>
      <c r="AR357" s="18"/>
      <c r="AS357" s="17"/>
      <c r="AT357" s="18"/>
      <c r="AU357" s="17"/>
      <c r="AV357" s="18"/>
      <c r="AW357" s="17" t="s">
        <v>250</v>
      </c>
      <c r="AX357" s="18" t="str">
        <f>VLOOKUP(AW357,'Axe 2 Règles de gestion'!$D$2:$F$190,3, FALSE)</f>
        <v>Un détachement de courte durée ne peut excéder six mois entre la date de début et la date de fin prévisionnelle.</v>
      </c>
      <c r="AY357" s="17" t="s">
        <v>252</v>
      </c>
      <c r="AZ357" s="18" t="str">
        <f>VLOOKUP(AY357,'Axe 2 Règles de gestion'!$D$2:$F$190,3, FALSE)</f>
        <v>Un détachement de courte durée ne peut excéder six mois entre la date de début et la date de fin réelle</v>
      </c>
      <c r="BA357" s="17" t="s">
        <v>253</v>
      </c>
      <c r="BB357" s="18" t="str">
        <f>VLOOKUP(BA357,'Axe 2 Règles de gestion'!$D$2:$F$190,3, FALSE)</f>
        <v>Un détachement de courte durée ne peut excéder 1 an entre la date de début et la date de fin prévisionnelle, pour les personnels détachés pour servir dans les collectivités d'outre-mer, la Nouvelle-Calédonie ou à l'étranger.</v>
      </c>
      <c r="BC357" s="17" t="s">
        <v>254</v>
      </c>
      <c r="BD357" s="18" t="str">
        <f>VLOOKUP(BC357,'Axe 2 Règles de gestion'!$D$2:$F$190,3, FALSE)</f>
        <v>Un détachement de courte durée ne peut excéder 1 an entre la date de début et la date de fin réelle, pour les personnels détachés pour servir dans les collectivités d'outre-mer, la Nouvelle-Calédonie ou à l'étranger.</v>
      </c>
      <c r="BE357" s="17" t="s">
        <v>255</v>
      </c>
      <c r="BF357" s="18" t="str">
        <f>VLOOKUP(BE357,'Axe 2 Règles de gestion'!$D$2:$F$190,3, FALSE)</f>
        <v>Chaque période de détachement de longue durée ne peut excéder 5 ans entre la date de début et la date de fin prévisionnelle.</v>
      </c>
      <c r="BG357" s="17" t="s">
        <v>256</v>
      </c>
      <c r="BH357" s="18" t="str">
        <f>VLOOKUP(BG357,'Axe 2 Règles de gestion'!$D$2:$F$190,3, FALSE)</f>
        <v>Chaque période de détachement de longue durée ne peut excéder 5 ans entre la date de début et la date de fin réelle.</v>
      </c>
      <c r="BI357" s="17"/>
      <c r="BJ357" s="18"/>
      <c r="BK357" s="17"/>
      <c r="BL357" s="18"/>
      <c r="BM357" s="17" t="s">
        <v>144</v>
      </c>
      <c r="BN357" s="18" t="str">
        <f>VLOOKUP(BM357,'Axe 2 Règles de gestion'!$D$2:$F$190,3, FALSE)</f>
        <v>La date de début de position doit être antérieure ou égale à la date de fin prévisionnelle de position.</v>
      </c>
      <c r="BO357" s="17" t="s">
        <v>148</v>
      </c>
      <c r="BP357" s="18" t="str">
        <f>VLOOKUP(BO357,'Axe 2 Règles de gestion'!$D$2:$F$190,3, FALSE)</f>
        <v>La date de fin réelle de la position doit être antérieure à la date limite de départ à la retraite.</v>
      </c>
      <c r="BQ357" s="17" t="s">
        <v>150</v>
      </c>
      <c r="BR357" s="18" t="str">
        <f>VLOOKUP(BQ357,'Axe 2 Règles de gestion'!$D$2:$F$190,3, FALSE)</f>
        <v>La date de début de position doit être antérieure ou égale à la date de fin réelle de position.</v>
      </c>
      <c r="BS357" s="17" t="s">
        <v>152</v>
      </c>
      <c r="BT357" s="18" t="str">
        <f>VLOOKUP(BS357,'Axe 2 Règles de gestion'!$D$2:$F$190,3, FALSE)</f>
        <v>La date de fin prévisionnelle de la position doit être antérieure à la date limite de départ à la retraite.</v>
      </c>
      <c r="BU357" s="17" t="s">
        <v>156</v>
      </c>
      <c r="BV357" s="18" t="str">
        <f>VLOOKUP(BU357,'Axe 2 Règles de gestion'!$D$2:$F$190,3, FALSE)</f>
        <v>Les champs "Type d'organisme d'accueil" et "Pays" de l'organisme d'accueil doivent être renseignés.</v>
      </c>
      <c r="BW357" s="17" t="s">
        <v>158</v>
      </c>
      <c r="BX357" s="18" t="str">
        <f>VLOOKUP(BW357,'Axe 2 Règles de gestion'!$D$2:$F$190,3, FALSE)</f>
        <v>La date de fin ou la date de fin prévisionnelle doit être saisie.</v>
      </c>
      <c r="BY357" s="17" t="s">
        <v>160</v>
      </c>
      <c r="BZ357" s="18" t="str">
        <f>VLOOKUP(BY357,'Axe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57" s="17" t="s">
        <v>162</v>
      </c>
      <c r="CB357" s="18" t="str">
        <f>VLOOKUP(CA357,'Axe 2 Règles de gestion'!$D$2:$F$190,3, FALSE)</f>
        <v>Le champ "Organisme d'accueil" doit être alimenté si le type d'organisme d'accueil est égal à 'Autre organisme', 'Fonction publique d'un état de l'Union Européenne' ou 'Fonction publique Européenne'.</v>
      </c>
      <c r="CC357" s="17" t="s">
        <v>177</v>
      </c>
      <c r="CD357" s="18" t="str">
        <f>VLOOKUP(CC357,'Axe 2 Règles de gestion'!$D$2:$F$190,3, FALSE)</f>
        <v>La saisie d'une occurrence de congés/absences est interdite (date de fin réelle)</v>
      </c>
      <c r="CE357" s="17" t="s">
        <v>179</v>
      </c>
      <c r="CF357" s="18" t="str">
        <f>VLOOKUP(CE357,'Axe 2 Règles de gestion'!$D$2:$F$190,3, FALSE)</f>
        <v>La saisie d'une occurrence de congés/absences est interdite (date de fin prévisionnelle)</v>
      </c>
      <c r="CG357" s="17" t="s">
        <v>164</v>
      </c>
      <c r="CH357" s="18" t="str">
        <f>VLOOKUP(CG357,'Axe 2 Règles de gestion'!$D$2:$F$190,3, FALSE)</f>
        <v>Le champ « Libellé corps/grade/emploi de détachement » est renseigné si le « Type d'organisme d'accueil » n'est pas valorisé à FPE.</v>
      </c>
      <c r="CI357" s="17"/>
      <c r="CJ357" s="18"/>
      <c r="CK357" s="17"/>
      <c r="CL357" s="18"/>
      <c r="CM357" s="17"/>
      <c r="CN357" s="18"/>
      <c r="CO357" s="17"/>
      <c r="CP357" s="18"/>
      <c r="CQ357" s="17"/>
      <c r="CR357" s="18"/>
      <c r="CS357" s="14" t="s">
        <v>166</v>
      </c>
      <c r="CT357" s="16" t="s">
        <v>166</v>
      </c>
    </row>
    <row r="358" spans="1:98" ht="240" x14ac:dyDescent="0.25">
      <c r="A358" s="14" t="s">
        <v>99</v>
      </c>
      <c r="B358" s="14" t="s">
        <v>100</v>
      </c>
      <c r="C358" s="15">
        <v>44363.720833333333</v>
      </c>
      <c r="D358" s="14" t="s">
        <v>101</v>
      </c>
      <c r="E358" s="16" t="s">
        <v>102</v>
      </c>
      <c r="F358" s="14" t="s">
        <v>103</v>
      </c>
      <c r="G358" s="16" t="s">
        <v>104</v>
      </c>
      <c r="H358" s="14" t="s">
        <v>525</v>
      </c>
      <c r="I358" s="16" t="s">
        <v>526</v>
      </c>
      <c r="J358" s="16" t="s">
        <v>527</v>
      </c>
      <c r="K358" s="16" t="s">
        <v>528</v>
      </c>
      <c r="L358" s="14" t="s">
        <v>529</v>
      </c>
      <c r="M358" s="16" t="s">
        <v>530</v>
      </c>
      <c r="N358" s="14" t="s">
        <v>111</v>
      </c>
      <c r="O358" s="16" t="s">
        <v>112</v>
      </c>
      <c r="P358" s="16" t="s">
        <v>113</v>
      </c>
      <c r="Q358" s="16" t="s">
        <v>264</v>
      </c>
      <c r="R358" s="14" t="s">
        <v>265</v>
      </c>
      <c r="S358" s="14" t="s">
        <v>116</v>
      </c>
      <c r="T358" s="14" t="s">
        <v>243</v>
      </c>
      <c r="U358" s="14" t="s">
        <v>118</v>
      </c>
      <c r="V358" s="15">
        <v>40725</v>
      </c>
      <c r="W358" s="15">
        <v>43830</v>
      </c>
      <c r="X358" s="16" t="s">
        <v>266</v>
      </c>
      <c r="Y358" s="17" t="s">
        <v>120</v>
      </c>
      <c r="Z358" s="18" t="str">
        <f>VLOOKUP(Y358,'Axe 2 Règles de gestion'!$D$2:$F$190,3, FALSE)</f>
        <v>L'agent doit formuler une demande.</v>
      </c>
      <c r="AA358" s="17" t="s">
        <v>122</v>
      </c>
      <c r="AB358" s="18" t="str">
        <f>VLOOKUP(AA358,'Axe 2 Règles de gestion'!$D$2:$F$190,3, FALSE)</f>
        <v>Le silence de l'administration gardé pendant 2 mois à compter de la réception de la demande de l'agent vaut acceptation.</v>
      </c>
      <c r="AC358" s="17" t="s">
        <v>124</v>
      </c>
      <c r="AD358" s="18" t="str">
        <f>VLOOKUP(AC358,'Axe 2 Règles de gestion'!$D$2:$F$190,3, FALSE)</f>
        <v>Le détachement est accordé après avis des commissions administratives paritaires compétentes.</v>
      </c>
      <c r="AE358" s="17" t="s">
        <v>126</v>
      </c>
      <c r="AF358" s="18" t="str">
        <f>VLOOKUP(AE358,'Axe 2 Règles de gestion'!$D$2:$F$190,3, FALSE)</f>
        <v>Suite à accord de l'organisme d'accueil, le refus par l'administration d'origine est possible pour nécessité de service ou suite à un avis d'incompatibilité de la commission de déontologie.</v>
      </c>
      <c r="AG358" s="17" t="s">
        <v>128</v>
      </c>
      <c r="AH358" s="18" t="str">
        <f>VLOOKUP(AG358,'Axe 2 Règles de gestion'!$D$2:$F$190,3, FALSE)</f>
        <v>Un préavis, d'un délai maximal de 3 mois, peut être exigé par l'administration d'origine.</v>
      </c>
      <c r="AI358" s="17"/>
      <c r="AJ358" s="18"/>
      <c r="AK358" s="17"/>
      <c r="AL358" s="18"/>
      <c r="AM358" s="17"/>
      <c r="AN358" s="18"/>
      <c r="AO358" s="17"/>
      <c r="AP358" s="18"/>
      <c r="AQ358" s="17"/>
      <c r="AR358" s="18"/>
      <c r="AS358" s="17"/>
      <c r="AT358" s="18"/>
      <c r="AU358" s="17"/>
      <c r="AV358" s="18"/>
      <c r="AW358" s="17" t="s">
        <v>267</v>
      </c>
      <c r="AX358" s="18" t="str">
        <f>VLOOKUP(AW358,'Axe 2 Règles de gestion'!$D$2:$F$190,3, FALSE)</f>
        <v>Le détachement de courte durée est interdit.</v>
      </c>
      <c r="AY358" s="17" t="s">
        <v>138</v>
      </c>
      <c r="AZ358" s="18" t="str">
        <f>VLOOKUP(AY358,'Axe 2 Règles de gestion'!$D$2:$F$190,3, FALSE)</f>
        <v>Chaque période de détachement de longue durée ne peut excéder 5 ans entre la date de début et la date de fin prévisionnelle.</v>
      </c>
      <c r="BA358" s="17" t="s">
        <v>140</v>
      </c>
      <c r="BB358" s="18" t="str">
        <f>VLOOKUP(BA358,'Axe 2 Règles de gestion'!$D$2:$F$190,3, FALSE)</f>
        <v>Chaque période de détachement de longue durée ne peut excéder 5 ans entre la date de début et la date de fin réelle.</v>
      </c>
      <c r="BC358" s="17"/>
      <c r="BD358" s="18"/>
      <c r="BE358" s="17"/>
      <c r="BF358" s="18"/>
      <c r="BG358" s="17"/>
      <c r="BH358" s="18"/>
      <c r="BI358" s="17"/>
      <c r="BJ358" s="18"/>
      <c r="BK358" s="17"/>
      <c r="BL358" s="18"/>
      <c r="BM358" s="17" t="s">
        <v>142</v>
      </c>
      <c r="BN358" s="18" t="str">
        <f>VLOOKUP(BM358,'Axe 2 Règles de gestion'!$D$2:$F$190,3, FALSE)</f>
        <v>Lors de la demande initiale, l'agent doit être en activité.</v>
      </c>
      <c r="BO358" s="17" t="s">
        <v>144</v>
      </c>
      <c r="BP358" s="18" t="str">
        <f>VLOOKUP(BO358,'Axe 2 Règles de gestion'!$D$2:$F$190,3, FALSE)</f>
        <v>La date de début de position doit être antérieure ou égale à la date de fin prévisionnelle de position.</v>
      </c>
      <c r="BQ358" s="17" t="s">
        <v>146</v>
      </c>
      <c r="BR358" s="18" t="str">
        <f>VLOOKUP(BQ358,'Axe 2 Règles de gestion'!$D$2:$F$190,3, FALSE)</f>
        <v>La date de début de la position doit être postérieure ou égale à la date d'entrée dans la FPE ou dans la carrière militaire.</v>
      </c>
      <c r="BS358" s="17" t="s">
        <v>148</v>
      </c>
      <c r="BT358" s="18" t="str">
        <f>VLOOKUP(BS358,'Axe 2 Règles de gestion'!$D$2:$F$190,3, FALSE)</f>
        <v>La date de fin réelle de la position doit être antérieure à la date limite de départ à la retraite.</v>
      </c>
      <c r="BU358" s="17" t="s">
        <v>150</v>
      </c>
      <c r="BV358" s="18" t="str">
        <f>VLOOKUP(BU358,'Axe 2 Règles de gestion'!$D$2:$F$190,3, FALSE)</f>
        <v>La date de début de position doit être antérieure ou égale à la date de fin réelle de position.</v>
      </c>
      <c r="BW358" s="17" t="s">
        <v>152</v>
      </c>
      <c r="BX358" s="18" t="str">
        <f>VLOOKUP(BW358,'Axe 2 Règles de gestion'!$D$2:$F$190,3, FALSE)</f>
        <v>La date de fin prévisionnelle de la position doit être antérieure à la date limite de départ à la retraite.</v>
      </c>
      <c r="BY358" s="17" t="s">
        <v>154</v>
      </c>
      <c r="BZ358" s="18" t="str">
        <f>VLOOKUP(BY358,'Axe 2 Règles de gestion'!$D$2:$F$190,3, FALSE)</f>
        <v>La date de début de position est à J+1 de la date de fin de position de l'occurrence précédente.</v>
      </c>
      <c r="CA358" s="17" t="s">
        <v>156</v>
      </c>
      <c r="CB358" s="18" t="str">
        <f>VLOOKUP(CA358,'Axe 2 Règles de gestion'!$D$2:$F$190,3, FALSE)</f>
        <v>Les champs "Type d'organisme d'accueil" et "Pays" de l'organisme d'accueil doivent être renseignés.</v>
      </c>
      <c r="CC358" s="17" t="s">
        <v>158</v>
      </c>
      <c r="CD358" s="18" t="str">
        <f>VLOOKUP(CC358,'Axe 2 Règles de gestion'!$D$2:$F$190,3, FALSE)</f>
        <v>La date de fin ou la date de fin prévisionnelle doit être saisie.</v>
      </c>
      <c r="CE358" s="17" t="s">
        <v>160</v>
      </c>
      <c r="CF358" s="18" t="str">
        <f>VLOOKUP(CE358,'Axe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58" s="17" t="s">
        <v>162</v>
      </c>
      <c r="CH358" s="18" t="str">
        <f>VLOOKUP(CG358,'Axe 2 Règles de gestion'!$D$2:$F$190,3, FALSE)</f>
        <v>Le champ "Organisme d'accueil" doit être alimenté si le type d'organisme d'accueil est égal à 'Autre organisme', 'Fonction publique d'un état de l'Union Européenne' ou 'Fonction publique Européenne'.</v>
      </c>
      <c r="CI358" s="17" t="s">
        <v>164</v>
      </c>
      <c r="CJ358" s="18" t="str">
        <f>VLOOKUP(CI358,'Axe 2 Règles de gestion'!$D$2:$F$190,3, FALSE)</f>
        <v>Le champ « Libellé corps/grade/emploi de détachement » est renseigné si le « Type d'organisme d'accueil » n'est pas valorisé à FPE.</v>
      </c>
      <c r="CK358" s="17"/>
      <c r="CL358" s="18"/>
      <c r="CM358" s="17"/>
      <c r="CN358" s="18"/>
      <c r="CO358" s="17"/>
      <c r="CP358" s="18"/>
      <c r="CQ358" s="17"/>
      <c r="CR358" s="18"/>
      <c r="CS358" s="14" t="s">
        <v>166</v>
      </c>
      <c r="CT358" s="16" t="s">
        <v>166</v>
      </c>
    </row>
    <row r="359" spans="1:98" ht="240" x14ac:dyDescent="0.25">
      <c r="A359" s="14" t="s">
        <v>167</v>
      </c>
      <c r="B359" s="14" t="s">
        <v>100</v>
      </c>
      <c r="C359" s="15">
        <v>44363.720833333333</v>
      </c>
      <c r="D359" s="14" t="s">
        <v>101</v>
      </c>
      <c r="E359" s="16" t="s">
        <v>102</v>
      </c>
      <c r="F359" s="14" t="s">
        <v>103</v>
      </c>
      <c r="G359" s="16" t="s">
        <v>104</v>
      </c>
      <c r="H359" s="14" t="s">
        <v>525</v>
      </c>
      <c r="I359" s="16" t="s">
        <v>526</v>
      </c>
      <c r="J359" s="16" t="s">
        <v>527</v>
      </c>
      <c r="K359" s="16" t="s">
        <v>528</v>
      </c>
      <c r="L359" s="14" t="s">
        <v>529</v>
      </c>
      <c r="M359" s="16" t="s">
        <v>530</v>
      </c>
      <c r="N359" s="14" t="s">
        <v>111</v>
      </c>
      <c r="O359" s="16" t="s">
        <v>112</v>
      </c>
      <c r="P359" s="16" t="s">
        <v>113</v>
      </c>
      <c r="Q359" s="16" t="s">
        <v>264</v>
      </c>
      <c r="R359" s="14" t="s">
        <v>265</v>
      </c>
      <c r="S359" s="14" t="s">
        <v>116</v>
      </c>
      <c r="T359" s="14" t="s">
        <v>243</v>
      </c>
      <c r="U359" s="14" t="s">
        <v>118</v>
      </c>
      <c r="V359" s="15">
        <v>43831</v>
      </c>
      <c r="W359" s="15">
        <v>43861</v>
      </c>
      <c r="X359" s="16" t="s">
        <v>269</v>
      </c>
      <c r="Y359" s="17" t="s">
        <v>120</v>
      </c>
      <c r="Z359" s="18" t="str">
        <f>VLOOKUP(Y359,'Axe 2 Règles de gestion'!$D$2:$F$190,3, FALSE)</f>
        <v>L'agent doit formuler une demande.</v>
      </c>
      <c r="AA359" s="17" t="s">
        <v>122</v>
      </c>
      <c r="AB359" s="18" t="str">
        <f>VLOOKUP(AA359,'Axe 2 Règles de gestion'!$D$2:$F$190,3, FALSE)</f>
        <v>Le silence de l'administration gardé pendant 2 mois à compter de la réception de la demande de l'agent vaut acceptation.</v>
      </c>
      <c r="AC359" s="17" t="s">
        <v>126</v>
      </c>
      <c r="AD359" s="18" t="str">
        <f>VLOOKUP(AC359,'Axe 2 Règles de gestion'!$D$2:$F$190,3, FALSE)</f>
        <v>Suite à accord de l'organisme d'accueil, le refus par l'administration d'origine est possible pour nécessité de service ou suite à un avis d'incompatibilité de la commission de déontologie.</v>
      </c>
      <c r="AE359" s="17" t="s">
        <v>128</v>
      </c>
      <c r="AF359" s="18" t="str">
        <f>VLOOKUP(AE359,'Axe 2 Règles de gestion'!$D$2:$F$190,3, FALSE)</f>
        <v>Un préavis, d'un délai maximal de 3 mois, peut être exigé par l'administration d'origine.</v>
      </c>
      <c r="AG359" s="17"/>
      <c r="AH359" s="18"/>
      <c r="AI359" s="17"/>
      <c r="AJ359" s="18"/>
      <c r="AK359" s="17"/>
      <c r="AL359" s="18"/>
      <c r="AM359" s="17"/>
      <c r="AN359" s="18"/>
      <c r="AO359" s="17"/>
      <c r="AP359" s="18"/>
      <c r="AQ359" s="17"/>
      <c r="AR359" s="18"/>
      <c r="AS359" s="17"/>
      <c r="AT359" s="18"/>
      <c r="AU359" s="17"/>
      <c r="AV359" s="18"/>
      <c r="AW359" s="17" t="s">
        <v>267</v>
      </c>
      <c r="AX359" s="18" t="str">
        <f>VLOOKUP(AW359,'Axe 2 Règles de gestion'!$D$2:$F$190,3, FALSE)</f>
        <v>Le détachement de courte durée est interdit.</v>
      </c>
      <c r="AY359" s="17" t="s">
        <v>138</v>
      </c>
      <c r="AZ359" s="18" t="str">
        <f>VLOOKUP(AY359,'Axe 2 Règles de gestion'!$D$2:$F$190,3, FALSE)</f>
        <v>Chaque période de détachement de longue durée ne peut excéder 5 ans entre la date de début et la date de fin prévisionnelle.</v>
      </c>
      <c r="BA359" s="17" t="s">
        <v>140</v>
      </c>
      <c r="BB359" s="18" t="str">
        <f>VLOOKUP(BA359,'Axe 2 Règles de gestion'!$D$2:$F$190,3, FALSE)</f>
        <v>Chaque période de détachement de longue durée ne peut excéder 5 ans entre la date de début et la date de fin réelle.</v>
      </c>
      <c r="BC359" s="17"/>
      <c r="BD359" s="18"/>
      <c r="BE359" s="17"/>
      <c r="BF359" s="18"/>
      <c r="BG359" s="17"/>
      <c r="BH359" s="18"/>
      <c r="BI359" s="17"/>
      <c r="BJ359" s="18"/>
      <c r="BK359" s="17"/>
      <c r="BL359" s="18"/>
      <c r="BM359" s="17" t="s">
        <v>142</v>
      </c>
      <c r="BN359" s="18" t="str">
        <f>VLOOKUP(BM359,'Axe 2 Règles de gestion'!$D$2:$F$190,3, FALSE)</f>
        <v>Lors de la demande initiale, l'agent doit être en activité.</v>
      </c>
      <c r="BO359" s="17" t="s">
        <v>144</v>
      </c>
      <c r="BP359" s="18" t="str">
        <f>VLOOKUP(BO359,'Axe 2 Règles de gestion'!$D$2:$F$190,3, FALSE)</f>
        <v>La date de début de position doit être antérieure ou égale à la date de fin prévisionnelle de position.</v>
      </c>
      <c r="BQ359" s="17" t="s">
        <v>146</v>
      </c>
      <c r="BR359" s="18" t="str">
        <f>VLOOKUP(BQ359,'Axe 2 Règles de gestion'!$D$2:$F$190,3, FALSE)</f>
        <v>La date de début de la position doit être postérieure ou égale à la date d'entrée dans la FPE ou dans la carrière militaire.</v>
      </c>
      <c r="BS359" s="17" t="s">
        <v>148</v>
      </c>
      <c r="BT359" s="18" t="str">
        <f>VLOOKUP(BS359,'Axe 2 Règles de gestion'!$D$2:$F$190,3, FALSE)</f>
        <v>La date de fin réelle de la position doit être antérieure à la date limite de départ à la retraite.</v>
      </c>
      <c r="BU359" s="17" t="s">
        <v>150</v>
      </c>
      <c r="BV359" s="18" t="str">
        <f>VLOOKUP(BU359,'Axe 2 Règles de gestion'!$D$2:$F$190,3, FALSE)</f>
        <v>La date de début de position doit être antérieure ou égale à la date de fin réelle de position.</v>
      </c>
      <c r="BW359" s="17" t="s">
        <v>152</v>
      </c>
      <c r="BX359" s="18" t="str">
        <f>VLOOKUP(BW359,'Axe 2 Règles de gestion'!$D$2:$F$190,3, FALSE)</f>
        <v>La date de fin prévisionnelle de la position doit être antérieure à la date limite de départ à la retraite.</v>
      </c>
      <c r="BY359" s="17" t="s">
        <v>154</v>
      </c>
      <c r="BZ359" s="18" t="str">
        <f>VLOOKUP(BY359,'Axe 2 Règles de gestion'!$D$2:$F$190,3, FALSE)</f>
        <v>La date de début de position est à J+1 de la date de fin de position de l'occurrence précédente.</v>
      </c>
      <c r="CA359" s="17" t="s">
        <v>156</v>
      </c>
      <c r="CB359" s="18" t="str">
        <f>VLOOKUP(CA359,'Axe 2 Règles de gestion'!$D$2:$F$190,3, FALSE)</f>
        <v>Les champs "Type d'organisme d'accueil" et "Pays" de l'organisme d'accueil doivent être renseignés.</v>
      </c>
      <c r="CC359" s="17" t="s">
        <v>158</v>
      </c>
      <c r="CD359" s="18" t="str">
        <f>VLOOKUP(CC359,'Axe 2 Règles de gestion'!$D$2:$F$190,3, FALSE)</f>
        <v>La date de fin ou la date de fin prévisionnelle doit être saisie.</v>
      </c>
      <c r="CE359" s="17" t="s">
        <v>160</v>
      </c>
      <c r="CF359" s="18" t="str">
        <f>VLOOKUP(CE359,'Axe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59" s="17" t="s">
        <v>162</v>
      </c>
      <c r="CH359" s="18" t="str">
        <f>VLOOKUP(CG359,'Axe 2 Règles de gestion'!$D$2:$F$190,3, FALSE)</f>
        <v>Le champ "Organisme d'accueil" doit être alimenté si le type d'organisme d'accueil est égal à 'Autre organisme', 'Fonction publique d'un état de l'Union Européenne' ou 'Fonction publique Européenne'.</v>
      </c>
      <c r="CI359" s="17" t="s">
        <v>177</v>
      </c>
      <c r="CJ359" s="18" t="str">
        <f>VLOOKUP(CI359,'Axe 2 Règles de gestion'!$D$2:$F$190,3, FALSE)</f>
        <v>La saisie d'une occurrence de congés/absences est interdite (date de fin réelle)</v>
      </c>
      <c r="CK359" s="17" t="s">
        <v>179</v>
      </c>
      <c r="CL359" s="18" t="str">
        <f>VLOOKUP(CK359,'Axe 2 Règles de gestion'!$D$2:$F$190,3, FALSE)</f>
        <v>La saisie d'une occurrence de congés/absences est interdite (date de fin prévisionnelle)</v>
      </c>
      <c r="CM359" s="17" t="s">
        <v>164</v>
      </c>
      <c r="CN359" s="18" t="str">
        <f>VLOOKUP(CM359,'Axe 2 Règles de gestion'!$D$2:$F$190,3, FALSE)</f>
        <v>Le champ « Libellé corps/grade/emploi de détachement » est renseigné si le « Type d'organisme d'accueil » n'est pas valorisé à FPE.</v>
      </c>
      <c r="CO359" s="17"/>
      <c r="CP359" s="18"/>
      <c r="CQ359" s="17"/>
      <c r="CR359" s="18"/>
      <c r="CS359" s="14" t="s">
        <v>166</v>
      </c>
      <c r="CT359" s="16" t="s">
        <v>166</v>
      </c>
    </row>
    <row r="360" spans="1:98" ht="240" x14ac:dyDescent="0.25">
      <c r="A360" s="14" t="s">
        <v>167</v>
      </c>
      <c r="B360" s="14" t="s">
        <v>230</v>
      </c>
      <c r="C360" s="15">
        <v>44714.640277777777</v>
      </c>
      <c r="D360" s="14" t="s">
        <v>101</v>
      </c>
      <c r="E360" s="16" t="s">
        <v>102</v>
      </c>
      <c r="F360" s="14" t="s">
        <v>103</v>
      </c>
      <c r="G360" s="16" t="s">
        <v>104</v>
      </c>
      <c r="H360" s="14" t="s">
        <v>525</v>
      </c>
      <c r="I360" s="16" t="s">
        <v>526</v>
      </c>
      <c r="J360" s="16" t="s">
        <v>527</v>
      </c>
      <c r="K360" s="16" t="s">
        <v>528</v>
      </c>
      <c r="L360" s="14" t="s">
        <v>529</v>
      </c>
      <c r="M360" s="16" t="s">
        <v>530</v>
      </c>
      <c r="N360" s="14" t="s">
        <v>111</v>
      </c>
      <c r="O360" s="16" t="s">
        <v>112</v>
      </c>
      <c r="P360" s="16" t="s">
        <v>113</v>
      </c>
      <c r="Q360" s="16" t="s">
        <v>264</v>
      </c>
      <c r="R360" s="14" t="s">
        <v>265</v>
      </c>
      <c r="S360" s="14" t="s">
        <v>116</v>
      </c>
      <c r="T360" s="14" t="s">
        <v>243</v>
      </c>
      <c r="U360" s="14" t="s">
        <v>118</v>
      </c>
      <c r="V360" s="15">
        <v>43862</v>
      </c>
      <c r="W360" s="15"/>
      <c r="X360" s="16" t="s">
        <v>270</v>
      </c>
      <c r="Y360" s="17" t="s">
        <v>120</v>
      </c>
      <c r="Z360" s="18" t="str">
        <f>VLOOKUP(Y360,'Axe 2 Règles de gestion'!$D$2:$F$190,3, FALSE)</f>
        <v>L'agent doit formuler une demande.</v>
      </c>
      <c r="AA360" s="17" t="s">
        <v>122</v>
      </c>
      <c r="AB360" s="18" t="str">
        <f>VLOOKUP(AA360,'Axe 2 Règles de gestion'!$D$2:$F$190,3, FALSE)</f>
        <v>Le silence de l'administration gardé pendant 2 mois à compter de la réception de la demande de l'agent vaut acceptation.</v>
      </c>
      <c r="AC360" s="17" t="s">
        <v>183</v>
      </c>
      <c r="AD360" s="18" t="str">
        <f>VLOOKUP(AC360,'Axe 2 Règles de gestion'!$D$2:$F$190,3, FALSE)</f>
        <v>Suite à accord de l'organisme d'accueil, le refus par l'administration d'origine est possible pour nécessité de service ou suite à un avis rendu par la Haute Autorité pour la transparence de la vie publique.</v>
      </c>
      <c r="AE360" s="17" t="s">
        <v>128</v>
      </c>
      <c r="AF360" s="18" t="str">
        <f>VLOOKUP(AE360,'Axe 2 Règles de gestion'!$D$2:$F$190,3, FALSE)</f>
        <v>Un préavis, d'un délai maximal de 3 mois, peut être exigé par l'administration d'origine.</v>
      </c>
      <c r="AG360" s="17"/>
      <c r="AH360" s="18"/>
      <c r="AI360" s="17"/>
      <c r="AJ360" s="18"/>
      <c r="AK360" s="17"/>
      <c r="AL360" s="18"/>
      <c r="AM360" s="17"/>
      <c r="AN360" s="18"/>
      <c r="AO360" s="17"/>
      <c r="AP360" s="18"/>
      <c r="AQ360" s="17"/>
      <c r="AR360" s="18"/>
      <c r="AS360" s="17"/>
      <c r="AT360" s="18"/>
      <c r="AU360" s="17"/>
      <c r="AV360" s="18"/>
      <c r="AW360" s="17" t="s">
        <v>267</v>
      </c>
      <c r="AX360" s="18" t="str">
        <f>VLOOKUP(AW360,'Axe 2 Règles de gestion'!$D$2:$F$190,3, FALSE)</f>
        <v>Le détachement de courte durée est interdit.</v>
      </c>
      <c r="AY360" s="17" t="s">
        <v>138</v>
      </c>
      <c r="AZ360" s="18" t="str">
        <f>VLOOKUP(AY360,'Axe 2 Règles de gestion'!$D$2:$F$190,3, FALSE)</f>
        <v>Chaque période de détachement de longue durée ne peut excéder 5 ans entre la date de début et la date de fin prévisionnelle.</v>
      </c>
      <c r="BA360" s="17" t="s">
        <v>140</v>
      </c>
      <c r="BB360" s="18" t="str">
        <f>VLOOKUP(BA360,'Axe 2 Règles de gestion'!$D$2:$F$190,3, FALSE)</f>
        <v>Chaque période de détachement de longue durée ne peut excéder 5 ans entre la date de début et la date de fin réelle.</v>
      </c>
      <c r="BC360" s="17"/>
      <c r="BD360" s="18"/>
      <c r="BE360" s="17"/>
      <c r="BF360" s="18"/>
      <c r="BG360" s="17"/>
      <c r="BH360" s="18"/>
      <c r="BI360" s="17"/>
      <c r="BJ360" s="18"/>
      <c r="BK360" s="17"/>
      <c r="BL360" s="18"/>
      <c r="BM360" s="17" t="s">
        <v>142</v>
      </c>
      <c r="BN360" s="18" t="str">
        <f>VLOOKUP(BM360,'Axe 2 Règles de gestion'!$D$2:$F$190,3, FALSE)</f>
        <v>Lors de la demande initiale, l'agent doit être en activité.</v>
      </c>
      <c r="BO360" s="17" t="s">
        <v>144</v>
      </c>
      <c r="BP360" s="18" t="str">
        <f>VLOOKUP(BO360,'Axe 2 Règles de gestion'!$D$2:$F$190,3, FALSE)</f>
        <v>La date de début de position doit être antérieure ou égale à la date de fin prévisionnelle de position.</v>
      </c>
      <c r="BQ360" s="17" t="s">
        <v>146</v>
      </c>
      <c r="BR360" s="18" t="str">
        <f>VLOOKUP(BQ360,'Axe 2 Règles de gestion'!$D$2:$F$190,3, FALSE)</f>
        <v>La date de début de la position doit être postérieure ou égale à la date d'entrée dans la FPE ou dans la carrière militaire.</v>
      </c>
      <c r="BS360" s="17" t="s">
        <v>148</v>
      </c>
      <c r="BT360" s="18" t="str">
        <f>VLOOKUP(BS360,'Axe 2 Règles de gestion'!$D$2:$F$190,3, FALSE)</f>
        <v>La date de fin réelle de la position doit être antérieure à la date limite de départ à la retraite.</v>
      </c>
      <c r="BU360" s="17" t="s">
        <v>150</v>
      </c>
      <c r="BV360" s="18" t="str">
        <f>VLOOKUP(BU360,'Axe 2 Règles de gestion'!$D$2:$F$190,3, FALSE)</f>
        <v>La date de début de position doit être antérieure ou égale à la date de fin réelle de position.</v>
      </c>
      <c r="BW360" s="17" t="s">
        <v>152</v>
      </c>
      <c r="BX360" s="18" t="str">
        <f>VLOOKUP(BW360,'Axe 2 Règles de gestion'!$D$2:$F$190,3, FALSE)</f>
        <v>La date de fin prévisionnelle de la position doit être antérieure à la date limite de départ à la retraite.</v>
      </c>
      <c r="BY360" s="17" t="s">
        <v>154</v>
      </c>
      <c r="BZ360" s="18" t="str">
        <f>VLOOKUP(BY360,'Axe 2 Règles de gestion'!$D$2:$F$190,3, FALSE)</f>
        <v>La date de début de position est à J+1 de la date de fin de position de l'occurrence précédente.</v>
      </c>
      <c r="CA360" s="17" t="s">
        <v>156</v>
      </c>
      <c r="CB360" s="18" t="str">
        <f>VLOOKUP(CA360,'Axe 2 Règles de gestion'!$D$2:$F$190,3, FALSE)</f>
        <v>Les champs "Type d'organisme d'accueil" et "Pays" de l'organisme d'accueil doivent être renseignés.</v>
      </c>
      <c r="CC360" s="17" t="s">
        <v>158</v>
      </c>
      <c r="CD360" s="18" t="str">
        <f>VLOOKUP(CC360,'Axe 2 Règles de gestion'!$D$2:$F$190,3, FALSE)</f>
        <v>La date de fin ou la date de fin prévisionnelle doit être saisie.</v>
      </c>
      <c r="CE360" s="17" t="s">
        <v>160</v>
      </c>
      <c r="CF360" s="18" t="str">
        <f>VLOOKUP(CE360,'Axe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60" s="17" t="s">
        <v>162</v>
      </c>
      <c r="CH360" s="18" t="str">
        <f>VLOOKUP(CG360,'Axe 2 Règles de gestion'!$D$2:$F$190,3, FALSE)</f>
        <v>Le champ "Organisme d'accueil" doit être alimenté si le type d'organisme d'accueil est égal à 'Autre organisme', 'Fonction publique d'un état de l'Union Européenne' ou 'Fonction publique Européenne'.</v>
      </c>
      <c r="CI360" s="17" t="s">
        <v>177</v>
      </c>
      <c r="CJ360" s="18" t="str">
        <f>VLOOKUP(CI360,'Axe 2 Règles de gestion'!$D$2:$F$190,3, FALSE)</f>
        <v>La saisie d'une occurrence de congés/absences est interdite (date de fin réelle)</v>
      </c>
      <c r="CK360" s="17" t="s">
        <v>179</v>
      </c>
      <c r="CL360" s="18" t="str">
        <f>VLOOKUP(CK360,'Axe 2 Règles de gestion'!$D$2:$F$190,3, FALSE)</f>
        <v>La saisie d'une occurrence de congés/absences est interdite (date de fin prévisionnelle)</v>
      </c>
      <c r="CM360" s="17" t="s">
        <v>164</v>
      </c>
      <c r="CN360" s="18" t="str">
        <f>VLOOKUP(CM360,'Axe 2 Règles de gestion'!$D$2:$F$190,3, FALSE)</f>
        <v>Le champ « Libellé corps/grade/emploi de détachement » est renseigné si le « Type d'organisme d'accueil » n'est pas valorisé à FPE.</v>
      </c>
      <c r="CO360" s="17"/>
      <c r="CP360" s="18"/>
      <c r="CQ360" s="17"/>
      <c r="CR360" s="18"/>
      <c r="CS360" s="14" t="s">
        <v>166</v>
      </c>
      <c r="CT360" s="16" t="s">
        <v>166</v>
      </c>
    </row>
    <row r="361" spans="1:98" ht="240" x14ac:dyDescent="0.25">
      <c r="A361" s="14" t="s">
        <v>99</v>
      </c>
      <c r="B361" s="14" t="s">
        <v>100</v>
      </c>
      <c r="C361" s="15">
        <v>44363.722916666666</v>
      </c>
      <c r="D361" s="14" t="s">
        <v>101</v>
      </c>
      <c r="E361" s="16" t="s">
        <v>102</v>
      </c>
      <c r="F361" s="14" t="s">
        <v>103</v>
      </c>
      <c r="G361" s="16" t="s">
        <v>104</v>
      </c>
      <c r="H361" s="14" t="s">
        <v>525</v>
      </c>
      <c r="I361" s="16" t="s">
        <v>526</v>
      </c>
      <c r="J361" s="16" t="s">
        <v>527</v>
      </c>
      <c r="K361" s="16" t="s">
        <v>528</v>
      </c>
      <c r="L361" s="14" t="s">
        <v>531</v>
      </c>
      <c r="M361" s="16" t="s">
        <v>532</v>
      </c>
      <c r="N361" s="14" t="s">
        <v>111</v>
      </c>
      <c r="O361" s="16" t="s">
        <v>195</v>
      </c>
      <c r="P361" s="16" t="s">
        <v>196</v>
      </c>
      <c r="Q361" s="16" t="s">
        <v>264</v>
      </c>
      <c r="R361" s="14" t="s">
        <v>265</v>
      </c>
      <c r="S361" s="14" t="s">
        <v>116</v>
      </c>
      <c r="T361" s="14" t="s">
        <v>243</v>
      </c>
      <c r="U361" s="14" t="s">
        <v>118</v>
      </c>
      <c r="V361" s="15">
        <v>40725</v>
      </c>
      <c r="W361" s="15">
        <v>43830</v>
      </c>
      <c r="X361" s="16" t="s">
        <v>271</v>
      </c>
      <c r="Y361" s="17" t="s">
        <v>198</v>
      </c>
      <c r="Z361" s="18" t="str">
        <f>VLOOKUP(Y361,'Axe 2 Règles de gestion'!$D$2:$F$190,3, FALSE)</f>
        <v>L'agent doit formuler une demande de renouvellement à son administration d'origine 3 mois au moins avant l'expiration de la période de détachement de longue durée.</v>
      </c>
      <c r="AA361" s="17" t="s">
        <v>124</v>
      </c>
      <c r="AB361" s="18" t="str">
        <f>VLOOKUP(AA361,'Axe 2 Règles de gestion'!$D$2:$F$190,3, FALSE)</f>
        <v>Le détachement est accordé après avis des commissions administratives paritaires compétentes.</v>
      </c>
      <c r="AC361" s="17" t="s">
        <v>200</v>
      </c>
      <c r="AD361" s="18" t="str">
        <f>VLOOKUP(AC361,'Axe 2 Règles de gestion'!$D$2:$F$190,3, FALSE)</f>
        <v>L'organisme d'accueil adresse sa décision à l'agent et à l'administration d'origine 2 mois au moins avant l'expiration de la période de détachement.</v>
      </c>
      <c r="AE361" s="17"/>
      <c r="AF361" s="18"/>
      <c r="AG361" s="17"/>
      <c r="AH361" s="18"/>
      <c r="AI361" s="17"/>
      <c r="AJ361" s="18"/>
      <c r="AK361" s="17"/>
      <c r="AL361" s="18"/>
      <c r="AM361" s="17"/>
      <c r="AN361" s="18"/>
      <c r="AO361" s="17"/>
      <c r="AP361" s="18"/>
      <c r="AQ361" s="17"/>
      <c r="AR361" s="18"/>
      <c r="AS361" s="17"/>
      <c r="AT361" s="18"/>
      <c r="AU361" s="17"/>
      <c r="AV361" s="18"/>
      <c r="AW361" s="17" t="s">
        <v>138</v>
      </c>
      <c r="AX361" s="18" t="str">
        <f>VLOOKUP(AW361,'Axe 2 Règles de gestion'!$D$2:$F$190,3, FALSE)</f>
        <v>Chaque période de détachement de longue durée ne peut excéder 5 ans entre la date de début et la date de fin prévisionnelle.</v>
      </c>
      <c r="AY361" s="17" t="s">
        <v>140</v>
      </c>
      <c r="AZ361" s="18" t="str">
        <f>VLOOKUP(AY361,'Axe 2 Règles de gestion'!$D$2:$F$190,3, FALSE)</f>
        <v>Chaque période de détachement de longue durée ne peut excéder 5 ans entre la date de début et la date de fin réelle.</v>
      </c>
      <c r="BA361" s="17"/>
      <c r="BB361" s="18"/>
      <c r="BC361" s="17"/>
      <c r="BD361" s="18"/>
      <c r="BE361" s="17"/>
      <c r="BF361" s="18"/>
      <c r="BG361" s="17"/>
      <c r="BH361" s="18"/>
      <c r="BI361" s="17"/>
      <c r="BJ361" s="18"/>
      <c r="BK361" s="17"/>
      <c r="BL361" s="18"/>
      <c r="BM361" s="17" t="s">
        <v>144</v>
      </c>
      <c r="BN361" s="18" t="str">
        <f>VLOOKUP(BM361,'Axe 2 Règles de gestion'!$D$2:$F$190,3, FALSE)</f>
        <v>La date de début de position doit être antérieure ou égale à la date de fin prévisionnelle de position.</v>
      </c>
      <c r="BO361" s="17" t="s">
        <v>146</v>
      </c>
      <c r="BP361" s="18" t="str">
        <f>VLOOKUP(BO361,'Axe 2 Règles de gestion'!$D$2:$F$190,3, FALSE)</f>
        <v>La date de début de la position doit être postérieure ou égale à la date d'entrée dans la FPE ou dans la carrière militaire.</v>
      </c>
      <c r="BQ361" s="17" t="s">
        <v>148</v>
      </c>
      <c r="BR361" s="18" t="str">
        <f>VLOOKUP(BQ361,'Axe 2 Règles de gestion'!$D$2:$F$190,3, FALSE)</f>
        <v>La date de fin réelle de la position doit être antérieure à la date limite de départ à la retraite.</v>
      </c>
      <c r="BS361" s="17" t="s">
        <v>150</v>
      </c>
      <c r="BT361" s="18" t="str">
        <f>VLOOKUP(BS361,'Axe 2 Règles de gestion'!$D$2:$F$190,3, FALSE)</f>
        <v>La date de début de position doit être antérieure ou égale à la date de fin réelle de position.</v>
      </c>
      <c r="BU361" s="17" t="s">
        <v>152</v>
      </c>
      <c r="BV361" s="18" t="str">
        <f>VLOOKUP(BU361,'Axe 2 Règles de gestion'!$D$2:$F$190,3, FALSE)</f>
        <v>La date de fin prévisionnelle de la position doit être antérieure à la date limite de départ à la retraite.</v>
      </c>
      <c r="BW361" s="17" t="s">
        <v>154</v>
      </c>
      <c r="BX361" s="18" t="str">
        <f>VLOOKUP(BW361,'Axe 2 Règles de gestion'!$D$2:$F$190,3, FALSE)</f>
        <v>La date de début de position est à J+1 de la date de fin de position de l'occurrence précédente.</v>
      </c>
      <c r="BY361" s="17" t="s">
        <v>156</v>
      </c>
      <c r="BZ361" s="18" t="str">
        <f>VLOOKUP(BY361,'Axe 2 Règles de gestion'!$D$2:$F$190,3, FALSE)</f>
        <v>Les champs "Type d'organisme d'accueil" et "Pays" de l'organisme d'accueil doivent être renseignés.</v>
      </c>
      <c r="CA361" s="17" t="s">
        <v>158</v>
      </c>
      <c r="CB361" s="18" t="str">
        <f>VLOOKUP(CA361,'Axe 2 Règles de gestion'!$D$2:$F$190,3, FALSE)</f>
        <v>La date de fin ou la date de fin prévisionnelle doit être saisie.</v>
      </c>
      <c r="CC361" s="17" t="s">
        <v>160</v>
      </c>
      <c r="CD361" s="18" t="str">
        <f>VLOOKUP(CC361,'Axe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61" s="17" t="s">
        <v>162</v>
      </c>
      <c r="CF361" s="18" t="str">
        <f>VLOOKUP(CE361,'Axe 2 Règles de gestion'!$D$2:$F$190,3, FALSE)</f>
        <v>Le champ "Organisme d'accueil" doit être alimenté si le type d'organisme d'accueil est égal à 'Autre organisme', 'Fonction publique d'un état de l'Union Européenne' ou 'Fonction publique Européenne'.</v>
      </c>
      <c r="CG361" s="17" t="s">
        <v>164</v>
      </c>
      <c r="CH361" s="18" t="str">
        <f>VLOOKUP(CG361,'Axe 2 Règles de gestion'!$D$2:$F$190,3, FALSE)</f>
        <v>Le champ « Libellé corps/grade/emploi de détachement » est renseigné si le « Type d'organisme d'accueil » n'est pas valorisé à FPE.</v>
      </c>
      <c r="CI361" s="17"/>
      <c r="CJ361" s="18"/>
      <c r="CK361" s="17"/>
      <c r="CL361" s="18"/>
      <c r="CM361" s="17"/>
      <c r="CN361" s="18"/>
      <c r="CO361" s="17"/>
      <c r="CP361" s="18"/>
      <c r="CQ361" s="17"/>
      <c r="CR361" s="18"/>
      <c r="CS361" s="14" t="s">
        <v>166</v>
      </c>
      <c r="CT361" s="16" t="s">
        <v>166</v>
      </c>
    </row>
    <row r="362" spans="1:98" ht="240" x14ac:dyDescent="0.25">
      <c r="A362" s="14" t="s">
        <v>99</v>
      </c>
      <c r="B362" s="14" t="s">
        <v>100</v>
      </c>
      <c r="C362" s="15">
        <v>44363.722916666666</v>
      </c>
      <c r="D362" s="14" t="s">
        <v>101</v>
      </c>
      <c r="E362" s="16" t="s">
        <v>102</v>
      </c>
      <c r="F362" s="14" t="s">
        <v>103</v>
      </c>
      <c r="G362" s="16" t="s">
        <v>104</v>
      </c>
      <c r="H362" s="14" t="s">
        <v>525</v>
      </c>
      <c r="I362" s="16" t="s">
        <v>526</v>
      </c>
      <c r="J362" s="16" t="s">
        <v>527</v>
      </c>
      <c r="K362" s="16" t="s">
        <v>528</v>
      </c>
      <c r="L362" s="14" t="s">
        <v>531</v>
      </c>
      <c r="M362" s="16" t="s">
        <v>532</v>
      </c>
      <c r="N362" s="14" t="s">
        <v>111</v>
      </c>
      <c r="O362" s="16" t="s">
        <v>195</v>
      </c>
      <c r="P362" s="16" t="s">
        <v>196</v>
      </c>
      <c r="Q362" s="16" t="s">
        <v>264</v>
      </c>
      <c r="R362" s="14" t="s">
        <v>265</v>
      </c>
      <c r="S362" s="14" t="s">
        <v>116</v>
      </c>
      <c r="T362" s="14" t="s">
        <v>243</v>
      </c>
      <c r="U362" s="14" t="s">
        <v>118</v>
      </c>
      <c r="V362" s="15">
        <v>43831</v>
      </c>
      <c r="W362" s="15"/>
      <c r="X362" s="16" t="s">
        <v>272</v>
      </c>
      <c r="Y362" s="17" t="s">
        <v>198</v>
      </c>
      <c r="Z362" s="18" t="str">
        <f>VLOOKUP(Y362,'Axe 2 Règles de gestion'!$D$2:$F$190,3, FALSE)</f>
        <v>L'agent doit formuler une demande de renouvellement à son administration d'origine 3 mois au moins avant l'expiration de la période de détachement de longue durée.</v>
      </c>
      <c r="AA362" s="17" t="s">
        <v>200</v>
      </c>
      <c r="AB362" s="18" t="str">
        <f>VLOOKUP(AA362,'Axe 2 Règles de gestion'!$D$2:$F$190,3, FALSE)</f>
        <v>L'organisme d'accueil adresse sa décision à l'agent et à l'administration d'origine 2 mois au moins avant l'expiration de la période de détachement.</v>
      </c>
      <c r="AC362" s="17"/>
      <c r="AD362" s="18"/>
      <c r="AE362" s="17"/>
      <c r="AF362" s="18"/>
      <c r="AG362" s="17"/>
      <c r="AH362" s="18"/>
      <c r="AI362" s="17"/>
      <c r="AJ362" s="18"/>
      <c r="AK362" s="17"/>
      <c r="AL362" s="18"/>
      <c r="AM362" s="17"/>
      <c r="AN362" s="18"/>
      <c r="AO362" s="17"/>
      <c r="AP362" s="18"/>
      <c r="AQ362" s="17"/>
      <c r="AR362" s="18"/>
      <c r="AS362" s="17"/>
      <c r="AT362" s="18"/>
      <c r="AU362" s="17"/>
      <c r="AV362" s="18"/>
      <c r="AW362" s="17" t="s">
        <v>138</v>
      </c>
      <c r="AX362" s="18" t="str">
        <f>VLOOKUP(AW362,'Axe 2 Règles de gestion'!$D$2:$F$190,3, FALSE)</f>
        <v>Chaque période de détachement de longue durée ne peut excéder 5 ans entre la date de début et la date de fin prévisionnelle.</v>
      </c>
      <c r="AY362" s="17" t="s">
        <v>140</v>
      </c>
      <c r="AZ362" s="18" t="str">
        <f>VLOOKUP(AY362,'Axe 2 Règles de gestion'!$D$2:$F$190,3, FALSE)</f>
        <v>Chaque période de détachement de longue durée ne peut excéder 5 ans entre la date de début et la date de fin réelle.</v>
      </c>
      <c r="BA362" s="17"/>
      <c r="BB362" s="18"/>
      <c r="BC362" s="17"/>
      <c r="BD362" s="18"/>
      <c r="BE362" s="17"/>
      <c r="BF362" s="18"/>
      <c r="BG362" s="17"/>
      <c r="BH362" s="18"/>
      <c r="BI362" s="17"/>
      <c r="BJ362" s="18"/>
      <c r="BK362" s="17"/>
      <c r="BL362" s="18"/>
      <c r="BM362" s="17" t="s">
        <v>144</v>
      </c>
      <c r="BN362" s="18" t="str">
        <f>VLOOKUP(BM362,'Axe 2 Règles de gestion'!$D$2:$F$190,3, FALSE)</f>
        <v>La date de début de position doit être antérieure ou égale à la date de fin prévisionnelle de position.</v>
      </c>
      <c r="BO362" s="17" t="s">
        <v>146</v>
      </c>
      <c r="BP362" s="18" t="str">
        <f>VLOOKUP(BO362,'Axe 2 Règles de gestion'!$D$2:$F$190,3, FALSE)</f>
        <v>La date de début de la position doit être postérieure ou égale à la date d'entrée dans la FPE ou dans la carrière militaire.</v>
      </c>
      <c r="BQ362" s="17" t="s">
        <v>148</v>
      </c>
      <c r="BR362" s="18" t="str">
        <f>VLOOKUP(BQ362,'Axe 2 Règles de gestion'!$D$2:$F$190,3, FALSE)</f>
        <v>La date de fin réelle de la position doit être antérieure à la date limite de départ à la retraite.</v>
      </c>
      <c r="BS362" s="17" t="s">
        <v>150</v>
      </c>
      <c r="BT362" s="18" t="str">
        <f>VLOOKUP(BS362,'Axe 2 Règles de gestion'!$D$2:$F$190,3, FALSE)</f>
        <v>La date de début de position doit être antérieure ou égale à la date de fin réelle de position.</v>
      </c>
      <c r="BU362" s="17" t="s">
        <v>152</v>
      </c>
      <c r="BV362" s="18" t="str">
        <f>VLOOKUP(BU362,'Axe 2 Règles de gestion'!$D$2:$F$190,3, FALSE)</f>
        <v>La date de fin prévisionnelle de la position doit être antérieure à la date limite de départ à la retraite.</v>
      </c>
      <c r="BW362" s="17" t="s">
        <v>154</v>
      </c>
      <c r="BX362" s="18" t="str">
        <f>VLOOKUP(BW362,'Axe 2 Règles de gestion'!$D$2:$F$190,3, FALSE)</f>
        <v>La date de début de position est à J+1 de la date de fin de position de l'occurrence précédente.</v>
      </c>
      <c r="BY362" s="17" t="s">
        <v>156</v>
      </c>
      <c r="BZ362" s="18" t="str">
        <f>VLOOKUP(BY362,'Axe 2 Règles de gestion'!$D$2:$F$190,3, FALSE)</f>
        <v>Les champs "Type d'organisme d'accueil" et "Pays" de l'organisme d'accueil doivent être renseignés.</v>
      </c>
      <c r="CA362" s="17" t="s">
        <v>158</v>
      </c>
      <c r="CB362" s="18" t="str">
        <f>VLOOKUP(CA362,'Axe 2 Règles de gestion'!$D$2:$F$190,3, FALSE)</f>
        <v>La date de fin ou la date de fin prévisionnelle doit être saisie.</v>
      </c>
      <c r="CC362" s="17" t="s">
        <v>160</v>
      </c>
      <c r="CD362" s="18" t="str">
        <f>VLOOKUP(CC362,'Axe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62" s="17" t="s">
        <v>162</v>
      </c>
      <c r="CF362" s="18" t="str">
        <f>VLOOKUP(CE362,'Axe 2 Règles de gestion'!$D$2:$F$190,3, FALSE)</f>
        <v>Le champ "Organisme d'accueil" doit être alimenté si le type d'organisme d'accueil est égal à 'Autre organisme', 'Fonction publique d'un état de l'Union Européenne' ou 'Fonction publique Européenne'.</v>
      </c>
      <c r="CG362" s="17" t="s">
        <v>177</v>
      </c>
      <c r="CH362" s="18" t="str">
        <f>VLOOKUP(CG362,'Axe 2 Règles de gestion'!$D$2:$F$190,3, FALSE)</f>
        <v>La saisie d'une occurrence de congés/absences est interdite (date de fin réelle)</v>
      </c>
      <c r="CI362" s="17" t="s">
        <v>179</v>
      </c>
      <c r="CJ362" s="18" t="str">
        <f>VLOOKUP(CI362,'Axe 2 Règles de gestion'!$D$2:$F$190,3, FALSE)</f>
        <v>La saisie d'une occurrence de congés/absences est interdite (date de fin prévisionnelle)</v>
      </c>
      <c r="CK362" s="17" t="s">
        <v>164</v>
      </c>
      <c r="CL362" s="18" t="str">
        <f>VLOOKUP(CK362,'Axe 2 Règles de gestion'!$D$2:$F$190,3, FALSE)</f>
        <v>Le champ « Libellé corps/grade/emploi de détachement » est renseigné si le « Type d'organisme d'accueil » n'est pas valorisé à FPE.</v>
      </c>
      <c r="CM362" s="17"/>
      <c r="CN362" s="18"/>
      <c r="CO362" s="17"/>
      <c r="CP362" s="18"/>
      <c r="CQ362" s="17"/>
      <c r="CR362" s="18"/>
      <c r="CS362" s="14" t="s">
        <v>166</v>
      </c>
      <c r="CT362" s="16" t="s">
        <v>166</v>
      </c>
    </row>
    <row r="363" spans="1:98" ht="240" x14ac:dyDescent="0.25">
      <c r="A363" s="14" t="s">
        <v>99</v>
      </c>
      <c r="B363" s="14" t="s">
        <v>100</v>
      </c>
      <c r="C363" s="15">
        <v>44363.727777777778</v>
      </c>
      <c r="D363" s="14" t="s">
        <v>101</v>
      </c>
      <c r="E363" s="16" t="s">
        <v>102</v>
      </c>
      <c r="F363" s="14" t="s">
        <v>103</v>
      </c>
      <c r="G363" s="16" t="s">
        <v>104</v>
      </c>
      <c r="H363" s="14" t="s">
        <v>525</v>
      </c>
      <c r="I363" s="16" t="s">
        <v>526</v>
      </c>
      <c r="J363" s="16" t="s">
        <v>527</v>
      </c>
      <c r="K363" s="16" t="s">
        <v>528</v>
      </c>
      <c r="L363" s="14" t="s">
        <v>533</v>
      </c>
      <c r="M363" s="16" t="s">
        <v>534</v>
      </c>
      <c r="N363" s="14" t="s">
        <v>213</v>
      </c>
      <c r="O363" s="16" t="s">
        <v>214</v>
      </c>
      <c r="P363" s="16" t="s">
        <v>215</v>
      </c>
      <c r="Q363" s="16" t="s">
        <v>264</v>
      </c>
      <c r="R363" s="14" t="s">
        <v>265</v>
      </c>
      <c r="S363" s="14" t="s">
        <v>116</v>
      </c>
      <c r="T363" s="14" t="s">
        <v>243</v>
      </c>
      <c r="U363" s="14" t="s">
        <v>118</v>
      </c>
      <c r="V363" s="15">
        <v>40725</v>
      </c>
      <c r="W363" s="15"/>
      <c r="X363" s="16" t="s">
        <v>369</v>
      </c>
      <c r="Y363" s="17" t="s">
        <v>217</v>
      </c>
      <c r="Z363" s="18" t="str">
        <f>VLOOKUP(Y363,'Axe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63" s="17" t="s">
        <v>219</v>
      </c>
      <c r="AB363" s="18" t="str">
        <f>VLOOKUP(AA363,'Axe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63" s="17" t="s">
        <v>364</v>
      </c>
      <c r="AD363" s="18" t="str">
        <f>VLOOKUP(AC363,'Axe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363" s="17" t="s">
        <v>223</v>
      </c>
      <c r="AF363" s="18" t="str">
        <f>VLOOKUP(AE363,'Axe 2 Règles de gestion'!$D$2:$F$190,3, FALSE)</f>
        <v>L'agent doit adresser une demande de réintégration à l'administration d'origine 3 mois au moins avant l'expiration de la période de détachement de longue durée.</v>
      </c>
      <c r="AG363" s="17"/>
      <c r="AH363" s="18"/>
      <c r="AI363" s="17"/>
      <c r="AJ363" s="18"/>
      <c r="AK363" s="17"/>
      <c r="AL363" s="18"/>
      <c r="AM363" s="17"/>
      <c r="AN363" s="18"/>
      <c r="AO363" s="17"/>
      <c r="AP363" s="18"/>
      <c r="AQ363" s="17"/>
      <c r="AR363" s="18"/>
      <c r="AS363" s="17"/>
      <c r="AT363" s="18"/>
      <c r="AU363" s="17"/>
      <c r="AV363" s="18"/>
      <c r="AW363" s="17" t="s">
        <v>267</v>
      </c>
      <c r="AX363" s="18" t="str">
        <f>VLOOKUP(AW363,'Axe 2 Règles de gestion'!$D$2:$F$190,3, FALSE)</f>
        <v>Le détachement de courte durée est interdit.</v>
      </c>
      <c r="AY363" s="17" t="s">
        <v>138</v>
      </c>
      <c r="AZ363" s="18" t="str">
        <f>VLOOKUP(AY363,'Axe 2 Règles de gestion'!$D$2:$F$190,3, FALSE)</f>
        <v>Chaque période de détachement de longue durée ne peut excéder 5 ans entre la date de début et la date de fin prévisionnelle.</v>
      </c>
      <c r="BA363" s="17" t="s">
        <v>140</v>
      </c>
      <c r="BB363" s="18" t="str">
        <f>VLOOKUP(BA363,'Axe 2 Règles de gestion'!$D$2:$F$190,3, FALSE)</f>
        <v>Chaque période de détachement de longue durée ne peut excéder 5 ans entre la date de début et la date de fin réelle.</v>
      </c>
      <c r="BC363" s="17"/>
      <c r="BD363" s="18"/>
      <c r="BE363" s="17"/>
      <c r="BF363" s="18"/>
      <c r="BG363" s="17"/>
      <c r="BH363" s="18"/>
      <c r="BI363" s="17"/>
      <c r="BJ363" s="18"/>
      <c r="BK363" s="17"/>
      <c r="BL363" s="18"/>
      <c r="BM363" s="17" t="s">
        <v>144</v>
      </c>
      <c r="BN363" s="18" t="str">
        <f>VLOOKUP(BM363,'Axe 2 Règles de gestion'!$D$2:$F$190,3, FALSE)</f>
        <v>La date de début de position doit être antérieure ou égale à la date de fin prévisionnelle de position.</v>
      </c>
      <c r="BO363" s="17" t="s">
        <v>148</v>
      </c>
      <c r="BP363" s="18" t="str">
        <f>VLOOKUP(BO363,'Axe 2 Règles de gestion'!$D$2:$F$190,3, FALSE)</f>
        <v>La date de fin réelle de la position doit être antérieure à la date limite de départ à la retraite.</v>
      </c>
      <c r="BQ363" s="17" t="s">
        <v>150</v>
      </c>
      <c r="BR363" s="18" t="str">
        <f>VLOOKUP(BQ363,'Axe 2 Règles de gestion'!$D$2:$F$190,3, FALSE)</f>
        <v>La date de début de position doit être antérieure ou égale à la date de fin réelle de position.</v>
      </c>
      <c r="BS363" s="17" t="s">
        <v>152</v>
      </c>
      <c r="BT363" s="18" t="str">
        <f>VLOOKUP(BS363,'Axe 2 Règles de gestion'!$D$2:$F$190,3, FALSE)</f>
        <v>La date de fin prévisionnelle de la position doit être antérieure à la date limite de départ à la retraite.</v>
      </c>
      <c r="BU363" s="17" t="s">
        <v>156</v>
      </c>
      <c r="BV363" s="18" t="str">
        <f>VLOOKUP(BU363,'Axe 2 Règles de gestion'!$D$2:$F$190,3, FALSE)</f>
        <v>Les champs "Type d'organisme d'accueil" et "Pays" de l'organisme d'accueil doivent être renseignés.</v>
      </c>
      <c r="BW363" s="17" t="s">
        <v>158</v>
      </c>
      <c r="BX363" s="18" t="str">
        <f>VLOOKUP(BW363,'Axe 2 Règles de gestion'!$D$2:$F$190,3, FALSE)</f>
        <v>La date de fin ou la date de fin prévisionnelle doit être saisie.</v>
      </c>
      <c r="BY363" s="17" t="s">
        <v>160</v>
      </c>
      <c r="BZ363" s="18" t="str">
        <f>VLOOKUP(BY363,'Axe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63" s="17" t="s">
        <v>162</v>
      </c>
      <c r="CB363" s="18" t="str">
        <f>VLOOKUP(CA363,'Axe 2 Règles de gestion'!$D$2:$F$190,3, FALSE)</f>
        <v>Le champ "Organisme d'accueil" doit être alimenté si le type d'organisme d'accueil est égal à 'Autre organisme', 'Fonction publique d'un état de l'Union Européenne' ou 'Fonction publique Européenne'.</v>
      </c>
      <c r="CC363" s="17" t="s">
        <v>177</v>
      </c>
      <c r="CD363" s="18" t="str">
        <f>VLOOKUP(CC363,'Axe 2 Règles de gestion'!$D$2:$F$190,3, FALSE)</f>
        <v>La saisie d'une occurrence de congés/absences est interdite (date de fin réelle)</v>
      </c>
      <c r="CE363" s="17" t="s">
        <v>179</v>
      </c>
      <c r="CF363" s="18" t="str">
        <f>VLOOKUP(CE363,'Axe 2 Règles de gestion'!$D$2:$F$190,3, FALSE)</f>
        <v>La saisie d'une occurrence de congés/absences est interdite (date de fin prévisionnelle)</v>
      </c>
      <c r="CG363" s="17" t="s">
        <v>164</v>
      </c>
      <c r="CH363" s="18" t="str">
        <f>VLOOKUP(CG363,'Axe 2 Règles de gestion'!$D$2:$F$190,3, FALSE)</f>
        <v>Le champ « Libellé corps/grade/emploi de détachement » est renseigné si le « Type d'organisme d'accueil » n'est pas valorisé à FPE.</v>
      </c>
      <c r="CI363" s="17"/>
      <c r="CJ363" s="18"/>
      <c r="CK363" s="17"/>
      <c r="CL363" s="18"/>
      <c r="CM363" s="17"/>
      <c r="CN363" s="18"/>
      <c r="CO363" s="17"/>
      <c r="CP363" s="18"/>
      <c r="CQ363" s="17"/>
      <c r="CR363" s="18"/>
      <c r="CS363" s="14" t="s">
        <v>166</v>
      </c>
      <c r="CT363" s="16" t="s">
        <v>166</v>
      </c>
    </row>
    <row r="364" spans="1:98" ht="240" x14ac:dyDescent="0.25">
      <c r="A364" s="14" t="s">
        <v>99</v>
      </c>
      <c r="B364" s="14" t="s">
        <v>100</v>
      </c>
      <c r="C364" s="15">
        <v>44363.729166666664</v>
      </c>
      <c r="D364" s="14" t="s">
        <v>101</v>
      </c>
      <c r="E364" s="16" t="s">
        <v>102</v>
      </c>
      <c r="F364" s="14" t="s">
        <v>103</v>
      </c>
      <c r="G364" s="16" t="s">
        <v>104</v>
      </c>
      <c r="H364" s="14" t="s">
        <v>535</v>
      </c>
      <c r="I364" s="16" t="s">
        <v>536</v>
      </c>
      <c r="J364" s="16" t="s">
        <v>537</v>
      </c>
      <c r="K364" s="16" t="s">
        <v>538</v>
      </c>
      <c r="L364" s="14" t="s">
        <v>539</v>
      </c>
      <c r="M364" s="16" t="s">
        <v>540</v>
      </c>
      <c r="N364" s="14" t="s">
        <v>111</v>
      </c>
      <c r="O364" s="16" t="s">
        <v>112</v>
      </c>
      <c r="P364" s="16" t="s">
        <v>113</v>
      </c>
      <c r="Q364" s="16" t="s">
        <v>114</v>
      </c>
      <c r="R364" s="14" t="s">
        <v>115</v>
      </c>
      <c r="S364" s="14" t="s">
        <v>116</v>
      </c>
      <c r="T364" s="14" t="s">
        <v>117</v>
      </c>
      <c r="U364" s="14" t="s">
        <v>118</v>
      </c>
      <c r="V364" s="15">
        <v>40725</v>
      </c>
      <c r="W364" s="15"/>
      <c r="X364" s="16" t="s">
        <v>541</v>
      </c>
      <c r="Y364" s="17" t="s">
        <v>120</v>
      </c>
      <c r="Z364" s="18" t="str">
        <f>VLOOKUP(Y364,'Axe 2 Règles de gestion'!$D$2:$F$190,3, FALSE)</f>
        <v>L'agent doit formuler une demande.</v>
      </c>
      <c r="AA364" s="17" t="s">
        <v>542</v>
      </c>
      <c r="AB364" s="18" t="str">
        <f>VLOOKUP(AA364,'Axe 2 Règles de gestion'!$D$2:$F$190,3, FALSE)</f>
        <v>Une convention entre l'administration d'origine et l'organisme d'accueil doit être signée et visée par le contrôleur budgétaire. Si l'organisme est d'intérêt général à caractère international, le ministre des affaires étrangères doit la signer.</v>
      </c>
      <c r="AC364" s="17"/>
      <c r="AD364" s="18"/>
      <c r="AE364" s="17"/>
      <c r="AF364" s="18"/>
      <c r="AG364" s="17"/>
      <c r="AH364" s="18"/>
      <c r="AI364" s="17"/>
      <c r="AJ364" s="18"/>
      <c r="AK364" s="17"/>
      <c r="AL364" s="18"/>
      <c r="AM364" s="17"/>
      <c r="AN364" s="18"/>
      <c r="AO364" s="17"/>
      <c r="AP364" s="18"/>
      <c r="AQ364" s="17"/>
      <c r="AR364" s="18"/>
      <c r="AS364" s="17"/>
      <c r="AT364" s="18"/>
      <c r="AU364" s="17"/>
      <c r="AV364" s="18"/>
      <c r="AW364" s="17" t="s">
        <v>544</v>
      </c>
      <c r="AX364" s="18" t="str">
        <f>VLOOKUP(AW364,'Axe 2 Règles de gestion'!$D$2:$F$190,3, FALSE)</f>
        <v>Un détachement pour mission d'intérêt public de coopération internationale ou auprès d'organismes d'intérêt général à caractère international ne peut excéder 2 ans entre la date de début et la date de fin prévisionnelle.</v>
      </c>
      <c r="AY364" s="17" t="s">
        <v>546</v>
      </c>
      <c r="AZ364" s="18" t="str">
        <f>VLOOKUP(AY364,'Axe 2 Règles de gestion'!$D$2:$F$190,3, FALSE)</f>
        <v>Un détachement pour mission d'intérêt public de coopération internationale ou auprès d'organismes d'intérêt général à caractère international ne peut excéder 2 ans entre la date de début et la date de fin réelle.</v>
      </c>
      <c r="BA364" s="17"/>
      <c r="BB364" s="18"/>
      <c r="BC364" s="17"/>
      <c r="BD364" s="18"/>
      <c r="BE364" s="17"/>
      <c r="BF364" s="18"/>
      <c r="BG364" s="17"/>
      <c r="BH364" s="18"/>
      <c r="BI364" s="17"/>
      <c r="BJ364" s="18"/>
      <c r="BK364" s="17"/>
      <c r="BL364" s="18"/>
      <c r="BM364" s="17" t="s">
        <v>144</v>
      </c>
      <c r="BN364" s="18" t="str">
        <f>VLOOKUP(BM364,'Axe 2 Règles de gestion'!$D$2:$F$190,3, FALSE)</f>
        <v>La date de début de position doit être antérieure ou égale à la date de fin prévisionnelle de position.</v>
      </c>
      <c r="BO364" s="17" t="s">
        <v>146</v>
      </c>
      <c r="BP364" s="18" t="str">
        <f>VLOOKUP(BO364,'Axe 2 Règles de gestion'!$D$2:$F$190,3, FALSE)</f>
        <v>La date de début de la position doit être postérieure ou égale à la date d'entrée dans la FPE ou dans la carrière militaire.</v>
      </c>
      <c r="BQ364" s="17" t="s">
        <v>148</v>
      </c>
      <c r="BR364" s="18" t="str">
        <f>VLOOKUP(BQ364,'Axe 2 Règles de gestion'!$D$2:$F$190,3, FALSE)</f>
        <v>La date de fin réelle de la position doit être antérieure à la date limite de départ à la retraite.</v>
      </c>
      <c r="BS364" s="17" t="s">
        <v>150</v>
      </c>
      <c r="BT364" s="18" t="str">
        <f>VLOOKUP(BS364,'Axe 2 Règles de gestion'!$D$2:$F$190,3, FALSE)</f>
        <v>La date de début de position doit être antérieure ou égale à la date de fin réelle de position.</v>
      </c>
      <c r="BU364" s="17" t="s">
        <v>152</v>
      </c>
      <c r="BV364" s="18" t="str">
        <f>VLOOKUP(BU364,'Axe 2 Règles de gestion'!$D$2:$F$190,3, FALSE)</f>
        <v>La date de fin prévisionnelle de la position doit être antérieure à la date limite de départ à la retraite.</v>
      </c>
      <c r="BW364" s="17" t="s">
        <v>154</v>
      </c>
      <c r="BX364" s="18" t="str">
        <f>VLOOKUP(BW364,'Axe 2 Règles de gestion'!$D$2:$F$190,3, FALSE)</f>
        <v>La date de début de position est à J+1 de la date de fin de position de l'occurrence précédente.</v>
      </c>
      <c r="BY364" s="17" t="s">
        <v>156</v>
      </c>
      <c r="BZ364" s="18" t="str">
        <f>VLOOKUP(BY364,'Axe 2 Règles de gestion'!$D$2:$F$190,3, FALSE)</f>
        <v>Les champs "Type d'organisme d'accueil" et "Pays" de l'organisme d'accueil doivent être renseignés.</v>
      </c>
      <c r="CA364" s="17" t="s">
        <v>158</v>
      </c>
      <c r="CB364" s="18" t="str">
        <f>VLOOKUP(CA364,'Axe 2 Règles de gestion'!$D$2:$F$190,3, FALSE)</f>
        <v>La date de fin ou la date de fin prévisionnelle doit être saisie.</v>
      </c>
      <c r="CC364" s="17" t="s">
        <v>160</v>
      </c>
      <c r="CD364" s="18" t="str">
        <f>VLOOKUP(CC364,'Axe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64" s="17" t="s">
        <v>162</v>
      </c>
      <c r="CF364" s="18" t="str">
        <f>VLOOKUP(CE364,'Axe 2 Règles de gestion'!$D$2:$F$190,3, FALSE)</f>
        <v>Le champ "Organisme d'accueil" doit être alimenté si le type d'organisme d'accueil est égal à 'Autre organisme', 'Fonction publique d'un état de l'Union Européenne' ou 'Fonction publique Européenne'.</v>
      </c>
      <c r="CG364" s="17" t="s">
        <v>177</v>
      </c>
      <c r="CH364" s="18" t="str">
        <f>VLOOKUP(CG364,'Axe 2 Règles de gestion'!$D$2:$F$190,3, FALSE)</f>
        <v>La saisie d'une occurrence de congés/absences est interdite (date de fin réelle)</v>
      </c>
      <c r="CI364" s="17" t="s">
        <v>179</v>
      </c>
      <c r="CJ364" s="18" t="str">
        <f>VLOOKUP(CI364,'Axe 2 Règles de gestion'!$D$2:$F$190,3, FALSE)</f>
        <v>La saisie d'une occurrence de congés/absences est interdite (date de fin prévisionnelle)</v>
      </c>
      <c r="CK364" s="17" t="s">
        <v>164</v>
      </c>
      <c r="CL364" s="18" t="str">
        <f>VLOOKUP(CK364,'Axe 2 Règles de gestion'!$D$2:$F$190,3, FALSE)</f>
        <v>Le champ « Libellé corps/grade/emploi de détachement » est renseigné si le « Type d'organisme d'accueil » n'est pas valorisé à FPE.</v>
      </c>
      <c r="CM364" s="17"/>
      <c r="CN364" s="18"/>
      <c r="CO364" s="17"/>
      <c r="CP364" s="18"/>
      <c r="CQ364" s="17"/>
      <c r="CR364" s="18"/>
      <c r="CS364" s="14" t="s">
        <v>166</v>
      </c>
      <c r="CT364" s="16" t="s">
        <v>166</v>
      </c>
    </row>
    <row r="365" spans="1:98" ht="240" x14ac:dyDescent="0.25">
      <c r="A365" s="14" t="s">
        <v>99</v>
      </c>
      <c r="B365" s="14" t="s">
        <v>100</v>
      </c>
      <c r="C365" s="15">
        <v>44363.730555555558</v>
      </c>
      <c r="D365" s="14" t="s">
        <v>101</v>
      </c>
      <c r="E365" s="16" t="s">
        <v>102</v>
      </c>
      <c r="F365" s="14" t="s">
        <v>103</v>
      </c>
      <c r="G365" s="16" t="s">
        <v>104</v>
      </c>
      <c r="H365" s="14" t="s">
        <v>535</v>
      </c>
      <c r="I365" s="16" t="s">
        <v>536</v>
      </c>
      <c r="J365" s="16" t="s">
        <v>537</v>
      </c>
      <c r="K365" s="16" t="s">
        <v>538</v>
      </c>
      <c r="L365" s="14" t="s">
        <v>548</v>
      </c>
      <c r="M365" s="16" t="s">
        <v>549</v>
      </c>
      <c r="N365" s="14" t="s">
        <v>111</v>
      </c>
      <c r="O365" s="16" t="s">
        <v>195</v>
      </c>
      <c r="P365" s="16" t="s">
        <v>196</v>
      </c>
      <c r="Q365" s="16" t="s">
        <v>114</v>
      </c>
      <c r="R365" s="14" t="s">
        <v>115</v>
      </c>
      <c r="S365" s="14" t="s">
        <v>116</v>
      </c>
      <c r="T365" s="14" t="s">
        <v>117</v>
      </c>
      <c r="U365" s="14" t="s">
        <v>118</v>
      </c>
      <c r="V365" s="15">
        <v>40725</v>
      </c>
      <c r="W365" s="15"/>
      <c r="X365" s="16" t="s">
        <v>550</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t="s">
        <v>551</v>
      </c>
      <c r="AX365" s="18" t="str">
        <f>VLOOKUP(AW365,'Axe 2 Règles de gestion'!$D$2:$F$190,3, FALSE)</f>
        <v>Un seul renouvellement du détachement pour mission d'intérêt public de coopération internationale ou auprès d'organismes d'intérêt général à caractère international est autorisé, pour deux ans maximum entre la date de début et la date de fin prévisionnelle.</v>
      </c>
      <c r="AY365" s="17" t="s">
        <v>553</v>
      </c>
      <c r="AZ365" s="18" t="str">
        <f>VLOOKUP(AY365,'Axe 2 Règles de gestion'!$D$2:$F$190,3, FALSE)</f>
        <v>Un seul renouvellement du détachement pour mission d'intérêt public de coopération internationale ou auprès d'organismes d'intérêt général à caractère international est autorisé, pour deux ans maximum entre la date de début et la date de fin réelle.</v>
      </c>
      <c r="BA365" s="17" t="s">
        <v>202</v>
      </c>
      <c r="BB365" s="18" t="str">
        <f>VLOOKUP(BA365,'Axe 2 Règles de gestion'!$D$2:$F$190,3, FALSE)</f>
        <v>Le renouvellement d'un détachement de courte durée est interdit.</v>
      </c>
      <c r="BC365" s="17"/>
      <c r="BD365" s="18"/>
      <c r="BE365" s="17"/>
      <c r="BF365" s="18"/>
      <c r="BG365" s="17"/>
      <c r="BH365" s="18"/>
      <c r="BI365" s="17"/>
      <c r="BJ365" s="18"/>
      <c r="BK365" s="17"/>
      <c r="BL365" s="18"/>
      <c r="BM365" s="17" t="s">
        <v>555</v>
      </c>
      <c r="BN365" s="18" t="str">
        <f>VLOOKUP(BM365,'Axe 2 Règles de gestion'!$D$2:$F$190,3, FALSE)</f>
        <v>Un seul renouvellement du détachement est autorisé.</v>
      </c>
      <c r="BO365" s="17" t="s">
        <v>144</v>
      </c>
      <c r="BP365" s="18" t="str">
        <f>VLOOKUP(BO365,'Axe 2 Règles de gestion'!$D$2:$F$190,3, FALSE)</f>
        <v>La date de début de position doit être antérieure ou égale à la date de fin prévisionnelle de position.</v>
      </c>
      <c r="BQ365" s="17" t="s">
        <v>146</v>
      </c>
      <c r="BR365" s="18" t="str">
        <f>VLOOKUP(BQ365,'Axe 2 Règles de gestion'!$D$2:$F$190,3, FALSE)</f>
        <v>La date de début de la position doit être postérieure ou égale à la date d'entrée dans la FPE ou dans la carrière militaire.</v>
      </c>
      <c r="BS365" s="17" t="s">
        <v>148</v>
      </c>
      <c r="BT365" s="18" t="str">
        <f>VLOOKUP(BS365,'Axe 2 Règles de gestion'!$D$2:$F$190,3, FALSE)</f>
        <v>La date de fin réelle de la position doit être antérieure à la date limite de départ à la retraite.</v>
      </c>
      <c r="BU365" s="17" t="s">
        <v>150</v>
      </c>
      <c r="BV365" s="18" t="str">
        <f>VLOOKUP(BU365,'Axe 2 Règles de gestion'!$D$2:$F$190,3, FALSE)</f>
        <v>La date de début de position doit être antérieure ou égale à la date de fin réelle de position.</v>
      </c>
      <c r="BW365" s="17" t="s">
        <v>152</v>
      </c>
      <c r="BX365" s="18" t="str">
        <f>VLOOKUP(BW365,'Axe 2 Règles de gestion'!$D$2:$F$190,3, FALSE)</f>
        <v>La date de fin prévisionnelle de la position doit être antérieure à la date limite de départ à la retraite.</v>
      </c>
      <c r="BY365" s="17" t="s">
        <v>154</v>
      </c>
      <c r="BZ365" s="18" t="str">
        <f>VLOOKUP(BY365,'Axe 2 Règles de gestion'!$D$2:$F$190,3, FALSE)</f>
        <v>La date de début de position est à J+1 de la date de fin de position de l'occurrence précédente.</v>
      </c>
      <c r="CA365" s="17" t="s">
        <v>156</v>
      </c>
      <c r="CB365" s="18" t="str">
        <f>VLOOKUP(CA365,'Axe 2 Règles de gestion'!$D$2:$F$190,3, FALSE)</f>
        <v>Les champs "Type d'organisme d'accueil" et "Pays" de l'organisme d'accueil doivent être renseignés.</v>
      </c>
      <c r="CC365" s="17" t="s">
        <v>158</v>
      </c>
      <c r="CD365" s="18" t="str">
        <f>VLOOKUP(CC365,'Axe 2 Règles de gestion'!$D$2:$F$190,3, FALSE)</f>
        <v>La date de fin ou la date de fin prévisionnelle doit être saisie.</v>
      </c>
      <c r="CE365" s="17" t="s">
        <v>160</v>
      </c>
      <c r="CF365" s="18" t="str">
        <f>VLOOKUP(CE365,'Axe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65" s="17" t="s">
        <v>162</v>
      </c>
      <c r="CH365" s="18" t="str">
        <f>VLOOKUP(CG365,'Axe 2 Règles de gestion'!$D$2:$F$190,3, FALSE)</f>
        <v>Le champ "Organisme d'accueil" doit être alimenté si le type d'organisme d'accueil est égal à 'Autre organisme', 'Fonction publique d'un état de l'Union Européenne' ou 'Fonction publique Européenne'.</v>
      </c>
      <c r="CI365" s="17" t="s">
        <v>177</v>
      </c>
      <c r="CJ365" s="18" t="str">
        <f>VLOOKUP(CI365,'Axe 2 Règles de gestion'!$D$2:$F$190,3, FALSE)</f>
        <v>La saisie d'une occurrence de congés/absences est interdite (date de fin réelle)</v>
      </c>
      <c r="CK365" s="17" t="s">
        <v>179</v>
      </c>
      <c r="CL365" s="18" t="str">
        <f>VLOOKUP(CK365,'Axe 2 Règles de gestion'!$D$2:$F$190,3, FALSE)</f>
        <v>La saisie d'une occurrence de congés/absences est interdite (date de fin prévisionnelle)</v>
      </c>
      <c r="CM365" s="17" t="s">
        <v>164</v>
      </c>
      <c r="CN365" s="18" t="str">
        <f>VLOOKUP(CM365,'Axe 2 Règles de gestion'!$D$2:$F$190,3, FALSE)</f>
        <v>Le champ « Libellé corps/grade/emploi de détachement » est renseigné si le « Type d'organisme d'accueil » n'est pas valorisé à FPE.</v>
      </c>
      <c r="CO365" s="17"/>
      <c r="CP365" s="18"/>
      <c r="CQ365" s="17"/>
      <c r="CR365" s="18"/>
      <c r="CS365" s="14" t="s">
        <v>166</v>
      </c>
      <c r="CT365" s="16" t="s">
        <v>166</v>
      </c>
    </row>
    <row r="366" spans="1:98" ht="240" x14ac:dyDescent="0.25">
      <c r="A366" s="14" t="s">
        <v>99</v>
      </c>
      <c r="B366" s="14" t="s">
        <v>100</v>
      </c>
      <c r="C366" s="15">
        <v>44363.731944444444</v>
      </c>
      <c r="D366" s="14" t="s">
        <v>101</v>
      </c>
      <c r="E366" s="16" t="s">
        <v>102</v>
      </c>
      <c r="F366" s="14" t="s">
        <v>103</v>
      </c>
      <c r="G366" s="16" t="s">
        <v>104</v>
      </c>
      <c r="H366" s="14" t="s">
        <v>535</v>
      </c>
      <c r="I366" s="16" t="s">
        <v>536</v>
      </c>
      <c r="J366" s="16" t="s">
        <v>537</v>
      </c>
      <c r="K366" s="16" t="s">
        <v>538</v>
      </c>
      <c r="L366" s="14" t="s">
        <v>557</v>
      </c>
      <c r="M366" s="16" t="s">
        <v>558</v>
      </c>
      <c r="N366" s="14" t="s">
        <v>213</v>
      </c>
      <c r="O366" s="16" t="s">
        <v>214</v>
      </c>
      <c r="P366" s="16" t="s">
        <v>215</v>
      </c>
      <c r="Q366" s="16" t="s">
        <v>114</v>
      </c>
      <c r="R366" s="14" t="s">
        <v>115</v>
      </c>
      <c r="S366" s="14" t="s">
        <v>116</v>
      </c>
      <c r="T366" s="14" t="s">
        <v>117</v>
      </c>
      <c r="U366" s="14" t="s">
        <v>118</v>
      </c>
      <c r="V366" s="15">
        <v>40725</v>
      </c>
      <c r="W366" s="15"/>
      <c r="X366" s="16" t="s">
        <v>559</v>
      </c>
      <c r="Y366" s="17" t="s">
        <v>217</v>
      </c>
      <c r="Z366" s="18" t="str">
        <f>VLOOKUP(Y366,'Axe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66" s="17" t="s">
        <v>219</v>
      </c>
      <c r="AB366" s="18" t="str">
        <f>VLOOKUP(AA366,'Axe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66" s="17" t="s">
        <v>364</v>
      </c>
      <c r="AD366" s="18" t="str">
        <f>VLOOKUP(AC366,'Axe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366" s="17" t="s">
        <v>223</v>
      </c>
      <c r="AF366" s="18" t="str">
        <f>VLOOKUP(AE366,'Axe 2 Règles de gestion'!$D$2:$F$190,3, FALSE)</f>
        <v>L'agent doit adresser une demande de réintégration à l'administration d'origine 3 mois au moins avant l'expiration de la période de détachement de longue durée.</v>
      </c>
      <c r="AG366" s="17" t="s">
        <v>225</v>
      </c>
      <c r="AH366" s="18" t="str">
        <f>VLOOKUP(AG366,'Axe 2 Règles de gestion'!$D$2:$F$190,3, FALSE)</f>
        <v>En l'absence de poste vacant, l'agent est affecté dans un emploi correspondant à son grade.</v>
      </c>
      <c r="AI366" s="17" t="s">
        <v>227</v>
      </c>
      <c r="AJ366" s="18" t="str">
        <f>VLOOKUP(AI366,'Axe 2 Règles de gestion'!$D$2:$F$190,3, FALSE)</f>
        <v>Si l'agent n'adresse pas sa demande dans les délais, il est obligatoirement réintégré à la première vacance dans son corps d'origine et affecté à un emploi correspondant à son grade.</v>
      </c>
      <c r="AK366" s="17"/>
      <c r="AL366" s="18"/>
      <c r="AM366" s="17"/>
      <c r="AN366" s="18"/>
      <c r="AO366" s="17"/>
      <c r="AP366" s="18"/>
      <c r="AQ366" s="17"/>
      <c r="AR366" s="18"/>
      <c r="AS366" s="17"/>
      <c r="AT366" s="18"/>
      <c r="AU366" s="17"/>
      <c r="AV366" s="18"/>
      <c r="AW366" s="17" t="s">
        <v>544</v>
      </c>
      <c r="AX366" s="18" t="str">
        <f>VLOOKUP(AW366,'Axe 2 Règles de gestion'!$D$2:$F$190,3, FALSE)</f>
        <v>Un détachement pour mission d'intérêt public de coopération internationale ou auprès d'organismes d'intérêt général à caractère international ne peut excéder 2 ans entre la date de début et la date de fin prévisionnelle.</v>
      </c>
      <c r="AY366" s="17" t="s">
        <v>546</v>
      </c>
      <c r="AZ366" s="18" t="str">
        <f>VLOOKUP(AY366,'Axe 2 Règles de gestion'!$D$2:$F$190,3, FALSE)</f>
        <v>Un détachement pour mission d'intérêt public de coopération internationale ou auprès d'organismes d'intérêt général à caractère international ne peut excéder 2 ans entre la date de début et la date de fin réelle.</v>
      </c>
      <c r="BA366" s="17"/>
      <c r="BB366" s="18"/>
      <c r="BC366" s="17"/>
      <c r="BD366" s="18"/>
      <c r="BE366" s="17"/>
      <c r="BF366" s="18"/>
      <c r="BG366" s="17"/>
      <c r="BH366" s="18"/>
      <c r="BI366" s="17"/>
      <c r="BJ366" s="18"/>
      <c r="BK366" s="17"/>
      <c r="BL366" s="18"/>
      <c r="BM366" s="17" t="s">
        <v>144</v>
      </c>
      <c r="BN366" s="18" t="str">
        <f>VLOOKUP(BM366,'Axe 2 Règles de gestion'!$D$2:$F$190,3, FALSE)</f>
        <v>La date de début de position doit être antérieure ou égale à la date de fin prévisionnelle de position.</v>
      </c>
      <c r="BO366" s="17" t="s">
        <v>148</v>
      </c>
      <c r="BP366" s="18" t="str">
        <f>VLOOKUP(BO366,'Axe 2 Règles de gestion'!$D$2:$F$190,3, FALSE)</f>
        <v>La date de fin réelle de la position doit être antérieure à la date limite de départ à la retraite.</v>
      </c>
      <c r="BQ366" s="17" t="s">
        <v>150</v>
      </c>
      <c r="BR366" s="18" t="str">
        <f>VLOOKUP(BQ366,'Axe 2 Règles de gestion'!$D$2:$F$190,3, FALSE)</f>
        <v>La date de début de position doit être antérieure ou égale à la date de fin réelle de position.</v>
      </c>
      <c r="BS366" s="17" t="s">
        <v>152</v>
      </c>
      <c r="BT366" s="18" t="str">
        <f>VLOOKUP(BS366,'Axe 2 Règles de gestion'!$D$2:$F$190,3, FALSE)</f>
        <v>La date de fin prévisionnelle de la position doit être antérieure à la date limite de départ à la retraite.</v>
      </c>
      <c r="BU366" s="17" t="s">
        <v>156</v>
      </c>
      <c r="BV366" s="18" t="str">
        <f>VLOOKUP(BU366,'Axe 2 Règles de gestion'!$D$2:$F$190,3, FALSE)</f>
        <v>Les champs "Type d'organisme d'accueil" et "Pays" de l'organisme d'accueil doivent être renseignés.</v>
      </c>
      <c r="BW366" s="17" t="s">
        <v>158</v>
      </c>
      <c r="BX366" s="18" t="str">
        <f>VLOOKUP(BW366,'Axe 2 Règles de gestion'!$D$2:$F$190,3, FALSE)</f>
        <v>La date de fin ou la date de fin prévisionnelle doit être saisie.</v>
      </c>
      <c r="BY366" s="17" t="s">
        <v>160</v>
      </c>
      <c r="BZ366" s="18" t="str">
        <f>VLOOKUP(BY366,'Axe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66" s="17" t="s">
        <v>162</v>
      </c>
      <c r="CB366" s="18" t="str">
        <f>VLOOKUP(CA366,'Axe 2 Règles de gestion'!$D$2:$F$190,3, FALSE)</f>
        <v>Le champ "Organisme d'accueil" doit être alimenté si le type d'organisme d'accueil est égal à 'Autre organisme', 'Fonction publique d'un état de l'Union Européenne' ou 'Fonction publique Européenne'.</v>
      </c>
      <c r="CC366" s="17" t="s">
        <v>177</v>
      </c>
      <c r="CD366" s="18" t="str">
        <f>VLOOKUP(CC366,'Axe 2 Règles de gestion'!$D$2:$F$190,3, FALSE)</f>
        <v>La saisie d'une occurrence de congés/absences est interdite (date de fin réelle)</v>
      </c>
      <c r="CE366" s="17" t="s">
        <v>179</v>
      </c>
      <c r="CF366" s="18" t="str">
        <f>VLOOKUP(CE366,'Axe 2 Règles de gestion'!$D$2:$F$190,3, FALSE)</f>
        <v>La saisie d'une occurrence de congés/absences est interdite (date de fin prévisionnelle)</v>
      </c>
      <c r="CG366" s="17" t="s">
        <v>164</v>
      </c>
      <c r="CH366" s="18" t="str">
        <f>VLOOKUP(CG366,'Axe 2 Règles de gestion'!$D$2:$F$190,3, FALSE)</f>
        <v>Le champ « Libellé corps/grade/emploi de détachement » est renseigné si le « Type d'organisme d'accueil » n'est pas valorisé à FPE.</v>
      </c>
      <c r="CI366" s="17"/>
      <c r="CJ366" s="18"/>
      <c r="CK366" s="17"/>
      <c r="CL366" s="18"/>
      <c r="CM366" s="17"/>
      <c r="CN366" s="18"/>
      <c r="CO366" s="17"/>
      <c r="CP366" s="18"/>
      <c r="CQ366" s="17"/>
      <c r="CR366" s="18"/>
      <c r="CS366" s="14" t="s">
        <v>166</v>
      </c>
      <c r="CT366" s="16" t="s">
        <v>166</v>
      </c>
    </row>
    <row r="367" spans="1:98" ht="150" x14ac:dyDescent="0.25">
      <c r="A367" s="14" t="s">
        <v>229</v>
      </c>
      <c r="B367" s="14" t="s">
        <v>230</v>
      </c>
      <c r="C367" s="15">
        <v>43152.5</v>
      </c>
      <c r="D367" s="14" t="s">
        <v>101</v>
      </c>
      <c r="E367" s="16" t="s">
        <v>102</v>
      </c>
      <c r="F367" s="14" t="s">
        <v>103</v>
      </c>
      <c r="G367" s="16" t="s">
        <v>104</v>
      </c>
      <c r="H367" s="14" t="s">
        <v>535</v>
      </c>
      <c r="I367" s="16" t="s">
        <v>536</v>
      </c>
      <c r="J367" s="16" t="s">
        <v>537</v>
      </c>
      <c r="K367" s="16" t="s">
        <v>538</v>
      </c>
      <c r="L367" s="14" t="s">
        <v>539</v>
      </c>
      <c r="M367" s="16" t="s">
        <v>540</v>
      </c>
      <c r="N367" s="14" t="s">
        <v>111</v>
      </c>
      <c r="O367" s="16" t="s">
        <v>112</v>
      </c>
      <c r="P367" s="16" t="s">
        <v>113</v>
      </c>
      <c r="Q367" s="16" t="s">
        <v>231</v>
      </c>
      <c r="R367" s="14" t="s">
        <v>232</v>
      </c>
      <c r="S367" s="14" t="s">
        <v>233</v>
      </c>
      <c r="T367" s="14" t="s">
        <v>117</v>
      </c>
      <c r="U367" s="14" t="s">
        <v>234</v>
      </c>
      <c r="V367" s="15">
        <v>40725</v>
      </c>
      <c r="W367" s="15"/>
      <c r="X367" s="16" t="s">
        <v>166</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4" t="s">
        <v>166</v>
      </c>
      <c r="CT367" s="16" t="s">
        <v>166</v>
      </c>
    </row>
    <row r="368" spans="1:98" ht="150" x14ac:dyDescent="0.25">
      <c r="A368" s="14" t="s">
        <v>229</v>
      </c>
      <c r="B368" s="14" t="s">
        <v>230</v>
      </c>
      <c r="C368" s="15">
        <v>43152.5</v>
      </c>
      <c r="D368" s="14" t="s">
        <v>101</v>
      </c>
      <c r="E368" s="16" t="s">
        <v>102</v>
      </c>
      <c r="F368" s="14" t="s">
        <v>103</v>
      </c>
      <c r="G368" s="16" t="s">
        <v>104</v>
      </c>
      <c r="H368" s="14" t="s">
        <v>535</v>
      </c>
      <c r="I368" s="16" t="s">
        <v>536</v>
      </c>
      <c r="J368" s="16" t="s">
        <v>537</v>
      </c>
      <c r="K368" s="16" t="s">
        <v>538</v>
      </c>
      <c r="L368" s="14" t="s">
        <v>548</v>
      </c>
      <c r="M368" s="16" t="s">
        <v>549</v>
      </c>
      <c r="N368" s="14" t="s">
        <v>111</v>
      </c>
      <c r="O368" s="16" t="s">
        <v>195</v>
      </c>
      <c r="P368" s="16" t="s">
        <v>196</v>
      </c>
      <c r="Q368" s="16" t="s">
        <v>231</v>
      </c>
      <c r="R368" s="14" t="s">
        <v>232</v>
      </c>
      <c r="S368" s="14" t="s">
        <v>233</v>
      </c>
      <c r="T368" s="14" t="s">
        <v>117</v>
      </c>
      <c r="U368" s="14" t="s">
        <v>234</v>
      </c>
      <c r="V368" s="15">
        <v>40725</v>
      </c>
      <c r="W368" s="15"/>
      <c r="X368" s="16" t="s">
        <v>166</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c r="BJ368" s="18"/>
      <c r="BK368" s="17"/>
      <c r="BL368" s="18"/>
      <c r="BM368" s="17"/>
      <c r="BN368" s="18"/>
      <c r="BO368" s="17"/>
      <c r="BP368" s="18"/>
      <c r="BQ368" s="17"/>
      <c r="BR368" s="18"/>
      <c r="BS368" s="17"/>
      <c r="BT368" s="18"/>
      <c r="BU368" s="17"/>
      <c r="BV368" s="18"/>
      <c r="BW368" s="17"/>
      <c r="BX368" s="18"/>
      <c r="BY368" s="17"/>
      <c r="BZ368" s="18"/>
      <c r="CA368" s="17"/>
      <c r="CB368" s="18"/>
      <c r="CC368" s="17"/>
      <c r="CD368" s="18"/>
      <c r="CE368" s="17"/>
      <c r="CF368" s="18"/>
      <c r="CG368" s="17"/>
      <c r="CH368" s="18"/>
      <c r="CI368" s="17"/>
      <c r="CJ368" s="18"/>
      <c r="CK368" s="17"/>
      <c r="CL368" s="18"/>
      <c r="CM368" s="17"/>
      <c r="CN368" s="18"/>
      <c r="CO368" s="17"/>
      <c r="CP368" s="18"/>
      <c r="CQ368" s="17"/>
      <c r="CR368" s="18"/>
      <c r="CS368" s="14" t="s">
        <v>166</v>
      </c>
      <c r="CT368" s="16" t="s">
        <v>166</v>
      </c>
    </row>
    <row r="369" spans="1:98" ht="150" x14ac:dyDescent="0.25">
      <c r="A369" s="14" t="s">
        <v>229</v>
      </c>
      <c r="B369" s="14" t="s">
        <v>230</v>
      </c>
      <c r="C369" s="15">
        <v>43152.5</v>
      </c>
      <c r="D369" s="14" t="s">
        <v>101</v>
      </c>
      <c r="E369" s="16" t="s">
        <v>102</v>
      </c>
      <c r="F369" s="14" t="s">
        <v>103</v>
      </c>
      <c r="G369" s="16" t="s">
        <v>104</v>
      </c>
      <c r="H369" s="14" t="s">
        <v>535</v>
      </c>
      <c r="I369" s="16" t="s">
        <v>536</v>
      </c>
      <c r="J369" s="16" t="s">
        <v>537</v>
      </c>
      <c r="K369" s="16" t="s">
        <v>538</v>
      </c>
      <c r="L369" s="14" t="s">
        <v>557</v>
      </c>
      <c r="M369" s="16" t="s">
        <v>558</v>
      </c>
      <c r="N369" s="14" t="s">
        <v>213</v>
      </c>
      <c r="O369" s="16" t="s">
        <v>214</v>
      </c>
      <c r="P369" s="16" t="s">
        <v>215</v>
      </c>
      <c r="Q369" s="16" t="s">
        <v>231</v>
      </c>
      <c r="R369" s="14" t="s">
        <v>232</v>
      </c>
      <c r="S369" s="14" t="s">
        <v>233</v>
      </c>
      <c r="T369" s="14" t="s">
        <v>117</v>
      </c>
      <c r="U369" s="14" t="s">
        <v>234</v>
      </c>
      <c r="V369" s="15">
        <v>40725</v>
      </c>
      <c r="W369" s="15"/>
      <c r="X369" s="16" t="s">
        <v>166</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7"/>
      <c r="CB369" s="18"/>
      <c r="CC369" s="17"/>
      <c r="CD369" s="18"/>
      <c r="CE369" s="17"/>
      <c r="CF369" s="18"/>
      <c r="CG369" s="17"/>
      <c r="CH369" s="18"/>
      <c r="CI369" s="17"/>
      <c r="CJ369" s="18"/>
      <c r="CK369" s="17"/>
      <c r="CL369" s="18"/>
      <c r="CM369" s="17"/>
      <c r="CN369" s="18"/>
      <c r="CO369" s="17"/>
      <c r="CP369" s="18"/>
      <c r="CQ369" s="17"/>
      <c r="CR369" s="18"/>
      <c r="CS369" s="14" t="s">
        <v>166</v>
      </c>
      <c r="CT369" s="16" t="s">
        <v>166</v>
      </c>
    </row>
    <row r="370" spans="1:98" ht="150" x14ac:dyDescent="0.25">
      <c r="A370" s="14" t="s">
        <v>99</v>
      </c>
      <c r="B370" s="14" t="s">
        <v>230</v>
      </c>
      <c r="C370" s="15">
        <v>44299.62222222222</v>
      </c>
      <c r="D370" s="14" t="s">
        <v>101</v>
      </c>
      <c r="E370" s="16" t="s">
        <v>102</v>
      </c>
      <c r="F370" s="14" t="s">
        <v>103</v>
      </c>
      <c r="G370" s="16" t="s">
        <v>104</v>
      </c>
      <c r="H370" s="14" t="s">
        <v>535</v>
      </c>
      <c r="I370" s="16" t="s">
        <v>536</v>
      </c>
      <c r="J370" s="16" t="s">
        <v>537</v>
      </c>
      <c r="K370" s="16" t="s">
        <v>538</v>
      </c>
      <c r="L370" s="14" t="s">
        <v>539</v>
      </c>
      <c r="M370" s="16" t="s">
        <v>540</v>
      </c>
      <c r="N370" s="14" t="s">
        <v>111</v>
      </c>
      <c r="O370" s="16" t="s">
        <v>112</v>
      </c>
      <c r="P370" s="16" t="s">
        <v>113</v>
      </c>
      <c r="Q370" s="16" t="s">
        <v>235</v>
      </c>
      <c r="R370" s="14" t="s">
        <v>236</v>
      </c>
      <c r="S370" s="14" t="s">
        <v>237</v>
      </c>
      <c r="T370" s="14" t="s">
        <v>117</v>
      </c>
      <c r="U370" s="14" t="s">
        <v>234</v>
      </c>
      <c r="V370" s="15">
        <v>40725</v>
      </c>
      <c r="W370" s="15"/>
      <c r="X370" s="16" t="s">
        <v>166</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7"/>
      <c r="CL370" s="18"/>
      <c r="CM370" s="17"/>
      <c r="CN370" s="18"/>
      <c r="CO370" s="17"/>
      <c r="CP370" s="18"/>
      <c r="CQ370" s="17"/>
      <c r="CR370" s="18"/>
      <c r="CS370" s="14" t="s">
        <v>166</v>
      </c>
      <c r="CT370" s="16" t="s">
        <v>166</v>
      </c>
    </row>
    <row r="371" spans="1:98" ht="150" x14ac:dyDescent="0.25">
      <c r="A371" s="14" t="s">
        <v>99</v>
      </c>
      <c r="B371" s="14" t="s">
        <v>230</v>
      </c>
      <c r="C371" s="15">
        <v>44299.622916666667</v>
      </c>
      <c r="D371" s="14" t="s">
        <v>101</v>
      </c>
      <c r="E371" s="16" t="s">
        <v>102</v>
      </c>
      <c r="F371" s="14" t="s">
        <v>103</v>
      </c>
      <c r="G371" s="16" t="s">
        <v>104</v>
      </c>
      <c r="H371" s="14" t="s">
        <v>535</v>
      </c>
      <c r="I371" s="16" t="s">
        <v>536</v>
      </c>
      <c r="J371" s="16" t="s">
        <v>537</v>
      </c>
      <c r="K371" s="16" t="s">
        <v>538</v>
      </c>
      <c r="L371" s="14" t="s">
        <v>548</v>
      </c>
      <c r="M371" s="16" t="s">
        <v>549</v>
      </c>
      <c r="N371" s="14" t="s">
        <v>111</v>
      </c>
      <c r="O371" s="16" t="s">
        <v>195</v>
      </c>
      <c r="P371" s="16" t="s">
        <v>196</v>
      </c>
      <c r="Q371" s="16" t="s">
        <v>235</v>
      </c>
      <c r="R371" s="14" t="s">
        <v>236</v>
      </c>
      <c r="S371" s="14" t="s">
        <v>237</v>
      </c>
      <c r="T371" s="14" t="s">
        <v>117</v>
      </c>
      <c r="U371" s="14" t="s">
        <v>234</v>
      </c>
      <c r="V371" s="15">
        <v>40725</v>
      </c>
      <c r="W371" s="15"/>
      <c r="X371" s="16" t="s">
        <v>166</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7"/>
      <c r="CH371" s="18"/>
      <c r="CI371" s="17"/>
      <c r="CJ371" s="18"/>
      <c r="CK371" s="17"/>
      <c r="CL371" s="18"/>
      <c r="CM371" s="17"/>
      <c r="CN371" s="18"/>
      <c r="CO371" s="17"/>
      <c r="CP371" s="18"/>
      <c r="CQ371" s="17"/>
      <c r="CR371" s="18"/>
      <c r="CS371" s="14" t="s">
        <v>166</v>
      </c>
      <c r="CT371" s="16" t="s">
        <v>166</v>
      </c>
    </row>
    <row r="372" spans="1:98" ht="150" x14ac:dyDescent="0.25">
      <c r="A372" s="14" t="s">
        <v>99</v>
      </c>
      <c r="B372" s="14" t="s">
        <v>230</v>
      </c>
      <c r="C372" s="15">
        <v>44299.622916666667</v>
      </c>
      <c r="D372" s="14" t="s">
        <v>101</v>
      </c>
      <c r="E372" s="16" t="s">
        <v>102</v>
      </c>
      <c r="F372" s="14" t="s">
        <v>103</v>
      </c>
      <c r="G372" s="16" t="s">
        <v>104</v>
      </c>
      <c r="H372" s="14" t="s">
        <v>535</v>
      </c>
      <c r="I372" s="16" t="s">
        <v>536</v>
      </c>
      <c r="J372" s="16" t="s">
        <v>537</v>
      </c>
      <c r="K372" s="16" t="s">
        <v>538</v>
      </c>
      <c r="L372" s="14" t="s">
        <v>557</v>
      </c>
      <c r="M372" s="16" t="s">
        <v>558</v>
      </c>
      <c r="N372" s="14" t="s">
        <v>213</v>
      </c>
      <c r="O372" s="16" t="s">
        <v>214</v>
      </c>
      <c r="P372" s="16" t="s">
        <v>215</v>
      </c>
      <c r="Q372" s="16" t="s">
        <v>235</v>
      </c>
      <c r="R372" s="14" t="s">
        <v>236</v>
      </c>
      <c r="S372" s="14" t="s">
        <v>237</v>
      </c>
      <c r="T372" s="14" t="s">
        <v>117</v>
      </c>
      <c r="U372" s="14" t="s">
        <v>234</v>
      </c>
      <c r="V372" s="15">
        <v>40725</v>
      </c>
      <c r="W372" s="15"/>
      <c r="X372" s="16" t="s">
        <v>166</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4" t="s">
        <v>166</v>
      </c>
      <c r="CT372" s="16" t="s">
        <v>166</v>
      </c>
    </row>
    <row r="373" spans="1:98" ht="150" x14ac:dyDescent="0.25">
      <c r="A373" s="14" t="s">
        <v>229</v>
      </c>
      <c r="B373" s="14" t="s">
        <v>230</v>
      </c>
      <c r="C373" s="15">
        <v>43152.5</v>
      </c>
      <c r="D373" s="14" t="s">
        <v>101</v>
      </c>
      <c r="E373" s="16" t="s">
        <v>102</v>
      </c>
      <c r="F373" s="14" t="s">
        <v>103</v>
      </c>
      <c r="G373" s="16" t="s">
        <v>104</v>
      </c>
      <c r="H373" s="14" t="s">
        <v>535</v>
      </c>
      <c r="I373" s="16" t="s">
        <v>536</v>
      </c>
      <c r="J373" s="16" t="s">
        <v>537</v>
      </c>
      <c r="K373" s="16" t="s">
        <v>538</v>
      </c>
      <c r="L373" s="14" t="s">
        <v>539</v>
      </c>
      <c r="M373" s="16" t="s">
        <v>540</v>
      </c>
      <c r="N373" s="14" t="s">
        <v>111</v>
      </c>
      <c r="O373" s="16" t="s">
        <v>112</v>
      </c>
      <c r="P373" s="16" t="s">
        <v>113</v>
      </c>
      <c r="Q373" s="16" t="s">
        <v>238</v>
      </c>
      <c r="R373" s="14" t="s">
        <v>239</v>
      </c>
      <c r="S373" s="14" t="s">
        <v>240</v>
      </c>
      <c r="T373" s="14" t="s">
        <v>117</v>
      </c>
      <c r="U373" s="14" t="s">
        <v>234</v>
      </c>
      <c r="V373" s="15">
        <v>40725</v>
      </c>
      <c r="W373" s="15"/>
      <c r="X373" s="16" t="s">
        <v>166</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4" t="s">
        <v>166</v>
      </c>
      <c r="CT373" s="16" t="s">
        <v>166</v>
      </c>
    </row>
    <row r="374" spans="1:98" ht="150" x14ac:dyDescent="0.25">
      <c r="A374" s="14" t="s">
        <v>229</v>
      </c>
      <c r="B374" s="14" t="s">
        <v>230</v>
      </c>
      <c r="C374" s="15">
        <v>43152.5</v>
      </c>
      <c r="D374" s="14" t="s">
        <v>101</v>
      </c>
      <c r="E374" s="16" t="s">
        <v>102</v>
      </c>
      <c r="F374" s="14" t="s">
        <v>103</v>
      </c>
      <c r="G374" s="16" t="s">
        <v>104</v>
      </c>
      <c r="H374" s="14" t="s">
        <v>535</v>
      </c>
      <c r="I374" s="16" t="s">
        <v>536</v>
      </c>
      <c r="J374" s="16" t="s">
        <v>537</v>
      </c>
      <c r="K374" s="16" t="s">
        <v>538</v>
      </c>
      <c r="L374" s="14" t="s">
        <v>548</v>
      </c>
      <c r="M374" s="16" t="s">
        <v>549</v>
      </c>
      <c r="N374" s="14" t="s">
        <v>111</v>
      </c>
      <c r="O374" s="16" t="s">
        <v>195</v>
      </c>
      <c r="P374" s="16" t="s">
        <v>196</v>
      </c>
      <c r="Q374" s="16" t="s">
        <v>238</v>
      </c>
      <c r="R374" s="14" t="s">
        <v>239</v>
      </c>
      <c r="S374" s="14" t="s">
        <v>240</v>
      </c>
      <c r="T374" s="14" t="s">
        <v>117</v>
      </c>
      <c r="U374" s="14" t="s">
        <v>234</v>
      </c>
      <c r="V374" s="15">
        <v>40725</v>
      </c>
      <c r="W374" s="15"/>
      <c r="X374" s="16" t="s">
        <v>166</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4" t="s">
        <v>166</v>
      </c>
      <c r="CT374" s="16" t="s">
        <v>166</v>
      </c>
    </row>
    <row r="375" spans="1:98" ht="150" x14ac:dyDescent="0.25">
      <c r="A375" s="14" t="s">
        <v>229</v>
      </c>
      <c r="B375" s="14" t="s">
        <v>230</v>
      </c>
      <c r="C375" s="15">
        <v>43152.5</v>
      </c>
      <c r="D375" s="14" t="s">
        <v>101</v>
      </c>
      <c r="E375" s="16" t="s">
        <v>102</v>
      </c>
      <c r="F375" s="14" t="s">
        <v>103</v>
      </c>
      <c r="G375" s="16" t="s">
        <v>104</v>
      </c>
      <c r="H375" s="14" t="s">
        <v>535</v>
      </c>
      <c r="I375" s="16" t="s">
        <v>536</v>
      </c>
      <c r="J375" s="16" t="s">
        <v>537</v>
      </c>
      <c r="K375" s="16" t="s">
        <v>538</v>
      </c>
      <c r="L375" s="14" t="s">
        <v>557</v>
      </c>
      <c r="M375" s="16" t="s">
        <v>558</v>
      </c>
      <c r="N375" s="14" t="s">
        <v>213</v>
      </c>
      <c r="O375" s="16" t="s">
        <v>214</v>
      </c>
      <c r="P375" s="16" t="s">
        <v>215</v>
      </c>
      <c r="Q375" s="16" t="s">
        <v>238</v>
      </c>
      <c r="R375" s="14" t="s">
        <v>239</v>
      </c>
      <c r="S375" s="14" t="s">
        <v>240</v>
      </c>
      <c r="T375" s="14" t="s">
        <v>117</v>
      </c>
      <c r="U375" s="14" t="s">
        <v>234</v>
      </c>
      <c r="V375" s="15">
        <v>40725</v>
      </c>
      <c r="W375" s="15"/>
      <c r="X375" s="16" t="s">
        <v>166</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7"/>
      <c r="CL375" s="18"/>
      <c r="CM375" s="17"/>
      <c r="CN375" s="18"/>
      <c r="CO375" s="17"/>
      <c r="CP375" s="18"/>
      <c r="CQ375" s="17"/>
      <c r="CR375" s="18"/>
      <c r="CS375" s="14" t="s">
        <v>166</v>
      </c>
      <c r="CT375" s="16" t="s">
        <v>166</v>
      </c>
    </row>
    <row r="376" spans="1:98" ht="240" x14ac:dyDescent="0.25">
      <c r="A376" s="14" t="s">
        <v>99</v>
      </c>
      <c r="B376" s="14" t="s">
        <v>100</v>
      </c>
      <c r="C376" s="15">
        <v>44363.729861111111</v>
      </c>
      <c r="D376" s="14" t="s">
        <v>101</v>
      </c>
      <c r="E376" s="16" t="s">
        <v>102</v>
      </c>
      <c r="F376" s="14" t="s">
        <v>103</v>
      </c>
      <c r="G376" s="16" t="s">
        <v>104</v>
      </c>
      <c r="H376" s="14" t="s">
        <v>535</v>
      </c>
      <c r="I376" s="16" t="s">
        <v>536</v>
      </c>
      <c r="J376" s="16" t="s">
        <v>537</v>
      </c>
      <c r="K376" s="16" t="s">
        <v>538</v>
      </c>
      <c r="L376" s="14" t="s">
        <v>539</v>
      </c>
      <c r="M376" s="16" t="s">
        <v>540</v>
      </c>
      <c r="N376" s="14" t="s">
        <v>111</v>
      </c>
      <c r="O376" s="16" t="s">
        <v>112</v>
      </c>
      <c r="P376" s="16" t="s">
        <v>113</v>
      </c>
      <c r="Q376" s="16" t="s">
        <v>241</v>
      </c>
      <c r="R376" s="14" t="s">
        <v>242</v>
      </c>
      <c r="S376" s="14" t="s">
        <v>116</v>
      </c>
      <c r="T376" s="14" t="s">
        <v>243</v>
      </c>
      <c r="U376" s="14" t="s">
        <v>118</v>
      </c>
      <c r="V376" s="15">
        <v>40725</v>
      </c>
      <c r="W376" s="15"/>
      <c r="X376" s="16" t="s">
        <v>560</v>
      </c>
      <c r="Y376" s="17" t="s">
        <v>245</v>
      </c>
      <c r="Z376" s="18" t="str">
        <f>VLOOKUP(Y376,'Axe 2 Règles de gestion'!$D$2:$F$190,3, FALSE)</f>
        <v>L'agent doit avoir accompli 4 années de services effectifs dans le corps judiciaire depuis son entrée dans la magistrature.</v>
      </c>
      <c r="AA376" s="17" t="s">
        <v>247</v>
      </c>
      <c r="AB376" s="18" t="str">
        <f>VLOOKUP(AA376,'Axe 2 Règles de gestion'!$D$2:$F$190,3, FALSE)</f>
        <v>L'agent doit formuler une demande.</v>
      </c>
      <c r="AC376" s="17" t="s">
        <v>561</v>
      </c>
      <c r="AD376" s="18" t="str">
        <f>VLOOKUP(AC376,'Axe 2 Règles de gestion'!$D$2:$F$190,3, FALSE)</f>
        <v>Une convention entre l'administration d'origine et l'organisme d'accueil doit être signée et visée par le contrôleur budgétaire. Si l'organisme est d'intérêt général à caractère international, le ministre des affaires étrangères doit la signer.</v>
      </c>
      <c r="AE376" s="17"/>
      <c r="AF376" s="18"/>
      <c r="AG376" s="17"/>
      <c r="AH376" s="18"/>
      <c r="AI376" s="17"/>
      <c r="AJ376" s="18"/>
      <c r="AK376" s="17"/>
      <c r="AL376" s="18"/>
      <c r="AM376" s="17"/>
      <c r="AN376" s="18"/>
      <c r="AO376" s="17"/>
      <c r="AP376" s="18"/>
      <c r="AQ376" s="17"/>
      <c r="AR376" s="18"/>
      <c r="AS376" s="17"/>
      <c r="AT376" s="18"/>
      <c r="AU376" s="17"/>
      <c r="AV376" s="18"/>
      <c r="AW376" s="17" t="s">
        <v>562</v>
      </c>
      <c r="AX376" s="18" t="str">
        <f>VLOOKUP(AW376,'Axe 2 Règles de gestion'!$D$2:$F$190,3, FALSE)</f>
        <v>Le détachement pour mission d'intérêt public de coopération internationale ou auprès d'organismes d'intérêt général à caractère international ne peut excéder 2 ans entre la date de début et la date de fin prévisionnelle.</v>
      </c>
      <c r="AY376" s="17" t="s">
        <v>564</v>
      </c>
      <c r="AZ376" s="18" t="str">
        <f>VLOOKUP(AY376,'Axe 2 Règles de gestion'!$D$2:$F$190,3, FALSE)</f>
        <v>Le détachement pour mission d'intérêt public de coopération internationale ou auprès d'organismes d'intérêt général à caractère international ne peut excéder 2 ans entre la date de début et la date de fin réelle.</v>
      </c>
      <c r="BA376" s="17"/>
      <c r="BB376" s="18"/>
      <c r="BC376" s="17"/>
      <c r="BD376" s="18"/>
      <c r="BE376" s="17"/>
      <c r="BF376" s="18"/>
      <c r="BG376" s="17"/>
      <c r="BH376" s="18"/>
      <c r="BI376" s="17"/>
      <c r="BJ376" s="18"/>
      <c r="BK376" s="17"/>
      <c r="BL376" s="18"/>
      <c r="BM376" s="17" t="s">
        <v>144</v>
      </c>
      <c r="BN376" s="18" t="str">
        <f>VLOOKUP(BM376,'Axe 2 Règles de gestion'!$D$2:$F$190,3, FALSE)</f>
        <v>La date de début de position doit être antérieure ou égale à la date de fin prévisionnelle de position.</v>
      </c>
      <c r="BO376" s="17" t="s">
        <v>146</v>
      </c>
      <c r="BP376" s="18" t="str">
        <f>VLOOKUP(BO376,'Axe 2 Règles de gestion'!$D$2:$F$190,3, FALSE)</f>
        <v>La date de début de la position doit être postérieure ou égale à la date d'entrée dans la FPE ou dans la carrière militaire.</v>
      </c>
      <c r="BQ376" s="17" t="s">
        <v>148</v>
      </c>
      <c r="BR376" s="18" t="str">
        <f>VLOOKUP(BQ376,'Axe 2 Règles de gestion'!$D$2:$F$190,3, FALSE)</f>
        <v>La date de fin réelle de la position doit être antérieure à la date limite de départ à la retraite.</v>
      </c>
      <c r="BS376" s="17" t="s">
        <v>150</v>
      </c>
      <c r="BT376" s="18" t="str">
        <f>VLOOKUP(BS376,'Axe 2 Règles de gestion'!$D$2:$F$190,3, FALSE)</f>
        <v>La date de début de position doit être antérieure ou égale à la date de fin réelle de position.</v>
      </c>
      <c r="BU376" s="17" t="s">
        <v>152</v>
      </c>
      <c r="BV376" s="18" t="str">
        <f>VLOOKUP(BU376,'Axe 2 Règles de gestion'!$D$2:$F$190,3, FALSE)</f>
        <v>La date de fin prévisionnelle de la position doit être antérieure à la date limite de départ à la retraite.</v>
      </c>
      <c r="BW376" s="17" t="s">
        <v>154</v>
      </c>
      <c r="BX376" s="18" t="str">
        <f>VLOOKUP(BW376,'Axe 2 Règles de gestion'!$D$2:$F$190,3, FALSE)</f>
        <v>La date de début de position est à J+1 de la date de fin de position de l'occurrence précédente.</v>
      </c>
      <c r="BY376" s="17" t="s">
        <v>156</v>
      </c>
      <c r="BZ376" s="18" t="str">
        <f>VLOOKUP(BY376,'Axe 2 Règles de gestion'!$D$2:$F$190,3, FALSE)</f>
        <v>Les champs "Type d'organisme d'accueil" et "Pays" de l'organisme d'accueil doivent être renseignés.</v>
      </c>
      <c r="CA376" s="17" t="s">
        <v>158</v>
      </c>
      <c r="CB376" s="18" t="str">
        <f>VLOOKUP(CA376,'Axe 2 Règles de gestion'!$D$2:$F$190,3, FALSE)</f>
        <v>La date de fin ou la date de fin prévisionnelle doit être saisie.</v>
      </c>
      <c r="CC376" s="17" t="s">
        <v>160</v>
      </c>
      <c r="CD376" s="18" t="str">
        <f>VLOOKUP(CC376,'Axe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76" s="17" t="s">
        <v>162</v>
      </c>
      <c r="CF376" s="18" t="str">
        <f>VLOOKUP(CE376,'Axe 2 Règles de gestion'!$D$2:$F$190,3, FALSE)</f>
        <v>Le champ "Organisme d'accueil" doit être alimenté si le type d'organisme d'accueil est égal à 'Autre organisme', 'Fonction publique d'un état de l'Union Européenne' ou 'Fonction publique Européenne'.</v>
      </c>
      <c r="CG376" s="17" t="s">
        <v>177</v>
      </c>
      <c r="CH376" s="18" t="str">
        <f>VLOOKUP(CG376,'Axe 2 Règles de gestion'!$D$2:$F$190,3, FALSE)</f>
        <v>La saisie d'une occurrence de congés/absences est interdite (date de fin réelle)</v>
      </c>
      <c r="CI376" s="17" t="s">
        <v>179</v>
      </c>
      <c r="CJ376" s="18" t="str">
        <f>VLOOKUP(CI376,'Axe 2 Règles de gestion'!$D$2:$F$190,3, FALSE)</f>
        <v>La saisie d'une occurrence de congés/absences est interdite (date de fin prévisionnelle)</v>
      </c>
      <c r="CK376" s="17" t="s">
        <v>164</v>
      </c>
      <c r="CL376" s="18" t="str">
        <f>VLOOKUP(CK376,'Axe 2 Règles de gestion'!$D$2:$F$190,3, FALSE)</f>
        <v>Le champ « Libellé corps/grade/emploi de détachement » est renseigné si le « Type d'organisme d'accueil » n'est pas valorisé à FPE.</v>
      </c>
      <c r="CM376" s="17"/>
      <c r="CN376" s="18"/>
      <c r="CO376" s="17"/>
      <c r="CP376" s="18"/>
      <c r="CQ376" s="17"/>
      <c r="CR376" s="18"/>
      <c r="CS376" s="14" t="s">
        <v>166</v>
      </c>
      <c r="CT376" s="16" t="s">
        <v>166</v>
      </c>
    </row>
    <row r="377" spans="1:98" ht="240" x14ac:dyDescent="0.25">
      <c r="A377" s="14" t="s">
        <v>99</v>
      </c>
      <c r="B377" s="14" t="s">
        <v>100</v>
      </c>
      <c r="C377" s="15">
        <v>44363.731249999997</v>
      </c>
      <c r="D377" s="14" t="s">
        <v>101</v>
      </c>
      <c r="E377" s="16" t="s">
        <v>102</v>
      </c>
      <c r="F377" s="14" t="s">
        <v>103</v>
      </c>
      <c r="G377" s="16" t="s">
        <v>104</v>
      </c>
      <c r="H377" s="14" t="s">
        <v>535</v>
      </c>
      <c r="I377" s="16" t="s">
        <v>536</v>
      </c>
      <c r="J377" s="16" t="s">
        <v>537</v>
      </c>
      <c r="K377" s="16" t="s">
        <v>538</v>
      </c>
      <c r="L377" s="14" t="s">
        <v>548</v>
      </c>
      <c r="M377" s="16" t="s">
        <v>549</v>
      </c>
      <c r="N377" s="14" t="s">
        <v>111</v>
      </c>
      <c r="O377" s="16" t="s">
        <v>195</v>
      </c>
      <c r="P377" s="16" t="s">
        <v>196</v>
      </c>
      <c r="Q377" s="16" t="s">
        <v>241</v>
      </c>
      <c r="R377" s="14" t="s">
        <v>242</v>
      </c>
      <c r="S377" s="14" t="s">
        <v>116</v>
      </c>
      <c r="T377" s="14" t="s">
        <v>243</v>
      </c>
      <c r="U377" s="14" t="s">
        <v>118</v>
      </c>
      <c r="V377" s="15">
        <v>40725</v>
      </c>
      <c r="W377" s="15"/>
      <c r="X377" s="16" t="s">
        <v>566</v>
      </c>
      <c r="Y377" s="17" t="s">
        <v>245</v>
      </c>
      <c r="Z377" s="18" t="str">
        <f>VLOOKUP(Y377,'Axe 2 Règles de gestion'!$D$2:$F$190,3, FALSE)</f>
        <v>L'agent doit avoir accompli 4 années de services effectifs dans le corps judiciaire depuis son entrée dans la magistrature.</v>
      </c>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t="s">
        <v>567</v>
      </c>
      <c r="AX377" s="18" t="str">
        <f>VLOOKUP(AW377,'Axe 2 Règles de gestion'!$D$2:$F$190,3, FALSE)</f>
        <v>Un seul renouvellement du détachement pour mission d'intérêt public de coopération internationale ou auprès d'organismes d'intérêt général à caractère international est autorisé, pour deux ans maximum entre la date de début et la date de fin prévisionnelle.</v>
      </c>
      <c r="AY377" s="17" t="s">
        <v>568</v>
      </c>
      <c r="AZ377" s="18" t="str">
        <f>VLOOKUP(AY377,'Axe 2 Règles de gestion'!$D$2:$F$190,3, FALSE)</f>
        <v>Un seul renouvellement du détachement pour mission d'intérêt public de coopération internationale ou auprès d'organismes d'intérêt général à caractère international est autorisé, pour deux ans maximum entre la date de début et la date de fin réelle.</v>
      </c>
      <c r="BA377" s="17" t="s">
        <v>202</v>
      </c>
      <c r="BB377" s="18" t="str">
        <f>VLOOKUP(BA377,'Axe 2 Règles de gestion'!$D$2:$F$190,3, FALSE)</f>
        <v>Le renouvellement d'un détachement de courte durée est interdit.</v>
      </c>
      <c r="BC377" s="17"/>
      <c r="BD377" s="18"/>
      <c r="BE377" s="17"/>
      <c r="BF377" s="18"/>
      <c r="BG377" s="17"/>
      <c r="BH377" s="18"/>
      <c r="BI377" s="17"/>
      <c r="BJ377" s="18"/>
      <c r="BK377" s="17"/>
      <c r="BL377" s="18"/>
      <c r="BM377" s="17" t="s">
        <v>555</v>
      </c>
      <c r="BN377" s="18" t="str">
        <f>VLOOKUP(BM377,'Axe 2 Règles de gestion'!$D$2:$F$190,3, FALSE)</f>
        <v>Un seul renouvellement du détachement est autorisé.</v>
      </c>
      <c r="BO377" s="17" t="s">
        <v>144</v>
      </c>
      <c r="BP377" s="18" t="str">
        <f>VLOOKUP(BO377,'Axe 2 Règles de gestion'!$D$2:$F$190,3, FALSE)</f>
        <v>La date de début de position doit être antérieure ou égale à la date de fin prévisionnelle de position.</v>
      </c>
      <c r="BQ377" s="17" t="s">
        <v>146</v>
      </c>
      <c r="BR377" s="18" t="str">
        <f>VLOOKUP(BQ377,'Axe 2 Règles de gestion'!$D$2:$F$190,3, FALSE)</f>
        <v>La date de début de la position doit être postérieure ou égale à la date d'entrée dans la FPE ou dans la carrière militaire.</v>
      </c>
      <c r="BS377" s="17" t="s">
        <v>148</v>
      </c>
      <c r="BT377" s="18" t="str">
        <f>VLOOKUP(BS377,'Axe 2 Règles de gestion'!$D$2:$F$190,3, FALSE)</f>
        <v>La date de fin réelle de la position doit être antérieure à la date limite de départ à la retraite.</v>
      </c>
      <c r="BU377" s="17" t="s">
        <v>150</v>
      </c>
      <c r="BV377" s="18" t="str">
        <f>VLOOKUP(BU377,'Axe 2 Règles de gestion'!$D$2:$F$190,3, FALSE)</f>
        <v>La date de début de position doit être antérieure ou égale à la date de fin réelle de position.</v>
      </c>
      <c r="BW377" s="17" t="s">
        <v>152</v>
      </c>
      <c r="BX377" s="18" t="str">
        <f>VLOOKUP(BW377,'Axe 2 Règles de gestion'!$D$2:$F$190,3, FALSE)</f>
        <v>La date de fin prévisionnelle de la position doit être antérieure à la date limite de départ à la retraite.</v>
      </c>
      <c r="BY377" s="17" t="s">
        <v>154</v>
      </c>
      <c r="BZ377" s="18" t="str">
        <f>VLOOKUP(BY377,'Axe 2 Règles de gestion'!$D$2:$F$190,3, FALSE)</f>
        <v>La date de début de position est à J+1 de la date de fin de position de l'occurrence précédente.</v>
      </c>
      <c r="CA377" s="17" t="s">
        <v>156</v>
      </c>
      <c r="CB377" s="18" t="str">
        <f>VLOOKUP(CA377,'Axe 2 Règles de gestion'!$D$2:$F$190,3, FALSE)</f>
        <v>Les champs "Type d'organisme d'accueil" et "Pays" de l'organisme d'accueil doivent être renseignés.</v>
      </c>
      <c r="CC377" s="17" t="s">
        <v>158</v>
      </c>
      <c r="CD377" s="18" t="str">
        <f>VLOOKUP(CC377,'Axe 2 Règles de gestion'!$D$2:$F$190,3, FALSE)</f>
        <v>La date de fin ou la date de fin prévisionnelle doit être saisie.</v>
      </c>
      <c r="CE377" s="17" t="s">
        <v>160</v>
      </c>
      <c r="CF377" s="18" t="str">
        <f>VLOOKUP(CE377,'Axe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77" s="17" t="s">
        <v>162</v>
      </c>
      <c r="CH377" s="18" t="str">
        <f>VLOOKUP(CG377,'Axe 2 Règles de gestion'!$D$2:$F$190,3, FALSE)</f>
        <v>Le champ "Organisme d'accueil" doit être alimenté si le type d'organisme d'accueil est égal à 'Autre organisme', 'Fonction publique d'un état de l'Union Européenne' ou 'Fonction publique Européenne'.</v>
      </c>
      <c r="CI377" s="17" t="s">
        <v>177</v>
      </c>
      <c r="CJ377" s="18" t="str">
        <f>VLOOKUP(CI377,'Axe 2 Règles de gestion'!$D$2:$F$190,3, FALSE)</f>
        <v>La saisie d'une occurrence de congés/absences est interdite (date de fin réelle)</v>
      </c>
      <c r="CK377" s="17" t="s">
        <v>179</v>
      </c>
      <c r="CL377" s="18" t="str">
        <f>VLOOKUP(CK377,'Axe 2 Règles de gestion'!$D$2:$F$190,3, FALSE)</f>
        <v>La saisie d'une occurrence de congés/absences est interdite (date de fin prévisionnelle)</v>
      </c>
      <c r="CM377" s="17" t="s">
        <v>164</v>
      </c>
      <c r="CN377" s="18" t="str">
        <f>VLOOKUP(CM377,'Axe 2 Règles de gestion'!$D$2:$F$190,3, FALSE)</f>
        <v>Le champ « Libellé corps/grade/emploi de détachement » est renseigné si le « Type d'organisme d'accueil » n'est pas valorisé à FPE.</v>
      </c>
      <c r="CO377" s="17"/>
      <c r="CP377" s="18"/>
      <c r="CQ377" s="17"/>
      <c r="CR377" s="18"/>
      <c r="CS377" s="14" t="s">
        <v>166</v>
      </c>
      <c r="CT377" s="16" t="s">
        <v>166</v>
      </c>
    </row>
    <row r="378" spans="1:98" ht="240" x14ac:dyDescent="0.25">
      <c r="A378" s="14" t="s">
        <v>99</v>
      </c>
      <c r="B378" s="14" t="s">
        <v>100</v>
      </c>
      <c r="C378" s="15">
        <v>44363.732638888891</v>
      </c>
      <c r="D378" s="14" t="s">
        <v>101</v>
      </c>
      <c r="E378" s="16" t="s">
        <v>102</v>
      </c>
      <c r="F378" s="14" t="s">
        <v>103</v>
      </c>
      <c r="G378" s="16" t="s">
        <v>104</v>
      </c>
      <c r="H378" s="14" t="s">
        <v>535</v>
      </c>
      <c r="I378" s="16" t="s">
        <v>536</v>
      </c>
      <c r="J378" s="16" t="s">
        <v>537</v>
      </c>
      <c r="K378" s="16" t="s">
        <v>538</v>
      </c>
      <c r="L378" s="14" t="s">
        <v>557</v>
      </c>
      <c r="M378" s="16" t="s">
        <v>558</v>
      </c>
      <c r="N378" s="14" t="s">
        <v>213</v>
      </c>
      <c r="O378" s="16" t="s">
        <v>214</v>
      </c>
      <c r="P378" s="16" t="s">
        <v>215</v>
      </c>
      <c r="Q378" s="16" t="s">
        <v>241</v>
      </c>
      <c r="R378" s="14" t="s">
        <v>242</v>
      </c>
      <c r="S378" s="14" t="s">
        <v>116</v>
      </c>
      <c r="T378" s="14" t="s">
        <v>243</v>
      </c>
      <c r="U378" s="14" t="s">
        <v>118</v>
      </c>
      <c r="V378" s="15">
        <v>40725</v>
      </c>
      <c r="W378" s="15"/>
      <c r="X378" s="16" t="s">
        <v>569</v>
      </c>
      <c r="Y378" s="17" t="s">
        <v>368</v>
      </c>
      <c r="Z378" s="18" t="str">
        <f>VLOOKUP(Y378,'Axe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A378" s="17" t="s">
        <v>262</v>
      </c>
      <c r="AB378" s="18" t="str">
        <f>VLOOKUP(AA378,'Axe 2 Règles de gestion'!$D$2:$F$190,3, FALSE)</f>
        <v>L'agent doit adresser une demande de réintégration à l'administration d'origine 3 mois au moins avant l'expiration de la période de détachement de longue durée.</v>
      </c>
      <c r="AC378" s="17" t="s">
        <v>263</v>
      </c>
      <c r="AD378" s="18" t="str">
        <f>VLOOKUP(AC378,'Axe 2 Règles de gestion'!$D$2:$F$190,3, FALSE)</f>
        <v>Si l'agent n'adresse pas sa demande dans les délais, il est obligatoirement réintégré à la première vacance dans son corps d'origine et affecté à un emploi correspondant à son grade.</v>
      </c>
      <c r="AE378" s="17"/>
      <c r="AF378" s="18"/>
      <c r="AG378" s="17"/>
      <c r="AH378" s="18"/>
      <c r="AI378" s="17"/>
      <c r="AJ378" s="18"/>
      <c r="AK378" s="17"/>
      <c r="AL378" s="18"/>
      <c r="AM378" s="17"/>
      <c r="AN378" s="18"/>
      <c r="AO378" s="17"/>
      <c r="AP378" s="18"/>
      <c r="AQ378" s="17"/>
      <c r="AR378" s="18"/>
      <c r="AS378" s="17"/>
      <c r="AT378" s="18"/>
      <c r="AU378" s="17"/>
      <c r="AV378" s="18"/>
      <c r="AW378" s="17" t="s">
        <v>562</v>
      </c>
      <c r="AX378" s="18" t="str">
        <f>VLOOKUP(AW378,'Axe 2 Règles de gestion'!$D$2:$F$190,3, FALSE)</f>
        <v>Le détachement pour mission d'intérêt public de coopération internationale ou auprès d'organismes d'intérêt général à caractère international ne peut excéder 2 ans entre la date de début et la date de fin prévisionnelle.</v>
      </c>
      <c r="AY378" s="17" t="s">
        <v>564</v>
      </c>
      <c r="AZ378" s="18" t="str">
        <f>VLOOKUP(AY378,'Axe 2 Règles de gestion'!$D$2:$F$190,3, FALSE)</f>
        <v>Le détachement pour mission d'intérêt public de coopération internationale ou auprès d'organismes d'intérêt général à caractère international ne peut excéder 2 ans entre la date de début et la date de fin réelle.</v>
      </c>
      <c r="BA378" s="17"/>
      <c r="BB378" s="18"/>
      <c r="BC378" s="17"/>
      <c r="BD378" s="18"/>
      <c r="BE378" s="17"/>
      <c r="BF378" s="18"/>
      <c r="BG378" s="17"/>
      <c r="BH378" s="18"/>
      <c r="BI378" s="17"/>
      <c r="BJ378" s="18"/>
      <c r="BK378" s="17"/>
      <c r="BL378" s="18"/>
      <c r="BM378" s="17" t="s">
        <v>144</v>
      </c>
      <c r="BN378" s="18" t="str">
        <f>VLOOKUP(BM378,'Axe 2 Règles de gestion'!$D$2:$F$190,3, FALSE)</f>
        <v>La date de début de position doit être antérieure ou égale à la date de fin prévisionnelle de position.</v>
      </c>
      <c r="BO378" s="17" t="s">
        <v>148</v>
      </c>
      <c r="BP378" s="18" t="str">
        <f>VLOOKUP(BO378,'Axe 2 Règles de gestion'!$D$2:$F$190,3, FALSE)</f>
        <v>La date de fin réelle de la position doit être antérieure à la date limite de départ à la retraite.</v>
      </c>
      <c r="BQ378" s="17" t="s">
        <v>150</v>
      </c>
      <c r="BR378" s="18" t="str">
        <f>VLOOKUP(BQ378,'Axe 2 Règles de gestion'!$D$2:$F$190,3, FALSE)</f>
        <v>La date de début de position doit être antérieure ou égale à la date de fin réelle de position.</v>
      </c>
      <c r="BS378" s="17" t="s">
        <v>152</v>
      </c>
      <c r="BT378" s="18" t="str">
        <f>VLOOKUP(BS378,'Axe 2 Règles de gestion'!$D$2:$F$190,3, FALSE)</f>
        <v>La date de fin prévisionnelle de la position doit être antérieure à la date limite de départ à la retraite.</v>
      </c>
      <c r="BU378" s="17" t="s">
        <v>156</v>
      </c>
      <c r="BV378" s="18" t="str">
        <f>VLOOKUP(BU378,'Axe 2 Règles de gestion'!$D$2:$F$190,3, FALSE)</f>
        <v>Les champs "Type d'organisme d'accueil" et "Pays" de l'organisme d'accueil doivent être renseignés.</v>
      </c>
      <c r="BW378" s="17" t="s">
        <v>158</v>
      </c>
      <c r="BX378" s="18" t="str">
        <f>VLOOKUP(BW378,'Axe 2 Règles de gestion'!$D$2:$F$190,3, FALSE)</f>
        <v>La date de fin ou la date de fin prévisionnelle doit être saisie.</v>
      </c>
      <c r="BY378" s="17" t="s">
        <v>160</v>
      </c>
      <c r="BZ378" s="18" t="str">
        <f>VLOOKUP(BY378,'Axe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78" s="17" t="s">
        <v>162</v>
      </c>
      <c r="CB378" s="18" t="str">
        <f>VLOOKUP(CA378,'Axe 2 Règles de gestion'!$D$2:$F$190,3, FALSE)</f>
        <v>Le champ "Organisme d'accueil" doit être alimenté si le type d'organisme d'accueil est égal à 'Autre organisme', 'Fonction publique d'un état de l'Union Européenne' ou 'Fonction publique Européenne'.</v>
      </c>
      <c r="CC378" s="17" t="s">
        <v>177</v>
      </c>
      <c r="CD378" s="18" t="str">
        <f>VLOOKUP(CC378,'Axe 2 Règles de gestion'!$D$2:$F$190,3, FALSE)</f>
        <v>La saisie d'une occurrence de congés/absences est interdite (date de fin réelle)</v>
      </c>
      <c r="CE378" s="17" t="s">
        <v>179</v>
      </c>
      <c r="CF378" s="18" t="str">
        <f>VLOOKUP(CE378,'Axe 2 Règles de gestion'!$D$2:$F$190,3, FALSE)</f>
        <v>La saisie d'une occurrence de congés/absences est interdite (date de fin prévisionnelle)</v>
      </c>
      <c r="CG378" s="17" t="s">
        <v>164</v>
      </c>
      <c r="CH378" s="18" t="str">
        <f>VLOOKUP(CG378,'Axe 2 Règles de gestion'!$D$2:$F$190,3, FALSE)</f>
        <v>Le champ « Libellé corps/grade/emploi de détachement » est renseigné si le « Type d'organisme d'accueil » n'est pas valorisé à FPE.</v>
      </c>
      <c r="CI378" s="17"/>
      <c r="CJ378" s="18"/>
      <c r="CK378" s="17"/>
      <c r="CL378" s="18"/>
      <c r="CM378" s="17"/>
      <c r="CN378" s="18"/>
      <c r="CO378" s="17"/>
      <c r="CP378" s="18"/>
      <c r="CQ378" s="17"/>
      <c r="CR378" s="18"/>
      <c r="CS378" s="14" t="s">
        <v>166</v>
      </c>
      <c r="CT378" s="16" t="s">
        <v>166</v>
      </c>
    </row>
    <row r="379" spans="1:98" ht="240" x14ac:dyDescent="0.25">
      <c r="A379" s="14" t="s">
        <v>99</v>
      </c>
      <c r="B379" s="14" t="s">
        <v>100</v>
      </c>
      <c r="C379" s="15">
        <v>44363.730555555558</v>
      </c>
      <c r="D379" s="14" t="s">
        <v>101</v>
      </c>
      <c r="E379" s="16" t="s">
        <v>102</v>
      </c>
      <c r="F379" s="14" t="s">
        <v>103</v>
      </c>
      <c r="G379" s="16" t="s">
        <v>104</v>
      </c>
      <c r="H379" s="14" t="s">
        <v>535</v>
      </c>
      <c r="I379" s="16" t="s">
        <v>536</v>
      </c>
      <c r="J379" s="16" t="s">
        <v>537</v>
      </c>
      <c r="K379" s="16" t="s">
        <v>538</v>
      </c>
      <c r="L379" s="14" t="s">
        <v>539</v>
      </c>
      <c r="M379" s="16" t="s">
        <v>540</v>
      </c>
      <c r="N379" s="14" t="s">
        <v>111</v>
      </c>
      <c r="O379" s="16" t="s">
        <v>112</v>
      </c>
      <c r="P379" s="16" t="s">
        <v>113</v>
      </c>
      <c r="Q379" s="16" t="s">
        <v>264</v>
      </c>
      <c r="R379" s="14" t="s">
        <v>265</v>
      </c>
      <c r="S379" s="14" t="s">
        <v>116</v>
      </c>
      <c r="T379" s="14" t="s">
        <v>243</v>
      </c>
      <c r="U379" s="14" t="s">
        <v>118</v>
      </c>
      <c r="V379" s="15">
        <v>40725</v>
      </c>
      <c r="W379" s="15"/>
      <c r="X379" s="16" t="s">
        <v>570</v>
      </c>
      <c r="Y379" s="17" t="s">
        <v>120</v>
      </c>
      <c r="Z379" s="18" t="str">
        <f>VLOOKUP(Y379,'Axe 2 Règles de gestion'!$D$2:$F$190,3, FALSE)</f>
        <v>L'agent doit formuler une demande.</v>
      </c>
      <c r="AA379" s="17" t="s">
        <v>542</v>
      </c>
      <c r="AB379" s="18" t="str">
        <f>VLOOKUP(AA379,'Axe 2 Règles de gestion'!$D$2:$F$190,3, FALSE)</f>
        <v>Une convention entre l'administration d'origine et l'organisme d'accueil doit être signée et visée par le contrôleur budgétaire. Si l'organisme est d'intérêt général à caractère international, le ministre des affaires étrangères doit la signer.</v>
      </c>
      <c r="AC379" s="17"/>
      <c r="AD379" s="18"/>
      <c r="AE379" s="17"/>
      <c r="AF379" s="18"/>
      <c r="AG379" s="17"/>
      <c r="AH379" s="18"/>
      <c r="AI379" s="17"/>
      <c r="AJ379" s="18"/>
      <c r="AK379" s="17"/>
      <c r="AL379" s="18"/>
      <c r="AM379" s="17"/>
      <c r="AN379" s="18"/>
      <c r="AO379" s="17"/>
      <c r="AP379" s="18"/>
      <c r="AQ379" s="17"/>
      <c r="AR379" s="18"/>
      <c r="AS379" s="17"/>
      <c r="AT379" s="18"/>
      <c r="AU379" s="17"/>
      <c r="AV379" s="18"/>
      <c r="AW379" s="17" t="s">
        <v>544</v>
      </c>
      <c r="AX379" s="18" t="str">
        <f>VLOOKUP(AW379,'Axe 2 Règles de gestion'!$D$2:$F$190,3, FALSE)</f>
        <v>Un détachement pour mission d'intérêt public de coopération internationale ou auprès d'organismes d'intérêt général à caractère international ne peut excéder 2 ans entre la date de début et la date de fin prévisionnelle.</v>
      </c>
      <c r="AY379" s="17" t="s">
        <v>546</v>
      </c>
      <c r="AZ379" s="18" t="str">
        <f>VLOOKUP(AY379,'Axe 2 Règles de gestion'!$D$2:$F$190,3, FALSE)</f>
        <v>Un détachement pour mission d'intérêt public de coopération internationale ou auprès d'organismes d'intérêt général à caractère international ne peut excéder 2 ans entre la date de début et la date de fin réelle.</v>
      </c>
      <c r="BA379" s="17" t="s">
        <v>267</v>
      </c>
      <c r="BB379" s="18" t="str">
        <f>VLOOKUP(BA379,'Axe 2 Règles de gestion'!$D$2:$F$190,3, FALSE)</f>
        <v>Le détachement de courte durée est interdit.</v>
      </c>
      <c r="BC379" s="17"/>
      <c r="BD379" s="18"/>
      <c r="BE379" s="17"/>
      <c r="BF379" s="18"/>
      <c r="BG379" s="17"/>
      <c r="BH379" s="18"/>
      <c r="BI379" s="17"/>
      <c r="BJ379" s="18"/>
      <c r="BK379" s="17"/>
      <c r="BL379" s="18"/>
      <c r="BM379" s="17" t="s">
        <v>144</v>
      </c>
      <c r="BN379" s="18" t="str">
        <f>VLOOKUP(BM379,'Axe 2 Règles de gestion'!$D$2:$F$190,3, FALSE)</f>
        <v>La date de début de position doit être antérieure ou égale à la date de fin prévisionnelle de position.</v>
      </c>
      <c r="BO379" s="17" t="s">
        <v>146</v>
      </c>
      <c r="BP379" s="18" t="str">
        <f>VLOOKUP(BO379,'Axe 2 Règles de gestion'!$D$2:$F$190,3, FALSE)</f>
        <v>La date de début de la position doit être postérieure ou égale à la date d'entrée dans la FPE ou dans la carrière militaire.</v>
      </c>
      <c r="BQ379" s="17" t="s">
        <v>148</v>
      </c>
      <c r="BR379" s="18" t="str">
        <f>VLOOKUP(BQ379,'Axe 2 Règles de gestion'!$D$2:$F$190,3, FALSE)</f>
        <v>La date de fin réelle de la position doit être antérieure à la date limite de départ à la retraite.</v>
      </c>
      <c r="BS379" s="17" t="s">
        <v>150</v>
      </c>
      <c r="BT379" s="18" t="str">
        <f>VLOOKUP(BS379,'Axe 2 Règles de gestion'!$D$2:$F$190,3, FALSE)</f>
        <v>La date de début de position doit être antérieure ou égale à la date de fin réelle de position.</v>
      </c>
      <c r="BU379" s="17" t="s">
        <v>152</v>
      </c>
      <c r="BV379" s="18" t="str">
        <f>VLOOKUP(BU379,'Axe 2 Règles de gestion'!$D$2:$F$190,3, FALSE)</f>
        <v>La date de fin prévisionnelle de la position doit être antérieure à la date limite de départ à la retraite.</v>
      </c>
      <c r="BW379" s="17" t="s">
        <v>154</v>
      </c>
      <c r="BX379" s="18" t="str">
        <f>VLOOKUP(BW379,'Axe 2 Règles de gestion'!$D$2:$F$190,3, FALSE)</f>
        <v>La date de début de position est à J+1 de la date de fin de position de l'occurrence précédente.</v>
      </c>
      <c r="BY379" s="17" t="s">
        <v>156</v>
      </c>
      <c r="BZ379" s="18" t="str">
        <f>VLOOKUP(BY379,'Axe 2 Règles de gestion'!$D$2:$F$190,3, FALSE)</f>
        <v>Les champs "Type d'organisme d'accueil" et "Pays" de l'organisme d'accueil doivent être renseignés.</v>
      </c>
      <c r="CA379" s="17" t="s">
        <v>158</v>
      </c>
      <c r="CB379" s="18" t="str">
        <f>VLOOKUP(CA379,'Axe 2 Règles de gestion'!$D$2:$F$190,3, FALSE)</f>
        <v>La date de fin ou la date de fin prévisionnelle doit être saisie.</v>
      </c>
      <c r="CC379" s="17" t="s">
        <v>160</v>
      </c>
      <c r="CD379" s="18" t="str">
        <f>VLOOKUP(CC379,'Axe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79" s="17" t="s">
        <v>162</v>
      </c>
      <c r="CF379" s="18" t="str">
        <f>VLOOKUP(CE379,'Axe 2 Règles de gestion'!$D$2:$F$190,3, FALSE)</f>
        <v>Le champ "Organisme d'accueil" doit être alimenté si le type d'organisme d'accueil est égal à 'Autre organisme', 'Fonction publique d'un état de l'Union Européenne' ou 'Fonction publique Européenne'.</v>
      </c>
      <c r="CG379" s="17" t="s">
        <v>177</v>
      </c>
      <c r="CH379" s="18" t="str">
        <f>VLOOKUP(CG379,'Axe 2 Règles de gestion'!$D$2:$F$190,3, FALSE)</f>
        <v>La saisie d'une occurrence de congés/absences est interdite (date de fin réelle)</v>
      </c>
      <c r="CI379" s="17" t="s">
        <v>179</v>
      </c>
      <c r="CJ379" s="18" t="str">
        <f>VLOOKUP(CI379,'Axe 2 Règles de gestion'!$D$2:$F$190,3, FALSE)</f>
        <v>La saisie d'une occurrence de congés/absences est interdite (date de fin prévisionnelle)</v>
      </c>
      <c r="CK379" s="17" t="s">
        <v>164</v>
      </c>
      <c r="CL379" s="18" t="str">
        <f>VLOOKUP(CK379,'Axe 2 Règles de gestion'!$D$2:$F$190,3, FALSE)</f>
        <v>Le champ « Libellé corps/grade/emploi de détachement » est renseigné si le « Type d'organisme d'accueil » n'est pas valorisé à FPE.</v>
      </c>
      <c r="CM379" s="17"/>
      <c r="CN379" s="18"/>
      <c r="CO379" s="17"/>
      <c r="CP379" s="18"/>
      <c r="CQ379" s="17"/>
      <c r="CR379" s="18"/>
      <c r="CS379" s="14" t="s">
        <v>166</v>
      </c>
      <c r="CT379" s="16" t="s">
        <v>166</v>
      </c>
    </row>
    <row r="380" spans="1:98" ht="240" x14ac:dyDescent="0.25">
      <c r="A380" s="14" t="s">
        <v>99</v>
      </c>
      <c r="B380" s="14" t="s">
        <v>100</v>
      </c>
      <c r="C380" s="15">
        <v>44363.731249999997</v>
      </c>
      <c r="D380" s="14" t="s">
        <v>101</v>
      </c>
      <c r="E380" s="16" t="s">
        <v>102</v>
      </c>
      <c r="F380" s="14" t="s">
        <v>103</v>
      </c>
      <c r="G380" s="16" t="s">
        <v>104</v>
      </c>
      <c r="H380" s="14" t="s">
        <v>535</v>
      </c>
      <c r="I380" s="16" t="s">
        <v>536</v>
      </c>
      <c r="J380" s="16" t="s">
        <v>537</v>
      </c>
      <c r="K380" s="16" t="s">
        <v>538</v>
      </c>
      <c r="L380" s="14" t="s">
        <v>548</v>
      </c>
      <c r="M380" s="16" t="s">
        <v>549</v>
      </c>
      <c r="N380" s="14" t="s">
        <v>111</v>
      </c>
      <c r="O380" s="16" t="s">
        <v>195</v>
      </c>
      <c r="P380" s="16" t="s">
        <v>196</v>
      </c>
      <c r="Q380" s="16" t="s">
        <v>264</v>
      </c>
      <c r="R380" s="14" t="s">
        <v>265</v>
      </c>
      <c r="S380" s="14" t="s">
        <v>116</v>
      </c>
      <c r="T380" s="14" t="s">
        <v>243</v>
      </c>
      <c r="U380" s="14" t="s">
        <v>118</v>
      </c>
      <c r="V380" s="15">
        <v>40725</v>
      </c>
      <c r="W380" s="15"/>
      <c r="X380" s="16" t="s">
        <v>571</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t="s">
        <v>551</v>
      </c>
      <c r="AX380" s="18" t="str">
        <f>VLOOKUP(AW380,'Axe 2 Règles de gestion'!$D$2:$F$190,3, FALSE)</f>
        <v>Un seul renouvellement du détachement pour mission d'intérêt public de coopération internationale ou auprès d'organismes d'intérêt général à caractère international est autorisé, pour deux ans maximum entre la date de début et la date de fin prévisionnelle.</v>
      </c>
      <c r="AY380" s="17" t="s">
        <v>553</v>
      </c>
      <c r="AZ380" s="18" t="str">
        <f>VLOOKUP(AY380,'Axe 2 Règles de gestion'!$D$2:$F$190,3, FALSE)</f>
        <v>Un seul renouvellement du détachement pour mission d'intérêt public de coopération internationale ou auprès d'organismes d'intérêt général à caractère international est autorisé, pour deux ans maximum entre la date de début et la date de fin réelle.</v>
      </c>
      <c r="BA380" s="17"/>
      <c r="BB380" s="18"/>
      <c r="BC380" s="17"/>
      <c r="BD380" s="18"/>
      <c r="BE380" s="17"/>
      <c r="BF380" s="18"/>
      <c r="BG380" s="17"/>
      <c r="BH380" s="18"/>
      <c r="BI380" s="17"/>
      <c r="BJ380" s="18"/>
      <c r="BK380" s="17"/>
      <c r="BL380" s="18"/>
      <c r="BM380" s="17" t="s">
        <v>555</v>
      </c>
      <c r="BN380" s="18" t="str">
        <f>VLOOKUP(BM380,'Axe 2 Règles de gestion'!$D$2:$F$190,3, FALSE)</f>
        <v>Un seul renouvellement du détachement est autorisé.</v>
      </c>
      <c r="BO380" s="17" t="s">
        <v>144</v>
      </c>
      <c r="BP380" s="18" t="str">
        <f>VLOOKUP(BO380,'Axe 2 Règles de gestion'!$D$2:$F$190,3, FALSE)</f>
        <v>La date de début de position doit être antérieure ou égale à la date de fin prévisionnelle de position.</v>
      </c>
      <c r="BQ380" s="17" t="s">
        <v>146</v>
      </c>
      <c r="BR380" s="18" t="str">
        <f>VLOOKUP(BQ380,'Axe 2 Règles de gestion'!$D$2:$F$190,3, FALSE)</f>
        <v>La date de début de la position doit être postérieure ou égale à la date d'entrée dans la FPE ou dans la carrière militaire.</v>
      </c>
      <c r="BS380" s="17" t="s">
        <v>148</v>
      </c>
      <c r="BT380" s="18" t="str">
        <f>VLOOKUP(BS380,'Axe 2 Règles de gestion'!$D$2:$F$190,3, FALSE)</f>
        <v>La date de fin réelle de la position doit être antérieure à la date limite de départ à la retraite.</v>
      </c>
      <c r="BU380" s="17" t="s">
        <v>150</v>
      </c>
      <c r="BV380" s="18" t="str">
        <f>VLOOKUP(BU380,'Axe 2 Règles de gestion'!$D$2:$F$190,3, FALSE)</f>
        <v>La date de début de position doit être antérieure ou égale à la date de fin réelle de position.</v>
      </c>
      <c r="BW380" s="17" t="s">
        <v>152</v>
      </c>
      <c r="BX380" s="18" t="str">
        <f>VLOOKUP(BW380,'Axe 2 Règles de gestion'!$D$2:$F$190,3, FALSE)</f>
        <v>La date de fin prévisionnelle de la position doit être antérieure à la date limite de départ à la retraite.</v>
      </c>
      <c r="BY380" s="17" t="s">
        <v>154</v>
      </c>
      <c r="BZ380" s="18" t="str">
        <f>VLOOKUP(BY380,'Axe 2 Règles de gestion'!$D$2:$F$190,3, FALSE)</f>
        <v>La date de début de position est à J+1 de la date de fin de position de l'occurrence précédente.</v>
      </c>
      <c r="CA380" s="17" t="s">
        <v>156</v>
      </c>
      <c r="CB380" s="18" t="str">
        <f>VLOOKUP(CA380,'Axe 2 Règles de gestion'!$D$2:$F$190,3, FALSE)</f>
        <v>Les champs "Type d'organisme d'accueil" et "Pays" de l'organisme d'accueil doivent être renseignés.</v>
      </c>
      <c r="CC380" s="17" t="s">
        <v>158</v>
      </c>
      <c r="CD380" s="18" t="str">
        <f>VLOOKUP(CC380,'Axe 2 Règles de gestion'!$D$2:$F$190,3, FALSE)</f>
        <v>La date de fin ou la date de fin prévisionnelle doit être saisie.</v>
      </c>
      <c r="CE380" s="17" t="s">
        <v>160</v>
      </c>
      <c r="CF380" s="18" t="str">
        <f>VLOOKUP(CE380,'Axe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80" s="17" t="s">
        <v>162</v>
      </c>
      <c r="CH380" s="18" t="str">
        <f>VLOOKUP(CG380,'Axe 2 Règles de gestion'!$D$2:$F$190,3, FALSE)</f>
        <v>Le champ "Organisme d'accueil" doit être alimenté si le type d'organisme d'accueil est égal à 'Autre organisme', 'Fonction publique d'un état de l'Union Européenne' ou 'Fonction publique Européenne'.</v>
      </c>
      <c r="CI380" s="17" t="s">
        <v>177</v>
      </c>
      <c r="CJ380" s="18" t="str">
        <f>VLOOKUP(CI380,'Axe 2 Règles de gestion'!$D$2:$F$190,3, FALSE)</f>
        <v>La saisie d'une occurrence de congés/absences est interdite (date de fin réelle)</v>
      </c>
      <c r="CK380" s="17" t="s">
        <v>179</v>
      </c>
      <c r="CL380" s="18" t="str">
        <f>VLOOKUP(CK380,'Axe 2 Règles de gestion'!$D$2:$F$190,3, FALSE)</f>
        <v>La saisie d'une occurrence de congés/absences est interdite (date de fin prévisionnelle)</v>
      </c>
      <c r="CM380" s="17" t="s">
        <v>164</v>
      </c>
      <c r="CN380" s="18" t="str">
        <f>VLOOKUP(CM380,'Axe 2 Règles de gestion'!$D$2:$F$190,3, FALSE)</f>
        <v>Le champ « Libellé corps/grade/emploi de détachement » est renseigné si le « Type d'organisme d'accueil » n'est pas valorisé à FPE.</v>
      </c>
      <c r="CO380" s="17"/>
      <c r="CP380" s="18"/>
      <c r="CQ380" s="17"/>
      <c r="CR380" s="18"/>
      <c r="CS380" s="14" t="s">
        <v>166</v>
      </c>
      <c r="CT380" s="16" t="s">
        <v>166</v>
      </c>
    </row>
    <row r="381" spans="1:98" ht="240" x14ac:dyDescent="0.25">
      <c r="A381" s="14" t="s">
        <v>99</v>
      </c>
      <c r="B381" s="14" t="s">
        <v>100</v>
      </c>
      <c r="C381" s="15">
        <v>44363.732638888891</v>
      </c>
      <c r="D381" s="14" t="s">
        <v>101</v>
      </c>
      <c r="E381" s="16" t="s">
        <v>102</v>
      </c>
      <c r="F381" s="14" t="s">
        <v>103</v>
      </c>
      <c r="G381" s="16" t="s">
        <v>104</v>
      </c>
      <c r="H381" s="14" t="s">
        <v>535</v>
      </c>
      <c r="I381" s="16" t="s">
        <v>536</v>
      </c>
      <c r="J381" s="16" t="s">
        <v>537</v>
      </c>
      <c r="K381" s="16" t="s">
        <v>538</v>
      </c>
      <c r="L381" s="14" t="s">
        <v>557</v>
      </c>
      <c r="M381" s="16" t="s">
        <v>558</v>
      </c>
      <c r="N381" s="14" t="s">
        <v>213</v>
      </c>
      <c r="O381" s="16" t="s">
        <v>214</v>
      </c>
      <c r="P381" s="16" t="s">
        <v>215</v>
      </c>
      <c r="Q381" s="16" t="s">
        <v>264</v>
      </c>
      <c r="R381" s="14" t="s">
        <v>265</v>
      </c>
      <c r="S381" s="14" t="s">
        <v>116</v>
      </c>
      <c r="T381" s="14" t="s">
        <v>243</v>
      </c>
      <c r="U381" s="14" t="s">
        <v>118</v>
      </c>
      <c r="V381" s="15">
        <v>40725</v>
      </c>
      <c r="W381" s="15"/>
      <c r="X381" s="16" t="s">
        <v>572</v>
      </c>
      <c r="Y381" s="17" t="s">
        <v>217</v>
      </c>
      <c r="Z381" s="18" t="str">
        <f>VLOOKUP(Y381,'Axe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81" s="17" t="s">
        <v>219</v>
      </c>
      <c r="AB381" s="18" t="str">
        <f>VLOOKUP(AA381,'Axe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81" s="17" t="s">
        <v>364</v>
      </c>
      <c r="AD381" s="18" t="str">
        <f>VLOOKUP(AC381,'Axe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E381" s="17" t="s">
        <v>223</v>
      </c>
      <c r="AF381" s="18" t="str">
        <f>VLOOKUP(AE381,'Axe 2 Règles de gestion'!$D$2:$F$190,3, FALSE)</f>
        <v>L'agent doit adresser une demande de réintégration à l'administration d'origine 3 mois au moins avant l'expiration de la période de détachement de longue durée.</v>
      </c>
      <c r="AG381" s="17"/>
      <c r="AH381" s="18"/>
      <c r="AI381" s="17"/>
      <c r="AJ381" s="18"/>
      <c r="AK381" s="17"/>
      <c r="AL381" s="18"/>
      <c r="AM381" s="17"/>
      <c r="AN381" s="18"/>
      <c r="AO381" s="17"/>
      <c r="AP381" s="18"/>
      <c r="AQ381" s="17"/>
      <c r="AR381" s="18"/>
      <c r="AS381" s="17"/>
      <c r="AT381" s="18"/>
      <c r="AU381" s="17"/>
      <c r="AV381" s="18"/>
      <c r="AW381" s="17" t="s">
        <v>544</v>
      </c>
      <c r="AX381" s="18" t="str">
        <f>VLOOKUP(AW381,'Axe 2 Règles de gestion'!$D$2:$F$190,3, FALSE)</f>
        <v>Un détachement pour mission d'intérêt public de coopération internationale ou auprès d'organismes d'intérêt général à caractère international ne peut excéder 2 ans entre la date de début et la date de fin prévisionnelle.</v>
      </c>
      <c r="AY381" s="17" t="s">
        <v>546</v>
      </c>
      <c r="AZ381" s="18" t="str">
        <f>VLOOKUP(AY381,'Axe 2 Règles de gestion'!$D$2:$F$190,3, FALSE)</f>
        <v>Un détachement pour mission d'intérêt public de coopération internationale ou auprès d'organismes d'intérêt général à caractère international ne peut excéder 2 ans entre la date de début et la date de fin réelle.</v>
      </c>
      <c r="BA381" s="17" t="s">
        <v>267</v>
      </c>
      <c r="BB381" s="18" t="str">
        <f>VLOOKUP(BA381,'Axe 2 Règles de gestion'!$D$2:$F$190,3, FALSE)</f>
        <v>Le détachement de courte durée est interdit.</v>
      </c>
      <c r="BC381" s="17"/>
      <c r="BD381" s="18"/>
      <c r="BE381" s="17"/>
      <c r="BF381" s="18"/>
      <c r="BG381" s="17"/>
      <c r="BH381" s="18"/>
      <c r="BI381" s="17"/>
      <c r="BJ381" s="18"/>
      <c r="BK381" s="17"/>
      <c r="BL381" s="18"/>
      <c r="BM381" s="17" t="s">
        <v>144</v>
      </c>
      <c r="BN381" s="18" t="str">
        <f>VLOOKUP(BM381,'Axe 2 Règles de gestion'!$D$2:$F$190,3, FALSE)</f>
        <v>La date de début de position doit être antérieure ou égale à la date de fin prévisionnelle de position.</v>
      </c>
      <c r="BO381" s="17" t="s">
        <v>148</v>
      </c>
      <c r="BP381" s="18" t="str">
        <f>VLOOKUP(BO381,'Axe 2 Règles de gestion'!$D$2:$F$190,3, FALSE)</f>
        <v>La date de fin réelle de la position doit être antérieure à la date limite de départ à la retraite.</v>
      </c>
      <c r="BQ381" s="17" t="s">
        <v>150</v>
      </c>
      <c r="BR381" s="18" t="str">
        <f>VLOOKUP(BQ381,'Axe 2 Règles de gestion'!$D$2:$F$190,3, FALSE)</f>
        <v>La date de début de position doit être antérieure ou égale à la date de fin réelle de position.</v>
      </c>
      <c r="BS381" s="17" t="s">
        <v>152</v>
      </c>
      <c r="BT381" s="18" t="str">
        <f>VLOOKUP(BS381,'Axe 2 Règles de gestion'!$D$2:$F$190,3, FALSE)</f>
        <v>La date de fin prévisionnelle de la position doit être antérieure à la date limite de départ à la retraite.</v>
      </c>
      <c r="BU381" s="17" t="s">
        <v>156</v>
      </c>
      <c r="BV381" s="18" t="str">
        <f>VLOOKUP(BU381,'Axe 2 Règles de gestion'!$D$2:$F$190,3, FALSE)</f>
        <v>Les champs "Type d'organisme d'accueil" et "Pays" de l'organisme d'accueil doivent être renseignés.</v>
      </c>
      <c r="BW381" s="17" t="s">
        <v>158</v>
      </c>
      <c r="BX381" s="18" t="str">
        <f>VLOOKUP(BW381,'Axe 2 Règles de gestion'!$D$2:$F$190,3, FALSE)</f>
        <v>La date de fin ou la date de fin prévisionnelle doit être saisie.</v>
      </c>
      <c r="BY381" s="17" t="s">
        <v>160</v>
      </c>
      <c r="BZ381" s="18" t="str">
        <f>VLOOKUP(BY381,'Axe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381" s="17" t="s">
        <v>162</v>
      </c>
      <c r="CB381" s="18" t="str">
        <f>VLOOKUP(CA381,'Axe 2 Règles de gestion'!$D$2:$F$190,3, FALSE)</f>
        <v>Le champ "Organisme d'accueil" doit être alimenté si le type d'organisme d'accueil est égal à 'Autre organisme', 'Fonction publique d'un état de l'Union Européenne' ou 'Fonction publique Européenne'.</v>
      </c>
      <c r="CC381" s="17" t="s">
        <v>177</v>
      </c>
      <c r="CD381" s="18" t="str">
        <f>VLOOKUP(CC381,'Axe 2 Règles de gestion'!$D$2:$F$190,3, FALSE)</f>
        <v>La saisie d'une occurrence de congés/absences est interdite (date de fin réelle)</v>
      </c>
      <c r="CE381" s="17" t="s">
        <v>179</v>
      </c>
      <c r="CF381" s="18" t="str">
        <f>VLOOKUP(CE381,'Axe 2 Règles de gestion'!$D$2:$F$190,3, FALSE)</f>
        <v>La saisie d'une occurrence de congés/absences est interdite (date de fin prévisionnelle)</v>
      </c>
      <c r="CG381" s="17" t="s">
        <v>164</v>
      </c>
      <c r="CH381" s="18" t="str">
        <f>VLOOKUP(CG381,'Axe 2 Règles de gestion'!$D$2:$F$190,3, FALSE)</f>
        <v>Le champ « Libellé corps/grade/emploi de détachement » est renseigné si le « Type d'organisme d'accueil » n'est pas valorisé à FPE.</v>
      </c>
      <c r="CI381" s="17"/>
      <c r="CJ381" s="18"/>
      <c r="CK381" s="17"/>
      <c r="CL381" s="18"/>
      <c r="CM381" s="17"/>
      <c r="CN381" s="18"/>
      <c r="CO381" s="17"/>
      <c r="CP381" s="18"/>
      <c r="CQ381" s="17"/>
      <c r="CR381" s="18"/>
      <c r="CS381" s="14" t="s">
        <v>166</v>
      </c>
      <c r="CT381" s="16" t="s">
        <v>166</v>
      </c>
    </row>
    <row r="382" spans="1:98" ht="240" x14ac:dyDescent="0.25">
      <c r="A382" s="14" t="s">
        <v>99</v>
      </c>
      <c r="B382" s="14" t="s">
        <v>100</v>
      </c>
      <c r="C382" s="15">
        <v>44363.63958333333</v>
      </c>
      <c r="D382" s="14" t="s">
        <v>101</v>
      </c>
      <c r="E382" s="16" t="s">
        <v>102</v>
      </c>
      <c r="F382" s="14" t="s">
        <v>103</v>
      </c>
      <c r="G382" s="16" t="s">
        <v>104</v>
      </c>
      <c r="H382" s="14" t="s">
        <v>573</v>
      </c>
      <c r="I382" s="16" t="s">
        <v>574</v>
      </c>
      <c r="J382" s="16" t="s">
        <v>575</v>
      </c>
      <c r="K382" s="16" t="s">
        <v>576</v>
      </c>
      <c r="L382" s="14" t="s">
        <v>577</v>
      </c>
      <c r="M382" s="16" t="s">
        <v>578</v>
      </c>
      <c r="N382" s="14" t="s">
        <v>111</v>
      </c>
      <c r="O382" s="16" t="s">
        <v>112</v>
      </c>
      <c r="P382" s="16" t="s">
        <v>113</v>
      </c>
      <c r="Q382" s="16" t="s">
        <v>114</v>
      </c>
      <c r="R382" s="14" t="s">
        <v>115</v>
      </c>
      <c r="S382" s="14" t="s">
        <v>116</v>
      </c>
      <c r="T382" s="14" t="s">
        <v>117</v>
      </c>
      <c r="U382" s="14" t="s">
        <v>118</v>
      </c>
      <c r="V382" s="15">
        <v>40725</v>
      </c>
      <c r="W382" s="15">
        <v>41912</v>
      </c>
      <c r="X382" s="16" t="s">
        <v>579</v>
      </c>
      <c r="Y382" s="17" t="s">
        <v>120</v>
      </c>
      <c r="Z382" s="18" t="str">
        <f>VLOOKUP(Y382,'Axe 2 Règles de gestion'!$D$2:$F$190,3, FALSE)</f>
        <v>L'agent doit formuler une demande.</v>
      </c>
      <c r="AA382" s="17" t="s">
        <v>281</v>
      </c>
      <c r="AB382" s="18" t="str">
        <f>VLOOKUP(AA382,'Axe 2 Règles de gestion'!$D$2:$F$190,3, FALSE)</f>
        <v>L'accord de l'administration d'accueil n'est pas nécessaire. Le détachement est de droit.</v>
      </c>
      <c r="AC382" s="17" t="s">
        <v>124</v>
      </c>
      <c r="AD382" s="18" t="str">
        <f>VLOOKUP(AC382,'Axe 2 Règles de gestion'!$D$2:$F$190,3, FALSE)</f>
        <v>Le détachement est accordé après avis des commissions administratives paritaires compétentes.</v>
      </c>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t="s">
        <v>142</v>
      </c>
      <c r="BN382" s="18" t="str">
        <f>VLOOKUP(BM382,'Axe 2 Règles de gestion'!$D$2:$F$190,3, FALSE)</f>
        <v>Lors de la demande initiale, l'agent doit être en activité.</v>
      </c>
      <c r="BO382" s="17" t="s">
        <v>144</v>
      </c>
      <c r="BP382" s="18" t="str">
        <f>VLOOKUP(BO382,'Axe 2 Règles de gestion'!$D$2:$F$190,3, FALSE)</f>
        <v>La date de début de position doit être antérieure ou égale à la date de fin prévisionnelle de position.</v>
      </c>
      <c r="BQ382" s="17" t="s">
        <v>146</v>
      </c>
      <c r="BR382" s="18" t="str">
        <f>VLOOKUP(BQ382,'Axe 2 Règles de gestion'!$D$2:$F$190,3, FALSE)</f>
        <v>La date de début de la position doit être postérieure ou égale à la date d'entrée dans la FPE ou dans la carrière militaire.</v>
      </c>
      <c r="BS382" s="17" t="s">
        <v>148</v>
      </c>
      <c r="BT382" s="18" t="str">
        <f>VLOOKUP(BS382,'Axe 2 Règles de gestion'!$D$2:$F$190,3, FALSE)</f>
        <v>La date de fin réelle de la position doit être antérieure à la date limite de départ à la retraite.</v>
      </c>
      <c r="BU382" s="17" t="s">
        <v>150</v>
      </c>
      <c r="BV382" s="18" t="str">
        <f>VLOOKUP(BU382,'Axe 2 Règles de gestion'!$D$2:$F$190,3, FALSE)</f>
        <v>La date de début de position doit être antérieure ou égale à la date de fin réelle de position.</v>
      </c>
      <c r="BW382" s="17" t="s">
        <v>152</v>
      </c>
      <c r="BX382" s="18" t="str">
        <f>VLOOKUP(BW382,'Axe 2 Règles de gestion'!$D$2:$F$190,3, FALSE)</f>
        <v>La date de fin prévisionnelle de la position doit être antérieure à la date limite de départ à la retraite.</v>
      </c>
      <c r="BY382" s="17" t="s">
        <v>154</v>
      </c>
      <c r="BZ382" s="18" t="str">
        <f>VLOOKUP(BY382,'Axe 2 Règles de gestion'!$D$2:$F$190,3, FALSE)</f>
        <v>La date de début de position est à J+1 de la date de fin de position de l'occurrence précédente.</v>
      </c>
      <c r="CA382" s="17" t="s">
        <v>156</v>
      </c>
      <c r="CB382" s="18" t="str">
        <f>VLOOKUP(CA382,'Axe 2 Règles de gestion'!$D$2:$F$190,3, FALSE)</f>
        <v>Les champs "Type d'organisme d'accueil" et "Pays" de l'organisme d'accueil doivent être renseignés.</v>
      </c>
      <c r="CC382" s="17" t="s">
        <v>160</v>
      </c>
      <c r="CD382" s="18" t="str">
        <f>VLOOKUP(CC382,'Axe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82" s="17" t="s">
        <v>162</v>
      </c>
      <c r="CF382" s="18" t="str">
        <f>VLOOKUP(CE382,'Axe 2 Règles de gestion'!$D$2:$F$190,3, FALSE)</f>
        <v>Le champ "Organisme d'accueil" doit être alimenté si le type d'organisme d'accueil est égal à 'Autre organisme', 'Fonction publique d'un état de l'Union Européenne' ou 'Fonction publique Européenne'.</v>
      </c>
      <c r="CG382" s="17" t="s">
        <v>164</v>
      </c>
      <c r="CH382" s="18" t="str">
        <f>VLOOKUP(CG382,'Axe 2 Règles de gestion'!$D$2:$F$190,3, FALSE)</f>
        <v>Le champ « Libellé corps/grade/emploi de détachement » est renseigné si le « Type d'organisme d'accueil » n'est pas valorisé à FPE.</v>
      </c>
      <c r="CI382" s="17"/>
      <c r="CJ382" s="18"/>
      <c r="CK382" s="17"/>
      <c r="CL382" s="18"/>
      <c r="CM382" s="17"/>
      <c r="CN382" s="18"/>
      <c r="CO382" s="17"/>
      <c r="CP382" s="18"/>
      <c r="CQ382" s="17"/>
      <c r="CR382" s="18"/>
      <c r="CS382" s="14" t="s">
        <v>166</v>
      </c>
      <c r="CT382" s="16" t="s">
        <v>166</v>
      </c>
    </row>
    <row r="383" spans="1:98" ht="120" x14ac:dyDescent="0.25">
      <c r="A383" s="14" t="s">
        <v>229</v>
      </c>
      <c r="B383" s="14" t="s">
        <v>230</v>
      </c>
      <c r="C383" s="15">
        <v>43158.45208333333</v>
      </c>
      <c r="D383" s="14" t="s">
        <v>101</v>
      </c>
      <c r="E383" s="16" t="s">
        <v>102</v>
      </c>
      <c r="F383" s="14" t="s">
        <v>103</v>
      </c>
      <c r="G383" s="16" t="s">
        <v>104</v>
      </c>
      <c r="H383" s="14" t="s">
        <v>573</v>
      </c>
      <c r="I383" s="16" t="s">
        <v>574</v>
      </c>
      <c r="J383" s="16" t="s">
        <v>575</v>
      </c>
      <c r="K383" s="16" t="s">
        <v>576</v>
      </c>
      <c r="L383" s="14" t="s">
        <v>577</v>
      </c>
      <c r="M383" s="16" t="s">
        <v>578</v>
      </c>
      <c r="N383" s="14" t="s">
        <v>111</v>
      </c>
      <c r="O383" s="16" t="s">
        <v>112</v>
      </c>
      <c r="P383" s="16" t="s">
        <v>113</v>
      </c>
      <c r="Q383" s="16" t="s">
        <v>114</v>
      </c>
      <c r="R383" s="14" t="s">
        <v>115</v>
      </c>
      <c r="S383" s="14" t="s">
        <v>116</v>
      </c>
      <c r="T383" s="14" t="s">
        <v>117</v>
      </c>
      <c r="U383" s="14" t="s">
        <v>234</v>
      </c>
      <c r="V383" s="15">
        <v>41913</v>
      </c>
      <c r="W383" s="15"/>
      <c r="X383" s="16" t="s">
        <v>166</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7"/>
      <c r="CL383" s="18"/>
      <c r="CM383" s="17"/>
      <c r="CN383" s="18"/>
      <c r="CO383" s="17"/>
      <c r="CP383" s="18"/>
      <c r="CQ383" s="17"/>
      <c r="CR383" s="18"/>
      <c r="CS383" s="14" t="s">
        <v>166</v>
      </c>
      <c r="CT383" s="16" t="s">
        <v>166</v>
      </c>
    </row>
    <row r="384" spans="1:98" ht="240" x14ac:dyDescent="0.25">
      <c r="A384" s="14" t="s">
        <v>99</v>
      </c>
      <c r="B384" s="14" t="s">
        <v>100</v>
      </c>
      <c r="C384" s="15">
        <v>44363.640277777777</v>
      </c>
      <c r="D384" s="14" t="s">
        <v>101</v>
      </c>
      <c r="E384" s="16" t="s">
        <v>102</v>
      </c>
      <c r="F384" s="14" t="s">
        <v>103</v>
      </c>
      <c r="G384" s="16" t="s">
        <v>104</v>
      </c>
      <c r="H384" s="14" t="s">
        <v>573</v>
      </c>
      <c r="I384" s="16" t="s">
        <v>574</v>
      </c>
      <c r="J384" s="16" t="s">
        <v>575</v>
      </c>
      <c r="K384" s="16" t="s">
        <v>576</v>
      </c>
      <c r="L384" s="14" t="s">
        <v>580</v>
      </c>
      <c r="M384" s="16" t="s">
        <v>581</v>
      </c>
      <c r="N384" s="14" t="s">
        <v>111</v>
      </c>
      <c r="O384" s="16" t="s">
        <v>195</v>
      </c>
      <c r="P384" s="16" t="s">
        <v>196</v>
      </c>
      <c r="Q384" s="16" t="s">
        <v>114</v>
      </c>
      <c r="R384" s="14" t="s">
        <v>115</v>
      </c>
      <c r="S384" s="14" t="s">
        <v>116</v>
      </c>
      <c r="T384" s="14" t="s">
        <v>117</v>
      </c>
      <c r="U384" s="14" t="s">
        <v>118</v>
      </c>
      <c r="V384" s="15">
        <v>40725</v>
      </c>
      <c r="W384" s="15">
        <v>41912</v>
      </c>
      <c r="X384" s="16" t="s">
        <v>582</v>
      </c>
      <c r="Y384" s="17" t="s">
        <v>198</v>
      </c>
      <c r="Z384" s="18" t="str">
        <f>VLOOKUP(Y384,'Axe 2 Règles de gestion'!$D$2:$F$190,3, FALSE)</f>
        <v>L'agent doit formuler une demande de renouvellement à son administration d'origine 3 mois au moins avant l'expiration de la période de détachement de longue durée.</v>
      </c>
      <c r="AA384" s="17" t="s">
        <v>281</v>
      </c>
      <c r="AB384" s="18" t="str">
        <f>VLOOKUP(AA384,'Axe 2 Règles de gestion'!$D$2:$F$190,3, FALSE)</f>
        <v>L'accord de l'administration d'accueil n'est pas nécessaire. Le détachement est de droit.</v>
      </c>
      <c r="AC384" s="17" t="s">
        <v>124</v>
      </c>
      <c r="AD384" s="18" t="str">
        <f>VLOOKUP(AC384,'Axe 2 Règles de gestion'!$D$2:$F$190,3, FALSE)</f>
        <v>Le détachement est accordé après avis des commissions administratives paritaires compétentes.</v>
      </c>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t="s">
        <v>144</v>
      </c>
      <c r="BN384" s="18" t="str">
        <f>VLOOKUP(BM384,'Axe 2 Règles de gestion'!$D$2:$F$190,3, FALSE)</f>
        <v>La date de début de position doit être antérieure ou égale à la date de fin prévisionnelle de position.</v>
      </c>
      <c r="BO384" s="17" t="s">
        <v>146</v>
      </c>
      <c r="BP384" s="18" t="str">
        <f>VLOOKUP(BO384,'Axe 2 Règles de gestion'!$D$2:$F$190,3, FALSE)</f>
        <v>La date de début de la position doit être postérieure ou égale à la date d'entrée dans la FPE ou dans la carrière militaire.</v>
      </c>
      <c r="BQ384" s="17" t="s">
        <v>148</v>
      </c>
      <c r="BR384" s="18" t="str">
        <f>VLOOKUP(BQ384,'Axe 2 Règles de gestion'!$D$2:$F$190,3, FALSE)</f>
        <v>La date de fin réelle de la position doit être antérieure à la date limite de départ à la retraite.</v>
      </c>
      <c r="BS384" s="17" t="s">
        <v>150</v>
      </c>
      <c r="BT384" s="18" t="str">
        <f>VLOOKUP(BS384,'Axe 2 Règles de gestion'!$D$2:$F$190,3, FALSE)</f>
        <v>La date de début de position doit être antérieure ou égale à la date de fin réelle de position.</v>
      </c>
      <c r="BU384" s="17" t="s">
        <v>152</v>
      </c>
      <c r="BV384" s="18" t="str">
        <f>VLOOKUP(BU384,'Axe 2 Règles de gestion'!$D$2:$F$190,3, FALSE)</f>
        <v>La date de fin prévisionnelle de la position doit être antérieure à la date limite de départ à la retraite.</v>
      </c>
      <c r="BW384" s="17" t="s">
        <v>154</v>
      </c>
      <c r="BX384" s="18" t="str">
        <f>VLOOKUP(BW384,'Axe 2 Règles de gestion'!$D$2:$F$190,3, FALSE)</f>
        <v>La date de début de position est à J+1 de la date de fin de position de l'occurrence précédente.</v>
      </c>
      <c r="BY384" s="17" t="s">
        <v>156</v>
      </c>
      <c r="BZ384" s="18" t="str">
        <f>VLOOKUP(BY384,'Axe 2 Règles de gestion'!$D$2:$F$190,3, FALSE)</f>
        <v>Les champs "Type d'organisme d'accueil" et "Pays" de l'organisme d'accueil doivent être renseignés.</v>
      </c>
      <c r="CA384" s="17" t="s">
        <v>160</v>
      </c>
      <c r="CB384" s="18" t="str">
        <f>VLOOKUP(CA384,'Axe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C384" s="17" t="s">
        <v>162</v>
      </c>
      <c r="CD384" s="18" t="str">
        <f>VLOOKUP(CC384,'Axe 2 Règles de gestion'!$D$2:$F$190,3, FALSE)</f>
        <v>Le champ "Organisme d'accueil" doit être alimenté si le type d'organisme d'accueil est égal à 'Autre organisme', 'Fonction publique d'un état de l'Union Européenne' ou 'Fonction publique Européenne'.</v>
      </c>
      <c r="CE384" s="17" t="s">
        <v>164</v>
      </c>
      <c r="CF384" s="18" t="str">
        <f>VLOOKUP(CE384,'Axe 2 Règles de gestion'!$D$2:$F$190,3, FALSE)</f>
        <v>Le champ « Libellé corps/grade/emploi de détachement » est renseigné si le « Type d'organisme d'accueil » n'est pas valorisé à FPE.</v>
      </c>
      <c r="CG384" s="17"/>
      <c r="CH384" s="18"/>
      <c r="CI384" s="17"/>
      <c r="CJ384" s="18"/>
      <c r="CK384" s="17"/>
      <c r="CL384" s="18"/>
      <c r="CM384" s="17"/>
      <c r="CN384" s="18"/>
      <c r="CO384" s="17"/>
      <c r="CP384" s="18"/>
      <c r="CQ384" s="17"/>
      <c r="CR384" s="18"/>
      <c r="CS384" s="14" t="s">
        <v>166</v>
      </c>
      <c r="CT384" s="16" t="s">
        <v>166</v>
      </c>
    </row>
    <row r="385" spans="1:98" ht="120" x14ac:dyDescent="0.25">
      <c r="A385" s="14" t="s">
        <v>229</v>
      </c>
      <c r="B385" s="14" t="s">
        <v>230</v>
      </c>
      <c r="C385" s="15">
        <v>43158.45208333333</v>
      </c>
      <c r="D385" s="14" t="s">
        <v>101</v>
      </c>
      <c r="E385" s="16" t="s">
        <v>102</v>
      </c>
      <c r="F385" s="14" t="s">
        <v>103</v>
      </c>
      <c r="G385" s="16" t="s">
        <v>104</v>
      </c>
      <c r="H385" s="14" t="s">
        <v>573</v>
      </c>
      <c r="I385" s="16" t="s">
        <v>574</v>
      </c>
      <c r="J385" s="16" t="s">
        <v>575</v>
      </c>
      <c r="K385" s="16" t="s">
        <v>576</v>
      </c>
      <c r="L385" s="14" t="s">
        <v>580</v>
      </c>
      <c r="M385" s="16" t="s">
        <v>581</v>
      </c>
      <c r="N385" s="14" t="s">
        <v>111</v>
      </c>
      <c r="O385" s="16" t="s">
        <v>195</v>
      </c>
      <c r="P385" s="16" t="s">
        <v>196</v>
      </c>
      <c r="Q385" s="16" t="s">
        <v>114</v>
      </c>
      <c r="R385" s="14" t="s">
        <v>115</v>
      </c>
      <c r="S385" s="14" t="s">
        <v>116</v>
      </c>
      <c r="T385" s="14" t="s">
        <v>117</v>
      </c>
      <c r="U385" s="14" t="s">
        <v>234</v>
      </c>
      <c r="V385" s="15">
        <v>41913</v>
      </c>
      <c r="W385" s="15"/>
      <c r="X385" s="16" t="s">
        <v>166</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7"/>
      <c r="CL385" s="18"/>
      <c r="CM385" s="17"/>
      <c r="CN385" s="18"/>
      <c r="CO385" s="17"/>
      <c r="CP385" s="18"/>
      <c r="CQ385" s="17"/>
      <c r="CR385" s="18"/>
      <c r="CS385" s="14" t="s">
        <v>166</v>
      </c>
      <c r="CT385" s="16" t="s">
        <v>166</v>
      </c>
    </row>
    <row r="386" spans="1:98" ht="240" x14ac:dyDescent="0.25">
      <c r="A386" s="14" t="s">
        <v>99</v>
      </c>
      <c r="B386" s="14" t="s">
        <v>100</v>
      </c>
      <c r="C386" s="15">
        <v>44363.638888888891</v>
      </c>
      <c r="D386" s="14" t="s">
        <v>101</v>
      </c>
      <c r="E386" s="16" t="s">
        <v>102</v>
      </c>
      <c r="F386" s="14" t="s">
        <v>103</v>
      </c>
      <c r="G386" s="16" t="s">
        <v>104</v>
      </c>
      <c r="H386" s="14" t="s">
        <v>573</v>
      </c>
      <c r="I386" s="16" t="s">
        <v>574</v>
      </c>
      <c r="J386" s="16" t="s">
        <v>575</v>
      </c>
      <c r="K386" s="16" t="s">
        <v>576</v>
      </c>
      <c r="L386" s="14" t="s">
        <v>583</v>
      </c>
      <c r="M386" s="16" t="s">
        <v>584</v>
      </c>
      <c r="N386" s="14" t="s">
        <v>213</v>
      </c>
      <c r="O386" s="16" t="s">
        <v>214</v>
      </c>
      <c r="P386" s="16" t="s">
        <v>215</v>
      </c>
      <c r="Q386" s="16" t="s">
        <v>114</v>
      </c>
      <c r="R386" s="14" t="s">
        <v>115</v>
      </c>
      <c r="S386" s="14" t="s">
        <v>116</v>
      </c>
      <c r="T386" s="14" t="s">
        <v>117</v>
      </c>
      <c r="U386" s="14" t="s">
        <v>118</v>
      </c>
      <c r="V386" s="15">
        <v>40725</v>
      </c>
      <c r="W386" s="15">
        <v>41912</v>
      </c>
      <c r="X386" s="16" t="s">
        <v>585</v>
      </c>
      <c r="Y386" s="17" t="s">
        <v>217</v>
      </c>
      <c r="Z386" s="18" t="str">
        <f>VLOOKUP(Y386,'Axe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386" s="17" t="s">
        <v>219</v>
      </c>
      <c r="AB386" s="18" t="str">
        <f>VLOOKUP(AA386,'Axe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386" s="17" t="s">
        <v>221</v>
      </c>
      <c r="AD386" s="18" t="str">
        <f>VLOOKUP(AC386,'Axe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386" s="17" t="s">
        <v>223</v>
      </c>
      <c r="AF386" s="18" t="str">
        <f>VLOOKUP(AE386,'Axe 2 Règles de gestion'!$D$2:$F$190,3, FALSE)</f>
        <v>L'agent doit adresser une demande de réintégration à l'administration d'origine 3 mois au moins avant l'expiration de la période de détachement de longue durée.</v>
      </c>
      <c r="AG386" s="17" t="s">
        <v>225</v>
      </c>
      <c r="AH386" s="18" t="str">
        <f>VLOOKUP(AG386,'Axe 2 Règles de gestion'!$D$2:$F$190,3, FALSE)</f>
        <v>En l'absence de poste vacant, l'agent est affecté dans un emploi correspondant à son grade.</v>
      </c>
      <c r="AI386" s="17" t="s">
        <v>227</v>
      </c>
      <c r="AJ386" s="18" t="str">
        <f>VLOOKUP(AI386,'Axe 2 Règles de gestion'!$D$2:$F$190,3, FALSE)</f>
        <v>Si l'agent n'adresse pas sa demande dans les délais, il est obligatoirement réintégré à la première vacance dans son corps d'origine et affecté à un emploi correspondant à son grade.</v>
      </c>
      <c r="AK386" s="17" t="s">
        <v>345</v>
      </c>
      <c r="AL386" s="18" t="str">
        <f>VLOOKUP(AK386,'Axe 2 Règles de gestion'!$D$2:$F$190,3, FALSE)</f>
        <v>Les dispositions relatives à la réintégration au terme d'un détachement de longue durée ne sont pas applicables aux préfets et sous-préfets.</v>
      </c>
      <c r="AM386" s="17"/>
      <c r="AN386" s="18"/>
      <c r="AO386" s="17"/>
      <c r="AP386" s="18"/>
      <c r="AQ386" s="17"/>
      <c r="AR386" s="18"/>
      <c r="AS386" s="17"/>
      <c r="AT386" s="18"/>
      <c r="AU386" s="17"/>
      <c r="AV386" s="18"/>
      <c r="AW386" s="17"/>
      <c r="AX386" s="18"/>
      <c r="AY386" s="17"/>
      <c r="AZ386" s="18"/>
      <c r="BA386" s="17"/>
      <c r="BB386" s="18"/>
      <c r="BC386" s="17"/>
      <c r="BD386" s="18"/>
      <c r="BE386" s="17"/>
      <c r="BF386" s="18"/>
      <c r="BG386" s="17"/>
      <c r="BH386" s="18"/>
      <c r="BI386" s="17"/>
      <c r="BJ386" s="18"/>
      <c r="BK386" s="17"/>
      <c r="BL386" s="18"/>
      <c r="BM386" s="17" t="s">
        <v>144</v>
      </c>
      <c r="BN386" s="18" t="str">
        <f>VLOOKUP(BM386,'Axe 2 Règles de gestion'!$D$2:$F$190,3, FALSE)</f>
        <v>La date de début de position doit être antérieure ou égale à la date de fin prévisionnelle de position.</v>
      </c>
      <c r="BO386" s="17" t="s">
        <v>148</v>
      </c>
      <c r="BP386" s="18" t="str">
        <f>VLOOKUP(BO386,'Axe 2 Règles de gestion'!$D$2:$F$190,3, FALSE)</f>
        <v>La date de fin réelle de la position doit être antérieure à la date limite de départ à la retraite.</v>
      </c>
      <c r="BQ386" s="17" t="s">
        <v>150</v>
      </c>
      <c r="BR386" s="18" t="str">
        <f>VLOOKUP(BQ386,'Axe 2 Règles de gestion'!$D$2:$F$190,3, FALSE)</f>
        <v>La date de début de position doit être antérieure ou égale à la date de fin réelle de position.</v>
      </c>
      <c r="BS386" s="17" t="s">
        <v>152</v>
      </c>
      <c r="BT386" s="18" t="str">
        <f>VLOOKUP(BS386,'Axe 2 Règles de gestion'!$D$2:$F$190,3, FALSE)</f>
        <v>La date de fin prévisionnelle de la position doit être antérieure à la date limite de départ à la retraite.</v>
      </c>
      <c r="BU386" s="17" t="s">
        <v>156</v>
      </c>
      <c r="BV386" s="18" t="str">
        <f>VLOOKUP(BU386,'Axe 2 Règles de gestion'!$D$2:$F$190,3, FALSE)</f>
        <v>Les champs "Type d'organisme d'accueil" et "Pays" de l'organisme d'accueil doivent être renseignés.</v>
      </c>
      <c r="BW386" s="17" t="s">
        <v>160</v>
      </c>
      <c r="BX386" s="18" t="str">
        <f>VLOOKUP(BW386,'Axe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386" s="17" t="s">
        <v>162</v>
      </c>
      <c r="BZ386" s="18" t="str">
        <f>VLOOKUP(BY386,'Axe 2 Règles de gestion'!$D$2:$F$190,3, FALSE)</f>
        <v>Le champ "Organisme d'accueil" doit être alimenté si le type d'organisme d'accueil est égal à 'Autre organisme', 'Fonction publique d'un état de l'Union Européenne' ou 'Fonction publique Européenne'.</v>
      </c>
      <c r="CA386" s="17" t="s">
        <v>164</v>
      </c>
      <c r="CB386" s="18" t="str">
        <f>VLOOKUP(CA386,'Axe 2 Règles de gestion'!$D$2:$F$190,3, FALSE)</f>
        <v>Le champ « Libellé corps/grade/emploi de détachement » est renseigné si le « Type d'organisme d'accueil » n'est pas valorisé à FPE.</v>
      </c>
      <c r="CC386" s="17"/>
      <c r="CD386" s="18"/>
      <c r="CE386" s="17"/>
      <c r="CF386" s="18"/>
      <c r="CG386" s="17"/>
      <c r="CH386" s="18"/>
      <c r="CI386" s="17"/>
      <c r="CJ386" s="18"/>
      <c r="CK386" s="17"/>
      <c r="CL386" s="18"/>
      <c r="CM386" s="17"/>
      <c r="CN386" s="18"/>
      <c r="CO386" s="17"/>
      <c r="CP386" s="18"/>
      <c r="CQ386" s="17"/>
      <c r="CR386" s="18"/>
      <c r="CS386" s="14" t="s">
        <v>166</v>
      </c>
      <c r="CT386" s="16" t="s">
        <v>166</v>
      </c>
    </row>
    <row r="387" spans="1:98" ht="105" x14ac:dyDescent="0.25">
      <c r="A387" s="14" t="s">
        <v>229</v>
      </c>
      <c r="B387" s="14" t="s">
        <v>230</v>
      </c>
      <c r="C387" s="15">
        <v>43158.45208333333</v>
      </c>
      <c r="D387" s="14" t="s">
        <v>101</v>
      </c>
      <c r="E387" s="16" t="s">
        <v>102</v>
      </c>
      <c r="F387" s="14" t="s">
        <v>103</v>
      </c>
      <c r="G387" s="16" t="s">
        <v>104</v>
      </c>
      <c r="H387" s="14" t="s">
        <v>573</v>
      </c>
      <c r="I387" s="16" t="s">
        <v>574</v>
      </c>
      <c r="J387" s="16" t="s">
        <v>575</v>
      </c>
      <c r="K387" s="16" t="s">
        <v>576</v>
      </c>
      <c r="L387" s="14" t="s">
        <v>583</v>
      </c>
      <c r="M387" s="16" t="s">
        <v>584</v>
      </c>
      <c r="N387" s="14" t="s">
        <v>213</v>
      </c>
      <c r="O387" s="16" t="s">
        <v>214</v>
      </c>
      <c r="P387" s="16" t="s">
        <v>215</v>
      </c>
      <c r="Q387" s="16" t="s">
        <v>114</v>
      </c>
      <c r="R387" s="14" t="s">
        <v>115</v>
      </c>
      <c r="S387" s="14" t="s">
        <v>116</v>
      </c>
      <c r="T387" s="14" t="s">
        <v>117</v>
      </c>
      <c r="U387" s="14" t="s">
        <v>234</v>
      </c>
      <c r="V387" s="15">
        <v>41913</v>
      </c>
      <c r="W387" s="15"/>
      <c r="X387" s="16" t="s">
        <v>166</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7"/>
      <c r="CB387" s="18"/>
      <c r="CC387" s="17"/>
      <c r="CD387" s="18"/>
      <c r="CE387" s="17"/>
      <c r="CF387" s="18"/>
      <c r="CG387" s="17"/>
      <c r="CH387" s="18"/>
      <c r="CI387" s="17"/>
      <c r="CJ387" s="18"/>
      <c r="CK387" s="17"/>
      <c r="CL387" s="18"/>
      <c r="CM387" s="17"/>
      <c r="CN387" s="18"/>
      <c r="CO387" s="17"/>
      <c r="CP387" s="18"/>
      <c r="CQ387" s="17"/>
      <c r="CR387" s="18"/>
      <c r="CS387" s="14" t="s">
        <v>166</v>
      </c>
      <c r="CT387" s="16" t="s">
        <v>166</v>
      </c>
    </row>
    <row r="388" spans="1:98" ht="120" x14ac:dyDescent="0.25">
      <c r="A388" s="14" t="s">
        <v>229</v>
      </c>
      <c r="B388" s="14" t="s">
        <v>230</v>
      </c>
      <c r="C388" s="15">
        <v>43152.5</v>
      </c>
      <c r="D388" s="14" t="s">
        <v>101</v>
      </c>
      <c r="E388" s="16" t="s">
        <v>102</v>
      </c>
      <c r="F388" s="14" t="s">
        <v>103</v>
      </c>
      <c r="G388" s="16" t="s">
        <v>104</v>
      </c>
      <c r="H388" s="14" t="s">
        <v>573</v>
      </c>
      <c r="I388" s="16" t="s">
        <v>574</v>
      </c>
      <c r="J388" s="16" t="s">
        <v>575</v>
      </c>
      <c r="K388" s="16" t="s">
        <v>576</v>
      </c>
      <c r="L388" s="14" t="s">
        <v>577</v>
      </c>
      <c r="M388" s="16" t="s">
        <v>578</v>
      </c>
      <c r="N388" s="14" t="s">
        <v>111</v>
      </c>
      <c r="O388" s="16" t="s">
        <v>112</v>
      </c>
      <c r="P388" s="16" t="s">
        <v>113</v>
      </c>
      <c r="Q388" s="16" t="s">
        <v>231</v>
      </c>
      <c r="R388" s="14" t="s">
        <v>232</v>
      </c>
      <c r="S388" s="14" t="s">
        <v>233</v>
      </c>
      <c r="T388" s="14" t="s">
        <v>117</v>
      </c>
      <c r="U388" s="14" t="s">
        <v>234</v>
      </c>
      <c r="V388" s="15">
        <v>40725</v>
      </c>
      <c r="W388" s="15"/>
      <c r="X388" s="16" t="s">
        <v>166</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7"/>
      <c r="CH388" s="18"/>
      <c r="CI388" s="17"/>
      <c r="CJ388" s="18"/>
      <c r="CK388" s="17"/>
      <c r="CL388" s="18"/>
      <c r="CM388" s="17"/>
      <c r="CN388" s="18"/>
      <c r="CO388" s="17"/>
      <c r="CP388" s="18"/>
      <c r="CQ388" s="17"/>
      <c r="CR388" s="18"/>
      <c r="CS388" s="14" t="s">
        <v>166</v>
      </c>
      <c r="CT388" s="16" t="s">
        <v>166</v>
      </c>
    </row>
    <row r="389" spans="1:98" ht="120" x14ac:dyDescent="0.25">
      <c r="A389" s="14" t="s">
        <v>229</v>
      </c>
      <c r="B389" s="14" t="s">
        <v>230</v>
      </c>
      <c r="C389" s="15">
        <v>43152.5</v>
      </c>
      <c r="D389" s="14" t="s">
        <v>101</v>
      </c>
      <c r="E389" s="16" t="s">
        <v>102</v>
      </c>
      <c r="F389" s="14" t="s">
        <v>103</v>
      </c>
      <c r="G389" s="16" t="s">
        <v>104</v>
      </c>
      <c r="H389" s="14" t="s">
        <v>573</v>
      </c>
      <c r="I389" s="16" t="s">
        <v>574</v>
      </c>
      <c r="J389" s="16" t="s">
        <v>575</v>
      </c>
      <c r="K389" s="16" t="s">
        <v>576</v>
      </c>
      <c r="L389" s="14" t="s">
        <v>580</v>
      </c>
      <c r="M389" s="16" t="s">
        <v>581</v>
      </c>
      <c r="N389" s="14" t="s">
        <v>111</v>
      </c>
      <c r="O389" s="16" t="s">
        <v>195</v>
      </c>
      <c r="P389" s="16" t="s">
        <v>196</v>
      </c>
      <c r="Q389" s="16" t="s">
        <v>231</v>
      </c>
      <c r="R389" s="14" t="s">
        <v>232</v>
      </c>
      <c r="S389" s="14" t="s">
        <v>233</v>
      </c>
      <c r="T389" s="14" t="s">
        <v>117</v>
      </c>
      <c r="U389" s="14" t="s">
        <v>234</v>
      </c>
      <c r="V389" s="15">
        <v>40725</v>
      </c>
      <c r="W389" s="15"/>
      <c r="X389" s="16" t="s">
        <v>166</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7"/>
      <c r="CB389" s="18"/>
      <c r="CC389" s="17"/>
      <c r="CD389" s="18"/>
      <c r="CE389" s="17"/>
      <c r="CF389" s="18"/>
      <c r="CG389" s="17"/>
      <c r="CH389" s="18"/>
      <c r="CI389" s="17"/>
      <c r="CJ389" s="18"/>
      <c r="CK389" s="17"/>
      <c r="CL389" s="18"/>
      <c r="CM389" s="17"/>
      <c r="CN389" s="18"/>
      <c r="CO389" s="17"/>
      <c r="CP389" s="18"/>
      <c r="CQ389" s="17"/>
      <c r="CR389" s="18"/>
      <c r="CS389" s="14" t="s">
        <v>166</v>
      </c>
      <c r="CT389" s="16" t="s">
        <v>166</v>
      </c>
    </row>
    <row r="390" spans="1:98" ht="105" x14ac:dyDescent="0.25">
      <c r="A390" s="14" t="s">
        <v>229</v>
      </c>
      <c r="B390" s="14" t="s">
        <v>230</v>
      </c>
      <c r="C390" s="15">
        <v>43152.5</v>
      </c>
      <c r="D390" s="14" t="s">
        <v>101</v>
      </c>
      <c r="E390" s="16" t="s">
        <v>102</v>
      </c>
      <c r="F390" s="14" t="s">
        <v>103</v>
      </c>
      <c r="G390" s="16" t="s">
        <v>104</v>
      </c>
      <c r="H390" s="14" t="s">
        <v>573</v>
      </c>
      <c r="I390" s="16" t="s">
        <v>574</v>
      </c>
      <c r="J390" s="16" t="s">
        <v>575</v>
      </c>
      <c r="K390" s="16" t="s">
        <v>576</v>
      </c>
      <c r="L390" s="14" t="s">
        <v>583</v>
      </c>
      <c r="M390" s="16" t="s">
        <v>584</v>
      </c>
      <c r="N390" s="14" t="s">
        <v>213</v>
      </c>
      <c r="O390" s="16" t="s">
        <v>214</v>
      </c>
      <c r="P390" s="16" t="s">
        <v>215</v>
      </c>
      <c r="Q390" s="16" t="s">
        <v>231</v>
      </c>
      <c r="R390" s="14" t="s">
        <v>232</v>
      </c>
      <c r="S390" s="14" t="s">
        <v>233</v>
      </c>
      <c r="T390" s="14" t="s">
        <v>117</v>
      </c>
      <c r="U390" s="14" t="s">
        <v>234</v>
      </c>
      <c r="V390" s="15">
        <v>40725</v>
      </c>
      <c r="W390" s="15"/>
      <c r="X390" s="16" t="s">
        <v>166</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c r="CF390" s="18"/>
      <c r="CG390" s="17"/>
      <c r="CH390" s="18"/>
      <c r="CI390" s="17"/>
      <c r="CJ390" s="18"/>
      <c r="CK390" s="17"/>
      <c r="CL390" s="18"/>
      <c r="CM390" s="17"/>
      <c r="CN390" s="18"/>
      <c r="CO390" s="17"/>
      <c r="CP390" s="18"/>
      <c r="CQ390" s="17"/>
      <c r="CR390" s="18"/>
      <c r="CS390" s="14" t="s">
        <v>166</v>
      </c>
      <c r="CT390" s="16" t="s">
        <v>166</v>
      </c>
    </row>
    <row r="391" spans="1:98" ht="120" x14ac:dyDescent="0.25">
      <c r="A391" s="14" t="s">
        <v>99</v>
      </c>
      <c r="B391" s="14" t="s">
        <v>230</v>
      </c>
      <c r="C391" s="15">
        <v>44299.652083333334</v>
      </c>
      <c r="D391" s="14" t="s">
        <v>101</v>
      </c>
      <c r="E391" s="16" t="s">
        <v>102</v>
      </c>
      <c r="F391" s="14" t="s">
        <v>103</v>
      </c>
      <c r="G391" s="16" t="s">
        <v>104</v>
      </c>
      <c r="H391" s="14" t="s">
        <v>573</v>
      </c>
      <c r="I391" s="16" t="s">
        <v>574</v>
      </c>
      <c r="J391" s="16" t="s">
        <v>575</v>
      </c>
      <c r="K391" s="16" t="s">
        <v>576</v>
      </c>
      <c r="L391" s="14" t="s">
        <v>577</v>
      </c>
      <c r="M391" s="16" t="s">
        <v>578</v>
      </c>
      <c r="N391" s="14" t="s">
        <v>111</v>
      </c>
      <c r="O391" s="16" t="s">
        <v>112</v>
      </c>
      <c r="P391" s="16" t="s">
        <v>113</v>
      </c>
      <c r="Q391" s="16" t="s">
        <v>235</v>
      </c>
      <c r="R391" s="14" t="s">
        <v>236</v>
      </c>
      <c r="S391" s="14" t="s">
        <v>237</v>
      </c>
      <c r="T391" s="14" t="s">
        <v>117</v>
      </c>
      <c r="U391" s="14" t="s">
        <v>234</v>
      </c>
      <c r="V391" s="15">
        <v>40725</v>
      </c>
      <c r="W391" s="15"/>
      <c r="X391" s="16" t="s">
        <v>166</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c r="CF391" s="18"/>
      <c r="CG391" s="17"/>
      <c r="CH391" s="18"/>
      <c r="CI391" s="17"/>
      <c r="CJ391" s="18"/>
      <c r="CK391" s="17"/>
      <c r="CL391" s="18"/>
      <c r="CM391" s="17"/>
      <c r="CN391" s="18"/>
      <c r="CO391" s="17"/>
      <c r="CP391" s="18"/>
      <c r="CQ391" s="17"/>
      <c r="CR391" s="18"/>
      <c r="CS391" s="14" t="s">
        <v>166</v>
      </c>
      <c r="CT391" s="16" t="s">
        <v>166</v>
      </c>
    </row>
    <row r="392" spans="1:98" ht="120" x14ac:dyDescent="0.25">
      <c r="A392" s="14" t="s">
        <v>99</v>
      </c>
      <c r="B392" s="14" t="s">
        <v>230</v>
      </c>
      <c r="C392" s="15">
        <v>44299.652777777781</v>
      </c>
      <c r="D392" s="14" t="s">
        <v>101</v>
      </c>
      <c r="E392" s="16" t="s">
        <v>102</v>
      </c>
      <c r="F392" s="14" t="s">
        <v>103</v>
      </c>
      <c r="G392" s="16" t="s">
        <v>104</v>
      </c>
      <c r="H392" s="14" t="s">
        <v>573</v>
      </c>
      <c r="I392" s="16" t="s">
        <v>574</v>
      </c>
      <c r="J392" s="16" t="s">
        <v>575</v>
      </c>
      <c r="K392" s="16" t="s">
        <v>576</v>
      </c>
      <c r="L392" s="14" t="s">
        <v>580</v>
      </c>
      <c r="M392" s="16" t="s">
        <v>581</v>
      </c>
      <c r="N392" s="14" t="s">
        <v>111</v>
      </c>
      <c r="O392" s="16" t="s">
        <v>195</v>
      </c>
      <c r="P392" s="16" t="s">
        <v>196</v>
      </c>
      <c r="Q392" s="16" t="s">
        <v>235</v>
      </c>
      <c r="R392" s="14" t="s">
        <v>236</v>
      </c>
      <c r="S392" s="14" t="s">
        <v>237</v>
      </c>
      <c r="T392" s="14" t="s">
        <v>117</v>
      </c>
      <c r="U392" s="14" t="s">
        <v>234</v>
      </c>
      <c r="V392" s="15">
        <v>40725</v>
      </c>
      <c r="W392" s="15"/>
      <c r="X392" s="16" t="s">
        <v>166</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7"/>
      <c r="CB392" s="18"/>
      <c r="CC392" s="17"/>
      <c r="CD392" s="18"/>
      <c r="CE392" s="17"/>
      <c r="CF392" s="18"/>
      <c r="CG392" s="17"/>
      <c r="CH392" s="18"/>
      <c r="CI392" s="17"/>
      <c r="CJ392" s="18"/>
      <c r="CK392" s="17"/>
      <c r="CL392" s="18"/>
      <c r="CM392" s="17"/>
      <c r="CN392" s="18"/>
      <c r="CO392" s="17"/>
      <c r="CP392" s="18"/>
      <c r="CQ392" s="17"/>
      <c r="CR392" s="18"/>
      <c r="CS392" s="14" t="s">
        <v>166</v>
      </c>
      <c r="CT392" s="16" t="s">
        <v>166</v>
      </c>
    </row>
    <row r="393" spans="1:98" ht="105" x14ac:dyDescent="0.25">
      <c r="A393" s="14" t="s">
        <v>99</v>
      </c>
      <c r="B393" s="14" t="s">
        <v>230</v>
      </c>
      <c r="C393" s="15">
        <v>44299.65347222222</v>
      </c>
      <c r="D393" s="14" t="s">
        <v>101</v>
      </c>
      <c r="E393" s="16" t="s">
        <v>102</v>
      </c>
      <c r="F393" s="14" t="s">
        <v>103</v>
      </c>
      <c r="G393" s="16" t="s">
        <v>104</v>
      </c>
      <c r="H393" s="14" t="s">
        <v>573</v>
      </c>
      <c r="I393" s="16" t="s">
        <v>574</v>
      </c>
      <c r="J393" s="16" t="s">
        <v>575</v>
      </c>
      <c r="K393" s="16" t="s">
        <v>576</v>
      </c>
      <c r="L393" s="14" t="s">
        <v>583</v>
      </c>
      <c r="M393" s="16" t="s">
        <v>584</v>
      </c>
      <c r="N393" s="14" t="s">
        <v>213</v>
      </c>
      <c r="O393" s="16" t="s">
        <v>214</v>
      </c>
      <c r="P393" s="16" t="s">
        <v>215</v>
      </c>
      <c r="Q393" s="16" t="s">
        <v>235</v>
      </c>
      <c r="R393" s="14" t="s">
        <v>236</v>
      </c>
      <c r="S393" s="14" t="s">
        <v>237</v>
      </c>
      <c r="T393" s="14" t="s">
        <v>117</v>
      </c>
      <c r="U393" s="14" t="s">
        <v>234</v>
      </c>
      <c r="V393" s="15">
        <v>40725</v>
      </c>
      <c r="W393" s="15"/>
      <c r="X393" s="16" t="s">
        <v>166</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7"/>
      <c r="CB393" s="18"/>
      <c r="CC393" s="17"/>
      <c r="CD393" s="18"/>
      <c r="CE393" s="17"/>
      <c r="CF393" s="18"/>
      <c r="CG393" s="17"/>
      <c r="CH393" s="18"/>
      <c r="CI393" s="17"/>
      <c r="CJ393" s="18"/>
      <c r="CK393" s="17"/>
      <c r="CL393" s="18"/>
      <c r="CM393" s="17"/>
      <c r="CN393" s="18"/>
      <c r="CO393" s="17"/>
      <c r="CP393" s="18"/>
      <c r="CQ393" s="17"/>
      <c r="CR393" s="18"/>
      <c r="CS393" s="14" t="s">
        <v>166</v>
      </c>
      <c r="CT393" s="16" t="s">
        <v>166</v>
      </c>
    </row>
    <row r="394" spans="1:98" ht="120" x14ac:dyDescent="0.25">
      <c r="A394" s="14" t="s">
        <v>229</v>
      </c>
      <c r="B394" s="14" t="s">
        <v>230</v>
      </c>
      <c r="C394" s="15">
        <v>43152.5</v>
      </c>
      <c r="D394" s="14" t="s">
        <v>101</v>
      </c>
      <c r="E394" s="16" t="s">
        <v>102</v>
      </c>
      <c r="F394" s="14" t="s">
        <v>103</v>
      </c>
      <c r="G394" s="16" t="s">
        <v>104</v>
      </c>
      <c r="H394" s="14" t="s">
        <v>573</v>
      </c>
      <c r="I394" s="16" t="s">
        <v>574</v>
      </c>
      <c r="J394" s="16" t="s">
        <v>575</v>
      </c>
      <c r="K394" s="16" t="s">
        <v>576</v>
      </c>
      <c r="L394" s="14" t="s">
        <v>577</v>
      </c>
      <c r="M394" s="16" t="s">
        <v>578</v>
      </c>
      <c r="N394" s="14" t="s">
        <v>111</v>
      </c>
      <c r="O394" s="16" t="s">
        <v>112</v>
      </c>
      <c r="P394" s="16" t="s">
        <v>113</v>
      </c>
      <c r="Q394" s="16" t="s">
        <v>238</v>
      </c>
      <c r="R394" s="14" t="s">
        <v>239</v>
      </c>
      <c r="S394" s="14" t="s">
        <v>240</v>
      </c>
      <c r="T394" s="14" t="s">
        <v>117</v>
      </c>
      <c r="U394" s="14" t="s">
        <v>234</v>
      </c>
      <c r="V394" s="15">
        <v>40725</v>
      </c>
      <c r="W394" s="15"/>
      <c r="X394" s="16" t="s">
        <v>166</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7"/>
      <c r="CH394" s="18"/>
      <c r="CI394" s="17"/>
      <c r="CJ394" s="18"/>
      <c r="CK394" s="17"/>
      <c r="CL394" s="18"/>
      <c r="CM394" s="17"/>
      <c r="CN394" s="18"/>
      <c r="CO394" s="17"/>
      <c r="CP394" s="18"/>
      <c r="CQ394" s="17"/>
      <c r="CR394" s="18"/>
      <c r="CS394" s="14" t="s">
        <v>166</v>
      </c>
      <c r="CT394" s="16" t="s">
        <v>166</v>
      </c>
    </row>
    <row r="395" spans="1:98" ht="120" x14ac:dyDescent="0.25">
      <c r="A395" s="14" t="s">
        <v>229</v>
      </c>
      <c r="B395" s="14" t="s">
        <v>230</v>
      </c>
      <c r="C395" s="15">
        <v>43152.5</v>
      </c>
      <c r="D395" s="14" t="s">
        <v>101</v>
      </c>
      <c r="E395" s="16" t="s">
        <v>102</v>
      </c>
      <c r="F395" s="14" t="s">
        <v>103</v>
      </c>
      <c r="G395" s="16" t="s">
        <v>104</v>
      </c>
      <c r="H395" s="14" t="s">
        <v>573</v>
      </c>
      <c r="I395" s="16" t="s">
        <v>574</v>
      </c>
      <c r="J395" s="16" t="s">
        <v>575</v>
      </c>
      <c r="K395" s="16" t="s">
        <v>576</v>
      </c>
      <c r="L395" s="14" t="s">
        <v>580</v>
      </c>
      <c r="M395" s="16" t="s">
        <v>581</v>
      </c>
      <c r="N395" s="14" t="s">
        <v>111</v>
      </c>
      <c r="O395" s="16" t="s">
        <v>195</v>
      </c>
      <c r="P395" s="16" t="s">
        <v>196</v>
      </c>
      <c r="Q395" s="16" t="s">
        <v>238</v>
      </c>
      <c r="R395" s="14" t="s">
        <v>239</v>
      </c>
      <c r="S395" s="14" t="s">
        <v>240</v>
      </c>
      <c r="T395" s="14" t="s">
        <v>117</v>
      </c>
      <c r="U395" s="14" t="s">
        <v>234</v>
      </c>
      <c r="V395" s="15">
        <v>40725</v>
      </c>
      <c r="W395" s="15"/>
      <c r="X395" s="16" t="s">
        <v>166</v>
      </c>
      <c r="Y395" s="17"/>
      <c r="Z395" s="18"/>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c r="BP395" s="18"/>
      <c r="BQ395" s="17"/>
      <c r="BR395" s="18"/>
      <c r="BS395" s="17"/>
      <c r="BT395" s="18"/>
      <c r="BU395" s="17"/>
      <c r="BV395" s="18"/>
      <c r="BW395" s="17"/>
      <c r="BX395" s="18"/>
      <c r="BY395" s="17"/>
      <c r="BZ395" s="18"/>
      <c r="CA395" s="17"/>
      <c r="CB395" s="18"/>
      <c r="CC395" s="17"/>
      <c r="CD395" s="18"/>
      <c r="CE395" s="17"/>
      <c r="CF395" s="18"/>
      <c r="CG395" s="17"/>
      <c r="CH395" s="18"/>
      <c r="CI395" s="17"/>
      <c r="CJ395" s="18"/>
      <c r="CK395" s="17"/>
      <c r="CL395" s="18"/>
      <c r="CM395" s="17"/>
      <c r="CN395" s="18"/>
      <c r="CO395" s="17"/>
      <c r="CP395" s="18"/>
      <c r="CQ395" s="17"/>
      <c r="CR395" s="18"/>
      <c r="CS395" s="14" t="s">
        <v>166</v>
      </c>
      <c r="CT395" s="16" t="s">
        <v>166</v>
      </c>
    </row>
    <row r="396" spans="1:98" ht="105" x14ac:dyDescent="0.25">
      <c r="A396" s="14" t="s">
        <v>229</v>
      </c>
      <c r="B396" s="14" t="s">
        <v>230</v>
      </c>
      <c r="C396" s="15">
        <v>43152.5</v>
      </c>
      <c r="D396" s="14" t="s">
        <v>101</v>
      </c>
      <c r="E396" s="16" t="s">
        <v>102</v>
      </c>
      <c r="F396" s="14" t="s">
        <v>103</v>
      </c>
      <c r="G396" s="16" t="s">
        <v>104</v>
      </c>
      <c r="H396" s="14" t="s">
        <v>573</v>
      </c>
      <c r="I396" s="16" t="s">
        <v>574</v>
      </c>
      <c r="J396" s="16" t="s">
        <v>575</v>
      </c>
      <c r="K396" s="16" t="s">
        <v>576</v>
      </c>
      <c r="L396" s="14" t="s">
        <v>583</v>
      </c>
      <c r="M396" s="16" t="s">
        <v>584</v>
      </c>
      <c r="N396" s="14" t="s">
        <v>213</v>
      </c>
      <c r="O396" s="16" t="s">
        <v>214</v>
      </c>
      <c r="P396" s="16" t="s">
        <v>215</v>
      </c>
      <c r="Q396" s="16" t="s">
        <v>238</v>
      </c>
      <c r="R396" s="14" t="s">
        <v>239</v>
      </c>
      <c r="S396" s="14" t="s">
        <v>240</v>
      </c>
      <c r="T396" s="14" t="s">
        <v>117</v>
      </c>
      <c r="U396" s="14" t="s">
        <v>234</v>
      </c>
      <c r="V396" s="15">
        <v>40725</v>
      </c>
      <c r="W396" s="15"/>
      <c r="X396" s="16" t="s">
        <v>166</v>
      </c>
      <c r="Y396" s="17"/>
      <c r="Z396" s="18"/>
      <c r="AA396" s="17"/>
      <c r="AB396" s="18"/>
      <c r="AC396" s="17"/>
      <c r="AD396" s="18"/>
      <c r="AE396" s="17"/>
      <c r="AF396" s="18"/>
      <c r="AG396" s="17"/>
      <c r="AH396" s="18"/>
      <c r="AI396" s="17"/>
      <c r="AJ396" s="18"/>
      <c r="AK396" s="17"/>
      <c r="AL396" s="18"/>
      <c r="AM396" s="17"/>
      <c r="AN396" s="18"/>
      <c r="AO396" s="17"/>
      <c r="AP396" s="18"/>
      <c r="AQ396" s="17"/>
      <c r="AR396" s="18"/>
      <c r="AS396" s="17"/>
      <c r="AT396" s="18"/>
      <c r="AU396" s="17"/>
      <c r="AV396" s="18"/>
      <c r="AW396" s="17"/>
      <c r="AX396" s="18"/>
      <c r="AY396" s="17"/>
      <c r="AZ396" s="18"/>
      <c r="BA396" s="17"/>
      <c r="BB396" s="18"/>
      <c r="BC396" s="17"/>
      <c r="BD396" s="18"/>
      <c r="BE396" s="17"/>
      <c r="BF396" s="18"/>
      <c r="BG396" s="17"/>
      <c r="BH396" s="18"/>
      <c r="BI396" s="17"/>
      <c r="BJ396" s="18"/>
      <c r="BK396" s="17"/>
      <c r="BL396" s="18"/>
      <c r="BM396" s="17"/>
      <c r="BN396" s="18"/>
      <c r="BO396" s="17"/>
      <c r="BP396" s="18"/>
      <c r="BQ396" s="17"/>
      <c r="BR396" s="18"/>
      <c r="BS396" s="17"/>
      <c r="BT396" s="18"/>
      <c r="BU396" s="17"/>
      <c r="BV396" s="18"/>
      <c r="BW396" s="17"/>
      <c r="BX396" s="18"/>
      <c r="BY396" s="17"/>
      <c r="BZ396" s="18"/>
      <c r="CA396" s="17"/>
      <c r="CB396" s="18"/>
      <c r="CC396" s="17"/>
      <c r="CD396" s="18"/>
      <c r="CE396" s="17"/>
      <c r="CF396" s="18"/>
      <c r="CG396" s="17"/>
      <c r="CH396" s="18"/>
      <c r="CI396" s="17"/>
      <c r="CJ396" s="18"/>
      <c r="CK396" s="17"/>
      <c r="CL396" s="18"/>
      <c r="CM396" s="17"/>
      <c r="CN396" s="18"/>
      <c r="CO396" s="17"/>
      <c r="CP396" s="18"/>
      <c r="CQ396" s="17"/>
      <c r="CR396" s="18"/>
      <c r="CS396" s="14" t="s">
        <v>166</v>
      </c>
      <c r="CT396" s="16" t="s">
        <v>166</v>
      </c>
    </row>
    <row r="397" spans="1:98" ht="240" x14ac:dyDescent="0.25">
      <c r="A397" s="14" t="s">
        <v>99</v>
      </c>
      <c r="B397" s="14" t="s">
        <v>100</v>
      </c>
      <c r="C397" s="15">
        <v>44363.634027777778</v>
      </c>
      <c r="D397" s="14" t="s">
        <v>101</v>
      </c>
      <c r="E397" s="16" t="s">
        <v>102</v>
      </c>
      <c r="F397" s="14" t="s">
        <v>103</v>
      </c>
      <c r="G397" s="16" t="s">
        <v>104</v>
      </c>
      <c r="H397" s="14" t="s">
        <v>586</v>
      </c>
      <c r="I397" s="16" t="s">
        <v>587</v>
      </c>
      <c r="J397" s="16" t="s">
        <v>588</v>
      </c>
      <c r="K397" s="16" t="s">
        <v>589</v>
      </c>
      <c r="L397" s="14" t="s">
        <v>590</v>
      </c>
      <c r="M397" s="16" t="s">
        <v>591</v>
      </c>
      <c r="N397" s="14" t="s">
        <v>111</v>
      </c>
      <c r="O397" s="16" t="s">
        <v>112</v>
      </c>
      <c r="P397" s="16" t="s">
        <v>113</v>
      </c>
      <c r="Q397" s="16" t="s">
        <v>114</v>
      </c>
      <c r="R397" s="14" t="s">
        <v>115</v>
      </c>
      <c r="S397" s="14" t="s">
        <v>116</v>
      </c>
      <c r="T397" s="14" t="s">
        <v>117</v>
      </c>
      <c r="U397" s="14" t="s">
        <v>118</v>
      </c>
      <c r="V397" s="15">
        <v>40725</v>
      </c>
      <c r="W397" s="15">
        <v>43830</v>
      </c>
      <c r="X397" s="16" t="s">
        <v>592</v>
      </c>
      <c r="Y397" s="17" t="s">
        <v>593</v>
      </c>
      <c r="Z397" s="18" t="str">
        <f>VLOOKUP(Y397,'Axe 2 Règles de gestion'!$D$2:$F$190,3, FALSE)</f>
        <v>La fonction publique élective doit contenir des obligations empêchant d'assurer l'exercice normal de la fonction.</v>
      </c>
      <c r="AA397" s="17" t="s">
        <v>120</v>
      </c>
      <c r="AB397" s="18" t="str">
        <f>VLOOKUP(AA397,'Axe 2 Règles de gestion'!$D$2:$F$190,3, FALSE)</f>
        <v>L'agent doit formuler une demande.</v>
      </c>
      <c r="AC397" s="17" t="s">
        <v>281</v>
      </c>
      <c r="AD397" s="18" t="str">
        <f>VLOOKUP(AC397,'Axe 2 Règles de gestion'!$D$2:$F$190,3, FALSE)</f>
        <v>L'accord de l'administration d'accueil n'est pas nécessaire. Le détachement est de droit.</v>
      </c>
      <c r="AE397" s="17" t="s">
        <v>124</v>
      </c>
      <c r="AF397" s="18" t="str">
        <f>VLOOKUP(AE397,'Axe 2 Règles de gestion'!$D$2:$F$190,3, FALSE)</f>
        <v>Le détachement est accordé après avis des commissions administratives paritaires compétentes.</v>
      </c>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t="s">
        <v>142</v>
      </c>
      <c r="BN397" s="18" t="str">
        <f>VLOOKUP(BM397,'Axe 2 Règles de gestion'!$D$2:$F$190,3, FALSE)</f>
        <v>Lors de la demande initiale, l'agent doit être en activité.</v>
      </c>
      <c r="BO397" s="17" t="s">
        <v>144</v>
      </c>
      <c r="BP397" s="18" t="str">
        <f>VLOOKUP(BO397,'Axe 2 Règles de gestion'!$D$2:$F$190,3, FALSE)</f>
        <v>La date de début de position doit être antérieure ou égale à la date de fin prévisionnelle de position.</v>
      </c>
      <c r="BQ397" s="17" t="s">
        <v>146</v>
      </c>
      <c r="BR397" s="18" t="str">
        <f>VLOOKUP(BQ397,'Axe 2 Règles de gestion'!$D$2:$F$190,3, FALSE)</f>
        <v>La date de début de la position doit être postérieure ou égale à la date d'entrée dans la FPE ou dans la carrière militaire.</v>
      </c>
      <c r="BS397" s="17" t="s">
        <v>148</v>
      </c>
      <c r="BT397" s="18" t="str">
        <f>VLOOKUP(BS397,'Axe 2 Règles de gestion'!$D$2:$F$190,3, FALSE)</f>
        <v>La date de fin réelle de la position doit être antérieure à la date limite de départ à la retraite.</v>
      </c>
      <c r="BU397" s="17" t="s">
        <v>150</v>
      </c>
      <c r="BV397" s="18" t="str">
        <f>VLOOKUP(BU397,'Axe 2 Règles de gestion'!$D$2:$F$190,3, FALSE)</f>
        <v>La date de début de position doit être antérieure ou égale à la date de fin réelle de position.</v>
      </c>
      <c r="BW397" s="17" t="s">
        <v>152</v>
      </c>
      <c r="BX397" s="18" t="str">
        <f>VLOOKUP(BW397,'Axe 2 Règles de gestion'!$D$2:$F$190,3, FALSE)</f>
        <v>La date de fin prévisionnelle de la position doit être antérieure à la date limite de départ à la retraite.</v>
      </c>
      <c r="BY397" s="17" t="s">
        <v>154</v>
      </c>
      <c r="BZ397" s="18" t="str">
        <f>VLOOKUP(BY397,'Axe 2 Règles de gestion'!$D$2:$F$190,3, FALSE)</f>
        <v>La date de début de position est à J+1 de la date de fin de position de l'occurrence précédente.</v>
      </c>
      <c r="CA397" s="17" t="s">
        <v>156</v>
      </c>
      <c r="CB397" s="18" t="str">
        <f>VLOOKUP(CA397,'Axe 2 Règles de gestion'!$D$2:$F$190,3, FALSE)</f>
        <v>Les champs "Type d'organisme d'accueil" et "Pays" de l'organisme d'accueil doivent être renseignés.</v>
      </c>
      <c r="CC397" s="17" t="s">
        <v>160</v>
      </c>
      <c r="CD397" s="18" t="str">
        <f>VLOOKUP(CC397,'Axe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397" s="17" t="s">
        <v>162</v>
      </c>
      <c r="CF397" s="18" t="str">
        <f>VLOOKUP(CE397,'Axe 2 Règles de gestion'!$D$2:$F$190,3, FALSE)</f>
        <v>Le champ "Organisme d'accueil" doit être alimenté si le type d'organisme d'accueil est égal à 'Autre organisme', 'Fonction publique d'un état de l'Union Européenne' ou 'Fonction publique Européenne'.</v>
      </c>
      <c r="CG397" s="17" t="s">
        <v>164</v>
      </c>
      <c r="CH397" s="18" t="str">
        <f>VLOOKUP(CG397,'Axe 2 Règles de gestion'!$D$2:$F$190,3, FALSE)</f>
        <v>Le champ « Libellé corps/grade/emploi de détachement » est renseigné si le « Type d'organisme d'accueil » n'est pas valorisé à FPE.</v>
      </c>
      <c r="CI397" s="17"/>
      <c r="CJ397" s="18"/>
      <c r="CK397" s="17"/>
      <c r="CL397" s="18"/>
      <c r="CM397" s="17"/>
      <c r="CN397" s="18"/>
      <c r="CO397" s="17"/>
      <c r="CP397" s="18"/>
      <c r="CQ397" s="17"/>
      <c r="CR397" s="18"/>
      <c r="CS397" s="14" t="s">
        <v>166</v>
      </c>
      <c r="CT397" s="16" t="s">
        <v>166</v>
      </c>
    </row>
    <row r="398" spans="1:98" ht="135" x14ac:dyDescent="0.25">
      <c r="A398" s="14" t="s">
        <v>167</v>
      </c>
      <c r="B398" s="14" t="s">
        <v>100</v>
      </c>
      <c r="C398" s="15">
        <v>44705.477777777778</v>
      </c>
      <c r="D398" s="14" t="s">
        <v>101</v>
      </c>
      <c r="E398" s="16" t="s">
        <v>102</v>
      </c>
      <c r="F398" s="14" t="s">
        <v>103</v>
      </c>
      <c r="G398" s="16" t="s">
        <v>104</v>
      </c>
      <c r="H398" s="14" t="s">
        <v>586</v>
      </c>
      <c r="I398" s="16" t="s">
        <v>587</v>
      </c>
      <c r="J398" s="16" t="s">
        <v>588</v>
      </c>
      <c r="K398" s="16" t="s">
        <v>589</v>
      </c>
      <c r="L398" s="14" t="s">
        <v>590</v>
      </c>
      <c r="M398" s="16" t="s">
        <v>591</v>
      </c>
      <c r="N398" s="14" t="s">
        <v>111</v>
      </c>
      <c r="O398" s="16" t="s">
        <v>112</v>
      </c>
      <c r="P398" s="16" t="s">
        <v>113</v>
      </c>
      <c r="Q398" s="16" t="s">
        <v>114</v>
      </c>
      <c r="R398" s="14" t="s">
        <v>115</v>
      </c>
      <c r="S398" s="14" t="s">
        <v>116</v>
      </c>
      <c r="T398" s="14" t="s">
        <v>117</v>
      </c>
      <c r="U398" s="14" t="s">
        <v>118</v>
      </c>
      <c r="V398" s="15">
        <v>43831</v>
      </c>
      <c r="W398" s="15"/>
      <c r="X398" s="16" t="s">
        <v>595</v>
      </c>
      <c r="Y398" s="17" t="s">
        <v>593</v>
      </c>
      <c r="Z398" s="18" t="str">
        <f>VLOOKUP(Y398,'Axe 2 Règles de gestion'!$D$2:$F$190,3, FALSE)</f>
        <v>La fonction publique élective doit contenir des obligations empêchant d'assurer l'exercice normal de la fonction.</v>
      </c>
      <c r="AA398" s="17" t="s">
        <v>120</v>
      </c>
      <c r="AB398" s="18" t="str">
        <f>VLOOKUP(AA398,'Axe 2 Règles de gestion'!$D$2:$F$190,3, FALSE)</f>
        <v>L'agent doit formuler une demande.</v>
      </c>
      <c r="AC398" s="17" t="s">
        <v>281</v>
      </c>
      <c r="AD398" s="18" t="str">
        <f>VLOOKUP(AC398,'Axe 2 Règles de gestion'!$D$2:$F$190,3, FALSE)</f>
        <v>L'accord de l'administration d'accueil n'est pas nécessaire. Le détachement est de droit.</v>
      </c>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c r="BD398" s="18"/>
      <c r="BE398" s="17"/>
      <c r="BF398" s="18"/>
      <c r="BG398" s="17"/>
      <c r="BH398" s="18"/>
      <c r="BI398" s="17"/>
      <c r="BJ398" s="18"/>
      <c r="BK398" s="17"/>
      <c r="BL398" s="18"/>
      <c r="BM398" s="17" t="s">
        <v>142</v>
      </c>
      <c r="BN398" s="18" t="str">
        <f>VLOOKUP(BM398,'Axe 2 Règles de gestion'!$D$2:$F$190,3, FALSE)</f>
        <v>Lors de la demande initiale, l'agent doit être en activité.</v>
      </c>
      <c r="BO398" s="17" t="s">
        <v>144</v>
      </c>
      <c r="BP398" s="18" t="str">
        <f>VLOOKUP(BO398,'Axe 2 Règles de gestion'!$D$2:$F$190,3, FALSE)</f>
        <v>La date de début de position doit être antérieure ou égale à la date de fin prévisionnelle de position.</v>
      </c>
      <c r="BQ398" s="17" t="s">
        <v>146</v>
      </c>
      <c r="BR398" s="18" t="str">
        <f>VLOOKUP(BQ398,'Axe 2 Règles de gestion'!$D$2:$F$190,3, FALSE)</f>
        <v>La date de début de la position doit être postérieure ou égale à la date d'entrée dans la FPE ou dans la carrière militaire.</v>
      </c>
      <c r="BS398" s="17" t="s">
        <v>148</v>
      </c>
      <c r="BT398" s="18" t="str">
        <f>VLOOKUP(BS398,'Axe 2 Règles de gestion'!$D$2:$F$190,3, FALSE)</f>
        <v>La date de fin réelle de la position doit être antérieure à la date limite de départ à la retraite.</v>
      </c>
      <c r="BU398" s="17" t="s">
        <v>150</v>
      </c>
      <c r="BV398" s="18" t="str">
        <f>VLOOKUP(BU398,'Axe 2 Règles de gestion'!$D$2:$F$190,3, FALSE)</f>
        <v>La date de début de position doit être antérieure ou égale à la date de fin réelle de position.</v>
      </c>
      <c r="BW398" s="17" t="s">
        <v>152</v>
      </c>
      <c r="BX398" s="18" t="str">
        <f>VLOOKUP(BW398,'Axe 2 Règles de gestion'!$D$2:$F$190,3, FALSE)</f>
        <v>La date de fin prévisionnelle de la position doit être antérieure à la date limite de départ à la retraite.</v>
      </c>
      <c r="BY398" s="17" t="s">
        <v>154</v>
      </c>
      <c r="BZ398" s="18" t="str">
        <f>VLOOKUP(BY398,'Axe 2 Règles de gestion'!$D$2:$F$190,3, FALSE)</f>
        <v>La date de début de position est à J+1 de la date de fin de position de l'occurrence précédente.</v>
      </c>
      <c r="CA398" s="17" t="s">
        <v>156</v>
      </c>
      <c r="CB398" s="18" t="str">
        <f>VLOOKUP(CA398,'Axe 2 Règles de gestion'!$D$2:$F$190,3, FALSE)</f>
        <v>Les champs "Type d'organisme d'accueil" et "Pays" de l'organisme d'accueil doivent être renseignés.</v>
      </c>
      <c r="CC398" s="17" t="s">
        <v>162</v>
      </c>
      <c r="CD398" s="18" t="str">
        <f>VLOOKUP(CC398,'Axe 2 Règles de gestion'!$D$2:$F$190,3, FALSE)</f>
        <v>Le champ "Organisme d'accueil" doit être alimenté si le type d'organisme d'accueil est égal à 'Autre organisme', 'Fonction publique d'un état de l'Union Européenne' ou 'Fonction publique Européenne'.</v>
      </c>
      <c r="CE398" s="17" t="s">
        <v>177</v>
      </c>
      <c r="CF398" s="18" t="str">
        <f>VLOOKUP(CE398,'Axe 2 Règles de gestion'!$D$2:$F$190,3, FALSE)</f>
        <v>La saisie d'une occurrence de congés/absences est interdite (date de fin réelle)</v>
      </c>
      <c r="CG398" s="17" t="s">
        <v>179</v>
      </c>
      <c r="CH398" s="18" t="str">
        <f>VLOOKUP(CG398,'Axe 2 Règles de gestion'!$D$2:$F$190,3, FALSE)</f>
        <v>La saisie d'une occurrence de congés/absences est interdite (date de fin prévisionnelle)</v>
      </c>
      <c r="CI398" s="17" t="s">
        <v>164</v>
      </c>
      <c r="CJ398" s="18" t="str">
        <f>VLOOKUP(CI398,'Axe 2 Règles de gestion'!$D$2:$F$190,3, FALSE)</f>
        <v>Le champ « Libellé corps/grade/emploi de détachement » est renseigné si le « Type d'organisme d'accueil » n'est pas valorisé à FPE.</v>
      </c>
      <c r="CK398" s="17"/>
      <c r="CL398" s="18"/>
      <c r="CM398" s="17"/>
      <c r="CN398" s="18"/>
      <c r="CO398" s="17"/>
      <c r="CP398" s="18"/>
      <c r="CQ398" s="17"/>
      <c r="CR398" s="18"/>
      <c r="CS398" s="14" t="s">
        <v>166</v>
      </c>
      <c r="CT398" s="16" t="s">
        <v>166</v>
      </c>
    </row>
    <row r="399" spans="1:98" ht="240" x14ac:dyDescent="0.25">
      <c r="A399" s="14" t="s">
        <v>99</v>
      </c>
      <c r="B399" s="14" t="s">
        <v>100</v>
      </c>
      <c r="C399" s="15">
        <v>44363.636111111111</v>
      </c>
      <c r="D399" s="14" t="s">
        <v>101</v>
      </c>
      <c r="E399" s="16" t="s">
        <v>102</v>
      </c>
      <c r="F399" s="14" t="s">
        <v>103</v>
      </c>
      <c r="G399" s="16" t="s">
        <v>104</v>
      </c>
      <c r="H399" s="14" t="s">
        <v>586</v>
      </c>
      <c r="I399" s="16" t="s">
        <v>587</v>
      </c>
      <c r="J399" s="16" t="s">
        <v>588</v>
      </c>
      <c r="K399" s="16" t="s">
        <v>589</v>
      </c>
      <c r="L399" s="14" t="s">
        <v>596</v>
      </c>
      <c r="M399" s="16" t="s">
        <v>597</v>
      </c>
      <c r="N399" s="14" t="s">
        <v>111</v>
      </c>
      <c r="O399" s="16" t="s">
        <v>195</v>
      </c>
      <c r="P399" s="16" t="s">
        <v>196</v>
      </c>
      <c r="Q399" s="16" t="s">
        <v>114</v>
      </c>
      <c r="R399" s="14" t="s">
        <v>115</v>
      </c>
      <c r="S399" s="14" t="s">
        <v>116</v>
      </c>
      <c r="T399" s="14" t="s">
        <v>117</v>
      </c>
      <c r="U399" s="14" t="s">
        <v>118</v>
      </c>
      <c r="V399" s="15">
        <v>40725</v>
      </c>
      <c r="W399" s="15">
        <v>43830</v>
      </c>
      <c r="X399" s="16" t="s">
        <v>598</v>
      </c>
      <c r="Y399" s="17" t="s">
        <v>593</v>
      </c>
      <c r="Z399" s="18" t="str">
        <f>VLOOKUP(Y399,'Axe 2 Règles de gestion'!$D$2:$F$190,3, FALSE)</f>
        <v>La fonction publique élective doit contenir des obligations empêchant d'assurer l'exercice normal de la fonction.</v>
      </c>
      <c r="AA399" s="17" t="s">
        <v>198</v>
      </c>
      <c r="AB399" s="18" t="str">
        <f>VLOOKUP(AA399,'Axe 2 Règles de gestion'!$D$2:$F$190,3, FALSE)</f>
        <v>L'agent doit formuler une demande de renouvellement à son administration d'origine 3 mois au moins avant l'expiration de la période de détachement de longue durée.</v>
      </c>
      <c r="AC399" s="17" t="s">
        <v>281</v>
      </c>
      <c r="AD399" s="18" t="str">
        <f>VLOOKUP(AC399,'Axe 2 Règles de gestion'!$D$2:$F$190,3, FALSE)</f>
        <v>L'accord de l'administration d'accueil n'est pas nécessaire. Le détachement est de droit.</v>
      </c>
      <c r="AE399" s="17" t="s">
        <v>124</v>
      </c>
      <c r="AF399" s="18" t="str">
        <f>VLOOKUP(AE399,'Axe 2 Règles de gestion'!$D$2:$F$190,3, FALSE)</f>
        <v>Le détachement est accordé après avis des commissions administratives paritaires compétentes.</v>
      </c>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c r="BD399" s="18"/>
      <c r="BE399" s="17"/>
      <c r="BF399" s="18"/>
      <c r="BG399" s="17"/>
      <c r="BH399" s="18"/>
      <c r="BI399" s="17"/>
      <c r="BJ399" s="18"/>
      <c r="BK399" s="17"/>
      <c r="BL399" s="18"/>
      <c r="BM399" s="17" t="s">
        <v>144</v>
      </c>
      <c r="BN399" s="18" t="str">
        <f>VLOOKUP(BM399,'Axe 2 Règles de gestion'!$D$2:$F$190,3, FALSE)</f>
        <v>La date de début de position doit être antérieure ou égale à la date de fin prévisionnelle de position.</v>
      </c>
      <c r="BO399" s="17" t="s">
        <v>146</v>
      </c>
      <c r="BP399" s="18" t="str">
        <f>VLOOKUP(BO399,'Axe 2 Règles de gestion'!$D$2:$F$190,3, FALSE)</f>
        <v>La date de début de la position doit être postérieure ou égale à la date d'entrée dans la FPE ou dans la carrière militaire.</v>
      </c>
      <c r="BQ399" s="17" t="s">
        <v>148</v>
      </c>
      <c r="BR399" s="18" t="str">
        <f>VLOOKUP(BQ399,'Axe 2 Règles de gestion'!$D$2:$F$190,3, FALSE)</f>
        <v>La date de fin réelle de la position doit être antérieure à la date limite de départ à la retraite.</v>
      </c>
      <c r="BS399" s="17" t="s">
        <v>150</v>
      </c>
      <c r="BT399" s="18" t="str">
        <f>VLOOKUP(BS399,'Axe 2 Règles de gestion'!$D$2:$F$190,3, FALSE)</f>
        <v>La date de début de position doit être antérieure ou égale à la date de fin réelle de position.</v>
      </c>
      <c r="BU399" s="17" t="s">
        <v>152</v>
      </c>
      <c r="BV399" s="18" t="str">
        <f>VLOOKUP(BU399,'Axe 2 Règles de gestion'!$D$2:$F$190,3, FALSE)</f>
        <v>La date de fin prévisionnelle de la position doit être antérieure à la date limite de départ à la retraite.</v>
      </c>
      <c r="BW399" s="17" t="s">
        <v>154</v>
      </c>
      <c r="BX399" s="18" t="str">
        <f>VLOOKUP(BW399,'Axe 2 Règles de gestion'!$D$2:$F$190,3, FALSE)</f>
        <v>La date de début de position est à J+1 de la date de fin de position de l'occurrence précédente.</v>
      </c>
      <c r="BY399" s="17" t="s">
        <v>156</v>
      </c>
      <c r="BZ399" s="18" t="str">
        <f>VLOOKUP(BY399,'Axe 2 Règles de gestion'!$D$2:$F$190,3, FALSE)</f>
        <v>Les champs "Type d'organisme d'accueil" et "Pays" de l'organisme d'accueil doivent être renseignés.</v>
      </c>
      <c r="CA399" s="17" t="s">
        <v>160</v>
      </c>
      <c r="CB399" s="18" t="str">
        <f>VLOOKUP(CA399,'Axe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C399" s="17" t="s">
        <v>162</v>
      </c>
      <c r="CD399" s="18" t="str">
        <f>VLOOKUP(CC399,'Axe 2 Règles de gestion'!$D$2:$F$190,3, FALSE)</f>
        <v>Le champ "Organisme d'accueil" doit être alimenté si le type d'organisme d'accueil est égal à 'Autre organisme', 'Fonction publique d'un état de l'Union Européenne' ou 'Fonction publique Européenne'.</v>
      </c>
      <c r="CE399" s="17" t="s">
        <v>164</v>
      </c>
      <c r="CF399" s="18" t="str">
        <f>VLOOKUP(CE399,'Axe 2 Règles de gestion'!$D$2:$F$190,3, FALSE)</f>
        <v>Le champ « Libellé corps/grade/emploi de détachement » est renseigné si le « Type d'organisme d'accueil » n'est pas valorisé à FPE.</v>
      </c>
      <c r="CG399" s="17"/>
      <c r="CH399" s="18"/>
      <c r="CI399" s="17"/>
      <c r="CJ399" s="18"/>
      <c r="CK399" s="17"/>
      <c r="CL399" s="18"/>
      <c r="CM399" s="17"/>
      <c r="CN399" s="18"/>
      <c r="CO399" s="17"/>
      <c r="CP399" s="18"/>
      <c r="CQ399" s="17"/>
      <c r="CR399" s="18"/>
      <c r="CS399" s="14" t="s">
        <v>166</v>
      </c>
      <c r="CT399" s="16" t="s">
        <v>166</v>
      </c>
    </row>
    <row r="400" spans="1:98" ht="135" x14ac:dyDescent="0.25">
      <c r="A400" s="14" t="s">
        <v>167</v>
      </c>
      <c r="B400" s="14" t="s">
        <v>100</v>
      </c>
      <c r="C400" s="15">
        <v>44705.478472222225</v>
      </c>
      <c r="D400" s="14" t="s">
        <v>101</v>
      </c>
      <c r="E400" s="16" t="s">
        <v>102</v>
      </c>
      <c r="F400" s="14" t="s">
        <v>103</v>
      </c>
      <c r="G400" s="16" t="s">
        <v>104</v>
      </c>
      <c r="H400" s="14" t="s">
        <v>586</v>
      </c>
      <c r="I400" s="16" t="s">
        <v>587</v>
      </c>
      <c r="J400" s="16" t="s">
        <v>588</v>
      </c>
      <c r="K400" s="16" t="s">
        <v>589</v>
      </c>
      <c r="L400" s="14" t="s">
        <v>596</v>
      </c>
      <c r="M400" s="16" t="s">
        <v>597</v>
      </c>
      <c r="N400" s="14" t="s">
        <v>111</v>
      </c>
      <c r="O400" s="16" t="s">
        <v>195</v>
      </c>
      <c r="P400" s="16" t="s">
        <v>196</v>
      </c>
      <c r="Q400" s="16" t="s">
        <v>114</v>
      </c>
      <c r="R400" s="14" t="s">
        <v>115</v>
      </c>
      <c r="S400" s="14" t="s">
        <v>116</v>
      </c>
      <c r="T400" s="14" t="s">
        <v>117</v>
      </c>
      <c r="U400" s="14" t="s">
        <v>118</v>
      </c>
      <c r="V400" s="15">
        <v>43831</v>
      </c>
      <c r="W400" s="15"/>
      <c r="X400" s="16" t="s">
        <v>599</v>
      </c>
      <c r="Y400" s="17" t="s">
        <v>593</v>
      </c>
      <c r="Z400" s="18" t="str">
        <f>VLOOKUP(Y400,'Axe 2 Règles de gestion'!$D$2:$F$190,3, FALSE)</f>
        <v>La fonction publique élective doit contenir des obligations empêchant d'assurer l'exercice normal de la fonction.</v>
      </c>
      <c r="AA400" s="17" t="s">
        <v>198</v>
      </c>
      <c r="AB400" s="18" t="str">
        <f>VLOOKUP(AA400,'Axe 2 Règles de gestion'!$D$2:$F$190,3, FALSE)</f>
        <v>L'agent doit formuler une demande de renouvellement à son administration d'origine 3 mois au moins avant l'expiration de la période de détachement de longue durée.</v>
      </c>
      <c r="AC400" s="17" t="s">
        <v>281</v>
      </c>
      <c r="AD400" s="18" t="str">
        <f>VLOOKUP(AC400,'Axe 2 Règles de gestion'!$D$2:$F$190,3, FALSE)</f>
        <v>L'accord de l'administration d'accueil n'est pas nécessaire. Le détachement est de droit.</v>
      </c>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t="s">
        <v>144</v>
      </c>
      <c r="BN400" s="18" t="str">
        <f>VLOOKUP(BM400,'Axe 2 Règles de gestion'!$D$2:$F$190,3, FALSE)</f>
        <v>La date de début de position doit être antérieure ou égale à la date de fin prévisionnelle de position.</v>
      </c>
      <c r="BO400" s="17" t="s">
        <v>146</v>
      </c>
      <c r="BP400" s="18" t="str">
        <f>VLOOKUP(BO400,'Axe 2 Règles de gestion'!$D$2:$F$190,3, FALSE)</f>
        <v>La date de début de la position doit être postérieure ou égale à la date d'entrée dans la FPE ou dans la carrière militaire.</v>
      </c>
      <c r="BQ400" s="17" t="s">
        <v>148</v>
      </c>
      <c r="BR400" s="18" t="str">
        <f>VLOOKUP(BQ400,'Axe 2 Règles de gestion'!$D$2:$F$190,3, FALSE)</f>
        <v>La date de fin réelle de la position doit être antérieure à la date limite de départ à la retraite.</v>
      </c>
      <c r="BS400" s="17" t="s">
        <v>150</v>
      </c>
      <c r="BT400" s="18" t="str">
        <f>VLOOKUP(BS400,'Axe 2 Règles de gestion'!$D$2:$F$190,3, FALSE)</f>
        <v>La date de début de position doit être antérieure ou égale à la date de fin réelle de position.</v>
      </c>
      <c r="BU400" s="17" t="s">
        <v>152</v>
      </c>
      <c r="BV400" s="18" t="str">
        <f>VLOOKUP(BU400,'Axe 2 Règles de gestion'!$D$2:$F$190,3, FALSE)</f>
        <v>La date de fin prévisionnelle de la position doit être antérieure à la date limite de départ à la retraite.</v>
      </c>
      <c r="BW400" s="17" t="s">
        <v>154</v>
      </c>
      <c r="BX400" s="18" t="str">
        <f>VLOOKUP(BW400,'Axe 2 Règles de gestion'!$D$2:$F$190,3, FALSE)</f>
        <v>La date de début de position est à J+1 de la date de fin de position de l'occurrence précédente.</v>
      </c>
      <c r="BY400" s="17" t="s">
        <v>156</v>
      </c>
      <c r="BZ400" s="18" t="str">
        <f>VLOOKUP(BY400,'Axe 2 Règles de gestion'!$D$2:$F$190,3, FALSE)</f>
        <v>Les champs "Type d'organisme d'accueil" et "Pays" de l'organisme d'accueil doivent être renseignés.</v>
      </c>
      <c r="CA400" s="17" t="s">
        <v>162</v>
      </c>
      <c r="CB400" s="18" t="str">
        <f>VLOOKUP(CA400,'Axe 2 Règles de gestion'!$D$2:$F$190,3, FALSE)</f>
        <v>Le champ "Organisme d'accueil" doit être alimenté si le type d'organisme d'accueil est égal à 'Autre organisme', 'Fonction publique d'un état de l'Union Européenne' ou 'Fonction publique Européenne'.</v>
      </c>
      <c r="CC400" s="17" t="s">
        <v>177</v>
      </c>
      <c r="CD400" s="18" t="str">
        <f>VLOOKUP(CC400,'Axe 2 Règles de gestion'!$D$2:$F$190,3, FALSE)</f>
        <v>La saisie d'une occurrence de congés/absences est interdite (date de fin réelle)</v>
      </c>
      <c r="CE400" s="17" t="s">
        <v>179</v>
      </c>
      <c r="CF400" s="18" t="str">
        <f>VLOOKUP(CE400,'Axe 2 Règles de gestion'!$D$2:$F$190,3, FALSE)</f>
        <v>La saisie d'une occurrence de congés/absences est interdite (date de fin prévisionnelle)</v>
      </c>
      <c r="CG400" s="17" t="s">
        <v>164</v>
      </c>
      <c r="CH400" s="18" t="str">
        <f>VLOOKUP(CG400,'Axe 2 Règles de gestion'!$D$2:$F$190,3, FALSE)</f>
        <v>Le champ « Libellé corps/grade/emploi de détachement » est renseigné si le « Type d'organisme d'accueil » n'est pas valorisé à FPE.</v>
      </c>
      <c r="CI400" s="17"/>
      <c r="CJ400" s="18"/>
      <c r="CK400" s="17"/>
      <c r="CL400" s="18"/>
      <c r="CM400" s="17"/>
      <c r="CN400" s="18"/>
      <c r="CO400" s="17"/>
      <c r="CP400" s="18"/>
      <c r="CQ400" s="17"/>
      <c r="CR400" s="18"/>
      <c r="CS400" s="14" t="s">
        <v>166</v>
      </c>
      <c r="CT400" s="16" t="s">
        <v>166</v>
      </c>
    </row>
    <row r="401" spans="1:98" ht="165" x14ac:dyDescent="0.25">
      <c r="A401" s="14" t="s">
        <v>167</v>
      </c>
      <c r="B401" s="14" t="s">
        <v>100</v>
      </c>
      <c r="C401" s="15">
        <v>44705.479166666664</v>
      </c>
      <c r="D401" s="14" t="s">
        <v>101</v>
      </c>
      <c r="E401" s="16" t="s">
        <v>102</v>
      </c>
      <c r="F401" s="14" t="s">
        <v>103</v>
      </c>
      <c r="G401" s="16" t="s">
        <v>104</v>
      </c>
      <c r="H401" s="14" t="s">
        <v>586</v>
      </c>
      <c r="I401" s="16" t="s">
        <v>587</v>
      </c>
      <c r="J401" s="16" t="s">
        <v>588</v>
      </c>
      <c r="K401" s="16" t="s">
        <v>589</v>
      </c>
      <c r="L401" s="14" t="s">
        <v>600</v>
      </c>
      <c r="M401" s="16" t="s">
        <v>601</v>
      </c>
      <c r="N401" s="14" t="s">
        <v>213</v>
      </c>
      <c r="O401" s="16" t="s">
        <v>214</v>
      </c>
      <c r="P401" s="16" t="s">
        <v>215</v>
      </c>
      <c r="Q401" s="16" t="s">
        <v>114</v>
      </c>
      <c r="R401" s="14" t="s">
        <v>115</v>
      </c>
      <c r="S401" s="14" t="s">
        <v>116</v>
      </c>
      <c r="T401" s="14" t="s">
        <v>117</v>
      </c>
      <c r="U401" s="14" t="s">
        <v>118</v>
      </c>
      <c r="V401" s="15">
        <v>40725</v>
      </c>
      <c r="W401" s="15"/>
      <c r="X401" s="16" t="s">
        <v>602</v>
      </c>
      <c r="Y401" s="17" t="s">
        <v>217</v>
      </c>
      <c r="Z401" s="18" t="str">
        <f>VLOOKUP(Y401,'Axe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01" s="17" t="s">
        <v>219</v>
      </c>
      <c r="AB401" s="18" t="str">
        <f>VLOOKUP(AA401,'Axe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01" s="17" t="s">
        <v>221</v>
      </c>
      <c r="AD401" s="18" t="str">
        <f>VLOOKUP(AC401,'Axe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01" s="17" t="s">
        <v>223</v>
      </c>
      <c r="AF401" s="18" t="str">
        <f>VLOOKUP(AE401,'Axe 2 Règles de gestion'!$D$2:$F$190,3, FALSE)</f>
        <v>L'agent doit adresser une demande de réintégration à l'administration d'origine 3 mois au moins avant l'expiration de la période de détachement de longue durée.</v>
      </c>
      <c r="AG401" s="17" t="s">
        <v>225</v>
      </c>
      <c r="AH401" s="18" t="str">
        <f>VLOOKUP(AG401,'Axe 2 Règles de gestion'!$D$2:$F$190,3, FALSE)</f>
        <v>En l'absence de poste vacant, l'agent est affecté dans un emploi correspondant à son grade.</v>
      </c>
      <c r="AI401" s="17" t="s">
        <v>227</v>
      </c>
      <c r="AJ401" s="18" t="str">
        <f>VLOOKUP(AI401,'Axe 2 Règles de gestion'!$D$2:$F$190,3, FALSE)</f>
        <v>Si l'agent n'adresse pas sa demande dans les délais, il est obligatoirement réintégré à la première vacance dans son corps d'origine et affecté à un emploi correspondant à son grade.</v>
      </c>
      <c r="AK401" s="17" t="s">
        <v>345</v>
      </c>
      <c r="AL401" s="18" t="str">
        <f>VLOOKUP(AK401,'Axe 2 Règles de gestion'!$D$2:$F$190,3, FALSE)</f>
        <v>Les dispositions relatives à la réintégration au terme d'un détachement de longue durée ne sont pas applicables aux préfets et sous-préfets.</v>
      </c>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t="s">
        <v>144</v>
      </c>
      <c r="BN401" s="18" t="str">
        <f>VLOOKUP(BM401,'Axe 2 Règles de gestion'!$D$2:$F$190,3, FALSE)</f>
        <v>La date de début de position doit être antérieure ou égale à la date de fin prévisionnelle de position.</v>
      </c>
      <c r="BO401" s="17" t="s">
        <v>148</v>
      </c>
      <c r="BP401" s="18" t="str">
        <f>VLOOKUP(BO401,'Axe 2 Règles de gestion'!$D$2:$F$190,3, FALSE)</f>
        <v>La date de fin réelle de la position doit être antérieure à la date limite de départ à la retraite.</v>
      </c>
      <c r="BQ401" s="17" t="s">
        <v>150</v>
      </c>
      <c r="BR401" s="18" t="str">
        <f>VLOOKUP(BQ401,'Axe 2 Règles de gestion'!$D$2:$F$190,3, FALSE)</f>
        <v>La date de début de position doit être antérieure ou égale à la date de fin réelle de position.</v>
      </c>
      <c r="BS401" s="17" t="s">
        <v>152</v>
      </c>
      <c r="BT401" s="18" t="str">
        <f>VLOOKUP(BS401,'Axe 2 Règles de gestion'!$D$2:$F$190,3, FALSE)</f>
        <v>La date de fin prévisionnelle de la position doit être antérieure à la date limite de départ à la retraite.</v>
      </c>
      <c r="BU401" s="17" t="s">
        <v>156</v>
      </c>
      <c r="BV401" s="18" t="str">
        <f>VLOOKUP(BU401,'Axe 2 Règles de gestion'!$D$2:$F$190,3, FALSE)</f>
        <v>Les champs "Type d'organisme d'accueil" et "Pays" de l'organisme d'accueil doivent être renseignés.</v>
      </c>
      <c r="BW401" s="17" t="s">
        <v>162</v>
      </c>
      <c r="BX401" s="18" t="str">
        <f>VLOOKUP(BW401,'Axe 2 Règles de gestion'!$D$2:$F$190,3, FALSE)</f>
        <v>Le champ "Organisme d'accueil" doit être alimenté si le type d'organisme d'accueil est égal à 'Autre organisme', 'Fonction publique d'un état de l'Union Européenne' ou 'Fonction publique Européenne'.</v>
      </c>
      <c r="BY401" s="17" t="s">
        <v>177</v>
      </c>
      <c r="BZ401" s="18" t="str">
        <f>VLOOKUP(BY401,'Axe 2 Règles de gestion'!$D$2:$F$190,3, FALSE)</f>
        <v>La saisie d'une occurrence de congés/absences est interdite (date de fin réelle)</v>
      </c>
      <c r="CA401" s="17" t="s">
        <v>179</v>
      </c>
      <c r="CB401" s="18" t="str">
        <f>VLOOKUP(CA401,'Axe 2 Règles de gestion'!$D$2:$F$190,3, FALSE)</f>
        <v>La saisie d'une occurrence de congés/absences est interdite (date de fin prévisionnelle)</v>
      </c>
      <c r="CC401" s="17" t="s">
        <v>164</v>
      </c>
      <c r="CD401" s="18" t="str">
        <f>VLOOKUP(CC401,'Axe 2 Règles de gestion'!$D$2:$F$190,3, FALSE)</f>
        <v>Le champ « Libellé corps/grade/emploi de détachement » est renseigné si le « Type d'organisme d'accueil » n'est pas valorisé à FPE.</v>
      </c>
      <c r="CE401" s="17"/>
      <c r="CF401" s="18"/>
      <c r="CG401" s="17"/>
      <c r="CH401" s="18"/>
      <c r="CI401" s="17"/>
      <c r="CJ401" s="18"/>
      <c r="CK401" s="17"/>
      <c r="CL401" s="18"/>
      <c r="CM401" s="17"/>
      <c r="CN401" s="18"/>
      <c r="CO401" s="17"/>
      <c r="CP401" s="18"/>
      <c r="CQ401" s="17"/>
      <c r="CR401" s="18"/>
      <c r="CS401" s="14" t="s">
        <v>166</v>
      </c>
      <c r="CT401" s="16" t="s">
        <v>166</v>
      </c>
    </row>
    <row r="402" spans="1:98" ht="120" x14ac:dyDescent="0.25">
      <c r="A402" s="14" t="s">
        <v>229</v>
      </c>
      <c r="B402" s="14" t="s">
        <v>230</v>
      </c>
      <c r="C402" s="15">
        <v>43152.5</v>
      </c>
      <c r="D402" s="14" t="s">
        <v>101</v>
      </c>
      <c r="E402" s="16" t="s">
        <v>102</v>
      </c>
      <c r="F402" s="14" t="s">
        <v>103</v>
      </c>
      <c r="G402" s="16" t="s">
        <v>104</v>
      </c>
      <c r="H402" s="14" t="s">
        <v>586</v>
      </c>
      <c r="I402" s="16" t="s">
        <v>587</v>
      </c>
      <c r="J402" s="16" t="s">
        <v>588</v>
      </c>
      <c r="K402" s="16" t="s">
        <v>589</v>
      </c>
      <c r="L402" s="14" t="s">
        <v>590</v>
      </c>
      <c r="M402" s="16" t="s">
        <v>591</v>
      </c>
      <c r="N402" s="14" t="s">
        <v>111</v>
      </c>
      <c r="O402" s="16" t="s">
        <v>112</v>
      </c>
      <c r="P402" s="16" t="s">
        <v>113</v>
      </c>
      <c r="Q402" s="16" t="s">
        <v>231</v>
      </c>
      <c r="R402" s="14" t="s">
        <v>232</v>
      </c>
      <c r="S402" s="14" t="s">
        <v>233</v>
      </c>
      <c r="T402" s="14" t="s">
        <v>117</v>
      </c>
      <c r="U402" s="14" t="s">
        <v>234</v>
      </c>
      <c r="V402" s="15">
        <v>40725</v>
      </c>
      <c r="W402" s="15"/>
      <c r="X402" s="16" t="s">
        <v>166</v>
      </c>
      <c r="Y402" s="17"/>
      <c r="Z402" s="18"/>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7"/>
      <c r="CB402" s="18"/>
      <c r="CC402" s="17"/>
      <c r="CD402" s="18"/>
      <c r="CE402" s="17"/>
      <c r="CF402" s="18"/>
      <c r="CG402" s="17"/>
      <c r="CH402" s="18"/>
      <c r="CI402" s="17"/>
      <c r="CJ402" s="18"/>
      <c r="CK402" s="17"/>
      <c r="CL402" s="18"/>
      <c r="CM402" s="17"/>
      <c r="CN402" s="18"/>
      <c r="CO402" s="17"/>
      <c r="CP402" s="18"/>
      <c r="CQ402" s="17"/>
      <c r="CR402" s="18"/>
      <c r="CS402" s="14" t="s">
        <v>166</v>
      </c>
      <c r="CT402" s="16" t="s">
        <v>166</v>
      </c>
    </row>
    <row r="403" spans="1:98" ht="120" x14ac:dyDescent="0.25">
      <c r="A403" s="14" t="s">
        <v>229</v>
      </c>
      <c r="B403" s="14" t="s">
        <v>230</v>
      </c>
      <c r="C403" s="15">
        <v>43152.5</v>
      </c>
      <c r="D403" s="14" t="s">
        <v>101</v>
      </c>
      <c r="E403" s="16" t="s">
        <v>102</v>
      </c>
      <c r="F403" s="14" t="s">
        <v>103</v>
      </c>
      <c r="G403" s="16" t="s">
        <v>104</v>
      </c>
      <c r="H403" s="14" t="s">
        <v>586</v>
      </c>
      <c r="I403" s="16" t="s">
        <v>587</v>
      </c>
      <c r="J403" s="16" t="s">
        <v>588</v>
      </c>
      <c r="K403" s="16" t="s">
        <v>589</v>
      </c>
      <c r="L403" s="14" t="s">
        <v>596</v>
      </c>
      <c r="M403" s="16" t="s">
        <v>597</v>
      </c>
      <c r="N403" s="14" t="s">
        <v>111</v>
      </c>
      <c r="O403" s="16" t="s">
        <v>195</v>
      </c>
      <c r="P403" s="16" t="s">
        <v>196</v>
      </c>
      <c r="Q403" s="16" t="s">
        <v>231</v>
      </c>
      <c r="R403" s="14" t="s">
        <v>232</v>
      </c>
      <c r="S403" s="14" t="s">
        <v>233</v>
      </c>
      <c r="T403" s="14" t="s">
        <v>117</v>
      </c>
      <c r="U403" s="14" t="s">
        <v>234</v>
      </c>
      <c r="V403" s="15">
        <v>40725</v>
      </c>
      <c r="W403" s="15"/>
      <c r="X403" s="16" t="s">
        <v>166</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c r="BN403" s="18"/>
      <c r="BO403" s="17"/>
      <c r="BP403" s="18"/>
      <c r="BQ403" s="17"/>
      <c r="BR403" s="18"/>
      <c r="BS403" s="17"/>
      <c r="BT403" s="18"/>
      <c r="BU403" s="17"/>
      <c r="BV403" s="18"/>
      <c r="BW403" s="17"/>
      <c r="BX403" s="18"/>
      <c r="BY403" s="17"/>
      <c r="BZ403" s="18"/>
      <c r="CA403" s="17"/>
      <c r="CB403" s="18"/>
      <c r="CC403" s="17"/>
      <c r="CD403" s="18"/>
      <c r="CE403" s="17"/>
      <c r="CF403" s="18"/>
      <c r="CG403" s="17"/>
      <c r="CH403" s="18"/>
      <c r="CI403" s="17"/>
      <c r="CJ403" s="18"/>
      <c r="CK403" s="17"/>
      <c r="CL403" s="18"/>
      <c r="CM403" s="17"/>
      <c r="CN403" s="18"/>
      <c r="CO403" s="17"/>
      <c r="CP403" s="18"/>
      <c r="CQ403" s="17"/>
      <c r="CR403" s="18"/>
      <c r="CS403" s="14" t="s">
        <v>166</v>
      </c>
      <c r="CT403" s="16" t="s">
        <v>166</v>
      </c>
    </row>
    <row r="404" spans="1:98" ht="90" x14ac:dyDescent="0.25">
      <c r="A404" s="14" t="s">
        <v>229</v>
      </c>
      <c r="B404" s="14" t="s">
        <v>230</v>
      </c>
      <c r="C404" s="15">
        <v>43152.5</v>
      </c>
      <c r="D404" s="14" t="s">
        <v>101</v>
      </c>
      <c r="E404" s="16" t="s">
        <v>102</v>
      </c>
      <c r="F404" s="14" t="s">
        <v>103</v>
      </c>
      <c r="G404" s="16" t="s">
        <v>104</v>
      </c>
      <c r="H404" s="14" t="s">
        <v>586</v>
      </c>
      <c r="I404" s="16" t="s">
        <v>587</v>
      </c>
      <c r="J404" s="16" t="s">
        <v>588</v>
      </c>
      <c r="K404" s="16" t="s">
        <v>589</v>
      </c>
      <c r="L404" s="14" t="s">
        <v>600</v>
      </c>
      <c r="M404" s="16" t="s">
        <v>601</v>
      </c>
      <c r="N404" s="14" t="s">
        <v>213</v>
      </c>
      <c r="O404" s="16" t="s">
        <v>214</v>
      </c>
      <c r="P404" s="16" t="s">
        <v>215</v>
      </c>
      <c r="Q404" s="16" t="s">
        <v>231</v>
      </c>
      <c r="R404" s="14" t="s">
        <v>232</v>
      </c>
      <c r="S404" s="14" t="s">
        <v>233</v>
      </c>
      <c r="T404" s="14" t="s">
        <v>117</v>
      </c>
      <c r="U404" s="14" t="s">
        <v>234</v>
      </c>
      <c r="V404" s="15">
        <v>40725</v>
      </c>
      <c r="W404" s="15"/>
      <c r="X404" s="16" t="s">
        <v>166</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7"/>
      <c r="CL404" s="18"/>
      <c r="CM404" s="17"/>
      <c r="CN404" s="18"/>
      <c r="CO404" s="17"/>
      <c r="CP404" s="18"/>
      <c r="CQ404" s="17"/>
      <c r="CR404" s="18"/>
      <c r="CS404" s="14" t="s">
        <v>166</v>
      </c>
      <c r="CT404" s="16" t="s">
        <v>166</v>
      </c>
    </row>
    <row r="405" spans="1:98" ht="120" x14ac:dyDescent="0.25">
      <c r="A405" s="14" t="s">
        <v>99</v>
      </c>
      <c r="B405" s="14" t="s">
        <v>230</v>
      </c>
      <c r="C405" s="15">
        <v>44299.629861111112</v>
      </c>
      <c r="D405" s="14" t="s">
        <v>101</v>
      </c>
      <c r="E405" s="16" t="s">
        <v>102</v>
      </c>
      <c r="F405" s="14" t="s">
        <v>103</v>
      </c>
      <c r="G405" s="16" t="s">
        <v>104</v>
      </c>
      <c r="H405" s="14" t="s">
        <v>586</v>
      </c>
      <c r="I405" s="16" t="s">
        <v>587</v>
      </c>
      <c r="J405" s="16" t="s">
        <v>588</v>
      </c>
      <c r="K405" s="16" t="s">
        <v>589</v>
      </c>
      <c r="L405" s="14" t="s">
        <v>590</v>
      </c>
      <c r="M405" s="16" t="s">
        <v>591</v>
      </c>
      <c r="N405" s="14" t="s">
        <v>111</v>
      </c>
      <c r="O405" s="16" t="s">
        <v>112</v>
      </c>
      <c r="P405" s="16" t="s">
        <v>113</v>
      </c>
      <c r="Q405" s="16" t="s">
        <v>235</v>
      </c>
      <c r="R405" s="14" t="s">
        <v>236</v>
      </c>
      <c r="S405" s="14" t="s">
        <v>237</v>
      </c>
      <c r="T405" s="14" t="s">
        <v>117</v>
      </c>
      <c r="U405" s="14" t="s">
        <v>234</v>
      </c>
      <c r="V405" s="15">
        <v>40725</v>
      </c>
      <c r="W405" s="15"/>
      <c r="X405" s="16" t="s">
        <v>166</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7"/>
      <c r="CB405" s="18"/>
      <c r="CC405" s="17"/>
      <c r="CD405" s="18"/>
      <c r="CE405" s="17"/>
      <c r="CF405" s="18"/>
      <c r="CG405" s="17"/>
      <c r="CH405" s="18"/>
      <c r="CI405" s="17"/>
      <c r="CJ405" s="18"/>
      <c r="CK405" s="17"/>
      <c r="CL405" s="18"/>
      <c r="CM405" s="17"/>
      <c r="CN405" s="18"/>
      <c r="CO405" s="17"/>
      <c r="CP405" s="18"/>
      <c r="CQ405" s="17"/>
      <c r="CR405" s="18"/>
      <c r="CS405" s="14" t="s">
        <v>166</v>
      </c>
      <c r="CT405" s="16" t="s">
        <v>166</v>
      </c>
    </row>
    <row r="406" spans="1:98" ht="120" x14ac:dyDescent="0.25">
      <c r="A406" s="14" t="s">
        <v>99</v>
      </c>
      <c r="B406" s="14" t="s">
        <v>230</v>
      </c>
      <c r="C406" s="15">
        <v>44299.630555555559</v>
      </c>
      <c r="D406" s="14" t="s">
        <v>101</v>
      </c>
      <c r="E406" s="16" t="s">
        <v>102</v>
      </c>
      <c r="F406" s="14" t="s">
        <v>103</v>
      </c>
      <c r="G406" s="16" t="s">
        <v>104</v>
      </c>
      <c r="H406" s="14" t="s">
        <v>586</v>
      </c>
      <c r="I406" s="16" t="s">
        <v>587</v>
      </c>
      <c r="J406" s="16" t="s">
        <v>588</v>
      </c>
      <c r="K406" s="16" t="s">
        <v>589</v>
      </c>
      <c r="L406" s="14" t="s">
        <v>596</v>
      </c>
      <c r="M406" s="16" t="s">
        <v>597</v>
      </c>
      <c r="N406" s="14" t="s">
        <v>111</v>
      </c>
      <c r="O406" s="16" t="s">
        <v>195</v>
      </c>
      <c r="P406" s="16" t="s">
        <v>196</v>
      </c>
      <c r="Q406" s="16" t="s">
        <v>235</v>
      </c>
      <c r="R406" s="14" t="s">
        <v>236</v>
      </c>
      <c r="S406" s="14" t="s">
        <v>237</v>
      </c>
      <c r="T406" s="14" t="s">
        <v>117</v>
      </c>
      <c r="U406" s="14" t="s">
        <v>234</v>
      </c>
      <c r="V406" s="15">
        <v>40725</v>
      </c>
      <c r="W406" s="15"/>
      <c r="X406" s="16" t="s">
        <v>166</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7"/>
      <c r="CH406" s="18"/>
      <c r="CI406" s="17"/>
      <c r="CJ406" s="18"/>
      <c r="CK406" s="17"/>
      <c r="CL406" s="18"/>
      <c r="CM406" s="17"/>
      <c r="CN406" s="18"/>
      <c r="CO406" s="17"/>
      <c r="CP406" s="18"/>
      <c r="CQ406" s="17"/>
      <c r="CR406" s="18"/>
      <c r="CS406" s="14" t="s">
        <v>166</v>
      </c>
      <c r="CT406" s="16" t="s">
        <v>166</v>
      </c>
    </row>
    <row r="407" spans="1:98" ht="90" x14ac:dyDescent="0.25">
      <c r="A407" s="14" t="s">
        <v>99</v>
      </c>
      <c r="B407" s="14" t="s">
        <v>230</v>
      </c>
      <c r="C407" s="15">
        <v>44299.631249999999</v>
      </c>
      <c r="D407" s="14" t="s">
        <v>101</v>
      </c>
      <c r="E407" s="16" t="s">
        <v>102</v>
      </c>
      <c r="F407" s="14" t="s">
        <v>103</v>
      </c>
      <c r="G407" s="16" t="s">
        <v>104</v>
      </c>
      <c r="H407" s="14" t="s">
        <v>586</v>
      </c>
      <c r="I407" s="16" t="s">
        <v>587</v>
      </c>
      <c r="J407" s="16" t="s">
        <v>588</v>
      </c>
      <c r="K407" s="16" t="s">
        <v>589</v>
      </c>
      <c r="L407" s="14" t="s">
        <v>600</v>
      </c>
      <c r="M407" s="16" t="s">
        <v>601</v>
      </c>
      <c r="N407" s="14" t="s">
        <v>213</v>
      </c>
      <c r="O407" s="16" t="s">
        <v>214</v>
      </c>
      <c r="P407" s="16" t="s">
        <v>215</v>
      </c>
      <c r="Q407" s="16" t="s">
        <v>235</v>
      </c>
      <c r="R407" s="14" t="s">
        <v>236</v>
      </c>
      <c r="S407" s="14" t="s">
        <v>237</v>
      </c>
      <c r="T407" s="14" t="s">
        <v>117</v>
      </c>
      <c r="U407" s="14" t="s">
        <v>234</v>
      </c>
      <c r="V407" s="15">
        <v>40725</v>
      </c>
      <c r="W407" s="15"/>
      <c r="X407" s="16" t="s">
        <v>166</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4" t="s">
        <v>166</v>
      </c>
      <c r="CT407" s="16" t="s">
        <v>166</v>
      </c>
    </row>
    <row r="408" spans="1:98" ht="120" x14ac:dyDescent="0.25">
      <c r="A408" s="14" t="s">
        <v>229</v>
      </c>
      <c r="B408" s="14" t="s">
        <v>230</v>
      </c>
      <c r="C408" s="15">
        <v>43152.5</v>
      </c>
      <c r="D408" s="14" t="s">
        <v>101</v>
      </c>
      <c r="E408" s="16" t="s">
        <v>102</v>
      </c>
      <c r="F408" s="14" t="s">
        <v>103</v>
      </c>
      <c r="G408" s="16" t="s">
        <v>104</v>
      </c>
      <c r="H408" s="14" t="s">
        <v>586</v>
      </c>
      <c r="I408" s="16" t="s">
        <v>587</v>
      </c>
      <c r="J408" s="16" t="s">
        <v>588</v>
      </c>
      <c r="K408" s="16" t="s">
        <v>589</v>
      </c>
      <c r="L408" s="14" t="s">
        <v>590</v>
      </c>
      <c r="M408" s="16" t="s">
        <v>591</v>
      </c>
      <c r="N408" s="14" t="s">
        <v>111</v>
      </c>
      <c r="O408" s="16" t="s">
        <v>112</v>
      </c>
      <c r="P408" s="16" t="s">
        <v>113</v>
      </c>
      <c r="Q408" s="16" t="s">
        <v>238</v>
      </c>
      <c r="R408" s="14" t="s">
        <v>239</v>
      </c>
      <c r="S408" s="14" t="s">
        <v>240</v>
      </c>
      <c r="T408" s="14" t="s">
        <v>117</v>
      </c>
      <c r="U408" s="14" t="s">
        <v>234</v>
      </c>
      <c r="V408" s="15">
        <v>40725</v>
      </c>
      <c r="W408" s="15"/>
      <c r="X408" s="16" t="s">
        <v>166</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4" t="s">
        <v>166</v>
      </c>
      <c r="CT408" s="16" t="s">
        <v>166</v>
      </c>
    </row>
    <row r="409" spans="1:98" ht="120" x14ac:dyDescent="0.25">
      <c r="A409" s="14" t="s">
        <v>229</v>
      </c>
      <c r="B409" s="14" t="s">
        <v>230</v>
      </c>
      <c r="C409" s="15">
        <v>43152.5</v>
      </c>
      <c r="D409" s="14" t="s">
        <v>101</v>
      </c>
      <c r="E409" s="16" t="s">
        <v>102</v>
      </c>
      <c r="F409" s="14" t="s">
        <v>103</v>
      </c>
      <c r="G409" s="16" t="s">
        <v>104</v>
      </c>
      <c r="H409" s="14" t="s">
        <v>586</v>
      </c>
      <c r="I409" s="16" t="s">
        <v>587</v>
      </c>
      <c r="J409" s="16" t="s">
        <v>588</v>
      </c>
      <c r="K409" s="16" t="s">
        <v>589</v>
      </c>
      <c r="L409" s="14" t="s">
        <v>596</v>
      </c>
      <c r="M409" s="16" t="s">
        <v>597</v>
      </c>
      <c r="N409" s="14" t="s">
        <v>111</v>
      </c>
      <c r="O409" s="16" t="s">
        <v>195</v>
      </c>
      <c r="P409" s="16" t="s">
        <v>196</v>
      </c>
      <c r="Q409" s="16" t="s">
        <v>238</v>
      </c>
      <c r="R409" s="14" t="s">
        <v>239</v>
      </c>
      <c r="S409" s="14" t="s">
        <v>240</v>
      </c>
      <c r="T409" s="14" t="s">
        <v>117</v>
      </c>
      <c r="U409" s="14" t="s">
        <v>234</v>
      </c>
      <c r="V409" s="15">
        <v>40725</v>
      </c>
      <c r="W409" s="15"/>
      <c r="X409" s="16" t="s">
        <v>166</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4" t="s">
        <v>166</v>
      </c>
      <c r="CT409" s="16" t="s">
        <v>166</v>
      </c>
    </row>
    <row r="410" spans="1:98" ht="90" x14ac:dyDescent="0.25">
      <c r="A410" s="14" t="s">
        <v>229</v>
      </c>
      <c r="B410" s="14" t="s">
        <v>230</v>
      </c>
      <c r="C410" s="15">
        <v>43152.5</v>
      </c>
      <c r="D410" s="14" t="s">
        <v>101</v>
      </c>
      <c r="E410" s="16" t="s">
        <v>102</v>
      </c>
      <c r="F410" s="14" t="s">
        <v>103</v>
      </c>
      <c r="G410" s="16" t="s">
        <v>104</v>
      </c>
      <c r="H410" s="14" t="s">
        <v>586</v>
      </c>
      <c r="I410" s="16" t="s">
        <v>587</v>
      </c>
      <c r="J410" s="16" t="s">
        <v>588</v>
      </c>
      <c r="K410" s="16" t="s">
        <v>589</v>
      </c>
      <c r="L410" s="14" t="s">
        <v>600</v>
      </c>
      <c r="M410" s="16" t="s">
        <v>601</v>
      </c>
      <c r="N410" s="14" t="s">
        <v>213</v>
      </c>
      <c r="O410" s="16" t="s">
        <v>214</v>
      </c>
      <c r="P410" s="16" t="s">
        <v>215</v>
      </c>
      <c r="Q410" s="16" t="s">
        <v>238</v>
      </c>
      <c r="R410" s="14" t="s">
        <v>239</v>
      </c>
      <c r="S410" s="14" t="s">
        <v>240</v>
      </c>
      <c r="T410" s="14" t="s">
        <v>117</v>
      </c>
      <c r="U410" s="14" t="s">
        <v>234</v>
      </c>
      <c r="V410" s="15">
        <v>40725</v>
      </c>
      <c r="W410" s="15"/>
      <c r="X410" s="16" t="s">
        <v>166</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4" t="s">
        <v>166</v>
      </c>
      <c r="CT410" s="16" t="s">
        <v>166</v>
      </c>
    </row>
    <row r="411" spans="1:98" ht="240" x14ac:dyDescent="0.25">
      <c r="A411" s="14" t="s">
        <v>99</v>
      </c>
      <c r="B411" s="14" t="s">
        <v>100</v>
      </c>
      <c r="C411" s="15">
        <v>44363.631249999999</v>
      </c>
      <c r="D411" s="14" t="s">
        <v>101</v>
      </c>
      <c r="E411" s="16" t="s">
        <v>102</v>
      </c>
      <c r="F411" s="14" t="s">
        <v>103</v>
      </c>
      <c r="G411" s="16" t="s">
        <v>104</v>
      </c>
      <c r="H411" s="14" t="s">
        <v>603</v>
      </c>
      <c r="I411" s="16" t="s">
        <v>604</v>
      </c>
      <c r="J411" s="16" t="s">
        <v>605</v>
      </c>
      <c r="K411" s="16" t="s">
        <v>606</v>
      </c>
      <c r="L411" s="14" t="s">
        <v>607</v>
      </c>
      <c r="M411" s="16" t="s">
        <v>608</v>
      </c>
      <c r="N411" s="14" t="s">
        <v>111</v>
      </c>
      <c r="O411" s="16" t="s">
        <v>112</v>
      </c>
      <c r="P411" s="16" t="s">
        <v>113</v>
      </c>
      <c r="Q411" s="16" t="s">
        <v>114</v>
      </c>
      <c r="R411" s="14" t="s">
        <v>115</v>
      </c>
      <c r="S411" s="14" t="s">
        <v>116</v>
      </c>
      <c r="T411" s="14" t="s">
        <v>117</v>
      </c>
      <c r="U411" s="14" t="s">
        <v>118</v>
      </c>
      <c r="V411" s="15">
        <v>40725</v>
      </c>
      <c r="W411" s="15">
        <v>41912</v>
      </c>
      <c r="X411" s="16" t="s">
        <v>609</v>
      </c>
      <c r="Y411" s="17" t="s">
        <v>610</v>
      </c>
      <c r="Z411" s="18" t="str">
        <f>VLOOKUP(Y411,'Axe 2 Règles de gestion'!$D$2:$F$190,3, FALSE)</f>
        <v>La fonction publique élective doit contenir des obligations empêchant d'assurer l'exercice normal de la fonction.</v>
      </c>
      <c r="AA411" s="17" t="s">
        <v>120</v>
      </c>
      <c r="AB411" s="18" t="str">
        <f>VLOOKUP(AA411,'Axe 2 Règles de gestion'!$D$2:$F$190,3, FALSE)</f>
        <v>L'agent doit formuler une demande.</v>
      </c>
      <c r="AC411" s="17" t="s">
        <v>281</v>
      </c>
      <c r="AD411" s="18" t="str">
        <f>VLOOKUP(AC411,'Axe 2 Règles de gestion'!$D$2:$F$190,3, FALSE)</f>
        <v>L'accord de l'administration d'accueil n'est pas nécessaire. Le détachement est de droit.</v>
      </c>
      <c r="AE411" s="17" t="s">
        <v>124</v>
      </c>
      <c r="AF411" s="18" t="str">
        <f>VLOOKUP(AE411,'Axe 2 Règles de gestion'!$D$2:$F$190,3, FALSE)</f>
        <v>Le détachement est accordé après avis des commissions administratives paritaires compétentes.</v>
      </c>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t="s">
        <v>142</v>
      </c>
      <c r="BN411" s="18" t="str">
        <f>VLOOKUP(BM411,'Axe 2 Règles de gestion'!$D$2:$F$190,3, FALSE)</f>
        <v>Lors de la demande initiale, l'agent doit être en activité.</v>
      </c>
      <c r="BO411" s="17" t="s">
        <v>144</v>
      </c>
      <c r="BP411" s="18" t="str">
        <f>VLOOKUP(BO411,'Axe 2 Règles de gestion'!$D$2:$F$190,3, FALSE)</f>
        <v>La date de début de position doit être antérieure ou égale à la date de fin prévisionnelle de position.</v>
      </c>
      <c r="BQ411" s="17" t="s">
        <v>146</v>
      </c>
      <c r="BR411" s="18" t="str">
        <f>VLOOKUP(BQ411,'Axe 2 Règles de gestion'!$D$2:$F$190,3, FALSE)</f>
        <v>La date de début de la position doit être postérieure ou égale à la date d'entrée dans la FPE ou dans la carrière militaire.</v>
      </c>
      <c r="BS411" s="17" t="s">
        <v>148</v>
      </c>
      <c r="BT411" s="18" t="str">
        <f>VLOOKUP(BS411,'Axe 2 Règles de gestion'!$D$2:$F$190,3, FALSE)</f>
        <v>La date de fin réelle de la position doit être antérieure à la date limite de départ à la retraite.</v>
      </c>
      <c r="BU411" s="17" t="s">
        <v>150</v>
      </c>
      <c r="BV411" s="18" t="str">
        <f>VLOOKUP(BU411,'Axe 2 Règles de gestion'!$D$2:$F$190,3, FALSE)</f>
        <v>La date de début de position doit être antérieure ou égale à la date de fin réelle de position.</v>
      </c>
      <c r="BW411" s="17" t="s">
        <v>152</v>
      </c>
      <c r="BX411" s="18" t="str">
        <f>VLOOKUP(BW411,'Axe 2 Règles de gestion'!$D$2:$F$190,3, FALSE)</f>
        <v>La date de fin prévisionnelle de la position doit être antérieure à la date limite de départ à la retraite.</v>
      </c>
      <c r="BY411" s="17" t="s">
        <v>154</v>
      </c>
      <c r="BZ411" s="18" t="str">
        <f>VLOOKUP(BY411,'Axe 2 Règles de gestion'!$D$2:$F$190,3, FALSE)</f>
        <v>La date de début de position est à J+1 de la date de fin de position de l'occurrence précédente.</v>
      </c>
      <c r="CA411" s="17" t="s">
        <v>156</v>
      </c>
      <c r="CB411" s="18" t="str">
        <f>VLOOKUP(CA411,'Axe 2 Règles de gestion'!$D$2:$F$190,3, FALSE)</f>
        <v>Les champs "Type d'organisme d'accueil" et "Pays" de l'organisme d'accueil doivent être renseignés.</v>
      </c>
      <c r="CC411" s="17" t="s">
        <v>160</v>
      </c>
      <c r="CD411" s="18" t="str">
        <f>VLOOKUP(CC411,'Axe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11" s="17" t="s">
        <v>162</v>
      </c>
      <c r="CF411" s="18" t="str">
        <f>VLOOKUP(CE411,'Axe 2 Règles de gestion'!$D$2:$F$190,3, FALSE)</f>
        <v>Le champ "Organisme d'accueil" doit être alimenté si le type d'organisme d'accueil est égal à 'Autre organisme', 'Fonction publique d'un état de l'Union Européenne' ou 'Fonction publique Européenne'.</v>
      </c>
      <c r="CG411" s="17" t="s">
        <v>164</v>
      </c>
      <c r="CH411" s="18" t="str">
        <f>VLOOKUP(CG411,'Axe 2 Règles de gestion'!$D$2:$F$190,3, FALSE)</f>
        <v>Le champ « Libellé corps/grade/emploi de détachement » est renseigné si le « Type d'organisme d'accueil » n'est pas valorisé à FPE.</v>
      </c>
      <c r="CI411" s="17"/>
      <c r="CJ411" s="18"/>
      <c r="CK411" s="17"/>
      <c r="CL411" s="18"/>
      <c r="CM411" s="17"/>
      <c r="CN411" s="18"/>
      <c r="CO411" s="17"/>
      <c r="CP411" s="18"/>
      <c r="CQ411" s="17"/>
      <c r="CR411" s="18"/>
      <c r="CS411" s="14" t="s">
        <v>166</v>
      </c>
      <c r="CT411" s="16" t="s">
        <v>166</v>
      </c>
    </row>
    <row r="412" spans="1:98" ht="120" x14ac:dyDescent="0.25">
      <c r="A412" s="14" t="s">
        <v>229</v>
      </c>
      <c r="B412" s="14" t="s">
        <v>230</v>
      </c>
      <c r="C412" s="15">
        <v>43158.450694444444</v>
      </c>
      <c r="D412" s="14" t="s">
        <v>101</v>
      </c>
      <c r="E412" s="16" t="s">
        <v>102</v>
      </c>
      <c r="F412" s="14" t="s">
        <v>103</v>
      </c>
      <c r="G412" s="16" t="s">
        <v>104</v>
      </c>
      <c r="H412" s="14" t="s">
        <v>603</v>
      </c>
      <c r="I412" s="16" t="s">
        <v>604</v>
      </c>
      <c r="J412" s="16" t="s">
        <v>605</v>
      </c>
      <c r="K412" s="16" t="s">
        <v>606</v>
      </c>
      <c r="L412" s="14" t="s">
        <v>607</v>
      </c>
      <c r="M412" s="16" t="s">
        <v>608</v>
      </c>
      <c r="N412" s="14" t="s">
        <v>111</v>
      </c>
      <c r="O412" s="16" t="s">
        <v>112</v>
      </c>
      <c r="P412" s="16" t="s">
        <v>113</v>
      </c>
      <c r="Q412" s="16" t="s">
        <v>114</v>
      </c>
      <c r="R412" s="14" t="s">
        <v>115</v>
      </c>
      <c r="S412" s="14" t="s">
        <v>116</v>
      </c>
      <c r="T412" s="14" t="s">
        <v>117</v>
      </c>
      <c r="U412" s="14" t="s">
        <v>234</v>
      </c>
      <c r="V412" s="15">
        <v>41913</v>
      </c>
      <c r="W412" s="15"/>
      <c r="X412" s="16" t="s">
        <v>166</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4" t="s">
        <v>166</v>
      </c>
      <c r="CT412" s="16" t="s">
        <v>166</v>
      </c>
    </row>
    <row r="413" spans="1:98" ht="240" x14ac:dyDescent="0.25">
      <c r="A413" s="14" t="s">
        <v>99</v>
      </c>
      <c r="B413" s="14" t="s">
        <v>100</v>
      </c>
      <c r="C413" s="15">
        <v>44363.631944444445</v>
      </c>
      <c r="D413" s="14" t="s">
        <v>101</v>
      </c>
      <c r="E413" s="16" t="s">
        <v>102</v>
      </c>
      <c r="F413" s="14" t="s">
        <v>103</v>
      </c>
      <c r="G413" s="16" t="s">
        <v>104</v>
      </c>
      <c r="H413" s="14" t="s">
        <v>603</v>
      </c>
      <c r="I413" s="16" t="s">
        <v>604</v>
      </c>
      <c r="J413" s="16" t="s">
        <v>605</v>
      </c>
      <c r="K413" s="16" t="s">
        <v>606</v>
      </c>
      <c r="L413" s="14" t="s">
        <v>611</v>
      </c>
      <c r="M413" s="16" t="s">
        <v>612</v>
      </c>
      <c r="N413" s="14" t="s">
        <v>111</v>
      </c>
      <c r="O413" s="16" t="s">
        <v>195</v>
      </c>
      <c r="P413" s="16" t="s">
        <v>196</v>
      </c>
      <c r="Q413" s="16" t="s">
        <v>114</v>
      </c>
      <c r="R413" s="14" t="s">
        <v>115</v>
      </c>
      <c r="S413" s="14" t="s">
        <v>116</v>
      </c>
      <c r="T413" s="14" t="s">
        <v>117</v>
      </c>
      <c r="U413" s="14" t="s">
        <v>118</v>
      </c>
      <c r="V413" s="15">
        <v>40725</v>
      </c>
      <c r="W413" s="15">
        <v>41912</v>
      </c>
      <c r="X413" s="16" t="s">
        <v>613</v>
      </c>
      <c r="Y413" s="17" t="s">
        <v>610</v>
      </c>
      <c r="Z413" s="18" t="str">
        <f>VLOOKUP(Y413,'Axe 2 Règles de gestion'!$D$2:$F$190,3, FALSE)</f>
        <v>La fonction publique élective doit contenir des obligations empêchant d'assurer l'exercice normal de la fonction.</v>
      </c>
      <c r="AA413" s="17" t="s">
        <v>198</v>
      </c>
      <c r="AB413" s="18" t="str">
        <f>VLOOKUP(AA413,'Axe 2 Règles de gestion'!$D$2:$F$190,3, FALSE)</f>
        <v>L'agent doit formuler une demande de renouvellement à son administration d'origine 3 mois au moins avant l'expiration de la période de détachement de longue durée.</v>
      </c>
      <c r="AC413" s="17" t="s">
        <v>281</v>
      </c>
      <c r="AD413" s="18" t="str">
        <f>VLOOKUP(AC413,'Axe 2 Règles de gestion'!$D$2:$F$190,3, FALSE)</f>
        <v>L'accord de l'administration d'accueil n'est pas nécessaire. Le détachement est de droit.</v>
      </c>
      <c r="AE413" s="17" t="s">
        <v>124</v>
      </c>
      <c r="AF413" s="18" t="str">
        <f>VLOOKUP(AE413,'Axe 2 Règles de gestion'!$D$2:$F$190,3, FALSE)</f>
        <v>Le détachement est accordé après avis des commissions administratives paritaires compétentes.</v>
      </c>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t="s">
        <v>144</v>
      </c>
      <c r="BN413" s="18" t="str">
        <f>VLOOKUP(BM413,'Axe 2 Règles de gestion'!$D$2:$F$190,3, FALSE)</f>
        <v>La date de début de position doit être antérieure ou égale à la date de fin prévisionnelle de position.</v>
      </c>
      <c r="BO413" s="17" t="s">
        <v>146</v>
      </c>
      <c r="BP413" s="18" t="str">
        <f>VLOOKUP(BO413,'Axe 2 Règles de gestion'!$D$2:$F$190,3, FALSE)</f>
        <v>La date de début de la position doit être postérieure ou égale à la date d'entrée dans la FPE ou dans la carrière militaire.</v>
      </c>
      <c r="BQ413" s="17" t="s">
        <v>148</v>
      </c>
      <c r="BR413" s="18" t="str">
        <f>VLOOKUP(BQ413,'Axe 2 Règles de gestion'!$D$2:$F$190,3, FALSE)</f>
        <v>La date de fin réelle de la position doit être antérieure à la date limite de départ à la retraite.</v>
      </c>
      <c r="BS413" s="17" t="s">
        <v>150</v>
      </c>
      <c r="BT413" s="18" t="str">
        <f>VLOOKUP(BS413,'Axe 2 Règles de gestion'!$D$2:$F$190,3, FALSE)</f>
        <v>La date de début de position doit être antérieure ou égale à la date de fin réelle de position.</v>
      </c>
      <c r="BU413" s="17" t="s">
        <v>152</v>
      </c>
      <c r="BV413" s="18" t="str">
        <f>VLOOKUP(BU413,'Axe 2 Règles de gestion'!$D$2:$F$190,3, FALSE)</f>
        <v>La date de fin prévisionnelle de la position doit être antérieure à la date limite de départ à la retraite.</v>
      </c>
      <c r="BW413" s="17" t="s">
        <v>154</v>
      </c>
      <c r="BX413" s="18" t="str">
        <f>VLOOKUP(BW413,'Axe 2 Règles de gestion'!$D$2:$F$190,3, FALSE)</f>
        <v>La date de début de position est à J+1 de la date de fin de position de l'occurrence précédente.</v>
      </c>
      <c r="BY413" s="17" t="s">
        <v>156</v>
      </c>
      <c r="BZ413" s="18" t="str">
        <f>VLOOKUP(BY413,'Axe 2 Règles de gestion'!$D$2:$F$190,3, FALSE)</f>
        <v>Les champs "Type d'organisme d'accueil" et "Pays" de l'organisme d'accueil doivent être renseignés.</v>
      </c>
      <c r="CA413" s="17" t="s">
        <v>160</v>
      </c>
      <c r="CB413" s="18" t="str">
        <f>VLOOKUP(CA413,'Axe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C413" s="17" t="s">
        <v>162</v>
      </c>
      <c r="CD413" s="18" t="str">
        <f>VLOOKUP(CC413,'Axe 2 Règles de gestion'!$D$2:$F$190,3, FALSE)</f>
        <v>Le champ "Organisme d'accueil" doit être alimenté si le type d'organisme d'accueil est égal à 'Autre organisme', 'Fonction publique d'un état de l'Union Européenne' ou 'Fonction publique Européenne'.</v>
      </c>
      <c r="CE413" s="17" t="s">
        <v>164</v>
      </c>
      <c r="CF413" s="18" t="str">
        <f>VLOOKUP(CE413,'Axe 2 Règles de gestion'!$D$2:$F$190,3, FALSE)</f>
        <v>Le champ « Libellé corps/grade/emploi de détachement » est renseigné si le « Type d'organisme d'accueil » n'est pas valorisé à FPE.</v>
      </c>
      <c r="CG413" s="17"/>
      <c r="CH413" s="18"/>
      <c r="CI413" s="17"/>
      <c r="CJ413" s="18"/>
      <c r="CK413" s="17"/>
      <c r="CL413" s="18"/>
      <c r="CM413" s="17"/>
      <c r="CN413" s="18"/>
      <c r="CO413" s="17"/>
      <c r="CP413" s="18"/>
      <c r="CQ413" s="17"/>
      <c r="CR413" s="18"/>
      <c r="CS413" s="14" t="s">
        <v>166</v>
      </c>
      <c r="CT413" s="16" t="s">
        <v>166</v>
      </c>
    </row>
    <row r="414" spans="1:98" ht="120" x14ac:dyDescent="0.25">
      <c r="A414" s="14" t="s">
        <v>229</v>
      </c>
      <c r="B414" s="14" t="s">
        <v>230</v>
      </c>
      <c r="C414" s="15">
        <v>43158.450694444444</v>
      </c>
      <c r="D414" s="14" t="s">
        <v>101</v>
      </c>
      <c r="E414" s="16" t="s">
        <v>102</v>
      </c>
      <c r="F414" s="14" t="s">
        <v>103</v>
      </c>
      <c r="G414" s="16" t="s">
        <v>104</v>
      </c>
      <c r="H414" s="14" t="s">
        <v>603</v>
      </c>
      <c r="I414" s="16" t="s">
        <v>604</v>
      </c>
      <c r="J414" s="16" t="s">
        <v>605</v>
      </c>
      <c r="K414" s="16" t="s">
        <v>606</v>
      </c>
      <c r="L414" s="14" t="s">
        <v>611</v>
      </c>
      <c r="M414" s="16" t="s">
        <v>612</v>
      </c>
      <c r="N414" s="14" t="s">
        <v>111</v>
      </c>
      <c r="O414" s="16" t="s">
        <v>195</v>
      </c>
      <c r="P414" s="16" t="s">
        <v>196</v>
      </c>
      <c r="Q414" s="16" t="s">
        <v>114</v>
      </c>
      <c r="R414" s="14" t="s">
        <v>115</v>
      </c>
      <c r="S414" s="14" t="s">
        <v>116</v>
      </c>
      <c r="T414" s="14" t="s">
        <v>117</v>
      </c>
      <c r="U414" s="14" t="s">
        <v>234</v>
      </c>
      <c r="V414" s="15">
        <v>41913</v>
      </c>
      <c r="W414" s="15"/>
      <c r="X414" s="16" t="s">
        <v>166</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4" t="s">
        <v>166</v>
      </c>
      <c r="CT414" s="16" t="s">
        <v>166</v>
      </c>
    </row>
    <row r="415" spans="1:98" ht="240" x14ac:dyDescent="0.25">
      <c r="A415" s="14" t="s">
        <v>99</v>
      </c>
      <c r="B415" s="14" t="s">
        <v>100</v>
      </c>
      <c r="C415" s="15">
        <v>44363.632638888892</v>
      </c>
      <c r="D415" s="14" t="s">
        <v>101</v>
      </c>
      <c r="E415" s="16" t="s">
        <v>102</v>
      </c>
      <c r="F415" s="14" t="s">
        <v>103</v>
      </c>
      <c r="G415" s="16" t="s">
        <v>104</v>
      </c>
      <c r="H415" s="14" t="s">
        <v>603</v>
      </c>
      <c r="I415" s="16" t="s">
        <v>604</v>
      </c>
      <c r="J415" s="16" t="s">
        <v>605</v>
      </c>
      <c r="K415" s="16" t="s">
        <v>606</v>
      </c>
      <c r="L415" s="14" t="s">
        <v>614</v>
      </c>
      <c r="M415" s="16" t="s">
        <v>615</v>
      </c>
      <c r="N415" s="14" t="s">
        <v>213</v>
      </c>
      <c r="O415" s="16" t="s">
        <v>214</v>
      </c>
      <c r="P415" s="16" t="s">
        <v>215</v>
      </c>
      <c r="Q415" s="16" t="s">
        <v>114</v>
      </c>
      <c r="R415" s="14" t="s">
        <v>115</v>
      </c>
      <c r="S415" s="14" t="s">
        <v>116</v>
      </c>
      <c r="T415" s="14" t="s">
        <v>117</v>
      </c>
      <c r="U415" s="14" t="s">
        <v>118</v>
      </c>
      <c r="V415" s="15">
        <v>40725</v>
      </c>
      <c r="W415" s="15">
        <v>44104</v>
      </c>
      <c r="X415" s="16" t="s">
        <v>585</v>
      </c>
      <c r="Y415" s="17" t="s">
        <v>217</v>
      </c>
      <c r="Z415" s="18" t="str">
        <f>VLOOKUP(Y415,'Axe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15" s="17" t="s">
        <v>219</v>
      </c>
      <c r="AB415" s="18" t="str">
        <f>VLOOKUP(AA415,'Axe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15" s="17" t="s">
        <v>221</v>
      </c>
      <c r="AD415" s="18" t="str">
        <f>VLOOKUP(AC415,'Axe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15" s="17" t="s">
        <v>223</v>
      </c>
      <c r="AF415" s="18" t="str">
        <f>VLOOKUP(AE415,'Axe 2 Règles de gestion'!$D$2:$F$190,3, FALSE)</f>
        <v>L'agent doit adresser une demande de réintégration à l'administration d'origine 3 mois au moins avant l'expiration de la période de détachement de longue durée.</v>
      </c>
      <c r="AG415" s="17" t="s">
        <v>225</v>
      </c>
      <c r="AH415" s="18" t="str">
        <f>VLOOKUP(AG415,'Axe 2 Règles de gestion'!$D$2:$F$190,3, FALSE)</f>
        <v>En l'absence de poste vacant, l'agent est affecté dans un emploi correspondant à son grade.</v>
      </c>
      <c r="AI415" s="17" t="s">
        <v>227</v>
      </c>
      <c r="AJ415" s="18" t="str">
        <f>VLOOKUP(AI415,'Axe 2 Règles de gestion'!$D$2:$F$190,3, FALSE)</f>
        <v>Si l'agent n'adresse pas sa demande dans les délais, il est obligatoirement réintégré à la première vacance dans son corps d'origine et affecté à un emploi correspondant à son grade.</v>
      </c>
      <c r="AK415" s="17" t="s">
        <v>345</v>
      </c>
      <c r="AL415" s="18" t="str">
        <f>VLOOKUP(AK415,'Axe 2 Règles de gestion'!$D$2:$F$190,3, FALSE)</f>
        <v>Les dispositions relatives à la réintégration au terme d'un détachement de longue durée ne sont pas applicables aux préfets et sous-préfets.</v>
      </c>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t="s">
        <v>144</v>
      </c>
      <c r="BN415" s="18" t="str">
        <f>VLOOKUP(BM415,'Axe 2 Règles de gestion'!$D$2:$F$190,3, FALSE)</f>
        <v>La date de début de position doit être antérieure ou égale à la date de fin prévisionnelle de position.</v>
      </c>
      <c r="BO415" s="17" t="s">
        <v>148</v>
      </c>
      <c r="BP415" s="18" t="str">
        <f>VLOOKUP(BO415,'Axe 2 Règles de gestion'!$D$2:$F$190,3, FALSE)</f>
        <v>La date de fin réelle de la position doit être antérieure à la date limite de départ à la retraite.</v>
      </c>
      <c r="BQ415" s="17" t="s">
        <v>150</v>
      </c>
      <c r="BR415" s="18" t="str">
        <f>VLOOKUP(BQ415,'Axe 2 Règles de gestion'!$D$2:$F$190,3, FALSE)</f>
        <v>La date de début de position doit être antérieure ou égale à la date de fin réelle de position.</v>
      </c>
      <c r="BS415" s="17" t="s">
        <v>152</v>
      </c>
      <c r="BT415" s="18" t="str">
        <f>VLOOKUP(BS415,'Axe 2 Règles de gestion'!$D$2:$F$190,3, FALSE)</f>
        <v>La date de fin prévisionnelle de la position doit être antérieure à la date limite de départ à la retraite.</v>
      </c>
      <c r="BU415" s="17" t="s">
        <v>156</v>
      </c>
      <c r="BV415" s="18" t="str">
        <f>VLOOKUP(BU415,'Axe 2 Règles de gestion'!$D$2:$F$190,3, FALSE)</f>
        <v>Les champs "Type d'organisme d'accueil" et "Pays" de l'organisme d'accueil doivent être renseignés.</v>
      </c>
      <c r="BW415" s="17" t="s">
        <v>160</v>
      </c>
      <c r="BX415" s="18" t="str">
        <f>VLOOKUP(BW415,'Axe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415" s="17" t="s">
        <v>162</v>
      </c>
      <c r="BZ415" s="18" t="str">
        <f>VLOOKUP(BY415,'Axe 2 Règles de gestion'!$D$2:$F$190,3, FALSE)</f>
        <v>Le champ "Organisme d'accueil" doit être alimenté si le type d'organisme d'accueil est égal à 'Autre organisme', 'Fonction publique d'un état de l'Union Européenne' ou 'Fonction publique Européenne'.</v>
      </c>
      <c r="CA415" s="17" t="s">
        <v>164</v>
      </c>
      <c r="CB415" s="18" t="str">
        <f>VLOOKUP(CA415,'Axe 2 Règles de gestion'!$D$2:$F$190,3, FALSE)</f>
        <v>Le champ « Libellé corps/grade/emploi de détachement » est renseigné si le « Type d'organisme d'accueil » n'est pas valorisé à FPE.</v>
      </c>
      <c r="CC415" s="17"/>
      <c r="CD415" s="18"/>
      <c r="CE415" s="17"/>
      <c r="CF415" s="18"/>
      <c r="CG415" s="17"/>
      <c r="CH415" s="18"/>
      <c r="CI415" s="17"/>
      <c r="CJ415" s="18"/>
      <c r="CK415" s="17"/>
      <c r="CL415" s="18"/>
      <c r="CM415" s="17"/>
      <c r="CN415" s="18"/>
      <c r="CO415" s="17"/>
      <c r="CP415" s="18"/>
      <c r="CQ415" s="17"/>
      <c r="CR415" s="18"/>
      <c r="CS415" s="14" t="s">
        <v>166</v>
      </c>
      <c r="CT415" s="16" t="s">
        <v>166</v>
      </c>
    </row>
    <row r="416" spans="1:98" ht="90" x14ac:dyDescent="0.25">
      <c r="A416" s="14" t="s">
        <v>616</v>
      </c>
      <c r="B416" s="14" t="s">
        <v>230</v>
      </c>
      <c r="C416" s="15">
        <v>43158.450694444444</v>
      </c>
      <c r="D416" s="14" t="s">
        <v>101</v>
      </c>
      <c r="E416" s="16" t="s">
        <v>102</v>
      </c>
      <c r="F416" s="14" t="s">
        <v>103</v>
      </c>
      <c r="G416" s="16" t="s">
        <v>104</v>
      </c>
      <c r="H416" s="14" t="s">
        <v>603</v>
      </c>
      <c r="I416" s="16" t="s">
        <v>604</v>
      </c>
      <c r="J416" s="16" t="s">
        <v>605</v>
      </c>
      <c r="K416" s="16" t="s">
        <v>606</v>
      </c>
      <c r="L416" s="14" t="s">
        <v>614</v>
      </c>
      <c r="M416" s="16" t="s">
        <v>615</v>
      </c>
      <c r="N416" s="14" t="s">
        <v>213</v>
      </c>
      <c r="O416" s="16" t="s">
        <v>214</v>
      </c>
      <c r="P416" s="16" t="s">
        <v>215</v>
      </c>
      <c r="Q416" s="16" t="s">
        <v>114</v>
      </c>
      <c r="R416" s="14" t="s">
        <v>115</v>
      </c>
      <c r="S416" s="14" t="s">
        <v>116</v>
      </c>
      <c r="T416" s="14" t="s">
        <v>117</v>
      </c>
      <c r="U416" s="14" t="s">
        <v>234</v>
      </c>
      <c r="V416" s="15">
        <v>44105</v>
      </c>
      <c r="W416" s="15"/>
      <c r="X416" s="16" t="s">
        <v>166</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4" t="s">
        <v>166</v>
      </c>
      <c r="CT416" s="16" t="s">
        <v>166</v>
      </c>
    </row>
    <row r="417" spans="1:98" ht="120" x14ac:dyDescent="0.25">
      <c r="A417" s="14" t="s">
        <v>229</v>
      </c>
      <c r="B417" s="14" t="s">
        <v>230</v>
      </c>
      <c r="C417" s="15">
        <v>43152.5</v>
      </c>
      <c r="D417" s="14" t="s">
        <v>101</v>
      </c>
      <c r="E417" s="16" t="s">
        <v>102</v>
      </c>
      <c r="F417" s="14" t="s">
        <v>103</v>
      </c>
      <c r="G417" s="16" t="s">
        <v>104</v>
      </c>
      <c r="H417" s="14" t="s">
        <v>603</v>
      </c>
      <c r="I417" s="16" t="s">
        <v>604</v>
      </c>
      <c r="J417" s="16" t="s">
        <v>605</v>
      </c>
      <c r="K417" s="16" t="s">
        <v>606</v>
      </c>
      <c r="L417" s="14" t="s">
        <v>607</v>
      </c>
      <c r="M417" s="16" t="s">
        <v>608</v>
      </c>
      <c r="N417" s="14" t="s">
        <v>111</v>
      </c>
      <c r="O417" s="16" t="s">
        <v>112</v>
      </c>
      <c r="P417" s="16" t="s">
        <v>113</v>
      </c>
      <c r="Q417" s="16" t="s">
        <v>231</v>
      </c>
      <c r="R417" s="14" t="s">
        <v>232</v>
      </c>
      <c r="S417" s="14" t="s">
        <v>233</v>
      </c>
      <c r="T417" s="14" t="s">
        <v>117</v>
      </c>
      <c r="U417" s="14" t="s">
        <v>234</v>
      </c>
      <c r="V417" s="15">
        <v>40725</v>
      </c>
      <c r="W417" s="15"/>
      <c r="X417" s="16" t="s">
        <v>166</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4" t="s">
        <v>166</v>
      </c>
      <c r="CT417" s="16" t="s">
        <v>166</v>
      </c>
    </row>
    <row r="418" spans="1:98" ht="120" x14ac:dyDescent="0.25">
      <c r="A418" s="14" t="s">
        <v>229</v>
      </c>
      <c r="B418" s="14" t="s">
        <v>230</v>
      </c>
      <c r="C418" s="15">
        <v>43152.5</v>
      </c>
      <c r="D418" s="14" t="s">
        <v>101</v>
      </c>
      <c r="E418" s="16" t="s">
        <v>102</v>
      </c>
      <c r="F418" s="14" t="s">
        <v>103</v>
      </c>
      <c r="G418" s="16" t="s">
        <v>104</v>
      </c>
      <c r="H418" s="14" t="s">
        <v>603</v>
      </c>
      <c r="I418" s="16" t="s">
        <v>604</v>
      </c>
      <c r="J418" s="16" t="s">
        <v>605</v>
      </c>
      <c r="K418" s="16" t="s">
        <v>606</v>
      </c>
      <c r="L418" s="14" t="s">
        <v>611</v>
      </c>
      <c r="M418" s="16" t="s">
        <v>612</v>
      </c>
      <c r="N418" s="14" t="s">
        <v>111</v>
      </c>
      <c r="O418" s="16" t="s">
        <v>195</v>
      </c>
      <c r="P418" s="16" t="s">
        <v>196</v>
      </c>
      <c r="Q418" s="16" t="s">
        <v>231</v>
      </c>
      <c r="R418" s="14" t="s">
        <v>232</v>
      </c>
      <c r="S418" s="14" t="s">
        <v>233</v>
      </c>
      <c r="T418" s="14" t="s">
        <v>117</v>
      </c>
      <c r="U418" s="14" t="s">
        <v>234</v>
      </c>
      <c r="V418" s="15">
        <v>40725</v>
      </c>
      <c r="W418" s="15"/>
      <c r="X418" s="16" t="s">
        <v>166</v>
      </c>
      <c r="Y418" s="17"/>
      <c r="Z418" s="18"/>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c r="CF418" s="18"/>
      <c r="CG418" s="17"/>
      <c r="CH418" s="18"/>
      <c r="CI418" s="17"/>
      <c r="CJ418" s="18"/>
      <c r="CK418" s="17"/>
      <c r="CL418" s="18"/>
      <c r="CM418" s="17"/>
      <c r="CN418" s="18"/>
      <c r="CO418" s="17"/>
      <c r="CP418" s="18"/>
      <c r="CQ418" s="17"/>
      <c r="CR418" s="18"/>
      <c r="CS418" s="14" t="s">
        <v>166</v>
      </c>
      <c r="CT418" s="16" t="s">
        <v>166</v>
      </c>
    </row>
    <row r="419" spans="1:98" ht="90" x14ac:dyDescent="0.25">
      <c r="A419" s="14" t="s">
        <v>229</v>
      </c>
      <c r="B419" s="14" t="s">
        <v>230</v>
      </c>
      <c r="C419" s="15">
        <v>43152.5</v>
      </c>
      <c r="D419" s="14" t="s">
        <v>101</v>
      </c>
      <c r="E419" s="16" t="s">
        <v>102</v>
      </c>
      <c r="F419" s="14" t="s">
        <v>103</v>
      </c>
      <c r="G419" s="16" t="s">
        <v>104</v>
      </c>
      <c r="H419" s="14" t="s">
        <v>603</v>
      </c>
      <c r="I419" s="16" t="s">
        <v>604</v>
      </c>
      <c r="J419" s="16" t="s">
        <v>605</v>
      </c>
      <c r="K419" s="16" t="s">
        <v>606</v>
      </c>
      <c r="L419" s="14" t="s">
        <v>614</v>
      </c>
      <c r="M419" s="16" t="s">
        <v>615</v>
      </c>
      <c r="N419" s="14" t="s">
        <v>213</v>
      </c>
      <c r="O419" s="16" t="s">
        <v>214</v>
      </c>
      <c r="P419" s="16" t="s">
        <v>215</v>
      </c>
      <c r="Q419" s="16" t="s">
        <v>231</v>
      </c>
      <c r="R419" s="14" t="s">
        <v>232</v>
      </c>
      <c r="S419" s="14" t="s">
        <v>233</v>
      </c>
      <c r="T419" s="14" t="s">
        <v>117</v>
      </c>
      <c r="U419" s="14" t="s">
        <v>234</v>
      </c>
      <c r="V419" s="15">
        <v>40725</v>
      </c>
      <c r="W419" s="15"/>
      <c r="X419" s="16" t="s">
        <v>166</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c r="CF419" s="18"/>
      <c r="CG419" s="17"/>
      <c r="CH419" s="18"/>
      <c r="CI419" s="17"/>
      <c r="CJ419" s="18"/>
      <c r="CK419" s="17"/>
      <c r="CL419" s="18"/>
      <c r="CM419" s="17"/>
      <c r="CN419" s="18"/>
      <c r="CO419" s="17"/>
      <c r="CP419" s="18"/>
      <c r="CQ419" s="17"/>
      <c r="CR419" s="18"/>
      <c r="CS419" s="14" t="s">
        <v>166</v>
      </c>
      <c r="CT419" s="16" t="s">
        <v>166</v>
      </c>
    </row>
    <row r="420" spans="1:98" ht="120" x14ac:dyDescent="0.25">
      <c r="A420" s="14" t="s">
        <v>99</v>
      </c>
      <c r="B420" s="14" t="s">
        <v>230</v>
      </c>
      <c r="C420" s="15">
        <v>44299.654861111114</v>
      </c>
      <c r="D420" s="14" t="s">
        <v>101</v>
      </c>
      <c r="E420" s="16" t="s">
        <v>102</v>
      </c>
      <c r="F420" s="14" t="s">
        <v>103</v>
      </c>
      <c r="G420" s="16" t="s">
        <v>104</v>
      </c>
      <c r="H420" s="14" t="s">
        <v>603</v>
      </c>
      <c r="I420" s="16" t="s">
        <v>604</v>
      </c>
      <c r="J420" s="16" t="s">
        <v>605</v>
      </c>
      <c r="K420" s="16" t="s">
        <v>606</v>
      </c>
      <c r="L420" s="14" t="s">
        <v>607</v>
      </c>
      <c r="M420" s="16" t="s">
        <v>608</v>
      </c>
      <c r="N420" s="14" t="s">
        <v>111</v>
      </c>
      <c r="O420" s="16" t="s">
        <v>112</v>
      </c>
      <c r="P420" s="16" t="s">
        <v>113</v>
      </c>
      <c r="Q420" s="16" t="s">
        <v>235</v>
      </c>
      <c r="R420" s="14" t="s">
        <v>236</v>
      </c>
      <c r="S420" s="14" t="s">
        <v>237</v>
      </c>
      <c r="T420" s="14" t="s">
        <v>117</v>
      </c>
      <c r="U420" s="14" t="s">
        <v>234</v>
      </c>
      <c r="V420" s="15">
        <v>40725</v>
      </c>
      <c r="W420" s="15"/>
      <c r="X420" s="16" t="s">
        <v>166</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c r="AZ420" s="18"/>
      <c r="BA420" s="17"/>
      <c r="BB420" s="18"/>
      <c r="BC420" s="17"/>
      <c r="BD420" s="18"/>
      <c r="BE420" s="17"/>
      <c r="BF420" s="18"/>
      <c r="BG420" s="17"/>
      <c r="BH420" s="18"/>
      <c r="BI420" s="17"/>
      <c r="BJ420" s="18"/>
      <c r="BK420" s="17"/>
      <c r="BL420" s="18"/>
      <c r="BM420" s="17"/>
      <c r="BN420" s="18"/>
      <c r="BO420" s="17"/>
      <c r="BP420" s="18"/>
      <c r="BQ420" s="17"/>
      <c r="BR420" s="18"/>
      <c r="BS420" s="17"/>
      <c r="BT420" s="18"/>
      <c r="BU420" s="17"/>
      <c r="BV420" s="18"/>
      <c r="BW420" s="17"/>
      <c r="BX420" s="18"/>
      <c r="BY420" s="17"/>
      <c r="BZ420" s="18"/>
      <c r="CA420" s="17"/>
      <c r="CB420" s="18"/>
      <c r="CC420" s="17"/>
      <c r="CD420" s="18"/>
      <c r="CE420" s="17"/>
      <c r="CF420" s="18"/>
      <c r="CG420" s="17"/>
      <c r="CH420" s="18"/>
      <c r="CI420" s="17"/>
      <c r="CJ420" s="18"/>
      <c r="CK420" s="17"/>
      <c r="CL420" s="18"/>
      <c r="CM420" s="17"/>
      <c r="CN420" s="18"/>
      <c r="CO420" s="17"/>
      <c r="CP420" s="18"/>
      <c r="CQ420" s="17"/>
      <c r="CR420" s="18"/>
      <c r="CS420" s="14" t="s">
        <v>166</v>
      </c>
      <c r="CT420" s="16" t="s">
        <v>166</v>
      </c>
    </row>
    <row r="421" spans="1:98" ht="120" x14ac:dyDescent="0.25">
      <c r="A421" s="14" t="s">
        <v>99</v>
      </c>
      <c r="B421" s="14" t="s">
        <v>230</v>
      </c>
      <c r="C421" s="15">
        <v>44299.65625</v>
      </c>
      <c r="D421" s="14" t="s">
        <v>101</v>
      </c>
      <c r="E421" s="16" t="s">
        <v>102</v>
      </c>
      <c r="F421" s="14" t="s">
        <v>103</v>
      </c>
      <c r="G421" s="16" t="s">
        <v>104</v>
      </c>
      <c r="H421" s="14" t="s">
        <v>603</v>
      </c>
      <c r="I421" s="16" t="s">
        <v>604</v>
      </c>
      <c r="J421" s="16" t="s">
        <v>605</v>
      </c>
      <c r="K421" s="16" t="s">
        <v>606</v>
      </c>
      <c r="L421" s="14" t="s">
        <v>611</v>
      </c>
      <c r="M421" s="16" t="s">
        <v>612</v>
      </c>
      <c r="N421" s="14" t="s">
        <v>111</v>
      </c>
      <c r="O421" s="16" t="s">
        <v>195</v>
      </c>
      <c r="P421" s="16" t="s">
        <v>196</v>
      </c>
      <c r="Q421" s="16" t="s">
        <v>235</v>
      </c>
      <c r="R421" s="14" t="s">
        <v>236</v>
      </c>
      <c r="S421" s="14" t="s">
        <v>237</v>
      </c>
      <c r="T421" s="14" t="s">
        <v>117</v>
      </c>
      <c r="U421" s="14" t="s">
        <v>234</v>
      </c>
      <c r="V421" s="15">
        <v>40725</v>
      </c>
      <c r="W421" s="15"/>
      <c r="X421" s="16" t="s">
        <v>166</v>
      </c>
      <c r="Y421" s="17"/>
      <c r="Z421" s="18"/>
      <c r="AA421" s="17"/>
      <c r="AB421" s="18"/>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c r="AZ421" s="18"/>
      <c r="BA421" s="17"/>
      <c r="BB421" s="18"/>
      <c r="BC421" s="17"/>
      <c r="BD421" s="18"/>
      <c r="BE421" s="17"/>
      <c r="BF421" s="18"/>
      <c r="BG421" s="17"/>
      <c r="BH421" s="18"/>
      <c r="BI421" s="17"/>
      <c r="BJ421" s="18"/>
      <c r="BK421" s="17"/>
      <c r="BL421" s="18"/>
      <c r="BM421" s="17"/>
      <c r="BN421" s="18"/>
      <c r="BO421" s="17"/>
      <c r="BP421" s="18"/>
      <c r="BQ421" s="17"/>
      <c r="BR421" s="18"/>
      <c r="BS421" s="17"/>
      <c r="BT421" s="18"/>
      <c r="BU421" s="17"/>
      <c r="BV421" s="18"/>
      <c r="BW421" s="17"/>
      <c r="BX421" s="18"/>
      <c r="BY421" s="17"/>
      <c r="BZ421" s="18"/>
      <c r="CA421" s="17"/>
      <c r="CB421" s="18"/>
      <c r="CC421" s="17"/>
      <c r="CD421" s="18"/>
      <c r="CE421" s="17"/>
      <c r="CF421" s="18"/>
      <c r="CG421" s="17"/>
      <c r="CH421" s="18"/>
      <c r="CI421" s="17"/>
      <c r="CJ421" s="18"/>
      <c r="CK421" s="17"/>
      <c r="CL421" s="18"/>
      <c r="CM421" s="17"/>
      <c r="CN421" s="18"/>
      <c r="CO421" s="17"/>
      <c r="CP421" s="18"/>
      <c r="CQ421" s="17"/>
      <c r="CR421" s="18"/>
      <c r="CS421" s="14" t="s">
        <v>166</v>
      </c>
      <c r="CT421" s="16" t="s">
        <v>166</v>
      </c>
    </row>
    <row r="422" spans="1:98" ht="90" x14ac:dyDescent="0.25">
      <c r="A422" s="14" t="s">
        <v>99</v>
      </c>
      <c r="B422" s="14" t="s">
        <v>230</v>
      </c>
      <c r="C422" s="15">
        <v>44299.656944444447</v>
      </c>
      <c r="D422" s="14" t="s">
        <v>101</v>
      </c>
      <c r="E422" s="16" t="s">
        <v>102</v>
      </c>
      <c r="F422" s="14" t="s">
        <v>103</v>
      </c>
      <c r="G422" s="16" t="s">
        <v>104</v>
      </c>
      <c r="H422" s="14" t="s">
        <v>603</v>
      </c>
      <c r="I422" s="16" t="s">
        <v>604</v>
      </c>
      <c r="J422" s="16" t="s">
        <v>605</v>
      </c>
      <c r="K422" s="16" t="s">
        <v>606</v>
      </c>
      <c r="L422" s="14" t="s">
        <v>614</v>
      </c>
      <c r="M422" s="16" t="s">
        <v>615</v>
      </c>
      <c r="N422" s="14" t="s">
        <v>213</v>
      </c>
      <c r="O422" s="16" t="s">
        <v>214</v>
      </c>
      <c r="P422" s="16" t="s">
        <v>215</v>
      </c>
      <c r="Q422" s="16" t="s">
        <v>235</v>
      </c>
      <c r="R422" s="14" t="s">
        <v>236</v>
      </c>
      <c r="S422" s="14" t="s">
        <v>237</v>
      </c>
      <c r="T422" s="14" t="s">
        <v>117</v>
      </c>
      <c r="U422" s="14" t="s">
        <v>234</v>
      </c>
      <c r="V422" s="15">
        <v>40725</v>
      </c>
      <c r="W422" s="15"/>
      <c r="X422" s="16" t="s">
        <v>166</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7"/>
      <c r="CH422" s="18"/>
      <c r="CI422" s="17"/>
      <c r="CJ422" s="18"/>
      <c r="CK422" s="17"/>
      <c r="CL422" s="18"/>
      <c r="CM422" s="17"/>
      <c r="CN422" s="18"/>
      <c r="CO422" s="17"/>
      <c r="CP422" s="18"/>
      <c r="CQ422" s="17"/>
      <c r="CR422" s="18"/>
      <c r="CS422" s="14" t="s">
        <v>166</v>
      </c>
      <c r="CT422" s="16" t="s">
        <v>166</v>
      </c>
    </row>
    <row r="423" spans="1:98" ht="120" x14ac:dyDescent="0.25">
      <c r="A423" s="14" t="s">
        <v>229</v>
      </c>
      <c r="B423" s="14" t="s">
        <v>230</v>
      </c>
      <c r="C423" s="15">
        <v>43152.5</v>
      </c>
      <c r="D423" s="14" t="s">
        <v>101</v>
      </c>
      <c r="E423" s="16" t="s">
        <v>102</v>
      </c>
      <c r="F423" s="14" t="s">
        <v>103</v>
      </c>
      <c r="G423" s="16" t="s">
        <v>104</v>
      </c>
      <c r="H423" s="14" t="s">
        <v>603</v>
      </c>
      <c r="I423" s="16" t="s">
        <v>604</v>
      </c>
      <c r="J423" s="16" t="s">
        <v>605</v>
      </c>
      <c r="K423" s="16" t="s">
        <v>606</v>
      </c>
      <c r="L423" s="14" t="s">
        <v>607</v>
      </c>
      <c r="M423" s="16" t="s">
        <v>608</v>
      </c>
      <c r="N423" s="14" t="s">
        <v>111</v>
      </c>
      <c r="O423" s="16" t="s">
        <v>112</v>
      </c>
      <c r="P423" s="16" t="s">
        <v>113</v>
      </c>
      <c r="Q423" s="16" t="s">
        <v>238</v>
      </c>
      <c r="R423" s="14" t="s">
        <v>239</v>
      </c>
      <c r="S423" s="14" t="s">
        <v>240</v>
      </c>
      <c r="T423" s="14" t="s">
        <v>117</v>
      </c>
      <c r="U423" s="14" t="s">
        <v>234</v>
      </c>
      <c r="V423" s="15">
        <v>40725</v>
      </c>
      <c r="W423" s="15"/>
      <c r="X423" s="16" t="s">
        <v>166</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c r="BT423" s="18"/>
      <c r="BU423" s="17"/>
      <c r="BV423" s="18"/>
      <c r="BW423" s="17"/>
      <c r="BX423" s="18"/>
      <c r="BY423" s="17"/>
      <c r="BZ423" s="18"/>
      <c r="CA423" s="17"/>
      <c r="CB423" s="18"/>
      <c r="CC423" s="17"/>
      <c r="CD423" s="18"/>
      <c r="CE423" s="17"/>
      <c r="CF423" s="18"/>
      <c r="CG423" s="17"/>
      <c r="CH423" s="18"/>
      <c r="CI423" s="17"/>
      <c r="CJ423" s="18"/>
      <c r="CK423" s="17"/>
      <c r="CL423" s="18"/>
      <c r="CM423" s="17"/>
      <c r="CN423" s="18"/>
      <c r="CO423" s="17"/>
      <c r="CP423" s="18"/>
      <c r="CQ423" s="17"/>
      <c r="CR423" s="18"/>
      <c r="CS423" s="14" t="s">
        <v>166</v>
      </c>
      <c r="CT423" s="16" t="s">
        <v>166</v>
      </c>
    </row>
    <row r="424" spans="1:98" ht="120" x14ac:dyDescent="0.25">
      <c r="A424" s="14" t="s">
        <v>229</v>
      </c>
      <c r="B424" s="14" t="s">
        <v>230</v>
      </c>
      <c r="C424" s="15">
        <v>43152.5</v>
      </c>
      <c r="D424" s="14" t="s">
        <v>101</v>
      </c>
      <c r="E424" s="16" t="s">
        <v>102</v>
      </c>
      <c r="F424" s="14" t="s">
        <v>103</v>
      </c>
      <c r="G424" s="16" t="s">
        <v>104</v>
      </c>
      <c r="H424" s="14" t="s">
        <v>603</v>
      </c>
      <c r="I424" s="16" t="s">
        <v>604</v>
      </c>
      <c r="J424" s="16" t="s">
        <v>605</v>
      </c>
      <c r="K424" s="16" t="s">
        <v>606</v>
      </c>
      <c r="L424" s="14" t="s">
        <v>611</v>
      </c>
      <c r="M424" s="16" t="s">
        <v>612</v>
      </c>
      <c r="N424" s="14" t="s">
        <v>111</v>
      </c>
      <c r="O424" s="16" t="s">
        <v>195</v>
      </c>
      <c r="P424" s="16" t="s">
        <v>196</v>
      </c>
      <c r="Q424" s="16" t="s">
        <v>238</v>
      </c>
      <c r="R424" s="14" t="s">
        <v>239</v>
      </c>
      <c r="S424" s="14" t="s">
        <v>240</v>
      </c>
      <c r="T424" s="14" t="s">
        <v>117</v>
      </c>
      <c r="U424" s="14" t="s">
        <v>234</v>
      </c>
      <c r="V424" s="15">
        <v>40725</v>
      </c>
      <c r="W424" s="15"/>
      <c r="X424" s="16" t="s">
        <v>166</v>
      </c>
      <c r="Y424" s="17"/>
      <c r="Z424" s="18"/>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c r="CF424" s="18"/>
      <c r="CG424" s="17"/>
      <c r="CH424" s="18"/>
      <c r="CI424" s="17"/>
      <c r="CJ424" s="18"/>
      <c r="CK424" s="17"/>
      <c r="CL424" s="18"/>
      <c r="CM424" s="17"/>
      <c r="CN424" s="18"/>
      <c r="CO424" s="17"/>
      <c r="CP424" s="18"/>
      <c r="CQ424" s="17"/>
      <c r="CR424" s="18"/>
      <c r="CS424" s="14" t="s">
        <v>166</v>
      </c>
      <c r="CT424" s="16" t="s">
        <v>166</v>
      </c>
    </row>
    <row r="425" spans="1:98" ht="90" x14ac:dyDescent="0.25">
      <c r="A425" s="14" t="s">
        <v>229</v>
      </c>
      <c r="B425" s="14" t="s">
        <v>230</v>
      </c>
      <c r="C425" s="15">
        <v>43152.5</v>
      </c>
      <c r="D425" s="14" t="s">
        <v>101</v>
      </c>
      <c r="E425" s="16" t="s">
        <v>102</v>
      </c>
      <c r="F425" s="14" t="s">
        <v>103</v>
      </c>
      <c r="G425" s="16" t="s">
        <v>104</v>
      </c>
      <c r="H425" s="14" t="s">
        <v>603</v>
      </c>
      <c r="I425" s="16" t="s">
        <v>604</v>
      </c>
      <c r="J425" s="16" t="s">
        <v>605</v>
      </c>
      <c r="K425" s="16" t="s">
        <v>606</v>
      </c>
      <c r="L425" s="14" t="s">
        <v>614</v>
      </c>
      <c r="M425" s="16" t="s">
        <v>615</v>
      </c>
      <c r="N425" s="14" t="s">
        <v>213</v>
      </c>
      <c r="O425" s="16" t="s">
        <v>214</v>
      </c>
      <c r="P425" s="16" t="s">
        <v>215</v>
      </c>
      <c r="Q425" s="16" t="s">
        <v>238</v>
      </c>
      <c r="R425" s="14" t="s">
        <v>239</v>
      </c>
      <c r="S425" s="14" t="s">
        <v>240</v>
      </c>
      <c r="T425" s="14" t="s">
        <v>117</v>
      </c>
      <c r="U425" s="14" t="s">
        <v>234</v>
      </c>
      <c r="V425" s="15">
        <v>40725</v>
      </c>
      <c r="W425" s="15"/>
      <c r="X425" s="16" t="s">
        <v>166</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c r="BN425" s="18"/>
      <c r="BO425" s="17"/>
      <c r="BP425" s="18"/>
      <c r="BQ425" s="17"/>
      <c r="BR425" s="18"/>
      <c r="BS425" s="17"/>
      <c r="BT425" s="18"/>
      <c r="BU425" s="17"/>
      <c r="BV425" s="18"/>
      <c r="BW425" s="17"/>
      <c r="BX425" s="18"/>
      <c r="BY425" s="17"/>
      <c r="BZ425" s="18"/>
      <c r="CA425" s="17"/>
      <c r="CB425" s="18"/>
      <c r="CC425" s="17"/>
      <c r="CD425" s="18"/>
      <c r="CE425" s="17"/>
      <c r="CF425" s="18"/>
      <c r="CG425" s="17"/>
      <c r="CH425" s="18"/>
      <c r="CI425" s="17"/>
      <c r="CJ425" s="18"/>
      <c r="CK425" s="17"/>
      <c r="CL425" s="18"/>
      <c r="CM425" s="17"/>
      <c r="CN425" s="18"/>
      <c r="CO425" s="17"/>
      <c r="CP425" s="18"/>
      <c r="CQ425" s="17"/>
      <c r="CR425" s="18"/>
      <c r="CS425" s="14" t="s">
        <v>166</v>
      </c>
      <c r="CT425" s="16" t="s">
        <v>166</v>
      </c>
    </row>
    <row r="426" spans="1:98" ht="240" x14ac:dyDescent="0.25">
      <c r="A426" s="14" t="s">
        <v>99</v>
      </c>
      <c r="B426" s="14" t="s">
        <v>100</v>
      </c>
      <c r="C426" s="15">
        <v>44363.628472222219</v>
      </c>
      <c r="D426" s="14" t="s">
        <v>101</v>
      </c>
      <c r="E426" s="16" t="s">
        <v>102</v>
      </c>
      <c r="F426" s="14" t="s">
        <v>103</v>
      </c>
      <c r="G426" s="16" t="s">
        <v>104</v>
      </c>
      <c r="H426" s="14" t="s">
        <v>617</v>
      </c>
      <c r="I426" s="16" t="s">
        <v>618</v>
      </c>
      <c r="J426" s="16" t="s">
        <v>619</v>
      </c>
      <c r="K426" s="16" t="s">
        <v>620</v>
      </c>
      <c r="L426" s="14" t="s">
        <v>621</v>
      </c>
      <c r="M426" s="16" t="s">
        <v>622</v>
      </c>
      <c r="N426" s="14" t="s">
        <v>111</v>
      </c>
      <c r="O426" s="16" t="s">
        <v>112</v>
      </c>
      <c r="P426" s="16" t="s">
        <v>113</v>
      </c>
      <c r="Q426" s="16" t="s">
        <v>114</v>
      </c>
      <c r="R426" s="14" t="s">
        <v>115</v>
      </c>
      <c r="S426" s="14" t="s">
        <v>116</v>
      </c>
      <c r="T426" s="14" t="s">
        <v>117</v>
      </c>
      <c r="U426" s="14" t="s">
        <v>118</v>
      </c>
      <c r="V426" s="15">
        <v>40725</v>
      </c>
      <c r="W426" s="15">
        <v>41912</v>
      </c>
      <c r="X426" s="16" t="s">
        <v>579</v>
      </c>
      <c r="Y426" s="17" t="s">
        <v>120</v>
      </c>
      <c r="Z426" s="18" t="str">
        <f>VLOOKUP(Y426,'Axe 2 Règles de gestion'!$D$2:$F$190,3, FALSE)</f>
        <v>L'agent doit formuler une demande.</v>
      </c>
      <c r="AA426" s="17" t="s">
        <v>281</v>
      </c>
      <c r="AB426" s="18" t="str">
        <f>VLOOKUP(AA426,'Axe 2 Règles de gestion'!$D$2:$F$190,3, FALSE)</f>
        <v>L'accord de l'administration d'accueil n'est pas nécessaire. Le détachement est de droit.</v>
      </c>
      <c r="AC426" s="17" t="s">
        <v>124</v>
      </c>
      <c r="AD426" s="18" t="str">
        <f>VLOOKUP(AC426,'Axe 2 Règles de gestion'!$D$2:$F$190,3, FALSE)</f>
        <v>Le détachement est accordé après avis des commissions administratives paritaires compétentes.</v>
      </c>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t="s">
        <v>142</v>
      </c>
      <c r="BN426" s="18" t="str">
        <f>VLOOKUP(BM426,'Axe 2 Règles de gestion'!$D$2:$F$190,3, FALSE)</f>
        <v>Lors de la demande initiale, l'agent doit être en activité.</v>
      </c>
      <c r="BO426" s="17" t="s">
        <v>144</v>
      </c>
      <c r="BP426" s="18" t="str">
        <f>VLOOKUP(BO426,'Axe 2 Règles de gestion'!$D$2:$F$190,3, FALSE)</f>
        <v>La date de début de position doit être antérieure ou égale à la date de fin prévisionnelle de position.</v>
      </c>
      <c r="BQ426" s="17" t="s">
        <v>146</v>
      </c>
      <c r="BR426" s="18" t="str">
        <f>VLOOKUP(BQ426,'Axe 2 Règles de gestion'!$D$2:$F$190,3, FALSE)</f>
        <v>La date de début de la position doit être postérieure ou égale à la date d'entrée dans la FPE ou dans la carrière militaire.</v>
      </c>
      <c r="BS426" s="17" t="s">
        <v>148</v>
      </c>
      <c r="BT426" s="18" t="str">
        <f>VLOOKUP(BS426,'Axe 2 Règles de gestion'!$D$2:$F$190,3, FALSE)</f>
        <v>La date de fin réelle de la position doit être antérieure à la date limite de départ à la retraite.</v>
      </c>
      <c r="BU426" s="17" t="s">
        <v>150</v>
      </c>
      <c r="BV426" s="18" t="str">
        <f>VLOOKUP(BU426,'Axe 2 Règles de gestion'!$D$2:$F$190,3, FALSE)</f>
        <v>La date de début de position doit être antérieure ou égale à la date de fin réelle de position.</v>
      </c>
      <c r="BW426" s="17" t="s">
        <v>152</v>
      </c>
      <c r="BX426" s="18" t="str">
        <f>VLOOKUP(BW426,'Axe 2 Règles de gestion'!$D$2:$F$190,3, FALSE)</f>
        <v>La date de fin prévisionnelle de la position doit être antérieure à la date limite de départ à la retraite.</v>
      </c>
      <c r="BY426" s="17" t="s">
        <v>154</v>
      </c>
      <c r="BZ426" s="18" t="str">
        <f>VLOOKUP(BY426,'Axe 2 Règles de gestion'!$D$2:$F$190,3, FALSE)</f>
        <v>La date de début de position est à J+1 de la date de fin de position de l'occurrence précédente.</v>
      </c>
      <c r="CA426" s="17" t="s">
        <v>156</v>
      </c>
      <c r="CB426" s="18" t="str">
        <f>VLOOKUP(CA426,'Axe 2 Règles de gestion'!$D$2:$F$190,3, FALSE)</f>
        <v>Les champs "Type d'organisme d'accueil" et "Pays" de l'organisme d'accueil doivent être renseignés.</v>
      </c>
      <c r="CC426" s="17" t="s">
        <v>160</v>
      </c>
      <c r="CD426" s="18" t="str">
        <f>VLOOKUP(CC426,'Axe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26" s="17" t="s">
        <v>162</v>
      </c>
      <c r="CF426" s="18" t="str">
        <f>VLOOKUP(CE426,'Axe 2 Règles de gestion'!$D$2:$F$190,3, FALSE)</f>
        <v>Le champ "Organisme d'accueil" doit être alimenté si le type d'organisme d'accueil est égal à 'Autre organisme', 'Fonction publique d'un état de l'Union Européenne' ou 'Fonction publique Européenne'.</v>
      </c>
      <c r="CG426" s="17" t="s">
        <v>164</v>
      </c>
      <c r="CH426" s="18" t="str">
        <f>VLOOKUP(CG426,'Axe 2 Règles de gestion'!$D$2:$F$190,3, FALSE)</f>
        <v>Le champ « Libellé corps/grade/emploi de détachement » est renseigné si le « Type d'organisme d'accueil » n'est pas valorisé à FPE.</v>
      </c>
      <c r="CI426" s="17"/>
      <c r="CJ426" s="18"/>
      <c r="CK426" s="17"/>
      <c r="CL426" s="18"/>
      <c r="CM426" s="17"/>
      <c r="CN426" s="18"/>
      <c r="CO426" s="17"/>
      <c r="CP426" s="18"/>
      <c r="CQ426" s="17"/>
      <c r="CR426" s="18"/>
      <c r="CS426" s="14" t="s">
        <v>166</v>
      </c>
      <c r="CT426" s="16" t="s">
        <v>166</v>
      </c>
    </row>
    <row r="427" spans="1:98" ht="120" x14ac:dyDescent="0.25">
      <c r="A427" s="14" t="s">
        <v>229</v>
      </c>
      <c r="B427" s="14" t="s">
        <v>230</v>
      </c>
      <c r="C427" s="15">
        <v>43158.449305555558</v>
      </c>
      <c r="D427" s="14" t="s">
        <v>101</v>
      </c>
      <c r="E427" s="16" t="s">
        <v>102</v>
      </c>
      <c r="F427" s="14" t="s">
        <v>103</v>
      </c>
      <c r="G427" s="16" t="s">
        <v>104</v>
      </c>
      <c r="H427" s="14" t="s">
        <v>617</v>
      </c>
      <c r="I427" s="16" t="s">
        <v>618</v>
      </c>
      <c r="J427" s="16" t="s">
        <v>619</v>
      </c>
      <c r="K427" s="16" t="s">
        <v>620</v>
      </c>
      <c r="L427" s="14" t="s">
        <v>621</v>
      </c>
      <c r="M427" s="16" t="s">
        <v>622</v>
      </c>
      <c r="N427" s="14" t="s">
        <v>111</v>
      </c>
      <c r="O427" s="16" t="s">
        <v>112</v>
      </c>
      <c r="P427" s="16" t="s">
        <v>113</v>
      </c>
      <c r="Q427" s="16" t="s">
        <v>114</v>
      </c>
      <c r="R427" s="14" t="s">
        <v>115</v>
      </c>
      <c r="S427" s="14" t="s">
        <v>116</v>
      </c>
      <c r="T427" s="14" t="s">
        <v>117</v>
      </c>
      <c r="U427" s="14" t="s">
        <v>234</v>
      </c>
      <c r="V427" s="15">
        <v>41913</v>
      </c>
      <c r="W427" s="15"/>
      <c r="X427" s="16" t="s">
        <v>166</v>
      </c>
      <c r="Y427" s="17"/>
      <c r="Z427" s="18"/>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c r="BP427" s="18"/>
      <c r="BQ427" s="17"/>
      <c r="BR427" s="18"/>
      <c r="BS427" s="17"/>
      <c r="BT427" s="18"/>
      <c r="BU427" s="17"/>
      <c r="BV427" s="18"/>
      <c r="BW427" s="17"/>
      <c r="BX427" s="18"/>
      <c r="BY427" s="17"/>
      <c r="BZ427" s="18"/>
      <c r="CA427" s="17"/>
      <c r="CB427" s="18"/>
      <c r="CC427" s="17"/>
      <c r="CD427" s="18"/>
      <c r="CE427" s="17"/>
      <c r="CF427" s="18"/>
      <c r="CG427" s="17"/>
      <c r="CH427" s="18"/>
      <c r="CI427" s="17"/>
      <c r="CJ427" s="18"/>
      <c r="CK427" s="17"/>
      <c r="CL427" s="18"/>
      <c r="CM427" s="17"/>
      <c r="CN427" s="18"/>
      <c r="CO427" s="17"/>
      <c r="CP427" s="18"/>
      <c r="CQ427" s="17"/>
      <c r="CR427" s="18"/>
      <c r="CS427" s="14" t="s">
        <v>166</v>
      </c>
      <c r="CT427" s="16" t="s">
        <v>166</v>
      </c>
    </row>
    <row r="428" spans="1:98" ht="240" x14ac:dyDescent="0.25">
      <c r="A428" s="14" t="s">
        <v>99</v>
      </c>
      <c r="B428" s="14" t="s">
        <v>100</v>
      </c>
      <c r="C428" s="15">
        <v>44363.629166666666</v>
      </c>
      <c r="D428" s="14" t="s">
        <v>101</v>
      </c>
      <c r="E428" s="16" t="s">
        <v>102</v>
      </c>
      <c r="F428" s="14" t="s">
        <v>103</v>
      </c>
      <c r="G428" s="16" t="s">
        <v>104</v>
      </c>
      <c r="H428" s="14" t="s">
        <v>617</v>
      </c>
      <c r="I428" s="16" t="s">
        <v>618</v>
      </c>
      <c r="J428" s="16" t="s">
        <v>619</v>
      </c>
      <c r="K428" s="16" t="s">
        <v>620</v>
      </c>
      <c r="L428" s="14" t="s">
        <v>623</v>
      </c>
      <c r="M428" s="16" t="s">
        <v>624</v>
      </c>
      <c r="N428" s="14" t="s">
        <v>111</v>
      </c>
      <c r="O428" s="16" t="s">
        <v>195</v>
      </c>
      <c r="P428" s="16" t="s">
        <v>196</v>
      </c>
      <c r="Q428" s="16" t="s">
        <v>114</v>
      </c>
      <c r="R428" s="14" t="s">
        <v>115</v>
      </c>
      <c r="S428" s="14" t="s">
        <v>116</v>
      </c>
      <c r="T428" s="14" t="s">
        <v>117</v>
      </c>
      <c r="U428" s="14" t="s">
        <v>118</v>
      </c>
      <c r="V428" s="15">
        <v>40725</v>
      </c>
      <c r="W428" s="15">
        <v>41912</v>
      </c>
      <c r="X428" s="16" t="s">
        <v>582</v>
      </c>
      <c r="Y428" s="17" t="s">
        <v>198</v>
      </c>
      <c r="Z428" s="18" t="str">
        <f>VLOOKUP(Y428,'Axe 2 Règles de gestion'!$D$2:$F$190,3, FALSE)</f>
        <v>L'agent doit formuler une demande de renouvellement à son administration d'origine 3 mois au moins avant l'expiration de la période de détachement de longue durée.</v>
      </c>
      <c r="AA428" s="17" t="s">
        <v>281</v>
      </c>
      <c r="AB428" s="18" t="str">
        <f>VLOOKUP(AA428,'Axe 2 Règles de gestion'!$D$2:$F$190,3, FALSE)</f>
        <v>L'accord de l'administration d'accueil n'est pas nécessaire. Le détachement est de droit.</v>
      </c>
      <c r="AC428" s="17" t="s">
        <v>124</v>
      </c>
      <c r="AD428" s="18" t="str">
        <f>VLOOKUP(AC428,'Axe 2 Règles de gestion'!$D$2:$F$190,3, FALSE)</f>
        <v>Le détachement est accordé après avis des commissions administratives paritaires compétentes.</v>
      </c>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t="s">
        <v>144</v>
      </c>
      <c r="BN428" s="18" t="str">
        <f>VLOOKUP(BM428,'Axe 2 Règles de gestion'!$D$2:$F$190,3, FALSE)</f>
        <v>La date de début de position doit être antérieure ou égale à la date de fin prévisionnelle de position.</v>
      </c>
      <c r="BO428" s="17" t="s">
        <v>146</v>
      </c>
      <c r="BP428" s="18" t="str">
        <f>VLOOKUP(BO428,'Axe 2 Règles de gestion'!$D$2:$F$190,3, FALSE)</f>
        <v>La date de début de la position doit être postérieure ou égale à la date d'entrée dans la FPE ou dans la carrière militaire.</v>
      </c>
      <c r="BQ428" s="17" t="s">
        <v>148</v>
      </c>
      <c r="BR428" s="18" t="str">
        <f>VLOOKUP(BQ428,'Axe 2 Règles de gestion'!$D$2:$F$190,3, FALSE)</f>
        <v>La date de fin réelle de la position doit être antérieure à la date limite de départ à la retraite.</v>
      </c>
      <c r="BS428" s="17" t="s">
        <v>150</v>
      </c>
      <c r="BT428" s="18" t="str">
        <f>VLOOKUP(BS428,'Axe 2 Règles de gestion'!$D$2:$F$190,3, FALSE)</f>
        <v>La date de début de position doit être antérieure ou égale à la date de fin réelle de position.</v>
      </c>
      <c r="BU428" s="17" t="s">
        <v>152</v>
      </c>
      <c r="BV428" s="18" t="str">
        <f>VLOOKUP(BU428,'Axe 2 Règles de gestion'!$D$2:$F$190,3, FALSE)</f>
        <v>La date de fin prévisionnelle de la position doit être antérieure à la date limite de départ à la retraite.</v>
      </c>
      <c r="BW428" s="17" t="s">
        <v>154</v>
      </c>
      <c r="BX428" s="18" t="str">
        <f>VLOOKUP(BW428,'Axe 2 Règles de gestion'!$D$2:$F$190,3, FALSE)</f>
        <v>La date de début de position est à J+1 de la date de fin de position de l'occurrence précédente.</v>
      </c>
      <c r="BY428" s="17" t="s">
        <v>156</v>
      </c>
      <c r="BZ428" s="18" t="str">
        <f>VLOOKUP(BY428,'Axe 2 Règles de gestion'!$D$2:$F$190,3, FALSE)</f>
        <v>Les champs "Type d'organisme d'accueil" et "Pays" de l'organisme d'accueil doivent être renseignés.</v>
      </c>
      <c r="CA428" s="17" t="s">
        <v>160</v>
      </c>
      <c r="CB428" s="18" t="str">
        <f>VLOOKUP(CA428,'Axe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C428" s="17" t="s">
        <v>162</v>
      </c>
      <c r="CD428" s="18" t="str">
        <f>VLOOKUP(CC428,'Axe 2 Règles de gestion'!$D$2:$F$190,3, FALSE)</f>
        <v>Le champ "Organisme d'accueil" doit être alimenté si le type d'organisme d'accueil est égal à 'Autre organisme', 'Fonction publique d'un état de l'Union Européenne' ou 'Fonction publique Européenne'.</v>
      </c>
      <c r="CE428" s="17" t="s">
        <v>164</v>
      </c>
      <c r="CF428" s="18" t="str">
        <f>VLOOKUP(CE428,'Axe 2 Règles de gestion'!$D$2:$F$190,3, FALSE)</f>
        <v>Le champ « Libellé corps/grade/emploi de détachement » est renseigné si le « Type d'organisme d'accueil » n'est pas valorisé à FPE.</v>
      </c>
      <c r="CG428" s="17"/>
      <c r="CH428" s="18"/>
      <c r="CI428" s="17"/>
      <c r="CJ428" s="18"/>
      <c r="CK428" s="17"/>
      <c r="CL428" s="18"/>
      <c r="CM428" s="17"/>
      <c r="CN428" s="18"/>
      <c r="CO428" s="17"/>
      <c r="CP428" s="18"/>
      <c r="CQ428" s="17"/>
      <c r="CR428" s="18"/>
      <c r="CS428" s="14" t="s">
        <v>166</v>
      </c>
      <c r="CT428" s="16" t="s">
        <v>166</v>
      </c>
    </row>
    <row r="429" spans="1:98" ht="120" x14ac:dyDescent="0.25">
      <c r="A429" s="14" t="s">
        <v>229</v>
      </c>
      <c r="B429" s="14" t="s">
        <v>230</v>
      </c>
      <c r="C429" s="15">
        <v>43158.449305555558</v>
      </c>
      <c r="D429" s="14" t="s">
        <v>101</v>
      </c>
      <c r="E429" s="16" t="s">
        <v>102</v>
      </c>
      <c r="F429" s="14" t="s">
        <v>103</v>
      </c>
      <c r="G429" s="16" t="s">
        <v>104</v>
      </c>
      <c r="H429" s="14" t="s">
        <v>617</v>
      </c>
      <c r="I429" s="16" t="s">
        <v>618</v>
      </c>
      <c r="J429" s="16" t="s">
        <v>619</v>
      </c>
      <c r="K429" s="16" t="s">
        <v>620</v>
      </c>
      <c r="L429" s="14" t="s">
        <v>623</v>
      </c>
      <c r="M429" s="16" t="s">
        <v>624</v>
      </c>
      <c r="N429" s="14" t="s">
        <v>111</v>
      </c>
      <c r="O429" s="16" t="s">
        <v>195</v>
      </c>
      <c r="P429" s="16" t="s">
        <v>196</v>
      </c>
      <c r="Q429" s="16" t="s">
        <v>114</v>
      </c>
      <c r="R429" s="14" t="s">
        <v>115</v>
      </c>
      <c r="S429" s="14" t="s">
        <v>116</v>
      </c>
      <c r="T429" s="14" t="s">
        <v>117</v>
      </c>
      <c r="U429" s="14" t="s">
        <v>234</v>
      </c>
      <c r="V429" s="15">
        <v>41913</v>
      </c>
      <c r="W429" s="15"/>
      <c r="X429" s="16" t="s">
        <v>166</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c r="CF429" s="18"/>
      <c r="CG429" s="17"/>
      <c r="CH429" s="18"/>
      <c r="CI429" s="17"/>
      <c r="CJ429" s="18"/>
      <c r="CK429" s="17"/>
      <c r="CL429" s="18"/>
      <c r="CM429" s="17"/>
      <c r="CN429" s="18"/>
      <c r="CO429" s="17"/>
      <c r="CP429" s="18"/>
      <c r="CQ429" s="17"/>
      <c r="CR429" s="18"/>
      <c r="CS429" s="14" t="s">
        <v>166</v>
      </c>
      <c r="CT429" s="16" t="s">
        <v>166</v>
      </c>
    </row>
    <row r="430" spans="1:98" ht="240" x14ac:dyDescent="0.25">
      <c r="A430" s="14" t="s">
        <v>99</v>
      </c>
      <c r="B430" s="14" t="s">
        <v>100</v>
      </c>
      <c r="C430" s="15">
        <v>44363.629861111112</v>
      </c>
      <c r="D430" s="14" t="s">
        <v>101</v>
      </c>
      <c r="E430" s="16" t="s">
        <v>102</v>
      </c>
      <c r="F430" s="14" t="s">
        <v>103</v>
      </c>
      <c r="G430" s="16" t="s">
        <v>104</v>
      </c>
      <c r="H430" s="14" t="s">
        <v>617</v>
      </c>
      <c r="I430" s="16" t="s">
        <v>618</v>
      </c>
      <c r="J430" s="16" t="s">
        <v>619</v>
      </c>
      <c r="K430" s="16" t="s">
        <v>620</v>
      </c>
      <c r="L430" s="14" t="s">
        <v>625</v>
      </c>
      <c r="M430" s="16" t="s">
        <v>626</v>
      </c>
      <c r="N430" s="14" t="s">
        <v>213</v>
      </c>
      <c r="O430" s="16" t="s">
        <v>214</v>
      </c>
      <c r="P430" s="16" t="s">
        <v>215</v>
      </c>
      <c r="Q430" s="16" t="s">
        <v>114</v>
      </c>
      <c r="R430" s="14" t="s">
        <v>115</v>
      </c>
      <c r="S430" s="14" t="s">
        <v>116</v>
      </c>
      <c r="T430" s="14" t="s">
        <v>117</v>
      </c>
      <c r="U430" s="14" t="s">
        <v>118</v>
      </c>
      <c r="V430" s="15">
        <v>40725</v>
      </c>
      <c r="W430" s="15">
        <v>42916</v>
      </c>
      <c r="X430" s="16" t="s">
        <v>585</v>
      </c>
      <c r="Y430" s="17" t="s">
        <v>217</v>
      </c>
      <c r="Z430" s="18" t="str">
        <f>VLOOKUP(Y430,'Axe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30" s="17" t="s">
        <v>219</v>
      </c>
      <c r="AB430" s="18" t="str">
        <f>VLOOKUP(AA430,'Axe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30" s="17" t="s">
        <v>221</v>
      </c>
      <c r="AD430" s="18" t="str">
        <f>VLOOKUP(AC430,'Axe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30" s="17" t="s">
        <v>223</v>
      </c>
      <c r="AF430" s="18" t="str">
        <f>VLOOKUP(AE430,'Axe 2 Règles de gestion'!$D$2:$F$190,3, FALSE)</f>
        <v>L'agent doit adresser une demande de réintégration à l'administration d'origine 3 mois au moins avant l'expiration de la période de détachement de longue durée.</v>
      </c>
      <c r="AG430" s="17" t="s">
        <v>225</v>
      </c>
      <c r="AH430" s="18" t="str">
        <f>VLOOKUP(AG430,'Axe 2 Règles de gestion'!$D$2:$F$190,3, FALSE)</f>
        <v>En l'absence de poste vacant, l'agent est affecté dans un emploi correspondant à son grade.</v>
      </c>
      <c r="AI430" s="17" t="s">
        <v>227</v>
      </c>
      <c r="AJ430" s="18" t="str">
        <f>VLOOKUP(AI430,'Axe 2 Règles de gestion'!$D$2:$F$190,3, FALSE)</f>
        <v>Si l'agent n'adresse pas sa demande dans les délais, il est obligatoirement réintégré à la première vacance dans son corps d'origine et affecté à un emploi correspondant à son grade.</v>
      </c>
      <c r="AK430" s="17" t="s">
        <v>345</v>
      </c>
      <c r="AL430" s="18" t="str">
        <f>VLOOKUP(AK430,'Axe 2 Règles de gestion'!$D$2:$F$190,3, FALSE)</f>
        <v>Les dispositions relatives à la réintégration au terme d'un détachement de longue durée ne sont pas applicables aux préfets et sous-préfets.</v>
      </c>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t="s">
        <v>144</v>
      </c>
      <c r="BN430" s="18" t="str">
        <f>VLOOKUP(BM430,'Axe 2 Règles de gestion'!$D$2:$F$190,3, FALSE)</f>
        <v>La date de début de position doit être antérieure ou égale à la date de fin prévisionnelle de position.</v>
      </c>
      <c r="BO430" s="17" t="s">
        <v>148</v>
      </c>
      <c r="BP430" s="18" t="str">
        <f>VLOOKUP(BO430,'Axe 2 Règles de gestion'!$D$2:$F$190,3, FALSE)</f>
        <v>La date de fin réelle de la position doit être antérieure à la date limite de départ à la retraite.</v>
      </c>
      <c r="BQ430" s="17" t="s">
        <v>150</v>
      </c>
      <c r="BR430" s="18" t="str">
        <f>VLOOKUP(BQ430,'Axe 2 Règles de gestion'!$D$2:$F$190,3, FALSE)</f>
        <v>La date de début de position doit être antérieure ou égale à la date de fin réelle de position.</v>
      </c>
      <c r="BS430" s="17" t="s">
        <v>152</v>
      </c>
      <c r="BT430" s="18" t="str">
        <f>VLOOKUP(BS430,'Axe 2 Règles de gestion'!$D$2:$F$190,3, FALSE)</f>
        <v>La date de fin prévisionnelle de la position doit être antérieure à la date limite de départ à la retraite.</v>
      </c>
      <c r="BU430" s="17" t="s">
        <v>156</v>
      </c>
      <c r="BV430" s="18" t="str">
        <f>VLOOKUP(BU430,'Axe 2 Règles de gestion'!$D$2:$F$190,3, FALSE)</f>
        <v>Les champs "Type d'organisme d'accueil" et "Pays" de l'organisme d'accueil doivent être renseignés.</v>
      </c>
      <c r="BW430" s="17" t="s">
        <v>160</v>
      </c>
      <c r="BX430" s="18" t="str">
        <f>VLOOKUP(BW430,'Axe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430" s="17" t="s">
        <v>162</v>
      </c>
      <c r="BZ430" s="18" t="str">
        <f>VLOOKUP(BY430,'Axe 2 Règles de gestion'!$D$2:$F$190,3, FALSE)</f>
        <v>Le champ "Organisme d'accueil" doit être alimenté si le type d'organisme d'accueil est égal à 'Autre organisme', 'Fonction publique d'un état de l'Union Européenne' ou 'Fonction publique Européenne'.</v>
      </c>
      <c r="CA430" s="17" t="s">
        <v>164</v>
      </c>
      <c r="CB430" s="18" t="str">
        <f>VLOOKUP(CA430,'Axe 2 Règles de gestion'!$D$2:$F$190,3, FALSE)</f>
        <v>Le champ « Libellé corps/grade/emploi de détachement » est renseigné si le « Type d'organisme d'accueil » n'est pas valorisé à FPE.</v>
      </c>
      <c r="CC430" s="17"/>
      <c r="CD430" s="18"/>
      <c r="CE430" s="17"/>
      <c r="CF430" s="18"/>
      <c r="CG430" s="17"/>
      <c r="CH430" s="18"/>
      <c r="CI430" s="17"/>
      <c r="CJ430" s="18"/>
      <c r="CK430" s="17"/>
      <c r="CL430" s="18"/>
      <c r="CM430" s="17"/>
      <c r="CN430" s="18"/>
      <c r="CO430" s="17"/>
      <c r="CP430" s="18"/>
      <c r="CQ430" s="17"/>
      <c r="CR430" s="18"/>
      <c r="CS430" s="14" t="s">
        <v>166</v>
      </c>
      <c r="CT430" s="16" t="s">
        <v>166</v>
      </c>
    </row>
    <row r="431" spans="1:98" ht="90" x14ac:dyDescent="0.25">
      <c r="A431" s="14" t="s">
        <v>229</v>
      </c>
      <c r="B431" s="14" t="s">
        <v>230</v>
      </c>
      <c r="C431" s="15">
        <v>43158.449305555558</v>
      </c>
      <c r="D431" s="14" t="s">
        <v>101</v>
      </c>
      <c r="E431" s="16" t="s">
        <v>102</v>
      </c>
      <c r="F431" s="14" t="s">
        <v>103</v>
      </c>
      <c r="G431" s="16" t="s">
        <v>104</v>
      </c>
      <c r="H431" s="14" t="s">
        <v>617</v>
      </c>
      <c r="I431" s="16" t="s">
        <v>618</v>
      </c>
      <c r="J431" s="16" t="s">
        <v>619</v>
      </c>
      <c r="K431" s="16" t="s">
        <v>620</v>
      </c>
      <c r="L431" s="14" t="s">
        <v>625</v>
      </c>
      <c r="M431" s="16" t="s">
        <v>626</v>
      </c>
      <c r="N431" s="14" t="s">
        <v>213</v>
      </c>
      <c r="O431" s="16" t="s">
        <v>214</v>
      </c>
      <c r="P431" s="16" t="s">
        <v>215</v>
      </c>
      <c r="Q431" s="16" t="s">
        <v>114</v>
      </c>
      <c r="R431" s="14" t="s">
        <v>115</v>
      </c>
      <c r="S431" s="14" t="s">
        <v>116</v>
      </c>
      <c r="T431" s="14" t="s">
        <v>117</v>
      </c>
      <c r="U431" s="14" t="s">
        <v>234</v>
      </c>
      <c r="V431" s="15">
        <v>42917</v>
      </c>
      <c r="W431" s="15"/>
      <c r="X431" s="16" t="s">
        <v>166</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7"/>
      <c r="CL431" s="18"/>
      <c r="CM431" s="17"/>
      <c r="CN431" s="18"/>
      <c r="CO431" s="17"/>
      <c r="CP431" s="18"/>
      <c r="CQ431" s="17"/>
      <c r="CR431" s="18"/>
      <c r="CS431" s="14" t="s">
        <v>166</v>
      </c>
      <c r="CT431" s="16" t="s">
        <v>166</v>
      </c>
    </row>
    <row r="432" spans="1:98" ht="120" x14ac:dyDescent="0.25">
      <c r="A432" s="14" t="s">
        <v>229</v>
      </c>
      <c r="B432" s="14" t="s">
        <v>230</v>
      </c>
      <c r="C432" s="15">
        <v>43152.5</v>
      </c>
      <c r="D432" s="14" t="s">
        <v>101</v>
      </c>
      <c r="E432" s="16" t="s">
        <v>102</v>
      </c>
      <c r="F432" s="14" t="s">
        <v>103</v>
      </c>
      <c r="G432" s="16" t="s">
        <v>104</v>
      </c>
      <c r="H432" s="14" t="s">
        <v>617</v>
      </c>
      <c r="I432" s="16" t="s">
        <v>618</v>
      </c>
      <c r="J432" s="16" t="s">
        <v>619</v>
      </c>
      <c r="K432" s="16" t="s">
        <v>620</v>
      </c>
      <c r="L432" s="14" t="s">
        <v>621</v>
      </c>
      <c r="M432" s="16" t="s">
        <v>622</v>
      </c>
      <c r="N432" s="14" t="s">
        <v>111</v>
      </c>
      <c r="O432" s="16" t="s">
        <v>112</v>
      </c>
      <c r="P432" s="16" t="s">
        <v>113</v>
      </c>
      <c r="Q432" s="16" t="s">
        <v>231</v>
      </c>
      <c r="R432" s="14" t="s">
        <v>232</v>
      </c>
      <c r="S432" s="14" t="s">
        <v>233</v>
      </c>
      <c r="T432" s="14" t="s">
        <v>117</v>
      </c>
      <c r="U432" s="14" t="s">
        <v>234</v>
      </c>
      <c r="V432" s="15">
        <v>40725</v>
      </c>
      <c r="W432" s="15"/>
      <c r="X432" s="16" t="s">
        <v>166</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7"/>
      <c r="CH432" s="18"/>
      <c r="CI432" s="17"/>
      <c r="CJ432" s="18"/>
      <c r="CK432" s="17"/>
      <c r="CL432" s="18"/>
      <c r="CM432" s="17"/>
      <c r="CN432" s="18"/>
      <c r="CO432" s="17"/>
      <c r="CP432" s="18"/>
      <c r="CQ432" s="17"/>
      <c r="CR432" s="18"/>
      <c r="CS432" s="14" t="s">
        <v>166</v>
      </c>
      <c r="CT432" s="16" t="s">
        <v>166</v>
      </c>
    </row>
    <row r="433" spans="1:98" ht="120" x14ac:dyDescent="0.25">
      <c r="A433" s="14" t="s">
        <v>229</v>
      </c>
      <c r="B433" s="14" t="s">
        <v>230</v>
      </c>
      <c r="C433" s="15">
        <v>43152.5</v>
      </c>
      <c r="D433" s="14" t="s">
        <v>101</v>
      </c>
      <c r="E433" s="16" t="s">
        <v>102</v>
      </c>
      <c r="F433" s="14" t="s">
        <v>103</v>
      </c>
      <c r="G433" s="16" t="s">
        <v>104</v>
      </c>
      <c r="H433" s="14" t="s">
        <v>617</v>
      </c>
      <c r="I433" s="16" t="s">
        <v>618</v>
      </c>
      <c r="J433" s="16" t="s">
        <v>619</v>
      </c>
      <c r="K433" s="16" t="s">
        <v>620</v>
      </c>
      <c r="L433" s="14" t="s">
        <v>623</v>
      </c>
      <c r="M433" s="16" t="s">
        <v>624</v>
      </c>
      <c r="N433" s="14" t="s">
        <v>111</v>
      </c>
      <c r="O433" s="16" t="s">
        <v>195</v>
      </c>
      <c r="P433" s="16" t="s">
        <v>196</v>
      </c>
      <c r="Q433" s="16" t="s">
        <v>231</v>
      </c>
      <c r="R433" s="14" t="s">
        <v>232</v>
      </c>
      <c r="S433" s="14" t="s">
        <v>233</v>
      </c>
      <c r="T433" s="14" t="s">
        <v>117</v>
      </c>
      <c r="U433" s="14" t="s">
        <v>234</v>
      </c>
      <c r="V433" s="15">
        <v>40725</v>
      </c>
      <c r="W433" s="15"/>
      <c r="X433" s="16" t="s">
        <v>166</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c r="CF433" s="18"/>
      <c r="CG433" s="17"/>
      <c r="CH433" s="18"/>
      <c r="CI433" s="17"/>
      <c r="CJ433" s="18"/>
      <c r="CK433" s="17"/>
      <c r="CL433" s="18"/>
      <c r="CM433" s="17"/>
      <c r="CN433" s="18"/>
      <c r="CO433" s="17"/>
      <c r="CP433" s="18"/>
      <c r="CQ433" s="17"/>
      <c r="CR433" s="18"/>
      <c r="CS433" s="14" t="s">
        <v>166</v>
      </c>
      <c r="CT433" s="16" t="s">
        <v>166</v>
      </c>
    </row>
    <row r="434" spans="1:98" ht="90" x14ac:dyDescent="0.25">
      <c r="A434" s="14" t="s">
        <v>229</v>
      </c>
      <c r="B434" s="14" t="s">
        <v>230</v>
      </c>
      <c r="C434" s="15">
        <v>43152.5</v>
      </c>
      <c r="D434" s="14" t="s">
        <v>101</v>
      </c>
      <c r="E434" s="16" t="s">
        <v>102</v>
      </c>
      <c r="F434" s="14" t="s">
        <v>103</v>
      </c>
      <c r="G434" s="16" t="s">
        <v>104</v>
      </c>
      <c r="H434" s="14" t="s">
        <v>617</v>
      </c>
      <c r="I434" s="16" t="s">
        <v>618</v>
      </c>
      <c r="J434" s="16" t="s">
        <v>619</v>
      </c>
      <c r="K434" s="16" t="s">
        <v>620</v>
      </c>
      <c r="L434" s="14" t="s">
        <v>625</v>
      </c>
      <c r="M434" s="16" t="s">
        <v>626</v>
      </c>
      <c r="N434" s="14" t="s">
        <v>213</v>
      </c>
      <c r="O434" s="16" t="s">
        <v>214</v>
      </c>
      <c r="P434" s="16" t="s">
        <v>215</v>
      </c>
      <c r="Q434" s="16" t="s">
        <v>231</v>
      </c>
      <c r="R434" s="14" t="s">
        <v>232</v>
      </c>
      <c r="S434" s="14" t="s">
        <v>233</v>
      </c>
      <c r="T434" s="14" t="s">
        <v>117</v>
      </c>
      <c r="U434" s="14" t="s">
        <v>234</v>
      </c>
      <c r="V434" s="15">
        <v>40725</v>
      </c>
      <c r="W434" s="15"/>
      <c r="X434" s="16" t="s">
        <v>166</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c r="BH434" s="18"/>
      <c r="BI434" s="17"/>
      <c r="BJ434" s="18"/>
      <c r="BK434" s="17"/>
      <c r="BL434" s="18"/>
      <c r="BM434" s="17"/>
      <c r="BN434" s="18"/>
      <c r="BO434" s="17"/>
      <c r="BP434" s="18"/>
      <c r="BQ434" s="17"/>
      <c r="BR434" s="18"/>
      <c r="BS434" s="17"/>
      <c r="BT434" s="18"/>
      <c r="BU434" s="17"/>
      <c r="BV434" s="18"/>
      <c r="BW434" s="17"/>
      <c r="BX434" s="18"/>
      <c r="BY434" s="17"/>
      <c r="BZ434" s="18"/>
      <c r="CA434" s="17"/>
      <c r="CB434" s="18"/>
      <c r="CC434" s="17"/>
      <c r="CD434" s="18"/>
      <c r="CE434" s="17"/>
      <c r="CF434" s="18"/>
      <c r="CG434" s="17"/>
      <c r="CH434" s="18"/>
      <c r="CI434" s="17"/>
      <c r="CJ434" s="18"/>
      <c r="CK434" s="17"/>
      <c r="CL434" s="18"/>
      <c r="CM434" s="17"/>
      <c r="CN434" s="18"/>
      <c r="CO434" s="17"/>
      <c r="CP434" s="18"/>
      <c r="CQ434" s="17"/>
      <c r="CR434" s="18"/>
      <c r="CS434" s="14" t="s">
        <v>166</v>
      </c>
      <c r="CT434" s="16" t="s">
        <v>166</v>
      </c>
    </row>
    <row r="435" spans="1:98" ht="120" x14ac:dyDescent="0.25">
      <c r="A435" s="14" t="s">
        <v>99</v>
      </c>
      <c r="B435" s="14" t="s">
        <v>230</v>
      </c>
      <c r="C435" s="15">
        <v>44299.650694444441</v>
      </c>
      <c r="D435" s="14" t="s">
        <v>101</v>
      </c>
      <c r="E435" s="16" t="s">
        <v>102</v>
      </c>
      <c r="F435" s="14" t="s">
        <v>103</v>
      </c>
      <c r="G435" s="16" t="s">
        <v>104</v>
      </c>
      <c r="H435" s="14" t="s">
        <v>617</v>
      </c>
      <c r="I435" s="16" t="s">
        <v>618</v>
      </c>
      <c r="J435" s="16" t="s">
        <v>619</v>
      </c>
      <c r="K435" s="16" t="s">
        <v>620</v>
      </c>
      <c r="L435" s="14" t="s">
        <v>621</v>
      </c>
      <c r="M435" s="16" t="s">
        <v>622</v>
      </c>
      <c r="N435" s="14" t="s">
        <v>111</v>
      </c>
      <c r="O435" s="16" t="s">
        <v>112</v>
      </c>
      <c r="P435" s="16" t="s">
        <v>113</v>
      </c>
      <c r="Q435" s="16" t="s">
        <v>235</v>
      </c>
      <c r="R435" s="14" t="s">
        <v>236</v>
      </c>
      <c r="S435" s="14" t="s">
        <v>237</v>
      </c>
      <c r="T435" s="14" t="s">
        <v>117</v>
      </c>
      <c r="U435" s="14" t="s">
        <v>234</v>
      </c>
      <c r="V435" s="15">
        <v>40725</v>
      </c>
      <c r="W435" s="15"/>
      <c r="X435" s="16" t="s">
        <v>166</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c r="CF435" s="18"/>
      <c r="CG435" s="17"/>
      <c r="CH435" s="18"/>
      <c r="CI435" s="17"/>
      <c r="CJ435" s="18"/>
      <c r="CK435" s="17"/>
      <c r="CL435" s="18"/>
      <c r="CM435" s="17"/>
      <c r="CN435" s="18"/>
      <c r="CO435" s="17"/>
      <c r="CP435" s="18"/>
      <c r="CQ435" s="17"/>
      <c r="CR435" s="18"/>
      <c r="CS435" s="14" t="s">
        <v>166</v>
      </c>
      <c r="CT435" s="16" t="s">
        <v>166</v>
      </c>
    </row>
    <row r="436" spans="1:98" ht="120" x14ac:dyDescent="0.25">
      <c r="A436" s="14" t="s">
        <v>99</v>
      </c>
      <c r="B436" s="14" t="s">
        <v>230</v>
      </c>
      <c r="C436" s="15">
        <v>44299.647222222222</v>
      </c>
      <c r="D436" s="14" t="s">
        <v>101</v>
      </c>
      <c r="E436" s="16" t="s">
        <v>102</v>
      </c>
      <c r="F436" s="14" t="s">
        <v>103</v>
      </c>
      <c r="G436" s="16" t="s">
        <v>104</v>
      </c>
      <c r="H436" s="14" t="s">
        <v>617</v>
      </c>
      <c r="I436" s="16" t="s">
        <v>618</v>
      </c>
      <c r="J436" s="16" t="s">
        <v>619</v>
      </c>
      <c r="K436" s="16" t="s">
        <v>620</v>
      </c>
      <c r="L436" s="14" t="s">
        <v>623</v>
      </c>
      <c r="M436" s="16" t="s">
        <v>624</v>
      </c>
      <c r="N436" s="14" t="s">
        <v>111</v>
      </c>
      <c r="O436" s="16" t="s">
        <v>195</v>
      </c>
      <c r="P436" s="16" t="s">
        <v>196</v>
      </c>
      <c r="Q436" s="16" t="s">
        <v>235</v>
      </c>
      <c r="R436" s="14" t="s">
        <v>236</v>
      </c>
      <c r="S436" s="14" t="s">
        <v>237</v>
      </c>
      <c r="T436" s="14" t="s">
        <v>117</v>
      </c>
      <c r="U436" s="14" t="s">
        <v>234</v>
      </c>
      <c r="V436" s="15">
        <v>40725</v>
      </c>
      <c r="W436" s="15"/>
      <c r="X436" s="16" t="s">
        <v>166</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7"/>
      <c r="CH436" s="18"/>
      <c r="CI436" s="17"/>
      <c r="CJ436" s="18"/>
      <c r="CK436" s="17"/>
      <c r="CL436" s="18"/>
      <c r="CM436" s="17"/>
      <c r="CN436" s="18"/>
      <c r="CO436" s="17"/>
      <c r="CP436" s="18"/>
      <c r="CQ436" s="17"/>
      <c r="CR436" s="18"/>
      <c r="CS436" s="14" t="s">
        <v>166</v>
      </c>
      <c r="CT436" s="16" t="s">
        <v>166</v>
      </c>
    </row>
    <row r="437" spans="1:98" ht="90" x14ac:dyDescent="0.25">
      <c r="A437" s="14" t="s">
        <v>99</v>
      </c>
      <c r="B437" s="14" t="s">
        <v>230</v>
      </c>
      <c r="C437" s="15">
        <v>44299.649305555555</v>
      </c>
      <c r="D437" s="14" t="s">
        <v>101</v>
      </c>
      <c r="E437" s="16" t="s">
        <v>102</v>
      </c>
      <c r="F437" s="14" t="s">
        <v>103</v>
      </c>
      <c r="G437" s="16" t="s">
        <v>104</v>
      </c>
      <c r="H437" s="14" t="s">
        <v>617</v>
      </c>
      <c r="I437" s="16" t="s">
        <v>618</v>
      </c>
      <c r="J437" s="16" t="s">
        <v>619</v>
      </c>
      <c r="K437" s="16" t="s">
        <v>620</v>
      </c>
      <c r="L437" s="14" t="s">
        <v>625</v>
      </c>
      <c r="M437" s="16" t="s">
        <v>626</v>
      </c>
      <c r="N437" s="14" t="s">
        <v>213</v>
      </c>
      <c r="O437" s="16" t="s">
        <v>214</v>
      </c>
      <c r="P437" s="16" t="s">
        <v>215</v>
      </c>
      <c r="Q437" s="16" t="s">
        <v>235</v>
      </c>
      <c r="R437" s="14" t="s">
        <v>236</v>
      </c>
      <c r="S437" s="14" t="s">
        <v>237</v>
      </c>
      <c r="T437" s="14" t="s">
        <v>117</v>
      </c>
      <c r="U437" s="14" t="s">
        <v>234</v>
      </c>
      <c r="V437" s="15">
        <v>40725</v>
      </c>
      <c r="W437" s="15"/>
      <c r="X437" s="16" t="s">
        <v>166</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7"/>
      <c r="CH437" s="18"/>
      <c r="CI437" s="17"/>
      <c r="CJ437" s="18"/>
      <c r="CK437" s="17"/>
      <c r="CL437" s="18"/>
      <c r="CM437" s="17"/>
      <c r="CN437" s="18"/>
      <c r="CO437" s="17"/>
      <c r="CP437" s="18"/>
      <c r="CQ437" s="17"/>
      <c r="CR437" s="18"/>
      <c r="CS437" s="14" t="s">
        <v>166</v>
      </c>
      <c r="CT437" s="16" t="s">
        <v>166</v>
      </c>
    </row>
    <row r="438" spans="1:98" ht="120" x14ac:dyDescent="0.25">
      <c r="A438" s="14" t="s">
        <v>229</v>
      </c>
      <c r="B438" s="14" t="s">
        <v>230</v>
      </c>
      <c r="C438" s="15">
        <v>43152.5</v>
      </c>
      <c r="D438" s="14" t="s">
        <v>101</v>
      </c>
      <c r="E438" s="16" t="s">
        <v>102</v>
      </c>
      <c r="F438" s="14" t="s">
        <v>103</v>
      </c>
      <c r="G438" s="16" t="s">
        <v>104</v>
      </c>
      <c r="H438" s="14" t="s">
        <v>617</v>
      </c>
      <c r="I438" s="16" t="s">
        <v>618</v>
      </c>
      <c r="J438" s="16" t="s">
        <v>619</v>
      </c>
      <c r="K438" s="16" t="s">
        <v>620</v>
      </c>
      <c r="L438" s="14" t="s">
        <v>621</v>
      </c>
      <c r="M438" s="16" t="s">
        <v>622</v>
      </c>
      <c r="N438" s="14" t="s">
        <v>111</v>
      </c>
      <c r="O438" s="16" t="s">
        <v>112</v>
      </c>
      <c r="P438" s="16" t="s">
        <v>113</v>
      </c>
      <c r="Q438" s="16" t="s">
        <v>238</v>
      </c>
      <c r="R438" s="14" t="s">
        <v>239</v>
      </c>
      <c r="S438" s="14" t="s">
        <v>240</v>
      </c>
      <c r="T438" s="14" t="s">
        <v>117</v>
      </c>
      <c r="U438" s="14" t="s">
        <v>234</v>
      </c>
      <c r="V438" s="15">
        <v>40725</v>
      </c>
      <c r="W438" s="15"/>
      <c r="X438" s="16" t="s">
        <v>166</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c r="BT438" s="18"/>
      <c r="BU438" s="17"/>
      <c r="BV438" s="18"/>
      <c r="BW438" s="17"/>
      <c r="BX438" s="18"/>
      <c r="BY438" s="17"/>
      <c r="BZ438" s="18"/>
      <c r="CA438" s="17"/>
      <c r="CB438" s="18"/>
      <c r="CC438" s="17"/>
      <c r="CD438" s="18"/>
      <c r="CE438" s="17"/>
      <c r="CF438" s="18"/>
      <c r="CG438" s="17"/>
      <c r="CH438" s="18"/>
      <c r="CI438" s="17"/>
      <c r="CJ438" s="18"/>
      <c r="CK438" s="17"/>
      <c r="CL438" s="18"/>
      <c r="CM438" s="17"/>
      <c r="CN438" s="18"/>
      <c r="CO438" s="17"/>
      <c r="CP438" s="18"/>
      <c r="CQ438" s="17"/>
      <c r="CR438" s="18"/>
      <c r="CS438" s="14" t="s">
        <v>166</v>
      </c>
      <c r="CT438" s="16" t="s">
        <v>166</v>
      </c>
    </row>
    <row r="439" spans="1:98" ht="120" x14ac:dyDescent="0.25">
      <c r="A439" s="14" t="s">
        <v>229</v>
      </c>
      <c r="B439" s="14" t="s">
        <v>230</v>
      </c>
      <c r="C439" s="15">
        <v>43152.5</v>
      </c>
      <c r="D439" s="14" t="s">
        <v>101</v>
      </c>
      <c r="E439" s="16" t="s">
        <v>102</v>
      </c>
      <c r="F439" s="14" t="s">
        <v>103</v>
      </c>
      <c r="G439" s="16" t="s">
        <v>104</v>
      </c>
      <c r="H439" s="14" t="s">
        <v>617</v>
      </c>
      <c r="I439" s="16" t="s">
        <v>618</v>
      </c>
      <c r="J439" s="16" t="s">
        <v>619</v>
      </c>
      <c r="K439" s="16" t="s">
        <v>620</v>
      </c>
      <c r="L439" s="14" t="s">
        <v>623</v>
      </c>
      <c r="M439" s="16" t="s">
        <v>624</v>
      </c>
      <c r="N439" s="14" t="s">
        <v>111</v>
      </c>
      <c r="O439" s="16" t="s">
        <v>195</v>
      </c>
      <c r="P439" s="16" t="s">
        <v>196</v>
      </c>
      <c r="Q439" s="16" t="s">
        <v>238</v>
      </c>
      <c r="R439" s="14" t="s">
        <v>239</v>
      </c>
      <c r="S439" s="14" t="s">
        <v>240</v>
      </c>
      <c r="T439" s="14" t="s">
        <v>117</v>
      </c>
      <c r="U439" s="14" t="s">
        <v>234</v>
      </c>
      <c r="V439" s="15">
        <v>40725</v>
      </c>
      <c r="W439" s="15"/>
      <c r="X439" s="16" t="s">
        <v>166</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7"/>
      <c r="CH439" s="18"/>
      <c r="CI439" s="17"/>
      <c r="CJ439" s="18"/>
      <c r="CK439" s="17"/>
      <c r="CL439" s="18"/>
      <c r="CM439" s="17"/>
      <c r="CN439" s="18"/>
      <c r="CO439" s="17"/>
      <c r="CP439" s="18"/>
      <c r="CQ439" s="17"/>
      <c r="CR439" s="18"/>
      <c r="CS439" s="14" t="s">
        <v>166</v>
      </c>
      <c r="CT439" s="16" t="s">
        <v>166</v>
      </c>
    </row>
    <row r="440" spans="1:98" ht="90" x14ac:dyDescent="0.25">
      <c r="A440" s="14" t="s">
        <v>229</v>
      </c>
      <c r="B440" s="14" t="s">
        <v>230</v>
      </c>
      <c r="C440" s="15">
        <v>43152.5</v>
      </c>
      <c r="D440" s="14" t="s">
        <v>101</v>
      </c>
      <c r="E440" s="16" t="s">
        <v>102</v>
      </c>
      <c r="F440" s="14" t="s">
        <v>103</v>
      </c>
      <c r="G440" s="16" t="s">
        <v>104</v>
      </c>
      <c r="H440" s="14" t="s">
        <v>617</v>
      </c>
      <c r="I440" s="16" t="s">
        <v>618</v>
      </c>
      <c r="J440" s="16" t="s">
        <v>619</v>
      </c>
      <c r="K440" s="16" t="s">
        <v>620</v>
      </c>
      <c r="L440" s="14" t="s">
        <v>625</v>
      </c>
      <c r="M440" s="16" t="s">
        <v>626</v>
      </c>
      <c r="N440" s="14" t="s">
        <v>213</v>
      </c>
      <c r="O440" s="16" t="s">
        <v>214</v>
      </c>
      <c r="P440" s="16" t="s">
        <v>215</v>
      </c>
      <c r="Q440" s="16" t="s">
        <v>238</v>
      </c>
      <c r="R440" s="14" t="s">
        <v>239</v>
      </c>
      <c r="S440" s="14" t="s">
        <v>240</v>
      </c>
      <c r="T440" s="14" t="s">
        <v>117</v>
      </c>
      <c r="U440" s="14" t="s">
        <v>234</v>
      </c>
      <c r="V440" s="15">
        <v>40725</v>
      </c>
      <c r="W440" s="15"/>
      <c r="X440" s="16" t="s">
        <v>166</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7"/>
      <c r="CL440" s="18"/>
      <c r="CM440" s="17"/>
      <c r="CN440" s="18"/>
      <c r="CO440" s="17"/>
      <c r="CP440" s="18"/>
      <c r="CQ440" s="17"/>
      <c r="CR440" s="18"/>
      <c r="CS440" s="14" t="s">
        <v>166</v>
      </c>
      <c r="CT440" s="16" t="s">
        <v>166</v>
      </c>
    </row>
    <row r="441" spans="1:98" ht="240" x14ac:dyDescent="0.25">
      <c r="A441" s="14" t="s">
        <v>99</v>
      </c>
      <c r="B441" s="14" t="s">
        <v>100</v>
      </c>
      <c r="C441" s="15">
        <v>44363.626388888886</v>
      </c>
      <c r="D441" s="14" t="s">
        <v>101</v>
      </c>
      <c r="E441" s="16" t="s">
        <v>102</v>
      </c>
      <c r="F441" s="14" t="s">
        <v>103</v>
      </c>
      <c r="G441" s="16" t="s">
        <v>104</v>
      </c>
      <c r="H441" s="14" t="s">
        <v>627</v>
      </c>
      <c r="I441" s="16" t="s">
        <v>628</v>
      </c>
      <c r="J441" s="16" t="s">
        <v>629</v>
      </c>
      <c r="K441" s="16" t="s">
        <v>630</v>
      </c>
      <c r="L441" s="14" t="s">
        <v>631</v>
      </c>
      <c r="M441" s="16" t="s">
        <v>632</v>
      </c>
      <c r="N441" s="14" t="s">
        <v>111</v>
      </c>
      <c r="O441" s="16" t="s">
        <v>112</v>
      </c>
      <c r="P441" s="16" t="s">
        <v>113</v>
      </c>
      <c r="Q441" s="16" t="s">
        <v>114</v>
      </c>
      <c r="R441" s="14" t="s">
        <v>115</v>
      </c>
      <c r="S441" s="14" t="s">
        <v>116</v>
      </c>
      <c r="T441" s="14" t="s">
        <v>117</v>
      </c>
      <c r="U441" s="14" t="s">
        <v>118</v>
      </c>
      <c r="V441" s="15">
        <v>40725</v>
      </c>
      <c r="W441" s="15">
        <v>41639</v>
      </c>
      <c r="X441" s="16" t="s">
        <v>579</v>
      </c>
      <c r="Y441" s="17" t="s">
        <v>120</v>
      </c>
      <c r="Z441" s="18" t="str">
        <f>VLOOKUP(Y441,'Axe 2 Règles de gestion'!$D$2:$F$190,3, FALSE)</f>
        <v>L'agent doit formuler une demande.</v>
      </c>
      <c r="AA441" s="17" t="s">
        <v>281</v>
      </c>
      <c r="AB441" s="18" t="str">
        <f>VLOOKUP(AA441,'Axe 2 Règles de gestion'!$D$2:$F$190,3, FALSE)</f>
        <v>L'accord de l'administration d'accueil n'est pas nécessaire. Le détachement est de droit.</v>
      </c>
      <c r="AC441" s="17" t="s">
        <v>124</v>
      </c>
      <c r="AD441" s="18" t="str">
        <f>VLOOKUP(AC441,'Axe 2 Règles de gestion'!$D$2:$F$190,3, FALSE)</f>
        <v>Le détachement est accordé après avis des commissions administratives paritaires compétentes.</v>
      </c>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t="s">
        <v>142</v>
      </c>
      <c r="BN441" s="18" t="str">
        <f>VLOOKUP(BM441,'Axe 2 Règles de gestion'!$D$2:$F$190,3, FALSE)</f>
        <v>Lors de la demande initiale, l'agent doit être en activité.</v>
      </c>
      <c r="BO441" s="17" t="s">
        <v>144</v>
      </c>
      <c r="BP441" s="18" t="str">
        <f>VLOOKUP(BO441,'Axe 2 Règles de gestion'!$D$2:$F$190,3, FALSE)</f>
        <v>La date de début de position doit être antérieure ou égale à la date de fin prévisionnelle de position.</v>
      </c>
      <c r="BQ441" s="17" t="s">
        <v>146</v>
      </c>
      <c r="BR441" s="18" t="str">
        <f>VLOOKUP(BQ441,'Axe 2 Règles de gestion'!$D$2:$F$190,3, FALSE)</f>
        <v>La date de début de la position doit être postérieure ou égale à la date d'entrée dans la FPE ou dans la carrière militaire.</v>
      </c>
      <c r="BS441" s="17" t="s">
        <v>148</v>
      </c>
      <c r="BT441" s="18" t="str">
        <f>VLOOKUP(BS441,'Axe 2 Règles de gestion'!$D$2:$F$190,3, FALSE)</f>
        <v>La date de fin réelle de la position doit être antérieure à la date limite de départ à la retraite.</v>
      </c>
      <c r="BU441" s="17" t="s">
        <v>150</v>
      </c>
      <c r="BV441" s="18" t="str">
        <f>VLOOKUP(BU441,'Axe 2 Règles de gestion'!$D$2:$F$190,3, FALSE)</f>
        <v>La date de début de position doit être antérieure ou égale à la date de fin réelle de position.</v>
      </c>
      <c r="BW441" s="17" t="s">
        <v>152</v>
      </c>
      <c r="BX441" s="18" t="str">
        <f>VLOOKUP(BW441,'Axe 2 Règles de gestion'!$D$2:$F$190,3, FALSE)</f>
        <v>La date de fin prévisionnelle de la position doit être antérieure à la date limite de départ à la retraite.</v>
      </c>
      <c r="BY441" s="17" t="s">
        <v>154</v>
      </c>
      <c r="BZ441" s="18" t="str">
        <f>VLOOKUP(BY441,'Axe 2 Règles de gestion'!$D$2:$F$190,3, FALSE)</f>
        <v>La date de début de position est à J+1 de la date de fin de position de l'occurrence précédente.</v>
      </c>
      <c r="CA441" s="17" t="s">
        <v>156</v>
      </c>
      <c r="CB441" s="18" t="str">
        <f>VLOOKUP(CA441,'Axe 2 Règles de gestion'!$D$2:$F$190,3, FALSE)</f>
        <v>Les champs "Type d'organisme d'accueil" et "Pays" de l'organisme d'accueil doivent être renseignés.</v>
      </c>
      <c r="CC441" s="17" t="s">
        <v>160</v>
      </c>
      <c r="CD441" s="18" t="str">
        <f>VLOOKUP(CC441,'Axe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41" s="17" t="s">
        <v>162</v>
      </c>
      <c r="CF441" s="18" t="str">
        <f>VLOOKUP(CE441,'Axe 2 Règles de gestion'!$D$2:$F$190,3, FALSE)</f>
        <v>Le champ "Organisme d'accueil" doit être alimenté si le type d'organisme d'accueil est égal à 'Autre organisme', 'Fonction publique d'un état de l'Union Européenne' ou 'Fonction publique Européenne'.</v>
      </c>
      <c r="CG441" s="17" t="s">
        <v>164</v>
      </c>
      <c r="CH441" s="18" t="str">
        <f>VLOOKUP(CG441,'Axe 2 Règles de gestion'!$D$2:$F$190,3, FALSE)</f>
        <v>Le champ « Libellé corps/grade/emploi de détachement » est renseigné si le « Type d'organisme d'accueil » n'est pas valorisé à FPE.</v>
      </c>
      <c r="CI441" s="17"/>
      <c r="CJ441" s="18"/>
      <c r="CK441" s="17"/>
      <c r="CL441" s="18"/>
      <c r="CM441" s="17"/>
      <c r="CN441" s="18"/>
      <c r="CO441" s="17"/>
      <c r="CP441" s="18"/>
      <c r="CQ441" s="17"/>
      <c r="CR441" s="18"/>
      <c r="CS441" s="14" t="s">
        <v>166</v>
      </c>
      <c r="CT441" s="16" t="s">
        <v>166</v>
      </c>
    </row>
    <row r="442" spans="1:98" ht="120" x14ac:dyDescent="0.25">
      <c r="A442" s="14" t="s">
        <v>616</v>
      </c>
      <c r="B442" s="14" t="s">
        <v>230</v>
      </c>
      <c r="C442" s="15">
        <v>43158.446527777778</v>
      </c>
      <c r="D442" s="14" t="s">
        <v>101</v>
      </c>
      <c r="E442" s="16" t="s">
        <v>102</v>
      </c>
      <c r="F442" s="14" t="s">
        <v>103</v>
      </c>
      <c r="G442" s="16" t="s">
        <v>104</v>
      </c>
      <c r="H442" s="14" t="s">
        <v>627</v>
      </c>
      <c r="I442" s="16" t="s">
        <v>628</v>
      </c>
      <c r="J442" s="16" t="s">
        <v>629</v>
      </c>
      <c r="K442" s="16" t="s">
        <v>630</v>
      </c>
      <c r="L442" s="14" t="s">
        <v>631</v>
      </c>
      <c r="M442" s="16" t="s">
        <v>632</v>
      </c>
      <c r="N442" s="14" t="s">
        <v>111</v>
      </c>
      <c r="O442" s="16" t="s">
        <v>112</v>
      </c>
      <c r="P442" s="16" t="s">
        <v>113</v>
      </c>
      <c r="Q442" s="16" t="s">
        <v>114</v>
      </c>
      <c r="R442" s="14" t="s">
        <v>115</v>
      </c>
      <c r="S442" s="14" t="s">
        <v>116</v>
      </c>
      <c r="T442" s="14" t="s">
        <v>117</v>
      </c>
      <c r="U442" s="14" t="s">
        <v>234</v>
      </c>
      <c r="V442" s="15">
        <v>41640</v>
      </c>
      <c r="W442" s="15"/>
      <c r="X442" s="16" t="s">
        <v>166</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7"/>
      <c r="CP442" s="18"/>
      <c r="CQ442" s="17"/>
      <c r="CR442" s="18"/>
      <c r="CS442" s="14" t="s">
        <v>166</v>
      </c>
      <c r="CT442" s="16" t="s">
        <v>166</v>
      </c>
    </row>
    <row r="443" spans="1:98" ht="240" x14ac:dyDescent="0.25">
      <c r="A443" s="14" t="s">
        <v>99</v>
      </c>
      <c r="B443" s="14" t="s">
        <v>100</v>
      </c>
      <c r="C443" s="15">
        <v>44363.627083333333</v>
      </c>
      <c r="D443" s="14" t="s">
        <v>101</v>
      </c>
      <c r="E443" s="16" t="s">
        <v>102</v>
      </c>
      <c r="F443" s="14" t="s">
        <v>103</v>
      </c>
      <c r="G443" s="16" t="s">
        <v>104</v>
      </c>
      <c r="H443" s="14" t="s">
        <v>627</v>
      </c>
      <c r="I443" s="16" t="s">
        <v>628</v>
      </c>
      <c r="J443" s="16" t="s">
        <v>629</v>
      </c>
      <c r="K443" s="16" t="s">
        <v>630</v>
      </c>
      <c r="L443" s="14" t="s">
        <v>633</v>
      </c>
      <c r="M443" s="16" t="s">
        <v>634</v>
      </c>
      <c r="N443" s="14" t="s">
        <v>111</v>
      </c>
      <c r="O443" s="16" t="s">
        <v>195</v>
      </c>
      <c r="P443" s="16" t="s">
        <v>196</v>
      </c>
      <c r="Q443" s="16" t="s">
        <v>114</v>
      </c>
      <c r="R443" s="14" t="s">
        <v>115</v>
      </c>
      <c r="S443" s="14" t="s">
        <v>116</v>
      </c>
      <c r="T443" s="14" t="s">
        <v>117</v>
      </c>
      <c r="U443" s="14" t="s">
        <v>118</v>
      </c>
      <c r="V443" s="15">
        <v>40725</v>
      </c>
      <c r="W443" s="15">
        <v>41639</v>
      </c>
      <c r="X443" s="16" t="s">
        <v>582</v>
      </c>
      <c r="Y443" s="17" t="s">
        <v>198</v>
      </c>
      <c r="Z443" s="18" t="str">
        <f>VLOOKUP(Y443,'Axe 2 Règles de gestion'!$D$2:$F$190,3, FALSE)</f>
        <v>L'agent doit formuler une demande de renouvellement à son administration d'origine 3 mois au moins avant l'expiration de la période de détachement de longue durée.</v>
      </c>
      <c r="AA443" s="17" t="s">
        <v>281</v>
      </c>
      <c r="AB443" s="18" t="str">
        <f>VLOOKUP(AA443,'Axe 2 Règles de gestion'!$D$2:$F$190,3, FALSE)</f>
        <v>L'accord de l'administration d'accueil n'est pas nécessaire. Le détachement est de droit.</v>
      </c>
      <c r="AC443" s="17" t="s">
        <v>124</v>
      </c>
      <c r="AD443" s="18" t="str">
        <f>VLOOKUP(AC443,'Axe 2 Règles de gestion'!$D$2:$F$190,3, FALSE)</f>
        <v>Le détachement est accordé après avis des commissions administratives paritaires compétentes.</v>
      </c>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t="s">
        <v>144</v>
      </c>
      <c r="BN443" s="18" t="str">
        <f>VLOOKUP(BM443,'Axe 2 Règles de gestion'!$D$2:$F$190,3, FALSE)</f>
        <v>La date de début de position doit être antérieure ou égale à la date de fin prévisionnelle de position.</v>
      </c>
      <c r="BO443" s="17" t="s">
        <v>146</v>
      </c>
      <c r="BP443" s="18" t="str">
        <f>VLOOKUP(BO443,'Axe 2 Règles de gestion'!$D$2:$F$190,3, FALSE)</f>
        <v>La date de début de la position doit être postérieure ou égale à la date d'entrée dans la FPE ou dans la carrière militaire.</v>
      </c>
      <c r="BQ443" s="17" t="s">
        <v>148</v>
      </c>
      <c r="BR443" s="18" t="str">
        <f>VLOOKUP(BQ443,'Axe 2 Règles de gestion'!$D$2:$F$190,3, FALSE)</f>
        <v>La date de fin réelle de la position doit être antérieure à la date limite de départ à la retraite.</v>
      </c>
      <c r="BS443" s="17" t="s">
        <v>150</v>
      </c>
      <c r="BT443" s="18" t="str">
        <f>VLOOKUP(BS443,'Axe 2 Règles de gestion'!$D$2:$F$190,3, FALSE)</f>
        <v>La date de début de position doit être antérieure ou égale à la date de fin réelle de position.</v>
      </c>
      <c r="BU443" s="17" t="s">
        <v>152</v>
      </c>
      <c r="BV443" s="18" t="str">
        <f>VLOOKUP(BU443,'Axe 2 Règles de gestion'!$D$2:$F$190,3, FALSE)</f>
        <v>La date de fin prévisionnelle de la position doit être antérieure à la date limite de départ à la retraite.</v>
      </c>
      <c r="BW443" s="17" t="s">
        <v>154</v>
      </c>
      <c r="BX443" s="18" t="str">
        <f>VLOOKUP(BW443,'Axe 2 Règles de gestion'!$D$2:$F$190,3, FALSE)</f>
        <v>La date de début de position est à J+1 de la date de fin de position de l'occurrence précédente.</v>
      </c>
      <c r="BY443" s="17" t="s">
        <v>156</v>
      </c>
      <c r="BZ443" s="18" t="str">
        <f>VLOOKUP(BY443,'Axe 2 Règles de gestion'!$D$2:$F$190,3, FALSE)</f>
        <v>Les champs "Type d'organisme d'accueil" et "Pays" de l'organisme d'accueil doivent être renseignés.</v>
      </c>
      <c r="CA443" s="17" t="s">
        <v>160</v>
      </c>
      <c r="CB443" s="18" t="str">
        <f>VLOOKUP(CA443,'Axe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C443" s="17" t="s">
        <v>162</v>
      </c>
      <c r="CD443" s="18" t="str">
        <f>VLOOKUP(CC443,'Axe 2 Règles de gestion'!$D$2:$F$190,3, FALSE)</f>
        <v>Le champ "Organisme d'accueil" doit être alimenté si le type d'organisme d'accueil est égal à 'Autre organisme', 'Fonction publique d'un état de l'Union Européenne' ou 'Fonction publique Européenne'.</v>
      </c>
      <c r="CE443" s="17" t="s">
        <v>164</v>
      </c>
      <c r="CF443" s="18" t="str">
        <f>VLOOKUP(CE443,'Axe 2 Règles de gestion'!$D$2:$F$190,3, FALSE)</f>
        <v>Le champ « Libellé corps/grade/emploi de détachement » est renseigné si le « Type d'organisme d'accueil » n'est pas valorisé à FPE.</v>
      </c>
      <c r="CG443" s="17"/>
      <c r="CH443" s="18"/>
      <c r="CI443" s="17"/>
      <c r="CJ443" s="18"/>
      <c r="CK443" s="17"/>
      <c r="CL443" s="18"/>
      <c r="CM443" s="17"/>
      <c r="CN443" s="18"/>
      <c r="CO443" s="17"/>
      <c r="CP443" s="18"/>
      <c r="CQ443" s="17"/>
      <c r="CR443" s="18"/>
      <c r="CS443" s="14" t="s">
        <v>166</v>
      </c>
      <c r="CT443" s="16" t="s">
        <v>166</v>
      </c>
    </row>
    <row r="444" spans="1:98" ht="120" x14ac:dyDescent="0.25">
      <c r="A444" s="14" t="s">
        <v>616</v>
      </c>
      <c r="B444" s="14" t="s">
        <v>230</v>
      </c>
      <c r="C444" s="15">
        <v>43158.447916666664</v>
      </c>
      <c r="D444" s="14" t="s">
        <v>101</v>
      </c>
      <c r="E444" s="16" t="s">
        <v>102</v>
      </c>
      <c r="F444" s="14" t="s">
        <v>103</v>
      </c>
      <c r="G444" s="16" t="s">
        <v>104</v>
      </c>
      <c r="H444" s="14" t="s">
        <v>627</v>
      </c>
      <c r="I444" s="16" t="s">
        <v>628</v>
      </c>
      <c r="J444" s="16" t="s">
        <v>629</v>
      </c>
      <c r="K444" s="16" t="s">
        <v>630</v>
      </c>
      <c r="L444" s="14" t="s">
        <v>633</v>
      </c>
      <c r="M444" s="16" t="s">
        <v>634</v>
      </c>
      <c r="N444" s="14" t="s">
        <v>111</v>
      </c>
      <c r="O444" s="16" t="s">
        <v>195</v>
      </c>
      <c r="P444" s="16" t="s">
        <v>196</v>
      </c>
      <c r="Q444" s="16" t="s">
        <v>114</v>
      </c>
      <c r="R444" s="14" t="s">
        <v>115</v>
      </c>
      <c r="S444" s="14" t="s">
        <v>116</v>
      </c>
      <c r="T444" s="14" t="s">
        <v>117</v>
      </c>
      <c r="U444" s="14" t="s">
        <v>234</v>
      </c>
      <c r="V444" s="15">
        <v>41640</v>
      </c>
      <c r="W444" s="15"/>
      <c r="X444" s="16" t="s">
        <v>166</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4" t="s">
        <v>166</v>
      </c>
      <c r="CT444" s="16" t="s">
        <v>166</v>
      </c>
    </row>
    <row r="445" spans="1:98" ht="240" x14ac:dyDescent="0.25">
      <c r="A445" s="14" t="s">
        <v>99</v>
      </c>
      <c r="B445" s="14" t="s">
        <v>100</v>
      </c>
      <c r="C445" s="15">
        <v>44363.62777777778</v>
      </c>
      <c r="D445" s="14" t="s">
        <v>101</v>
      </c>
      <c r="E445" s="16" t="s">
        <v>102</v>
      </c>
      <c r="F445" s="14" t="s">
        <v>103</v>
      </c>
      <c r="G445" s="16" t="s">
        <v>104</v>
      </c>
      <c r="H445" s="14" t="s">
        <v>627</v>
      </c>
      <c r="I445" s="16" t="s">
        <v>628</v>
      </c>
      <c r="J445" s="16" t="s">
        <v>629</v>
      </c>
      <c r="K445" s="16" t="s">
        <v>630</v>
      </c>
      <c r="L445" s="14" t="s">
        <v>635</v>
      </c>
      <c r="M445" s="16" t="s">
        <v>636</v>
      </c>
      <c r="N445" s="14" t="s">
        <v>213</v>
      </c>
      <c r="O445" s="16" t="s">
        <v>214</v>
      </c>
      <c r="P445" s="16" t="s">
        <v>215</v>
      </c>
      <c r="Q445" s="16" t="s">
        <v>114</v>
      </c>
      <c r="R445" s="14" t="s">
        <v>115</v>
      </c>
      <c r="S445" s="14" t="s">
        <v>116</v>
      </c>
      <c r="T445" s="14" t="s">
        <v>117</v>
      </c>
      <c r="U445" s="14" t="s">
        <v>118</v>
      </c>
      <c r="V445" s="15">
        <v>40725</v>
      </c>
      <c r="W445" s="15">
        <v>41639</v>
      </c>
      <c r="X445" s="16" t="s">
        <v>585</v>
      </c>
      <c r="Y445" s="17" t="s">
        <v>217</v>
      </c>
      <c r="Z445" s="18" t="str">
        <f>VLOOKUP(Y445,'Axe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45" s="17" t="s">
        <v>219</v>
      </c>
      <c r="AB445" s="18" t="str">
        <f>VLOOKUP(AA445,'Axe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45" s="17" t="s">
        <v>221</v>
      </c>
      <c r="AD445" s="18" t="str">
        <f>VLOOKUP(AC445,'Axe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45" s="17" t="s">
        <v>223</v>
      </c>
      <c r="AF445" s="18" t="str">
        <f>VLOOKUP(AE445,'Axe 2 Règles de gestion'!$D$2:$F$190,3, FALSE)</f>
        <v>L'agent doit adresser une demande de réintégration à l'administration d'origine 3 mois au moins avant l'expiration de la période de détachement de longue durée.</v>
      </c>
      <c r="AG445" s="17" t="s">
        <v>225</v>
      </c>
      <c r="AH445" s="18" t="str">
        <f>VLOOKUP(AG445,'Axe 2 Règles de gestion'!$D$2:$F$190,3, FALSE)</f>
        <v>En l'absence de poste vacant, l'agent est affecté dans un emploi correspondant à son grade.</v>
      </c>
      <c r="AI445" s="17" t="s">
        <v>227</v>
      </c>
      <c r="AJ445" s="18" t="str">
        <f>VLOOKUP(AI445,'Axe 2 Règles de gestion'!$D$2:$F$190,3, FALSE)</f>
        <v>Si l'agent n'adresse pas sa demande dans les délais, il est obligatoirement réintégré à la première vacance dans son corps d'origine et affecté à un emploi correspondant à son grade.</v>
      </c>
      <c r="AK445" s="17" t="s">
        <v>345</v>
      </c>
      <c r="AL445" s="18" t="str">
        <f>VLOOKUP(AK445,'Axe 2 Règles de gestion'!$D$2:$F$190,3, FALSE)</f>
        <v>Les dispositions relatives à la réintégration au terme d'un détachement de longue durée ne sont pas applicables aux préfets et sous-préfets.</v>
      </c>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t="s">
        <v>144</v>
      </c>
      <c r="BN445" s="18" t="str">
        <f>VLOOKUP(BM445,'Axe 2 Règles de gestion'!$D$2:$F$190,3, FALSE)</f>
        <v>La date de début de position doit être antérieure ou égale à la date de fin prévisionnelle de position.</v>
      </c>
      <c r="BO445" s="17" t="s">
        <v>148</v>
      </c>
      <c r="BP445" s="18" t="str">
        <f>VLOOKUP(BO445,'Axe 2 Règles de gestion'!$D$2:$F$190,3, FALSE)</f>
        <v>La date de fin réelle de la position doit être antérieure à la date limite de départ à la retraite.</v>
      </c>
      <c r="BQ445" s="17" t="s">
        <v>150</v>
      </c>
      <c r="BR445" s="18" t="str">
        <f>VLOOKUP(BQ445,'Axe 2 Règles de gestion'!$D$2:$F$190,3, FALSE)</f>
        <v>La date de début de position doit être antérieure ou égale à la date de fin réelle de position.</v>
      </c>
      <c r="BS445" s="17" t="s">
        <v>152</v>
      </c>
      <c r="BT445" s="18" t="str">
        <f>VLOOKUP(BS445,'Axe 2 Règles de gestion'!$D$2:$F$190,3, FALSE)</f>
        <v>La date de fin prévisionnelle de la position doit être antérieure à la date limite de départ à la retraite.</v>
      </c>
      <c r="BU445" s="17" t="s">
        <v>156</v>
      </c>
      <c r="BV445" s="18" t="str">
        <f>VLOOKUP(BU445,'Axe 2 Règles de gestion'!$D$2:$F$190,3, FALSE)</f>
        <v>Les champs "Type d'organisme d'accueil" et "Pays" de l'organisme d'accueil doivent être renseignés.</v>
      </c>
      <c r="BW445" s="17" t="s">
        <v>160</v>
      </c>
      <c r="BX445" s="18" t="str">
        <f>VLOOKUP(BW445,'Axe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445" s="17" t="s">
        <v>162</v>
      </c>
      <c r="BZ445" s="18" t="str">
        <f>VLOOKUP(BY445,'Axe 2 Règles de gestion'!$D$2:$F$190,3, FALSE)</f>
        <v>Le champ "Organisme d'accueil" doit être alimenté si le type d'organisme d'accueil est égal à 'Autre organisme', 'Fonction publique d'un état de l'Union Européenne' ou 'Fonction publique Européenne'.</v>
      </c>
      <c r="CA445" s="17" t="s">
        <v>164</v>
      </c>
      <c r="CB445" s="18" t="str">
        <f>VLOOKUP(CA445,'Axe 2 Règles de gestion'!$D$2:$F$190,3, FALSE)</f>
        <v>Le champ « Libellé corps/grade/emploi de détachement » est renseigné si le « Type d'organisme d'accueil » n'est pas valorisé à FPE.</v>
      </c>
      <c r="CC445" s="17"/>
      <c r="CD445" s="18"/>
      <c r="CE445" s="17"/>
      <c r="CF445" s="18"/>
      <c r="CG445" s="17"/>
      <c r="CH445" s="18"/>
      <c r="CI445" s="17"/>
      <c r="CJ445" s="18"/>
      <c r="CK445" s="17"/>
      <c r="CL445" s="18"/>
      <c r="CM445" s="17"/>
      <c r="CN445" s="18"/>
      <c r="CO445" s="17"/>
      <c r="CP445" s="18"/>
      <c r="CQ445" s="17"/>
      <c r="CR445" s="18"/>
      <c r="CS445" s="14" t="s">
        <v>166</v>
      </c>
      <c r="CT445" s="16" t="s">
        <v>166</v>
      </c>
    </row>
    <row r="446" spans="1:98" ht="105" x14ac:dyDescent="0.25">
      <c r="A446" s="14" t="s">
        <v>616</v>
      </c>
      <c r="B446" s="14" t="s">
        <v>230</v>
      </c>
      <c r="C446" s="15">
        <v>43158.447916666664</v>
      </c>
      <c r="D446" s="14" t="s">
        <v>101</v>
      </c>
      <c r="E446" s="16" t="s">
        <v>102</v>
      </c>
      <c r="F446" s="14" t="s">
        <v>103</v>
      </c>
      <c r="G446" s="16" t="s">
        <v>104</v>
      </c>
      <c r="H446" s="14" t="s">
        <v>627</v>
      </c>
      <c r="I446" s="16" t="s">
        <v>628</v>
      </c>
      <c r="J446" s="16" t="s">
        <v>629</v>
      </c>
      <c r="K446" s="16" t="s">
        <v>630</v>
      </c>
      <c r="L446" s="14" t="s">
        <v>635</v>
      </c>
      <c r="M446" s="16" t="s">
        <v>636</v>
      </c>
      <c r="N446" s="14" t="s">
        <v>213</v>
      </c>
      <c r="O446" s="16" t="s">
        <v>214</v>
      </c>
      <c r="P446" s="16" t="s">
        <v>215</v>
      </c>
      <c r="Q446" s="16" t="s">
        <v>114</v>
      </c>
      <c r="R446" s="14" t="s">
        <v>115</v>
      </c>
      <c r="S446" s="14" t="s">
        <v>116</v>
      </c>
      <c r="T446" s="14" t="s">
        <v>117</v>
      </c>
      <c r="U446" s="14" t="s">
        <v>234</v>
      </c>
      <c r="V446" s="15">
        <v>41640</v>
      </c>
      <c r="W446" s="15"/>
      <c r="X446" s="16" t="s">
        <v>166</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4" t="s">
        <v>166</v>
      </c>
      <c r="CT446" s="16" t="s">
        <v>166</v>
      </c>
    </row>
    <row r="447" spans="1:98" ht="120" x14ac:dyDescent="0.25">
      <c r="A447" s="14" t="s">
        <v>229</v>
      </c>
      <c r="B447" s="14" t="s">
        <v>230</v>
      </c>
      <c r="C447" s="15">
        <v>43152.5</v>
      </c>
      <c r="D447" s="14" t="s">
        <v>101</v>
      </c>
      <c r="E447" s="16" t="s">
        <v>102</v>
      </c>
      <c r="F447" s="14" t="s">
        <v>103</v>
      </c>
      <c r="G447" s="16" t="s">
        <v>104</v>
      </c>
      <c r="H447" s="14" t="s">
        <v>627</v>
      </c>
      <c r="I447" s="16" t="s">
        <v>628</v>
      </c>
      <c r="J447" s="16" t="s">
        <v>629</v>
      </c>
      <c r="K447" s="16" t="s">
        <v>630</v>
      </c>
      <c r="L447" s="14" t="s">
        <v>631</v>
      </c>
      <c r="M447" s="16" t="s">
        <v>632</v>
      </c>
      <c r="N447" s="14" t="s">
        <v>111</v>
      </c>
      <c r="O447" s="16" t="s">
        <v>112</v>
      </c>
      <c r="P447" s="16" t="s">
        <v>113</v>
      </c>
      <c r="Q447" s="16" t="s">
        <v>231</v>
      </c>
      <c r="R447" s="14" t="s">
        <v>232</v>
      </c>
      <c r="S447" s="14" t="s">
        <v>233</v>
      </c>
      <c r="T447" s="14" t="s">
        <v>117</v>
      </c>
      <c r="U447" s="14" t="s">
        <v>234</v>
      </c>
      <c r="V447" s="15">
        <v>40725</v>
      </c>
      <c r="W447" s="15"/>
      <c r="X447" s="16" t="s">
        <v>166</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4" t="s">
        <v>166</v>
      </c>
      <c r="CT447" s="16" t="s">
        <v>166</v>
      </c>
    </row>
    <row r="448" spans="1:98" ht="120" x14ac:dyDescent="0.25">
      <c r="A448" s="14" t="s">
        <v>229</v>
      </c>
      <c r="B448" s="14" t="s">
        <v>230</v>
      </c>
      <c r="C448" s="15">
        <v>43152.5</v>
      </c>
      <c r="D448" s="14" t="s">
        <v>101</v>
      </c>
      <c r="E448" s="16" t="s">
        <v>102</v>
      </c>
      <c r="F448" s="14" t="s">
        <v>103</v>
      </c>
      <c r="G448" s="16" t="s">
        <v>104</v>
      </c>
      <c r="H448" s="14" t="s">
        <v>627</v>
      </c>
      <c r="I448" s="16" t="s">
        <v>628</v>
      </c>
      <c r="J448" s="16" t="s">
        <v>629</v>
      </c>
      <c r="K448" s="16" t="s">
        <v>630</v>
      </c>
      <c r="L448" s="14" t="s">
        <v>633</v>
      </c>
      <c r="M448" s="16" t="s">
        <v>634</v>
      </c>
      <c r="N448" s="14" t="s">
        <v>111</v>
      </c>
      <c r="O448" s="16" t="s">
        <v>195</v>
      </c>
      <c r="P448" s="16" t="s">
        <v>196</v>
      </c>
      <c r="Q448" s="16" t="s">
        <v>231</v>
      </c>
      <c r="R448" s="14" t="s">
        <v>232</v>
      </c>
      <c r="S448" s="14" t="s">
        <v>233</v>
      </c>
      <c r="T448" s="14" t="s">
        <v>117</v>
      </c>
      <c r="U448" s="14" t="s">
        <v>234</v>
      </c>
      <c r="V448" s="15">
        <v>40725</v>
      </c>
      <c r="W448" s="15"/>
      <c r="X448" s="16" t="s">
        <v>166</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7"/>
      <c r="CP448" s="18"/>
      <c r="CQ448" s="17"/>
      <c r="CR448" s="18"/>
      <c r="CS448" s="14" t="s">
        <v>166</v>
      </c>
      <c r="CT448" s="16" t="s">
        <v>166</v>
      </c>
    </row>
    <row r="449" spans="1:98" ht="105" x14ac:dyDescent="0.25">
      <c r="A449" s="14" t="s">
        <v>229</v>
      </c>
      <c r="B449" s="14" t="s">
        <v>230</v>
      </c>
      <c r="C449" s="15">
        <v>43152.5</v>
      </c>
      <c r="D449" s="14" t="s">
        <v>101</v>
      </c>
      <c r="E449" s="16" t="s">
        <v>102</v>
      </c>
      <c r="F449" s="14" t="s">
        <v>103</v>
      </c>
      <c r="G449" s="16" t="s">
        <v>104</v>
      </c>
      <c r="H449" s="14" t="s">
        <v>627</v>
      </c>
      <c r="I449" s="16" t="s">
        <v>628</v>
      </c>
      <c r="J449" s="16" t="s">
        <v>629</v>
      </c>
      <c r="K449" s="16" t="s">
        <v>630</v>
      </c>
      <c r="L449" s="14" t="s">
        <v>635</v>
      </c>
      <c r="M449" s="16" t="s">
        <v>636</v>
      </c>
      <c r="N449" s="14" t="s">
        <v>213</v>
      </c>
      <c r="O449" s="16" t="s">
        <v>214</v>
      </c>
      <c r="P449" s="16" t="s">
        <v>215</v>
      </c>
      <c r="Q449" s="16" t="s">
        <v>231</v>
      </c>
      <c r="R449" s="14" t="s">
        <v>232</v>
      </c>
      <c r="S449" s="14" t="s">
        <v>233</v>
      </c>
      <c r="T449" s="14" t="s">
        <v>117</v>
      </c>
      <c r="U449" s="14" t="s">
        <v>234</v>
      </c>
      <c r="V449" s="15">
        <v>40725</v>
      </c>
      <c r="W449" s="15"/>
      <c r="X449" s="16" t="s">
        <v>166</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4" t="s">
        <v>166</v>
      </c>
      <c r="CT449" s="16" t="s">
        <v>166</v>
      </c>
    </row>
    <row r="450" spans="1:98" ht="120" x14ac:dyDescent="0.25">
      <c r="A450" s="14" t="s">
        <v>99</v>
      </c>
      <c r="B450" s="14" t="s">
        <v>230</v>
      </c>
      <c r="C450" s="15">
        <v>44299.661111111112</v>
      </c>
      <c r="D450" s="14" t="s">
        <v>101</v>
      </c>
      <c r="E450" s="16" t="s">
        <v>102</v>
      </c>
      <c r="F450" s="14" t="s">
        <v>103</v>
      </c>
      <c r="G450" s="16" t="s">
        <v>104</v>
      </c>
      <c r="H450" s="14" t="s">
        <v>627</v>
      </c>
      <c r="I450" s="16" t="s">
        <v>628</v>
      </c>
      <c r="J450" s="16" t="s">
        <v>629</v>
      </c>
      <c r="K450" s="16" t="s">
        <v>630</v>
      </c>
      <c r="L450" s="14" t="s">
        <v>631</v>
      </c>
      <c r="M450" s="16" t="s">
        <v>632</v>
      </c>
      <c r="N450" s="14" t="s">
        <v>111</v>
      </c>
      <c r="O450" s="16" t="s">
        <v>112</v>
      </c>
      <c r="P450" s="16" t="s">
        <v>113</v>
      </c>
      <c r="Q450" s="16" t="s">
        <v>235</v>
      </c>
      <c r="R450" s="14" t="s">
        <v>236</v>
      </c>
      <c r="S450" s="14" t="s">
        <v>237</v>
      </c>
      <c r="T450" s="14" t="s">
        <v>117</v>
      </c>
      <c r="U450" s="14" t="s">
        <v>234</v>
      </c>
      <c r="V450" s="15">
        <v>40725</v>
      </c>
      <c r="W450" s="15"/>
      <c r="X450" s="16" t="s">
        <v>166</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7"/>
      <c r="CP450" s="18"/>
      <c r="CQ450" s="17"/>
      <c r="CR450" s="18"/>
      <c r="CS450" s="14" t="s">
        <v>166</v>
      </c>
      <c r="CT450" s="16" t="s">
        <v>166</v>
      </c>
    </row>
    <row r="451" spans="1:98" ht="120" x14ac:dyDescent="0.25">
      <c r="A451" s="14" t="s">
        <v>99</v>
      </c>
      <c r="B451" s="14" t="s">
        <v>230</v>
      </c>
      <c r="C451" s="15">
        <v>44299.661805555559</v>
      </c>
      <c r="D451" s="14" t="s">
        <v>101</v>
      </c>
      <c r="E451" s="16" t="s">
        <v>102</v>
      </c>
      <c r="F451" s="14" t="s">
        <v>103</v>
      </c>
      <c r="G451" s="16" t="s">
        <v>104</v>
      </c>
      <c r="H451" s="14" t="s">
        <v>627</v>
      </c>
      <c r="I451" s="16" t="s">
        <v>628</v>
      </c>
      <c r="J451" s="16" t="s">
        <v>629</v>
      </c>
      <c r="K451" s="16" t="s">
        <v>630</v>
      </c>
      <c r="L451" s="14" t="s">
        <v>633</v>
      </c>
      <c r="M451" s="16" t="s">
        <v>634</v>
      </c>
      <c r="N451" s="14" t="s">
        <v>111</v>
      </c>
      <c r="O451" s="16" t="s">
        <v>195</v>
      </c>
      <c r="P451" s="16" t="s">
        <v>196</v>
      </c>
      <c r="Q451" s="16" t="s">
        <v>235</v>
      </c>
      <c r="R451" s="14" t="s">
        <v>236</v>
      </c>
      <c r="S451" s="14" t="s">
        <v>237</v>
      </c>
      <c r="T451" s="14" t="s">
        <v>117</v>
      </c>
      <c r="U451" s="14" t="s">
        <v>234</v>
      </c>
      <c r="V451" s="15">
        <v>40725</v>
      </c>
      <c r="W451" s="15"/>
      <c r="X451" s="16" t="s">
        <v>166</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7"/>
      <c r="CH451" s="18"/>
      <c r="CI451" s="17"/>
      <c r="CJ451" s="18"/>
      <c r="CK451" s="17"/>
      <c r="CL451" s="18"/>
      <c r="CM451" s="17"/>
      <c r="CN451" s="18"/>
      <c r="CO451" s="17"/>
      <c r="CP451" s="18"/>
      <c r="CQ451" s="17"/>
      <c r="CR451" s="18"/>
      <c r="CS451" s="14" t="s">
        <v>166</v>
      </c>
      <c r="CT451" s="16" t="s">
        <v>166</v>
      </c>
    </row>
    <row r="452" spans="1:98" ht="105" x14ac:dyDescent="0.25">
      <c r="A452" s="14" t="s">
        <v>99</v>
      </c>
      <c r="B452" s="14" t="s">
        <v>230</v>
      </c>
      <c r="C452" s="15">
        <v>44299.668055555558</v>
      </c>
      <c r="D452" s="14" t="s">
        <v>101</v>
      </c>
      <c r="E452" s="16" t="s">
        <v>102</v>
      </c>
      <c r="F452" s="14" t="s">
        <v>103</v>
      </c>
      <c r="G452" s="16" t="s">
        <v>104</v>
      </c>
      <c r="H452" s="14" t="s">
        <v>627</v>
      </c>
      <c r="I452" s="16" t="s">
        <v>628</v>
      </c>
      <c r="J452" s="16" t="s">
        <v>629</v>
      </c>
      <c r="K452" s="16" t="s">
        <v>630</v>
      </c>
      <c r="L452" s="14" t="s">
        <v>635</v>
      </c>
      <c r="M452" s="16" t="s">
        <v>636</v>
      </c>
      <c r="N452" s="14" t="s">
        <v>213</v>
      </c>
      <c r="O452" s="16" t="s">
        <v>214</v>
      </c>
      <c r="P452" s="16" t="s">
        <v>215</v>
      </c>
      <c r="Q452" s="16" t="s">
        <v>235</v>
      </c>
      <c r="R452" s="14" t="s">
        <v>236</v>
      </c>
      <c r="S452" s="14" t="s">
        <v>237</v>
      </c>
      <c r="T452" s="14" t="s">
        <v>117</v>
      </c>
      <c r="U452" s="14" t="s">
        <v>234</v>
      </c>
      <c r="V452" s="15">
        <v>40725</v>
      </c>
      <c r="W452" s="15"/>
      <c r="X452" s="16" t="s">
        <v>166</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c r="BN452" s="18"/>
      <c r="BO452" s="17"/>
      <c r="BP452" s="18"/>
      <c r="BQ452" s="17"/>
      <c r="BR452" s="18"/>
      <c r="BS452" s="17"/>
      <c r="BT452" s="18"/>
      <c r="BU452" s="17"/>
      <c r="BV452" s="18"/>
      <c r="BW452" s="17"/>
      <c r="BX452" s="18"/>
      <c r="BY452" s="17"/>
      <c r="BZ452" s="18"/>
      <c r="CA452" s="17"/>
      <c r="CB452" s="18"/>
      <c r="CC452" s="17"/>
      <c r="CD452" s="18"/>
      <c r="CE452" s="17"/>
      <c r="CF452" s="18"/>
      <c r="CG452" s="17"/>
      <c r="CH452" s="18"/>
      <c r="CI452" s="17"/>
      <c r="CJ452" s="18"/>
      <c r="CK452" s="17"/>
      <c r="CL452" s="18"/>
      <c r="CM452" s="17"/>
      <c r="CN452" s="18"/>
      <c r="CO452" s="17"/>
      <c r="CP452" s="18"/>
      <c r="CQ452" s="17"/>
      <c r="CR452" s="18"/>
      <c r="CS452" s="14" t="s">
        <v>166</v>
      </c>
      <c r="CT452" s="16" t="s">
        <v>166</v>
      </c>
    </row>
    <row r="453" spans="1:98" ht="120" x14ac:dyDescent="0.25">
      <c r="A453" s="14" t="s">
        <v>229</v>
      </c>
      <c r="B453" s="14" t="s">
        <v>230</v>
      </c>
      <c r="C453" s="15">
        <v>43152.5</v>
      </c>
      <c r="D453" s="14" t="s">
        <v>101</v>
      </c>
      <c r="E453" s="16" t="s">
        <v>102</v>
      </c>
      <c r="F453" s="14" t="s">
        <v>103</v>
      </c>
      <c r="G453" s="16" t="s">
        <v>104</v>
      </c>
      <c r="H453" s="14" t="s">
        <v>627</v>
      </c>
      <c r="I453" s="16" t="s">
        <v>628</v>
      </c>
      <c r="J453" s="16" t="s">
        <v>629</v>
      </c>
      <c r="K453" s="16" t="s">
        <v>630</v>
      </c>
      <c r="L453" s="14" t="s">
        <v>631</v>
      </c>
      <c r="M453" s="16" t="s">
        <v>632</v>
      </c>
      <c r="N453" s="14" t="s">
        <v>111</v>
      </c>
      <c r="O453" s="16" t="s">
        <v>112</v>
      </c>
      <c r="P453" s="16" t="s">
        <v>113</v>
      </c>
      <c r="Q453" s="16" t="s">
        <v>238</v>
      </c>
      <c r="R453" s="14" t="s">
        <v>239</v>
      </c>
      <c r="S453" s="14" t="s">
        <v>240</v>
      </c>
      <c r="T453" s="14" t="s">
        <v>117</v>
      </c>
      <c r="U453" s="14" t="s">
        <v>234</v>
      </c>
      <c r="V453" s="15">
        <v>40725</v>
      </c>
      <c r="W453" s="15"/>
      <c r="X453" s="16" t="s">
        <v>166</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7"/>
      <c r="CH453" s="18"/>
      <c r="CI453" s="17"/>
      <c r="CJ453" s="18"/>
      <c r="CK453" s="17"/>
      <c r="CL453" s="18"/>
      <c r="CM453" s="17"/>
      <c r="CN453" s="18"/>
      <c r="CO453" s="17"/>
      <c r="CP453" s="18"/>
      <c r="CQ453" s="17"/>
      <c r="CR453" s="18"/>
      <c r="CS453" s="14" t="s">
        <v>166</v>
      </c>
      <c r="CT453" s="16" t="s">
        <v>166</v>
      </c>
    </row>
    <row r="454" spans="1:98" ht="120" x14ac:dyDescent="0.25">
      <c r="A454" s="14" t="s">
        <v>229</v>
      </c>
      <c r="B454" s="14" t="s">
        <v>230</v>
      </c>
      <c r="C454" s="15">
        <v>43152.5</v>
      </c>
      <c r="D454" s="14" t="s">
        <v>101</v>
      </c>
      <c r="E454" s="16" t="s">
        <v>102</v>
      </c>
      <c r="F454" s="14" t="s">
        <v>103</v>
      </c>
      <c r="G454" s="16" t="s">
        <v>104</v>
      </c>
      <c r="H454" s="14" t="s">
        <v>627</v>
      </c>
      <c r="I454" s="16" t="s">
        <v>628</v>
      </c>
      <c r="J454" s="16" t="s">
        <v>629</v>
      </c>
      <c r="K454" s="16" t="s">
        <v>630</v>
      </c>
      <c r="L454" s="14" t="s">
        <v>633</v>
      </c>
      <c r="M454" s="16" t="s">
        <v>634</v>
      </c>
      <c r="N454" s="14" t="s">
        <v>111</v>
      </c>
      <c r="O454" s="16" t="s">
        <v>195</v>
      </c>
      <c r="P454" s="16" t="s">
        <v>196</v>
      </c>
      <c r="Q454" s="16" t="s">
        <v>238</v>
      </c>
      <c r="R454" s="14" t="s">
        <v>239</v>
      </c>
      <c r="S454" s="14" t="s">
        <v>240</v>
      </c>
      <c r="T454" s="14" t="s">
        <v>117</v>
      </c>
      <c r="U454" s="14" t="s">
        <v>234</v>
      </c>
      <c r="V454" s="15">
        <v>40725</v>
      </c>
      <c r="W454" s="15"/>
      <c r="X454" s="16" t="s">
        <v>166</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7"/>
      <c r="CP454" s="18"/>
      <c r="CQ454" s="17"/>
      <c r="CR454" s="18"/>
      <c r="CS454" s="14" t="s">
        <v>166</v>
      </c>
      <c r="CT454" s="16" t="s">
        <v>166</v>
      </c>
    </row>
    <row r="455" spans="1:98" ht="105" x14ac:dyDescent="0.25">
      <c r="A455" s="14" t="s">
        <v>229</v>
      </c>
      <c r="B455" s="14" t="s">
        <v>230</v>
      </c>
      <c r="C455" s="15">
        <v>43152.5</v>
      </c>
      <c r="D455" s="14" t="s">
        <v>101</v>
      </c>
      <c r="E455" s="16" t="s">
        <v>102</v>
      </c>
      <c r="F455" s="14" t="s">
        <v>103</v>
      </c>
      <c r="G455" s="16" t="s">
        <v>104</v>
      </c>
      <c r="H455" s="14" t="s">
        <v>627</v>
      </c>
      <c r="I455" s="16" t="s">
        <v>628</v>
      </c>
      <c r="J455" s="16" t="s">
        <v>629</v>
      </c>
      <c r="K455" s="16" t="s">
        <v>630</v>
      </c>
      <c r="L455" s="14" t="s">
        <v>635</v>
      </c>
      <c r="M455" s="16" t="s">
        <v>636</v>
      </c>
      <c r="N455" s="14" t="s">
        <v>213</v>
      </c>
      <c r="O455" s="16" t="s">
        <v>214</v>
      </c>
      <c r="P455" s="16" t="s">
        <v>215</v>
      </c>
      <c r="Q455" s="16" t="s">
        <v>238</v>
      </c>
      <c r="R455" s="14" t="s">
        <v>239</v>
      </c>
      <c r="S455" s="14" t="s">
        <v>240</v>
      </c>
      <c r="T455" s="14" t="s">
        <v>117</v>
      </c>
      <c r="U455" s="14" t="s">
        <v>234</v>
      </c>
      <c r="V455" s="15">
        <v>40725</v>
      </c>
      <c r="W455" s="15"/>
      <c r="X455" s="16" t="s">
        <v>166</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7"/>
      <c r="CH455" s="18"/>
      <c r="CI455" s="17"/>
      <c r="CJ455" s="18"/>
      <c r="CK455" s="17"/>
      <c r="CL455" s="18"/>
      <c r="CM455" s="17"/>
      <c r="CN455" s="18"/>
      <c r="CO455" s="17"/>
      <c r="CP455" s="18"/>
      <c r="CQ455" s="17"/>
      <c r="CR455" s="18"/>
      <c r="CS455" s="14" t="s">
        <v>166</v>
      </c>
      <c r="CT455" s="16" t="s">
        <v>166</v>
      </c>
    </row>
    <row r="456" spans="1:98" ht="240" x14ac:dyDescent="0.25">
      <c r="A456" s="14" t="s">
        <v>99</v>
      </c>
      <c r="B456" s="14" t="s">
        <v>100</v>
      </c>
      <c r="C456" s="15">
        <v>44363.618055555555</v>
      </c>
      <c r="D456" s="14" t="s">
        <v>101</v>
      </c>
      <c r="E456" s="16" t="s">
        <v>102</v>
      </c>
      <c r="F456" s="14" t="s">
        <v>103</v>
      </c>
      <c r="G456" s="16" t="s">
        <v>104</v>
      </c>
      <c r="H456" s="14" t="s">
        <v>637</v>
      </c>
      <c r="I456" s="16" t="s">
        <v>638</v>
      </c>
      <c r="J456" s="16" t="s">
        <v>639</v>
      </c>
      <c r="K456" s="16" t="s">
        <v>640</v>
      </c>
      <c r="L456" s="14" t="s">
        <v>641</v>
      </c>
      <c r="M456" s="16" t="s">
        <v>642</v>
      </c>
      <c r="N456" s="14" t="s">
        <v>111</v>
      </c>
      <c r="O456" s="16" t="s">
        <v>112</v>
      </c>
      <c r="P456" s="16" t="s">
        <v>113</v>
      </c>
      <c r="Q456" s="16" t="s">
        <v>114</v>
      </c>
      <c r="R456" s="14" t="s">
        <v>115</v>
      </c>
      <c r="S456" s="14" t="s">
        <v>116</v>
      </c>
      <c r="T456" s="14" t="s">
        <v>117</v>
      </c>
      <c r="U456" s="14" t="s">
        <v>118</v>
      </c>
      <c r="V456" s="15">
        <v>40725</v>
      </c>
      <c r="W456" s="15">
        <v>43830</v>
      </c>
      <c r="X456" s="16" t="s">
        <v>119</v>
      </c>
      <c r="Y456" s="17" t="s">
        <v>120</v>
      </c>
      <c r="Z456" s="18" t="str">
        <f>VLOOKUP(Y456,'Axe 2 Règles de gestion'!$D$2:$F$190,3, FALSE)</f>
        <v>L'agent doit formuler une demande.</v>
      </c>
      <c r="AA456" s="17" t="s">
        <v>122</v>
      </c>
      <c r="AB456" s="18" t="str">
        <f>VLOOKUP(AA456,'Axe 2 Règles de gestion'!$D$2:$F$190,3, FALSE)</f>
        <v>Le silence de l'administration gardé pendant 2 mois à compter de la réception de la demande de l'agent vaut acceptation.</v>
      </c>
      <c r="AC456" s="17" t="s">
        <v>124</v>
      </c>
      <c r="AD456" s="18" t="str">
        <f>VLOOKUP(AC456,'Axe 2 Règles de gestion'!$D$2:$F$190,3, FALSE)</f>
        <v>Le détachement est accordé après avis des commissions administratives paritaires compétentes.</v>
      </c>
      <c r="AE456" s="17" t="s">
        <v>126</v>
      </c>
      <c r="AF456" s="18" t="str">
        <f>VLOOKUP(AE456,'Axe 2 Règles de gestion'!$D$2:$F$190,3, FALSE)</f>
        <v>Suite à accord de l'organisme d'accueil, le refus par l'administration d'origine est possible pour nécessité de service ou suite à un avis d'incompatibilité de la commission de déontologie.</v>
      </c>
      <c r="AG456" s="17" t="s">
        <v>128</v>
      </c>
      <c r="AH456" s="18" t="str">
        <f>VLOOKUP(AG456,'Axe 2 Règles de gestion'!$D$2:$F$190,3, FALSE)</f>
        <v>Un préavis, d'un délai maximal de 3 mois, peut être exigé par l'administration d'origine.</v>
      </c>
      <c r="AI456" s="17"/>
      <c r="AJ456" s="18"/>
      <c r="AK456" s="17"/>
      <c r="AL456" s="18"/>
      <c r="AM456" s="17"/>
      <c r="AN456" s="18"/>
      <c r="AO456" s="17"/>
      <c r="AP456" s="18"/>
      <c r="AQ456" s="17"/>
      <c r="AR456" s="18"/>
      <c r="AS456" s="17"/>
      <c r="AT456" s="18"/>
      <c r="AU456" s="17"/>
      <c r="AV456" s="18"/>
      <c r="AW456" s="17" t="s">
        <v>130</v>
      </c>
      <c r="AX456" s="18" t="str">
        <f>VLOOKUP(AW456,'Axe 2 Règles de gestion'!$D$2:$F$190,3, FALSE)</f>
        <v>Un détachement de courte durée ne peut excéder six mois entre la date de début et la date de fin prévisionnelle</v>
      </c>
      <c r="AY456" s="17" t="s">
        <v>132</v>
      </c>
      <c r="AZ456" s="18" t="str">
        <f>VLOOKUP(AY456,'Axe 2 Règles de gestion'!$D$2:$F$190,3, FALSE)</f>
        <v>Un détachement de courte durée ne peut excéder six mois entre la date de début et la date de fin réelle</v>
      </c>
      <c r="BA456" s="17" t="s">
        <v>134</v>
      </c>
      <c r="BB456" s="18" t="str">
        <f>VLOOKUP(BA456,'Axe 2 Règles de gestion'!$D$2:$F$190,3, FALSE)</f>
        <v>Un détachement de courte durée ne peut excéder 1 an entre la date de début et la date de fin prévisionnelle, pour les personnels détachés pour servir dans les collectivités d'outre-mer, la Nouvelle-Calédonie ou à l'étranger.</v>
      </c>
      <c r="BC456" s="17" t="s">
        <v>136</v>
      </c>
      <c r="BD456" s="18" t="str">
        <f>VLOOKUP(BC456,'Axe 2 Règles de gestion'!$D$2:$F$190,3, FALSE)</f>
        <v>Un détachement de courte durée ne peut excéder 1 an entre la date de début et la date de fin réelle, pour les personnels détachés pour servir dans les collectivités d'outre-mer, la Nouvelle-Calédonie ou à l'étranger.</v>
      </c>
      <c r="BE456" s="17" t="s">
        <v>138</v>
      </c>
      <c r="BF456" s="18" t="str">
        <f>VLOOKUP(BE456,'Axe 2 Règles de gestion'!$D$2:$F$190,3, FALSE)</f>
        <v>Chaque période de détachement de longue durée ne peut excéder 5 ans entre la date de début et la date de fin prévisionnelle.</v>
      </c>
      <c r="BG456" s="17" t="s">
        <v>140</v>
      </c>
      <c r="BH456" s="18" t="str">
        <f>VLOOKUP(BG456,'Axe 2 Règles de gestion'!$D$2:$F$190,3, FALSE)</f>
        <v>Chaque période de détachement de longue durée ne peut excéder 5 ans entre la date de début et la date de fin réelle.</v>
      </c>
      <c r="BI456" s="17"/>
      <c r="BJ456" s="18"/>
      <c r="BK456" s="17"/>
      <c r="BL456" s="18"/>
      <c r="BM456" s="17" t="s">
        <v>142</v>
      </c>
      <c r="BN456" s="18" t="str">
        <f>VLOOKUP(BM456,'Axe 2 Règles de gestion'!$D$2:$F$190,3, FALSE)</f>
        <v>Lors de la demande initiale, l'agent doit être en activité.</v>
      </c>
      <c r="BO456" s="17" t="s">
        <v>144</v>
      </c>
      <c r="BP456" s="18" t="str">
        <f>VLOOKUP(BO456,'Axe 2 Règles de gestion'!$D$2:$F$190,3, FALSE)</f>
        <v>La date de début de position doit être antérieure ou égale à la date de fin prévisionnelle de position.</v>
      </c>
      <c r="BQ456" s="17" t="s">
        <v>146</v>
      </c>
      <c r="BR456" s="18" t="str">
        <f>VLOOKUP(BQ456,'Axe 2 Règles de gestion'!$D$2:$F$190,3, FALSE)</f>
        <v>La date de début de la position doit être postérieure ou égale à la date d'entrée dans la FPE ou dans la carrière militaire.</v>
      </c>
      <c r="BS456" s="17" t="s">
        <v>148</v>
      </c>
      <c r="BT456" s="18" t="str">
        <f>VLOOKUP(BS456,'Axe 2 Règles de gestion'!$D$2:$F$190,3, FALSE)</f>
        <v>La date de fin réelle de la position doit être antérieure à la date limite de départ à la retraite.</v>
      </c>
      <c r="BU456" s="17" t="s">
        <v>150</v>
      </c>
      <c r="BV456" s="18" t="str">
        <f>VLOOKUP(BU456,'Axe 2 Règles de gestion'!$D$2:$F$190,3, FALSE)</f>
        <v>La date de début de position doit être antérieure ou égale à la date de fin réelle de position.</v>
      </c>
      <c r="BW456" s="17" t="s">
        <v>152</v>
      </c>
      <c r="BX456" s="18" t="str">
        <f>VLOOKUP(BW456,'Axe 2 Règles de gestion'!$D$2:$F$190,3, FALSE)</f>
        <v>La date de fin prévisionnelle de la position doit être antérieure à la date limite de départ à la retraite.</v>
      </c>
      <c r="BY456" s="17" t="s">
        <v>154</v>
      </c>
      <c r="BZ456" s="18" t="str">
        <f>VLOOKUP(BY456,'Axe 2 Règles de gestion'!$D$2:$F$190,3, FALSE)</f>
        <v>La date de début de position est à J+1 de la date de fin de position de l'occurrence précédente.</v>
      </c>
      <c r="CA456" s="17" t="s">
        <v>156</v>
      </c>
      <c r="CB456" s="18" t="str">
        <f>VLOOKUP(CA456,'Axe 2 Règles de gestion'!$D$2:$F$190,3, FALSE)</f>
        <v>Les champs "Type d'organisme d'accueil" et "Pays" de l'organisme d'accueil doivent être renseignés.</v>
      </c>
      <c r="CC456" s="17" t="s">
        <v>158</v>
      </c>
      <c r="CD456" s="18" t="str">
        <f>VLOOKUP(CC456,'Axe 2 Règles de gestion'!$D$2:$F$190,3, FALSE)</f>
        <v>La date de fin ou la date de fin prévisionnelle doit être saisie.</v>
      </c>
      <c r="CE456" s="17" t="s">
        <v>160</v>
      </c>
      <c r="CF456" s="18" t="str">
        <f>VLOOKUP(CE456,'Axe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56" s="17" t="s">
        <v>162</v>
      </c>
      <c r="CH456" s="18" t="str">
        <f>VLOOKUP(CG456,'Axe 2 Règles de gestion'!$D$2:$F$190,3, FALSE)</f>
        <v>Le champ "Organisme d'accueil" doit être alimenté si le type d'organisme d'accueil est égal à 'Autre organisme', 'Fonction publique d'un état de l'Union Européenne' ou 'Fonction publique Européenne'.</v>
      </c>
      <c r="CI456" s="17" t="s">
        <v>164</v>
      </c>
      <c r="CJ456" s="18" t="str">
        <f>VLOOKUP(CI456,'Axe 2 Règles de gestion'!$D$2:$F$190,3, FALSE)</f>
        <v>Le champ « Libellé corps/grade/emploi de détachement » est renseigné si le « Type d'organisme d'accueil » n'est pas valorisé à FPE.</v>
      </c>
      <c r="CK456" s="17"/>
      <c r="CL456" s="18"/>
      <c r="CM456" s="17"/>
      <c r="CN456" s="18"/>
      <c r="CO456" s="17"/>
      <c r="CP456" s="18"/>
      <c r="CQ456" s="17"/>
      <c r="CR456" s="18"/>
      <c r="CS456" s="14" t="s">
        <v>166</v>
      </c>
      <c r="CT456" s="16" t="s">
        <v>166</v>
      </c>
    </row>
    <row r="457" spans="1:98" ht="240" x14ac:dyDescent="0.25">
      <c r="A457" s="14" t="s">
        <v>167</v>
      </c>
      <c r="B457" s="14" t="s">
        <v>100</v>
      </c>
      <c r="C457" s="15">
        <v>44363.619444444441</v>
      </c>
      <c r="D457" s="14" t="s">
        <v>101</v>
      </c>
      <c r="E457" s="16" t="s">
        <v>102</v>
      </c>
      <c r="F457" s="14" t="s">
        <v>103</v>
      </c>
      <c r="G457" s="16" t="s">
        <v>104</v>
      </c>
      <c r="H457" s="14" t="s">
        <v>637</v>
      </c>
      <c r="I457" s="16" t="s">
        <v>638</v>
      </c>
      <c r="J457" s="16" t="s">
        <v>639</v>
      </c>
      <c r="K457" s="16" t="s">
        <v>640</v>
      </c>
      <c r="L457" s="14" t="s">
        <v>641</v>
      </c>
      <c r="M457" s="16" t="s">
        <v>642</v>
      </c>
      <c r="N457" s="14" t="s">
        <v>111</v>
      </c>
      <c r="O457" s="16" t="s">
        <v>112</v>
      </c>
      <c r="P457" s="16" t="s">
        <v>113</v>
      </c>
      <c r="Q457" s="16" t="s">
        <v>114</v>
      </c>
      <c r="R457" s="14" t="s">
        <v>115</v>
      </c>
      <c r="S457" s="14" t="s">
        <v>116</v>
      </c>
      <c r="T457" s="14" t="s">
        <v>117</v>
      </c>
      <c r="U457" s="14" t="s">
        <v>118</v>
      </c>
      <c r="V457" s="15">
        <v>43831</v>
      </c>
      <c r="W457" s="15">
        <v>43861</v>
      </c>
      <c r="X457" s="16" t="s">
        <v>311</v>
      </c>
      <c r="Y457" s="17" t="s">
        <v>120</v>
      </c>
      <c r="Z457" s="18" t="str">
        <f>VLOOKUP(Y457,'Axe 2 Règles de gestion'!$D$2:$F$190,3, FALSE)</f>
        <v>L'agent doit formuler une demande.</v>
      </c>
      <c r="AA457" s="17" t="s">
        <v>122</v>
      </c>
      <c r="AB457" s="18" t="str">
        <f>VLOOKUP(AA457,'Axe 2 Règles de gestion'!$D$2:$F$190,3, FALSE)</f>
        <v>Le silence de l'administration gardé pendant 2 mois à compter de la réception de la demande de l'agent vaut acceptation.</v>
      </c>
      <c r="AC457" s="17" t="s">
        <v>126</v>
      </c>
      <c r="AD457" s="18" t="str">
        <f>VLOOKUP(AC457,'Axe 2 Règles de gestion'!$D$2:$F$190,3, FALSE)</f>
        <v>Suite à accord de l'organisme d'accueil, le refus par l'administration d'origine est possible pour nécessité de service ou suite à un avis d'incompatibilité de la commission de déontologie.</v>
      </c>
      <c r="AE457" s="17" t="s">
        <v>128</v>
      </c>
      <c r="AF457" s="18" t="str">
        <f>VLOOKUP(AE457,'Axe 2 Règles de gestion'!$D$2:$F$190,3, FALSE)</f>
        <v>Un préavis, d'un délai maximal de 3 mois, peut être exigé par l'administration d'origine.</v>
      </c>
      <c r="AG457" s="17"/>
      <c r="AH457" s="18"/>
      <c r="AI457" s="17"/>
      <c r="AJ457" s="18"/>
      <c r="AK457" s="17"/>
      <c r="AL457" s="18"/>
      <c r="AM457" s="17"/>
      <c r="AN457" s="18"/>
      <c r="AO457" s="17"/>
      <c r="AP457" s="18"/>
      <c r="AQ457" s="17"/>
      <c r="AR457" s="18"/>
      <c r="AS457" s="17"/>
      <c r="AT457" s="18"/>
      <c r="AU457" s="17"/>
      <c r="AV457" s="18"/>
      <c r="AW457" s="17" t="s">
        <v>130</v>
      </c>
      <c r="AX457" s="18" t="str">
        <f>VLOOKUP(AW457,'Axe 2 Règles de gestion'!$D$2:$F$190,3, FALSE)</f>
        <v>Un détachement de courte durée ne peut excéder six mois entre la date de début et la date de fin prévisionnelle</v>
      </c>
      <c r="AY457" s="17" t="s">
        <v>132</v>
      </c>
      <c r="AZ457" s="18" t="str">
        <f>VLOOKUP(AY457,'Axe 2 Règles de gestion'!$D$2:$F$190,3, FALSE)</f>
        <v>Un détachement de courte durée ne peut excéder six mois entre la date de début et la date de fin réelle</v>
      </c>
      <c r="BA457" s="17" t="s">
        <v>134</v>
      </c>
      <c r="BB457" s="18" t="str">
        <f>VLOOKUP(BA457,'Axe 2 Règles de gestion'!$D$2:$F$190,3, FALSE)</f>
        <v>Un détachement de courte durée ne peut excéder 1 an entre la date de début et la date de fin prévisionnelle, pour les personnels détachés pour servir dans les collectivités d'outre-mer, la Nouvelle-Calédonie ou à l'étranger.</v>
      </c>
      <c r="BC457" s="17" t="s">
        <v>136</v>
      </c>
      <c r="BD457" s="18" t="str">
        <f>VLOOKUP(BC457,'Axe 2 Règles de gestion'!$D$2:$F$190,3, FALSE)</f>
        <v>Un détachement de courte durée ne peut excéder 1 an entre la date de début et la date de fin réelle, pour les personnels détachés pour servir dans les collectivités d'outre-mer, la Nouvelle-Calédonie ou à l'étranger.</v>
      </c>
      <c r="BE457" s="17" t="s">
        <v>138</v>
      </c>
      <c r="BF457" s="18" t="str">
        <f>VLOOKUP(BE457,'Axe 2 Règles de gestion'!$D$2:$F$190,3, FALSE)</f>
        <v>Chaque période de détachement de longue durée ne peut excéder 5 ans entre la date de début et la date de fin prévisionnelle.</v>
      </c>
      <c r="BG457" s="17" t="s">
        <v>140</v>
      </c>
      <c r="BH457" s="18" t="str">
        <f>VLOOKUP(BG457,'Axe 2 Règles de gestion'!$D$2:$F$190,3, FALSE)</f>
        <v>Chaque période de détachement de longue durée ne peut excéder 5 ans entre la date de début et la date de fin réelle.</v>
      </c>
      <c r="BI457" s="17"/>
      <c r="BJ457" s="18"/>
      <c r="BK457" s="17"/>
      <c r="BL457" s="18"/>
      <c r="BM457" s="17" t="s">
        <v>142</v>
      </c>
      <c r="BN457" s="18" t="str">
        <f>VLOOKUP(BM457,'Axe 2 Règles de gestion'!$D$2:$F$190,3, FALSE)</f>
        <v>Lors de la demande initiale, l'agent doit être en activité.</v>
      </c>
      <c r="BO457" s="17" t="s">
        <v>144</v>
      </c>
      <c r="BP457" s="18" t="str">
        <f>VLOOKUP(BO457,'Axe 2 Règles de gestion'!$D$2:$F$190,3, FALSE)</f>
        <v>La date de début de position doit être antérieure ou égale à la date de fin prévisionnelle de position.</v>
      </c>
      <c r="BQ457" s="17" t="s">
        <v>146</v>
      </c>
      <c r="BR457" s="18" t="str">
        <f>VLOOKUP(BQ457,'Axe 2 Règles de gestion'!$D$2:$F$190,3, FALSE)</f>
        <v>La date de début de la position doit être postérieure ou égale à la date d'entrée dans la FPE ou dans la carrière militaire.</v>
      </c>
      <c r="BS457" s="17" t="s">
        <v>148</v>
      </c>
      <c r="BT457" s="18" t="str">
        <f>VLOOKUP(BS457,'Axe 2 Règles de gestion'!$D$2:$F$190,3, FALSE)</f>
        <v>La date de fin réelle de la position doit être antérieure à la date limite de départ à la retraite.</v>
      </c>
      <c r="BU457" s="17" t="s">
        <v>150</v>
      </c>
      <c r="BV457" s="18" t="str">
        <f>VLOOKUP(BU457,'Axe 2 Règles de gestion'!$D$2:$F$190,3, FALSE)</f>
        <v>La date de début de position doit être antérieure ou égale à la date de fin réelle de position.</v>
      </c>
      <c r="BW457" s="17" t="s">
        <v>152</v>
      </c>
      <c r="BX457" s="18" t="str">
        <f>VLOOKUP(BW457,'Axe 2 Règles de gestion'!$D$2:$F$190,3, FALSE)</f>
        <v>La date de fin prévisionnelle de la position doit être antérieure à la date limite de départ à la retraite.</v>
      </c>
      <c r="BY457" s="17" t="s">
        <v>154</v>
      </c>
      <c r="BZ457" s="18" t="str">
        <f>VLOOKUP(BY457,'Axe 2 Règles de gestion'!$D$2:$F$190,3, FALSE)</f>
        <v>La date de début de position est à J+1 de la date de fin de position de l'occurrence précédente.</v>
      </c>
      <c r="CA457" s="17" t="s">
        <v>156</v>
      </c>
      <c r="CB457" s="18" t="str">
        <f>VLOOKUP(CA457,'Axe 2 Règles de gestion'!$D$2:$F$190,3, FALSE)</f>
        <v>Les champs "Type d'organisme d'accueil" et "Pays" de l'organisme d'accueil doivent être renseignés.</v>
      </c>
      <c r="CC457" s="17" t="s">
        <v>158</v>
      </c>
      <c r="CD457" s="18" t="str">
        <f>VLOOKUP(CC457,'Axe 2 Règles de gestion'!$D$2:$F$190,3, FALSE)</f>
        <v>La date de fin ou la date de fin prévisionnelle doit être saisie.</v>
      </c>
      <c r="CE457" s="17" t="s">
        <v>160</v>
      </c>
      <c r="CF457" s="18" t="str">
        <f>VLOOKUP(CE457,'Axe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57" s="17" t="s">
        <v>162</v>
      </c>
      <c r="CH457" s="18" t="str">
        <f>VLOOKUP(CG457,'Axe 2 Règles de gestion'!$D$2:$F$190,3, FALSE)</f>
        <v>Le champ "Organisme d'accueil" doit être alimenté si le type d'organisme d'accueil est égal à 'Autre organisme', 'Fonction publique d'un état de l'Union Européenne' ou 'Fonction publique Européenne'.</v>
      </c>
      <c r="CI457" s="17" t="s">
        <v>177</v>
      </c>
      <c r="CJ457" s="18" t="str">
        <f>VLOOKUP(CI457,'Axe 2 Règles de gestion'!$D$2:$F$190,3, FALSE)</f>
        <v>La saisie d'une occurrence de congés/absences est interdite (date de fin réelle)</v>
      </c>
      <c r="CK457" s="17" t="s">
        <v>179</v>
      </c>
      <c r="CL457" s="18" t="str">
        <f>VLOOKUP(CK457,'Axe 2 Règles de gestion'!$D$2:$F$190,3, FALSE)</f>
        <v>La saisie d'une occurrence de congés/absences est interdite (date de fin prévisionnelle)</v>
      </c>
      <c r="CM457" s="17" t="s">
        <v>164</v>
      </c>
      <c r="CN457" s="18" t="str">
        <f>VLOOKUP(CM457,'Axe 2 Règles de gestion'!$D$2:$F$190,3, FALSE)</f>
        <v>Le champ « Libellé corps/grade/emploi de détachement » est renseigné si le « Type d'organisme d'accueil » n'est pas valorisé à FPE.</v>
      </c>
      <c r="CO457" s="17"/>
      <c r="CP457" s="18"/>
      <c r="CQ457" s="17"/>
      <c r="CR457" s="18"/>
      <c r="CS457" s="14" t="s">
        <v>166</v>
      </c>
      <c r="CT457" s="16" t="s">
        <v>166</v>
      </c>
    </row>
    <row r="458" spans="1:98" ht="240" x14ac:dyDescent="0.25">
      <c r="A458" s="14" t="s">
        <v>167</v>
      </c>
      <c r="B458" s="14" t="s">
        <v>230</v>
      </c>
      <c r="C458" s="15">
        <v>44714.645833333336</v>
      </c>
      <c r="D458" s="14" t="s">
        <v>101</v>
      </c>
      <c r="E458" s="16" t="s">
        <v>102</v>
      </c>
      <c r="F458" s="14" t="s">
        <v>103</v>
      </c>
      <c r="G458" s="16" t="s">
        <v>104</v>
      </c>
      <c r="H458" s="14" t="s">
        <v>637</v>
      </c>
      <c r="I458" s="16" t="s">
        <v>638</v>
      </c>
      <c r="J458" s="16" t="s">
        <v>639</v>
      </c>
      <c r="K458" s="16" t="s">
        <v>640</v>
      </c>
      <c r="L458" s="14" t="s">
        <v>641</v>
      </c>
      <c r="M458" s="16" t="s">
        <v>642</v>
      </c>
      <c r="N458" s="14" t="s">
        <v>111</v>
      </c>
      <c r="O458" s="16" t="s">
        <v>112</v>
      </c>
      <c r="P458" s="16" t="s">
        <v>113</v>
      </c>
      <c r="Q458" s="16" t="s">
        <v>114</v>
      </c>
      <c r="R458" s="14" t="s">
        <v>115</v>
      </c>
      <c r="S458" s="14" t="s">
        <v>116</v>
      </c>
      <c r="T458" s="14" t="s">
        <v>117</v>
      </c>
      <c r="U458" s="14" t="s">
        <v>118</v>
      </c>
      <c r="V458" s="15">
        <v>43862</v>
      </c>
      <c r="W458" s="15"/>
      <c r="X458" s="16" t="s">
        <v>324</v>
      </c>
      <c r="Y458" s="17" t="s">
        <v>120</v>
      </c>
      <c r="Z458" s="18" t="str">
        <f>VLOOKUP(Y458,'Axe 2 Règles de gestion'!$D$2:$F$190,3, FALSE)</f>
        <v>L'agent doit formuler une demande.</v>
      </c>
      <c r="AA458" s="17" t="s">
        <v>122</v>
      </c>
      <c r="AB458" s="18" t="str">
        <f>VLOOKUP(AA458,'Axe 2 Règles de gestion'!$D$2:$F$190,3, FALSE)</f>
        <v>Le silence de l'administration gardé pendant 2 mois à compter de la réception de la demande de l'agent vaut acceptation.</v>
      </c>
      <c r="AC458" s="17" t="s">
        <v>183</v>
      </c>
      <c r="AD458" s="18" t="str">
        <f>VLOOKUP(AC458,'Axe 2 Règles de gestion'!$D$2:$F$190,3, FALSE)</f>
        <v>Suite à accord de l'organisme d'accueil, le refus par l'administration d'origine est possible pour nécessité de service ou suite à un avis rendu par la Haute Autorité pour la transparence de la vie publique.</v>
      </c>
      <c r="AE458" s="17" t="s">
        <v>128</v>
      </c>
      <c r="AF458" s="18" t="str">
        <f>VLOOKUP(AE458,'Axe 2 Règles de gestion'!$D$2:$F$190,3, FALSE)</f>
        <v>Un préavis, d'un délai maximal de 3 mois, peut être exigé par l'administration d'origine.</v>
      </c>
      <c r="AG458" s="17"/>
      <c r="AH458" s="18"/>
      <c r="AI458" s="17"/>
      <c r="AJ458" s="18"/>
      <c r="AK458" s="17"/>
      <c r="AL458" s="18"/>
      <c r="AM458" s="17"/>
      <c r="AN458" s="18"/>
      <c r="AO458" s="17"/>
      <c r="AP458" s="18"/>
      <c r="AQ458" s="17"/>
      <c r="AR458" s="18"/>
      <c r="AS458" s="17"/>
      <c r="AT458" s="18"/>
      <c r="AU458" s="17"/>
      <c r="AV458" s="18"/>
      <c r="AW458" s="17" t="s">
        <v>130</v>
      </c>
      <c r="AX458" s="18" t="str">
        <f>VLOOKUP(AW458,'Axe 2 Règles de gestion'!$D$2:$F$190,3, FALSE)</f>
        <v>Un détachement de courte durée ne peut excéder six mois entre la date de début et la date de fin prévisionnelle</v>
      </c>
      <c r="AY458" s="17" t="s">
        <v>132</v>
      </c>
      <c r="AZ458" s="18" t="str">
        <f>VLOOKUP(AY458,'Axe 2 Règles de gestion'!$D$2:$F$190,3, FALSE)</f>
        <v>Un détachement de courte durée ne peut excéder six mois entre la date de début et la date de fin réelle</v>
      </c>
      <c r="BA458" s="17" t="s">
        <v>134</v>
      </c>
      <c r="BB458" s="18" t="str">
        <f>VLOOKUP(BA458,'Axe 2 Règles de gestion'!$D$2:$F$190,3, FALSE)</f>
        <v>Un détachement de courte durée ne peut excéder 1 an entre la date de début et la date de fin prévisionnelle, pour les personnels détachés pour servir dans les collectivités d'outre-mer, la Nouvelle-Calédonie ou à l'étranger.</v>
      </c>
      <c r="BC458" s="17" t="s">
        <v>136</v>
      </c>
      <c r="BD458" s="18" t="str">
        <f>VLOOKUP(BC458,'Axe 2 Règles de gestion'!$D$2:$F$190,3, FALSE)</f>
        <v>Un détachement de courte durée ne peut excéder 1 an entre la date de début et la date de fin réelle, pour les personnels détachés pour servir dans les collectivités d'outre-mer, la Nouvelle-Calédonie ou à l'étranger.</v>
      </c>
      <c r="BE458" s="17" t="s">
        <v>138</v>
      </c>
      <c r="BF458" s="18" t="str">
        <f>VLOOKUP(BE458,'Axe 2 Règles de gestion'!$D$2:$F$190,3, FALSE)</f>
        <v>Chaque période de détachement de longue durée ne peut excéder 5 ans entre la date de début et la date de fin prévisionnelle.</v>
      </c>
      <c r="BG458" s="17" t="s">
        <v>140</v>
      </c>
      <c r="BH458" s="18" t="str">
        <f>VLOOKUP(BG458,'Axe 2 Règles de gestion'!$D$2:$F$190,3, FALSE)</f>
        <v>Chaque période de détachement de longue durée ne peut excéder 5 ans entre la date de début et la date de fin réelle.</v>
      </c>
      <c r="BI458" s="17"/>
      <c r="BJ458" s="18"/>
      <c r="BK458" s="17"/>
      <c r="BL458" s="18"/>
      <c r="BM458" s="17" t="s">
        <v>142</v>
      </c>
      <c r="BN458" s="18" t="str">
        <f>VLOOKUP(BM458,'Axe 2 Règles de gestion'!$D$2:$F$190,3, FALSE)</f>
        <v>Lors de la demande initiale, l'agent doit être en activité.</v>
      </c>
      <c r="BO458" s="17" t="s">
        <v>144</v>
      </c>
      <c r="BP458" s="18" t="str">
        <f>VLOOKUP(BO458,'Axe 2 Règles de gestion'!$D$2:$F$190,3, FALSE)</f>
        <v>La date de début de position doit être antérieure ou égale à la date de fin prévisionnelle de position.</v>
      </c>
      <c r="BQ458" s="17" t="s">
        <v>146</v>
      </c>
      <c r="BR458" s="18" t="str">
        <f>VLOOKUP(BQ458,'Axe 2 Règles de gestion'!$D$2:$F$190,3, FALSE)</f>
        <v>La date de début de la position doit être postérieure ou égale à la date d'entrée dans la FPE ou dans la carrière militaire.</v>
      </c>
      <c r="BS458" s="17" t="s">
        <v>148</v>
      </c>
      <c r="BT458" s="18" t="str">
        <f>VLOOKUP(BS458,'Axe 2 Règles de gestion'!$D$2:$F$190,3, FALSE)</f>
        <v>La date de fin réelle de la position doit être antérieure à la date limite de départ à la retraite.</v>
      </c>
      <c r="BU458" s="17" t="s">
        <v>150</v>
      </c>
      <c r="BV458" s="18" t="str">
        <f>VLOOKUP(BU458,'Axe 2 Règles de gestion'!$D$2:$F$190,3, FALSE)</f>
        <v>La date de début de position doit être antérieure ou égale à la date de fin réelle de position.</v>
      </c>
      <c r="BW458" s="17" t="s">
        <v>152</v>
      </c>
      <c r="BX458" s="18" t="str">
        <f>VLOOKUP(BW458,'Axe 2 Règles de gestion'!$D$2:$F$190,3, FALSE)</f>
        <v>La date de fin prévisionnelle de la position doit être antérieure à la date limite de départ à la retraite.</v>
      </c>
      <c r="BY458" s="17" t="s">
        <v>154</v>
      </c>
      <c r="BZ458" s="18" t="str">
        <f>VLOOKUP(BY458,'Axe 2 Règles de gestion'!$D$2:$F$190,3, FALSE)</f>
        <v>La date de début de position est à J+1 de la date de fin de position de l'occurrence précédente.</v>
      </c>
      <c r="CA458" s="17" t="s">
        <v>156</v>
      </c>
      <c r="CB458" s="18" t="str">
        <f>VLOOKUP(CA458,'Axe 2 Règles de gestion'!$D$2:$F$190,3, FALSE)</f>
        <v>Les champs "Type d'organisme d'accueil" et "Pays" de l'organisme d'accueil doivent être renseignés.</v>
      </c>
      <c r="CC458" s="17" t="s">
        <v>158</v>
      </c>
      <c r="CD458" s="18" t="str">
        <f>VLOOKUP(CC458,'Axe 2 Règles de gestion'!$D$2:$F$190,3, FALSE)</f>
        <v>La date de fin ou la date de fin prévisionnelle doit être saisie.</v>
      </c>
      <c r="CE458" s="17" t="s">
        <v>160</v>
      </c>
      <c r="CF458" s="18" t="str">
        <f>VLOOKUP(CE458,'Axe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58" s="17" t="s">
        <v>162</v>
      </c>
      <c r="CH458" s="18" t="str">
        <f>VLOOKUP(CG458,'Axe 2 Règles de gestion'!$D$2:$F$190,3, FALSE)</f>
        <v>Le champ "Organisme d'accueil" doit être alimenté si le type d'organisme d'accueil est égal à 'Autre organisme', 'Fonction publique d'un état de l'Union Européenne' ou 'Fonction publique Européenne'.</v>
      </c>
      <c r="CI458" s="17" t="s">
        <v>177</v>
      </c>
      <c r="CJ458" s="18" t="str">
        <f>VLOOKUP(CI458,'Axe 2 Règles de gestion'!$D$2:$F$190,3, FALSE)</f>
        <v>La saisie d'une occurrence de congés/absences est interdite (date de fin réelle)</v>
      </c>
      <c r="CK458" s="17" t="s">
        <v>179</v>
      </c>
      <c r="CL458" s="18" t="str">
        <f>VLOOKUP(CK458,'Axe 2 Règles de gestion'!$D$2:$F$190,3, FALSE)</f>
        <v>La saisie d'une occurrence de congés/absences est interdite (date de fin prévisionnelle)</v>
      </c>
      <c r="CM458" s="17" t="s">
        <v>164</v>
      </c>
      <c r="CN458" s="18" t="str">
        <f>VLOOKUP(CM458,'Axe 2 Règles de gestion'!$D$2:$F$190,3, FALSE)</f>
        <v>Le champ « Libellé corps/grade/emploi de détachement » est renseigné si le « Type d'organisme d'accueil » n'est pas valorisé à FPE.</v>
      </c>
      <c r="CO458" s="17"/>
      <c r="CP458" s="18"/>
      <c r="CQ458" s="17"/>
      <c r="CR458" s="18"/>
      <c r="CS458" s="14" t="s">
        <v>166</v>
      </c>
      <c r="CT458" s="16" t="s">
        <v>166</v>
      </c>
    </row>
    <row r="459" spans="1:98" ht="240" x14ac:dyDescent="0.25">
      <c r="A459" s="14" t="s">
        <v>99</v>
      </c>
      <c r="B459" s="14" t="s">
        <v>100</v>
      </c>
      <c r="C459" s="15">
        <v>44363.621527777781</v>
      </c>
      <c r="D459" s="14" t="s">
        <v>101</v>
      </c>
      <c r="E459" s="16" t="s">
        <v>102</v>
      </c>
      <c r="F459" s="14" t="s">
        <v>103</v>
      </c>
      <c r="G459" s="16" t="s">
        <v>104</v>
      </c>
      <c r="H459" s="14" t="s">
        <v>637</v>
      </c>
      <c r="I459" s="16" t="s">
        <v>638</v>
      </c>
      <c r="J459" s="16" t="s">
        <v>639</v>
      </c>
      <c r="K459" s="16" t="s">
        <v>640</v>
      </c>
      <c r="L459" s="14" t="s">
        <v>643</v>
      </c>
      <c r="M459" s="16" t="s">
        <v>644</v>
      </c>
      <c r="N459" s="14" t="s">
        <v>111</v>
      </c>
      <c r="O459" s="16" t="s">
        <v>195</v>
      </c>
      <c r="P459" s="16" t="s">
        <v>196</v>
      </c>
      <c r="Q459" s="16" t="s">
        <v>114</v>
      </c>
      <c r="R459" s="14" t="s">
        <v>115</v>
      </c>
      <c r="S459" s="14" t="s">
        <v>116</v>
      </c>
      <c r="T459" s="14" t="s">
        <v>117</v>
      </c>
      <c r="U459" s="14" t="s">
        <v>118</v>
      </c>
      <c r="V459" s="15">
        <v>40725</v>
      </c>
      <c r="W459" s="15">
        <v>43830</v>
      </c>
      <c r="X459" s="16" t="s">
        <v>645</v>
      </c>
      <c r="Y459" s="17" t="s">
        <v>198</v>
      </c>
      <c r="Z459" s="18" t="str">
        <f>VLOOKUP(Y459,'Axe 2 Règles de gestion'!$D$2:$F$190,3, FALSE)</f>
        <v>L'agent doit formuler une demande de renouvellement à son administration d'origine 3 mois au moins avant l'expiration de la période de détachement de longue durée.</v>
      </c>
      <c r="AA459" s="17" t="s">
        <v>124</v>
      </c>
      <c r="AB459" s="18" t="str">
        <f>VLOOKUP(AA459,'Axe 2 Règles de gestion'!$D$2:$F$190,3, FALSE)</f>
        <v>Le détachement est accordé après avis des commissions administratives paritaires compétentes.</v>
      </c>
      <c r="AC459" s="17" t="s">
        <v>200</v>
      </c>
      <c r="AD459" s="18" t="str">
        <f>VLOOKUP(AC459,'Axe 2 Règles de gestion'!$D$2:$F$190,3, FALSE)</f>
        <v>L'organisme d'accueil adresse sa décision à l'agent et à l'administration d'origine 2 mois au moins avant l'expiration de la période de détachement.</v>
      </c>
      <c r="AE459" s="17"/>
      <c r="AF459" s="18"/>
      <c r="AG459" s="17"/>
      <c r="AH459" s="18"/>
      <c r="AI459" s="17"/>
      <c r="AJ459" s="18"/>
      <c r="AK459" s="17"/>
      <c r="AL459" s="18"/>
      <c r="AM459" s="17"/>
      <c r="AN459" s="18"/>
      <c r="AO459" s="17"/>
      <c r="AP459" s="18"/>
      <c r="AQ459" s="17"/>
      <c r="AR459" s="18"/>
      <c r="AS459" s="17"/>
      <c r="AT459" s="18"/>
      <c r="AU459" s="17"/>
      <c r="AV459" s="18"/>
      <c r="AW459" s="17" t="s">
        <v>138</v>
      </c>
      <c r="AX459" s="18" t="str">
        <f>VLOOKUP(AW459,'Axe 2 Règles de gestion'!$D$2:$F$190,3, FALSE)</f>
        <v>Chaque période de détachement de longue durée ne peut excéder 5 ans entre la date de début et la date de fin prévisionnelle.</v>
      </c>
      <c r="AY459" s="17" t="s">
        <v>140</v>
      </c>
      <c r="AZ459" s="18" t="str">
        <f>VLOOKUP(AY459,'Axe 2 Règles de gestion'!$D$2:$F$190,3, FALSE)</f>
        <v>Chaque période de détachement de longue durée ne peut excéder 5 ans entre la date de début et la date de fin réelle.</v>
      </c>
      <c r="BA459" s="17" t="s">
        <v>202</v>
      </c>
      <c r="BB459" s="18" t="str">
        <f>VLOOKUP(BA459,'Axe 2 Règles de gestion'!$D$2:$F$190,3, FALSE)</f>
        <v>Le renouvellement d'un détachement de courte durée est interdit.</v>
      </c>
      <c r="BC459" s="17"/>
      <c r="BD459" s="18"/>
      <c r="BE459" s="17"/>
      <c r="BF459" s="18"/>
      <c r="BG459" s="17"/>
      <c r="BH459" s="18"/>
      <c r="BI459" s="17"/>
      <c r="BJ459" s="18"/>
      <c r="BK459" s="17"/>
      <c r="BL459" s="18"/>
      <c r="BM459" s="17" t="s">
        <v>555</v>
      </c>
      <c r="BN459" s="18" t="str">
        <f>VLOOKUP(BM459,'Axe 2 Règles de gestion'!$D$2:$F$190,3, FALSE)</f>
        <v>Un seul renouvellement du détachement est autorisé.</v>
      </c>
      <c r="BO459" s="17" t="s">
        <v>144</v>
      </c>
      <c r="BP459" s="18" t="str">
        <f>VLOOKUP(BO459,'Axe 2 Règles de gestion'!$D$2:$F$190,3, FALSE)</f>
        <v>La date de début de position doit être antérieure ou égale à la date de fin prévisionnelle de position.</v>
      </c>
      <c r="BQ459" s="17" t="s">
        <v>146</v>
      </c>
      <c r="BR459" s="18" t="str">
        <f>VLOOKUP(BQ459,'Axe 2 Règles de gestion'!$D$2:$F$190,3, FALSE)</f>
        <v>La date de début de la position doit être postérieure ou égale à la date d'entrée dans la FPE ou dans la carrière militaire.</v>
      </c>
      <c r="BS459" s="17" t="s">
        <v>148</v>
      </c>
      <c r="BT459" s="18" t="str">
        <f>VLOOKUP(BS459,'Axe 2 Règles de gestion'!$D$2:$F$190,3, FALSE)</f>
        <v>La date de fin réelle de la position doit être antérieure à la date limite de départ à la retraite.</v>
      </c>
      <c r="BU459" s="17" t="s">
        <v>150</v>
      </c>
      <c r="BV459" s="18" t="str">
        <f>VLOOKUP(BU459,'Axe 2 Règles de gestion'!$D$2:$F$190,3, FALSE)</f>
        <v>La date de début de position doit être antérieure ou égale à la date de fin réelle de position.</v>
      </c>
      <c r="BW459" s="17" t="s">
        <v>152</v>
      </c>
      <c r="BX459" s="18" t="str">
        <f>VLOOKUP(BW459,'Axe 2 Règles de gestion'!$D$2:$F$190,3, FALSE)</f>
        <v>La date de fin prévisionnelle de la position doit être antérieure à la date limite de départ à la retraite.</v>
      </c>
      <c r="BY459" s="17" t="s">
        <v>154</v>
      </c>
      <c r="BZ459" s="18" t="str">
        <f>VLOOKUP(BY459,'Axe 2 Règles de gestion'!$D$2:$F$190,3, FALSE)</f>
        <v>La date de début de position est à J+1 de la date de fin de position de l'occurrence précédente.</v>
      </c>
      <c r="CA459" s="17" t="s">
        <v>156</v>
      </c>
      <c r="CB459" s="18" t="str">
        <f>VLOOKUP(CA459,'Axe 2 Règles de gestion'!$D$2:$F$190,3, FALSE)</f>
        <v>Les champs "Type d'organisme d'accueil" et "Pays" de l'organisme d'accueil doivent être renseignés.</v>
      </c>
      <c r="CC459" s="17" t="s">
        <v>158</v>
      </c>
      <c r="CD459" s="18" t="str">
        <f>VLOOKUP(CC459,'Axe 2 Règles de gestion'!$D$2:$F$190,3, FALSE)</f>
        <v>La date de fin ou la date de fin prévisionnelle doit être saisie.</v>
      </c>
      <c r="CE459" s="17" t="s">
        <v>160</v>
      </c>
      <c r="CF459" s="18" t="str">
        <f>VLOOKUP(CE459,'Axe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59" s="17" t="s">
        <v>162</v>
      </c>
      <c r="CH459" s="18" t="str">
        <f>VLOOKUP(CG459,'Axe 2 Règles de gestion'!$D$2:$F$190,3, FALSE)</f>
        <v>Le champ "Organisme d'accueil" doit être alimenté si le type d'organisme d'accueil est égal à 'Autre organisme', 'Fonction publique d'un état de l'Union Européenne' ou 'Fonction publique Européenne'.</v>
      </c>
      <c r="CI459" s="17" t="s">
        <v>164</v>
      </c>
      <c r="CJ459" s="18" t="str">
        <f>VLOOKUP(CI459,'Axe 2 Règles de gestion'!$D$2:$F$190,3, FALSE)</f>
        <v>Le champ « Libellé corps/grade/emploi de détachement » est renseigné si le « Type d'organisme d'accueil » n'est pas valorisé à FPE.</v>
      </c>
      <c r="CK459" s="17"/>
      <c r="CL459" s="18"/>
      <c r="CM459" s="17"/>
      <c r="CN459" s="18"/>
      <c r="CO459" s="17"/>
      <c r="CP459" s="18"/>
      <c r="CQ459" s="17"/>
      <c r="CR459" s="18"/>
      <c r="CS459" s="14" t="s">
        <v>166</v>
      </c>
      <c r="CT459" s="16" t="s">
        <v>166</v>
      </c>
    </row>
    <row r="460" spans="1:98" ht="240" x14ac:dyDescent="0.25">
      <c r="A460" s="14" t="s">
        <v>99</v>
      </c>
      <c r="B460" s="14" t="s">
        <v>100</v>
      </c>
      <c r="C460" s="15">
        <v>44363.621527777781</v>
      </c>
      <c r="D460" s="14" t="s">
        <v>101</v>
      </c>
      <c r="E460" s="16" t="s">
        <v>102</v>
      </c>
      <c r="F460" s="14" t="s">
        <v>103</v>
      </c>
      <c r="G460" s="16" t="s">
        <v>104</v>
      </c>
      <c r="H460" s="14" t="s">
        <v>637</v>
      </c>
      <c r="I460" s="16" t="s">
        <v>638</v>
      </c>
      <c r="J460" s="16" t="s">
        <v>639</v>
      </c>
      <c r="K460" s="16" t="s">
        <v>640</v>
      </c>
      <c r="L460" s="14" t="s">
        <v>643</v>
      </c>
      <c r="M460" s="16" t="s">
        <v>644</v>
      </c>
      <c r="N460" s="14" t="s">
        <v>111</v>
      </c>
      <c r="O460" s="16" t="s">
        <v>195</v>
      </c>
      <c r="P460" s="16" t="s">
        <v>196</v>
      </c>
      <c r="Q460" s="16" t="s">
        <v>114</v>
      </c>
      <c r="R460" s="14" t="s">
        <v>115</v>
      </c>
      <c r="S460" s="14" t="s">
        <v>116</v>
      </c>
      <c r="T460" s="14" t="s">
        <v>117</v>
      </c>
      <c r="U460" s="14" t="s">
        <v>118</v>
      </c>
      <c r="V460" s="15">
        <v>43831</v>
      </c>
      <c r="W460" s="15"/>
      <c r="X460" s="16" t="s">
        <v>646</v>
      </c>
      <c r="Y460" s="17" t="s">
        <v>198</v>
      </c>
      <c r="Z460" s="18" t="str">
        <f>VLOOKUP(Y460,'Axe 2 Règles de gestion'!$D$2:$F$190,3, FALSE)</f>
        <v>L'agent doit formuler une demande de renouvellement à son administration d'origine 3 mois au moins avant l'expiration de la période de détachement de longue durée.</v>
      </c>
      <c r="AA460" s="17" t="s">
        <v>200</v>
      </c>
      <c r="AB460" s="18" t="str">
        <f>VLOOKUP(AA460,'Axe 2 Règles de gestion'!$D$2:$F$190,3, FALSE)</f>
        <v>L'organisme d'accueil adresse sa décision à l'agent et à l'administration d'origine 2 mois au moins avant l'expiration de la période de détachement.</v>
      </c>
      <c r="AC460" s="17"/>
      <c r="AD460" s="18"/>
      <c r="AE460" s="17"/>
      <c r="AF460" s="18"/>
      <c r="AG460" s="17"/>
      <c r="AH460" s="18"/>
      <c r="AI460" s="17"/>
      <c r="AJ460" s="18"/>
      <c r="AK460" s="17"/>
      <c r="AL460" s="18"/>
      <c r="AM460" s="17"/>
      <c r="AN460" s="18"/>
      <c r="AO460" s="17"/>
      <c r="AP460" s="18"/>
      <c r="AQ460" s="17"/>
      <c r="AR460" s="18"/>
      <c r="AS460" s="17"/>
      <c r="AT460" s="18"/>
      <c r="AU460" s="17"/>
      <c r="AV460" s="18"/>
      <c r="AW460" s="17" t="s">
        <v>138</v>
      </c>
      <c r="AX460" s="18" t="str">
        <f>VLOOKUP(AW460,'Axe 2 Règles de gestion'!$D$2:$F$190,3, FALSE)</f>
        <v>Chaque période de détachement de longue durée ne peut excéder 5 ans entre la date de début et la date de fin prévisionnelle.</v>
      </c>
      <c r="AY460" s="17" t="s">
        <v>140</v>
      </c>
      <c r="AZ460" s="18" t="str">
        <f>VLOOKUP(AY460,'Axe 2 Règles de gestion'!$D$2:$F$190,3, FALSE)</f>
        <v>Chaque période de détachement de longue durée ne peut excéder 5 ans entre la date de début et la date de fin réelle.</v>
      </c>
      <c r="BA460" s="17" t="s">
        <v>202</v>
      </c>
      <c r="BB460" s="18" t="str">
        <f>VLOOKUP(BA460,'Axe 2 Règles de gestion'!$D$2:$F$190,3, FALSE)</f>
        <v>Le renouvellement d'un détachement de courte durée est interdit.</v>
      </c>
      <c r="BC460" s="17"/>
      <c r="BD460" s="18"/>
      <c r="BE460" s="17"/>
      <c r="BF460" s="18"/>
      <c r="BG460" s="17"/>
      <c r="BH460" s="18"/>
      <c r="BI460" s="17"/>
      <c r="BJ460" s="18"/>
      <c r="BK460" s="17"/>
      <c r="BL460" s="18"/>
      <c r="BM460" s="17" t="s">
        <v>555</v>
      </c>
      <c r="BN460" s="18" t="str">
        <f>VLOOKUP(BM460,'Axe 2 Règles de gestion'!$D$2:$F$190,3, FALSE)</f>
        <v>Un seul renouvellement du détachement est autorisé.</v>
      </c>
      <c r="BO460" s="17" t="s">
        <v>144</v>
      </c>
      <c r="BP460" s="18" t="str">
        <f>VLOOKUP(BO460,'Axe 2 Règles de gestion'!$D$2:$F$190,3, FALSE)</f>
        <v>La date de début de position doit être antérieure ou égale à la date de fin prévisionnelle de position.</v>
      </c>
      <c r="BQ460" s="17" t="s">
        <v>146</v>
      </c>
      <c r="BR460" s="18" t="str">
        <f>VLOOKUP(BQ460,'Axe 2 Règles de gestion'!$D$2:$F$190,3, FALSE)</f>
        <v>La date de début de la position doit être postérieure ou égale à la date d'entrée dans la FPE ou dans la carrière militaire.</v>
      </c>
      <c r="BS460" s="17" t="s">
        <v>148</v>
      </c>
      <c r="BT460" s="18" t="str">
        <f>VLOOKUP(BS460,'Axe 2 Règles de gestion'!$D$2:$F$190,3, FALSE)</f>
        <v>La date de fin réelle de la position doit être antérieure à la date limite de départ à la retraite.</v>
      </c>
      <c r="BU460" s="17" t="s">
        <v>150</v>
      </c>
      <c r="BV460" s="18" t="str">
        <f>VLOOKUP(BU460,'Axe 2 Règles de gestion'!$D$2:$F$190,3, FALSE)</f>
        <v>La date de début de position doit être antérieure ou égale à la date de fin réelle de position.</v>
      </c>
      <c r="BW460" s="17" t="s">
        <v>152</v>
      </c>
      <c r="BX460" s="18" t="str">
        <f>VLOOKUP(BW460,'Axe 2 Règles de gestion'!$D$2:$F$190,3, FALSE)</f>
        <v>La date de fin prévisionnelle de la position doit être antérieure à la date limite de départ à la retraite.</v>
      </c>
      <c r="BY460" s="17" t="s">
        <v>154</v>
      </c>
      <c r="BZ460" s="18" t="str">
        <f>VLOOKUP(BY460,'Axe 2 Règles de gestion'!$D$2:$F$190,3, FALSE)</f>
        <v>La date de début de position est à J+1 de la date de fin de position de l'occurrence précédente.</v>
      </c>
      <c r="CA460" s="17" t="s">
        <v>156</v>
      </c>
      <c r="CB460" s="18" t="str">
        <f>VLOOKUP(CA460,'Axe 2 Règles de gestion'!$D$2:$F$190,3, FALSE)</f>
        <v>Les champs "Type d'organisme d'accueil" et "Pays" de l'organisme d'accueil doivent être renseignés.</v>
      </c>
      <c r="CC460" s="17" t="s">
        <v>158</v>
      </c>
      <c r="CD460" s="18" t="str">
        <f>VLOOKUP(CC460,'Axe 2 Règles de gestion'!$D$2:$F$190,3, FALSE)</f>
        <v>La date de fin ou la date de fin prévisionnelle doit être saisie.</v>
      </c>
      <c r="CE460" s="17" t="s">
        <v>160</v>
      </c>
      <c r="CF460" s="18" t="str">
        <f>VLOOKUP(CE460,'Axe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60" s="17" t="s">
        <v>162</v>
      </c>
      <c r="CH460" s="18" t="str">
        <f>VLOOKUP(CG460,'Axe 2 Règles de gestion'!$D$2:$F$190,3, FALSE)</f>
        <v>Le champ "Organisme d'accueil" doit être alimenté si le type d'organisme d'accueil est égal à 'Autre organisme', 'Fonction publique d'un état de l'Union Européenne' ou 'Fonction publique Européenne'.</v>
      </c>
      <c r="CI460" s="17" t="s">
        <v>177</v>
      </c>
      <c r="CJ460" s="18" t="str">
        <f>VLOOKUP(CI460,'Axe 2 Règles de gestion'!$D$2:$F$190,3, FALSE)</f>
        <v>La saisie d'une occurrence de congés/absences est interdite (date de fin réelle)</v>
      </c>
      <c r="CK460" s="17" t="s">
        <v>179</v>
      </c>
      <c r="CL460" s="18" t="str">
        <f>VLOOKUP(CK460,'Axe 2 Règles de gestion'!$D$2:$F$190,3, FALSE)</f>
        <v>La saisie d'une occurrence de congés/absences est interdite (date de fin prévisionnelle)</v>
      </c>
      <c r="CM460" s="17" t="s">
        <v>164</v>
      </c>
      <c r="CN460" s="18" t="str">
        <f>VLOOKUP(CM460,'Axe 2 Règles de gestion'!$D$2:$F$190,3, FALSE)</f>
        <v>Le champ « Libellé corps/grade/emploi de détachement » est renseigné si le « Type d'organisme d'accueil » n'est pas valorisé à FPE.</v>
      </c>
      <c r="CO460" s="17"/>
      <c r="CP460" s="18"/>
      <c r="CQ460" s="17"/>
      <c r="CR460" s="18"/>
      <c r="CS460" s="14" t="s">
        <v>166</v>
      </c>
      <c r="CT460" s="16" t="s">
        <v>166</v>
      </c>
    </row>
    <row r="461" spans="1:98" ht="240" x14ac:dyDescent="0.25">
      <c r="A461" s="14" t="s">
        <v>99</v>
      </c>
      <c r="B461" s="14" t="s">
        <v>100</v>
      </c>
      <c r="C461" s="15">
        <v>44363.623611111114</v>
      </c>
      <c r="D461" s="14" t="s">
        <v>101</v>
      </c>
      <c r="E461" s="16" t="s">
        <v>102</v>
      </c>
      <c r="F461" s="14" t="s">
        <v>103</v>
      </c>
      <c r="G461" s="16" t="s">
        <v>104</v>
      </c>
      <c r="H461" s="14" t="s">
        <v>637</v>
      </c>
      <c r="I461" s="16" t="s">
        <v>638</v>
      </c>
      <c r="J461" s="16" t="s">
        <v>639</v>
      </c>
      <c r="K461" s="16" t="s">
        <v>640</v>
      </c>
      <c r="L461" s="14" t="s">
        <v>647</v>
      </c>
      <c r="M461" s="16" t="s">
        <v>648</v>
      </c>
      <c r="N461" s="14" t="s">
        <v>213</v>
      </c>
      <c r="O461" s="16" t="s">
        <v>214</v>
      </c>
      <c r="P461" s="16" t="s">
        <v>215</v>
      </c>
      <c r="Q461" s="16" t="s">
        <v>114</v>
      </c>
      <c r="R461" s="14" t="s">
        <v>115</v>
      </c>
      <c r="S461" s="14" t="s">
        <v>116</v>
      </c>
      <c r="T461" s="14" t="s">
        <v>117</v>
      </c>
      <c r="U461" s="14" t="s">
        <v>118</v>
      </c>
      <c r="V461" s="15">
        <v>40725</v>
      </c>
      <c r="W461" s="15"/>
      <c r="X461" s="16" t="s">
        <v>216</v>
      </c>
      <c r="Y461" s="17" t="s">
        <v>217</v>
      </c>
      <c r="Z461" s="18" t="str">
        <f>VLOOKUP(Y461,'Axe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61" s="17" t="s">
        <v>219</v>
      </c>
      <c r="AB461" s="18" t="str">
        <f>VLOOKUP(AA461,'Axe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61" s="17" t="s">
        <v>221</v>
      </c>
      <c r="AD461" s="18" t="str">
        <f>VLOOKUP(AC461,'Axe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61" s="17" t="s">
        <v>223</v>
      </c>
      <c r="AF461" s="18" t="str">
        <f>VLOOKUP(AE461,'Axe 2 Règles de gestion'!$D$2:$F$190,3, FALSE)</f>
        <v>L'agent doit adresser une demande de réintégration à l'administration d'origine 3 mois au moins avant l'expiration de la période de détachement de longue durée.</v>
      </c>
      <c r="AG461" s="17" t="s">
        <v>225</v>
      </c>
      <c r="AH461" s="18" t="str">
        <f>VLOOKUP(AG461,'Axe 2 Règles de gestion'!$D$2:$F$190,3, FALSE)</f>
        <v>En l'absence de poste vacant, l'agent est affecté dans un emploi correspondant à son grade.</v>
      </c>
      <c r="AI461" s="17" t="s">
        <v>227</v>
      </c>
      <c r="AJ461" s="18" t="str">
        <f>VLOOKUP(AI461,'Axe 2 Règles de gestion'!$D$2:$F$190,3, FALSE)</f>
        <v>Si l'agent n'adresse pas sa demande dans les délais, il est obligatoirement réintégré à la première vacance dans son corps d'origine et affecté à un emploi correspondant à son grade.</v>
      </c>
      <c r="AK461" s="17"/>
      <c r="AL461" s="18"/>
      <c r="AM461" s="17"/>
      <c r="AN461" s="18"/>
      <c r="AO461" s="17"/>
      <c r="AP461" s="18"/>
      <c r="AQ461" s="17"/>
      <c r="AR461" s="18"/>
      <c r="AS461" s="17"/>
      <c r="AT461" s="18"/>
      <c r="AU461" s="17"/>
      <c r="AV461" s="18"/>
      <c r="AW461" s="17" t="s">
        <v>130</v>
      </c>
      <c r="AX461" s="18" t="str">
        <f>VLOOKUP(AW461,'Axe 2 Règles de gestion'!$D$2:$F$190,3, FALSE)</f>
        <v>Un détachement de courte durée ne peut excéder six mois entre la date de début et la date de fin prévisionnelle</v>
      </c>
      <c r="AY461" s="17" t="s">
        <v>132</v>
      </c>
      <c r="AZ461" s="18" t="str">
        <f>VLOOKUP(AY461,'Axe 2 Règles de gestion'!$D$2:$F$190,3, FALSE)</f>
        <v>Un détachement de courte durée ne peut excéder six mois entre la date de début et la date de fin réelle</v>
      </c>
      <c r="BA461" s="17" t="s">
        <v>134</v>
      </c>
      <c r="BB461" s="18" t="str">
        <f>VLOOKUP(BA461,'Axe 2 Règles de gestion'!$D$2:$F$190,3, FALSE)</f>
        <v>Un détachement de courte durée ne peut excéder 1 an entre la date de début et la date de fin prévisionnelle, pour les personnels détachés pour servir dans les collectivités d'outre-mer, la Nouvelle-Calédonie ou à l'étranger.</v>
      </c>
      <c r="BC461" s="17" t="s">
        <v>136</v>
      </c>
      <c r="BD461" s="18" t="str">
        <f>VLOOKUP(BC461,'Axe 2 Règles de gestion'!$D$2:$F$190,3, FALSE)</f>
        <v>Un détachement de courte durée ne peut excéder 1 an entre la date de début et la date de fin réelle, pour les personnels détachés pour servir dans les collectivités d'outre-mer, la Nouvelle-Calédonie ou à l'étranger.</v>
      </c>
      <c r="BE461" s="17" t="s">
        <v>138</v>
      </c>
      <c r="BF461" s="18" t="str">
        <f>VLOOKUP(BE461,'Axe 2 Règles de gestion'!$D$2:$F$190,3, FALSE)</f>
        <v>Chaque période de détachement de longue durée ne peut excéder 5 ans entre la date de début et la date de fin prévisionnelle.</v>
      </c>
      <c r="BG461" s="17" t="s">
        <v>140</v>
      </c>
      <c r="BH461" s="18" t="str">
        <f>VLOOKUP(BG461,'Axe 2 Règles de gestion'!$D$2:$F$190,3, FALSE)</f>
        <v>Chaque période de détachement de longue durée ne peut excéder 5 ans entre la date de début et la date de fin réelle.</v>
      </c>
      <c r="BI461" s="17"/>
      <c r="BJ461" s="18"/>
      <c r="BK461" s="17"/>
      <c r="BL461" s="18"/>
      <c r="BM461" s="17" t="s">
        <v>144</v>
      </c>
      <c r="BN461" s="18" t="str">
        <f>VLOOKUP(BM461,'Axe 2 Règles de gestion'!$D$2:$F$190,3, FALSE)</f>
        <v>La date de début de position doit être antérieure ou égale à la date de fin prévisionnelle de position.</v>
      </c>
      <c r="BO461" s="17" t="s">
        <v>148</v>
      </c>
      <c r="BP461" s="18" t="str">
        <f>VLOOKUP(BO461,'Axe 2 Règles de gestion'!$D$2:$F$190,3, FALSE)</f>
        <v>La date de fin réelle de la position doit être antérieure à la date limite de départ à la retraite.</v>
      </c>
      <c r="BQ461" s="17" t="s">
        <v>150</v>
      </c>
      <c r="BR461" s="18" t="str">
        <f>VLOOKUP(BQ461,'Axe 2 Règles de gestion'!$D$2:$F$190,3, FALSE)</f>
        <v>La date de début de position doit être antérieure ou égale à la date de fin réelle de position.</v>
      </c>
      <c r="BS461" s="17" t="s">
        <v>152</v>
      </c>
      <c r="BT461" s="18" t="str">
        <f>VLOOKUP(BS461,'Axe 2 Règles de gestion'!$D$2:$F$190,3, FALSE)</f>
        <v>La date de fin prévisionnelle de la position doit être antérieure à la date limite de départ à la retraite.</v>
      </c>
      <c r="BU461" s="17" t="s">
        <v>156</v>
      </c>
      <c r="BV461" s="18" t="str">
        <f>VLOOKUP(BU461,'Axe 2 Règles de gestion'!$D$2:$F$190,3, FALSE)</f>
        <v>Les champs "Type d'organisme d'accueil" et "Pays" de l'organisme d'accueil doivent être renseignés.</v>
      </c>
      <c r="BW461" s="17" t="s">
        <v>158</v>
      </c>
      <c r="BX461" s="18" t="str">
        <f>VLOOKUP(BW461,'Axe 2 Règles de gestion'!$D$2:$F$190,3, FALSE)</f>
        <v>La date de fin ou la date de fin prévisionnelle doit être saisie.</v>
      </c>
      <c r="BY461" s="17" t="s">
        <v>160</v>
      </c>
      <c r="BZ461" s="18" t="str">
        <f>VLOOKUP(BY461,'Axe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61" s="17" t="s">
        <v>162</v>
      </c>
      <c r="CB461" s="18" t="str">
        <f>VLOOKUP(CA461,'Axe 2 Règles de gestion'!$D$2:$F$190,3, FALSE)</f>
        <v>Le champ "Organisme d'accueil" doit être alimenté si le type d'organisme d'accueil est égal à 'Autre organisme', 'Fonction publique d'un état de l'Union Européenne' ou 'Fonction publique Européenne'.</v>
      </c>
      <c r="CC461" s="17" t="s">
        <v>177</v>
      </c>
      <c r="CD461" s="18" t="str">
        <f>VLOOKUP(CC461,'Axe 2 Règles de gestion'!$D$2:$F$190,3, FALSE)</f>
        <v>La saisie d'une occurrence de congés/absences est interdite (date de fin réelle)</v>
      </c>
      <c r="CE461" s="17" t="s">
        <v>179</v>
      </c>
      <c r="CF461" s="18" t="str">
        <f>VLOOKUP(CE461,'Axe 2 Règles de gestion'!$D$2:$F$190,3, FALSE)</f>
        <v>La saisie d'une occurrence de congés/absences est interdite (date de fin prévisionnelle)</v>
      </c>
      <c r="CG461" s="17" t="s">
        <v>164</v>
      </c>
      <c r="CH461" s="18" t="str">
        <f>VLOOKUP(CG461,'Axe 2 Règles de gestion'!$D$2:$F$190,3, FALSE)</f>
        <v>Le champ « Libellé corps/grade/emploi de détachement » est renseigné si le « Type d'organisme d'accueil » n'est pas valorisé à FPE.</v>
      </c>
      <c r="CI461" s="17"/>
      <c r="CJ461" s="18"/>
      <c r="CK461" s="17"/>
      <c r="CL461" s="18"/>
      <c r="CM461" s="17"/>
      <c r="CN461" s="18"/>
      <c r="CO461" s="17"/>
      <c r="CP461" s="18"/>
      <c r="CQ461" s="17"/>
      <c r="CR461" s="18"/>
      <c r="CS461" s="14" t="s">
        <v>166</v>
      </c>
      <c r="CT461" s="16" t="s">
        <v>166</v>
      </c>
    </row>
    <row r="462" spans="1:98" ht="135" x14ac:dyDescent="0.25">
      <c r="A462" s="14" t="s">
        <v>229</v>
      </c>
      <c r="B462" s="14" t="s">
        <v>230</v>
      </c>
      <c r="C462" s="15">
        <v>43152.5</v>
      </c>
      <c r="D462" s="14" t="s">
        <v>101</v>
      </c>
      <c r="E462" s="16" t="s">
        <v>102</v>
      </c>
      <c r="F462" s="14" t="s">
        <v>103</v>
      </c>
      <c r="G462" s="16" t="s">
        <v>104</v>
      </c>
      <c r="H462" s="14" t="s">
        <v>637</v>
      </c>
      <c r="I462" s="16" t="s">
        <v>638</v>
      </c>
      <c r="J462" s="16" t="s">
        <v>639</v>
      </c>
      <c r="K462" s="16" t="s">
        <v>640</v>
      </c>
      <c r="L462" s="14" t="s">
        <v>641</v>
      </c>
      <c r="M462" s="16" t="s">
        <v>642</v>
      </c>
      <c r="N462" s="14" t="s">
        <v>111</v>
      </c>
      <c r="O462" s="16" t="s">
        <v>112</v>
      </c>
      <c r="P462" s="16" t="s">
        <v>113</v>
      </c>
      <c r="Q462" s="16" t="s">
        <v>231</v>
      </c>
      <c r="R462" s="14" t="s">
        <v>232</v>
      </c>
      <c r="S462" s="14" t="s">
        <v>233</v>
      </c>
      <c r="T462" s="14" t="s">
        <v>117</v>
      </c>
      <c r="U462" s="14" t="s">
        <v>234</v>
      </c>
      <c r="V462" s="15">
        <v>40725</v>
      </c>
      <c r="W462" s="15"/>
      <c r="X462" s="16" t="s">
        <v>166</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7"/>
      <c r="CP462" s="18"/>
      <c r="CQ462" s="17"/>
      <c r="CR462" s="18"/>
      <c r="CS462" s="14" t="s">
        <v>166</v>
      </c>
      <c r="CT462" s="16" t="s">
        <v>166</v>
      </c>
    </row>
    <row r="463" spans="1:98" ht="135" x14ac:dyDescent="0.25">
      <c r="A463" s="14" t="s">
        <v>229</v>
      </c>
      <c r="B463" s="14" t="s">
        <v>230</v>
      </c>
      <c r="C463" s="15">
        <v>43152.5</v>
      </c>
      <c r="D463" s="14" t="s">
        <v>101</v>
      </c>
      <c r="E463" s="16" t="s">
        <v>102</v>
      </c>
      <c r="F463" s="14" t="s">
        <v>103</v>
      </c>
      <c r="G463" s="16" t="s">
        <v>104</v>
      </c>
      <c r="H463" s="14" t="s">
        <v>637</v>
      </c>
      <c r="I463" s="16" t="s">
        <v>638</v>
      </c>
      <c r="J463" s="16" t="s">
        <v>639</v>
      </c>
      <c r="K463" s="16" t="s">
        <v>640</v>
      </c>
      <c r="L463" s="14" t="s">
        <v>643</v>
      </c>
      <c r="M463" s="16" t="s">
        <v>644</v>
      </c>
      <c r="N463" s="14" t="s">
        <v>111</v>
      </c>
      <c r="O463" s="16" t="s">
        <v>195</v>
      </c>
      <c r="P463" s="16" t="s">
        <v>196</v>
      </c>
      <c r="Q463" s="16" t="s">
        <v>231</v>
      </c>
      <c r="R463" s="14" t="s">
        <v>232</v>
      </c>
      <c r="S463" s="14" t="s">
        <v>233</v>
      </c>
      <c r="T463" s="14" t="s">
        <v>117</v>
      </c>
      <c r="U463" s="14" t="s">
        <v>234</v>
      </c>
      <c r="V463" s="15">
        <v>40725</v>
      </c>
      <c r="W463" s="15"/>
      <c r="X463" s="16" t="s">
        <v>166</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c r="CF463" s="18"/>
      <c r="CG463" s="17"/>
      <c r="CH463" s="18"/>
      <c r="CI463" s="17"/>
      <c r="CJ463" s="18"/>
      <c r="CK463" s="17"/>
      <c r="CL463" s="18"/>
      <c r="CM463" s="17"/>
      <c r="CN463" s="18"/>
      <c r="CO463" s="17"/>
      <c r="CP463" s="18"/>
      <c r="CQ463" s="17"/>
      <c r="CR463" s="18"/>
      <c r="CS463" s="14" t="s">
        <v>166</v>
      </c>
      <c r="CT463" s="16" t="s">
        <v>166</v>
      </c>
    </row>
    <row r="464" spans="1:98" ht="135" x14ac:dyDescent="0.25">
      <c r="A464" s="14" t="s">
        <v>229</v>
      </c>
      <c r="B464" s="14" t="s">
        <v>230</v>
      </c>
      <c r="C464" s="15">
        <v>43152.5</v>
      </c>
      <c r="D464" s="14" t="s">
        <v>101</v>
      </c>
      <c r="E464" s="16" t="s">
        <v>102</v>
      </c>
      <c r="F464" s="14" t="s">
        <v>103</v>
      </c>
      <c r="G464" s="16" t="s">
        <v>104</v>
      </c>
      <c r="H464" s="14" t="s">
        <v>637</v>
      </c>
      <c r="I464" s="16" t="s">
        <v>638</v>
      </c>
      <c r="J464" s="16" t="s">
        <v>639</v>
      </c>
      <c r="K464" s="16" t="s">
        <v>640</v>
      </c>
      <c r="L464" s="14" t="s">
        <v>647</v>
      </c>
      <c r="M464" s="16" t="s">
        <v>648</v>
      </c>
      <c r="N464" s="14" t="s">
        <v>213</v>
      </c>
      <c r="O464" s="16" t="s">
        <v>214</v>
      </c>
      <c r="P464" s="16" t="s">
        <v>215</v>
      </c>
      <c r="Q464" s="16" t="s">
        <v>231</v>
      </c>
      <c r="R464" s="14" t="s">
        <v>232</v>
      </c>
      <c r="S464" s="14" t="s">
        <v>233</v>
      </c>
      <c r="T464" s="14" t="s">
        <v>117</v>
      </c>
      <c r="U464" s="14" t="s">
        <v>234</v>
      </c>
      <c r="V464" s="15">
        <v>40725</v>
      </c>
      <c r="W464" s="15"/>
      <c r="X464" s="16" t="s">
        <v>166</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c r="BD464" s="18"/>
      <c r="BE464" s="17"/>
      <c r="BF464" s="18"/>
      <c r="BG464" s="17"/>
      <c r="BH464" s="18"/>
      <c r="BI464" s="17"/>
      <c r="BJ464" s="18"/>
      <c r="BK464" s="17"/>
      <c r="BL464" s="18"/>
      <c r="BM464" s="17"/>
      <c r="BN464" s="18"/>
      <c r="BO464" s="17"/>
      <c r="BP464" s="18"/>
      <c r="BQ464" s="17"/>
      <c r="BR464" s="18"/>
      <c r="BS464" s="17"/>
      <c r="BT464" s="18"/>
      <c r="BU464" s="17"/>
      <c r="BV464" s="18"/>
      <c r="BW464" s="17"/>
      <c r="BX464" s="18"/>
      <c r="BY464" s="17"/>
      <c r="BZ464" s="18"/>
      <c r="CA464" s="17"/>
      <c r="CB464" s="18"/>
      <c r="CC464" s="17"/>
      <c r="CD464" s="18"/>
      <c r="CE464" s="17"/>
      <c r="CF464" s="18"/>
      <c r="CG464" s="17"/>
      <c r="CH464" s="18"/>
      <c r="CI464" s="17"/>
      <c r="CJ464" s="18"/>
      <c r="CK464" s="17"/>
      <c r="CL464" s="18"/>
      <c r="CM464" s="17"/>
      <c r="CN464" s="18"/>
      <c r="CO464" s="17"/>
      <c r="CP464" s="18"/>
      <c r="CQ464" s="17"/>
      <c r="CR464" s="18"/>
      <c r="CS464" s="14" t="s">
        <v>166</v>
      </c>
      <c r="CT464" s="16" t="s">
        <v>166</v>
      </c>
    </row>
    <row r="465" spans="1:98" ht="135" x14ac:dyDescent="0.25">
      <c r="A465" s="14" t="s">
        <v>99</v>
      </c>
      <c r="B465" s="14" t="s">
        <v>230</v>
      </c>
      <c r="C465" s="15">
        <v>44299.677083333336</v>
      </c>
      <c r="D465" s="14" t="s">
        <v>101</v>
      </c>
      <c r="E465" s="16" t="s">
        <v>102</v>
      </c>
      <c r="F465" s="14" t="s">
        <v>103</v>
      </c>
      <c r="G465" s="16" t="s">
        <v>104</v>
      </c>
      <c r="H465" s="14" t="s">
        <v>637</v>
      </c>
      <c r="I465" s="16" t="s">
        <v>638</v>
      </c>
      <c r="J465" s="16" t="s">
        <v>639</v>
      </c>
      <c r="K465" s="16" t="s">
        <v>640</v>
      </c>
      <c r="L465" s="14" t="s">
        <v>641</v>
      </c>
      <c r="M465" s="16" t="s">
        <v>642</v>
      </c>
      <c r="N465" s="14" t="s">
        <v>111</v>
      </c>
      <c r="O465" s="16" t="s">
        <v>112</v>
      </c>
      <c r="P465" s="16" t="s">
        <v>113</v>
      </c>
      <c r="Q465" s="16" t="s">
        <v>235</v>
      </c>
      <c r="R465" s="14" t="s">
        <v>236</v>
      </c>
      <c r="S465" s="14" t="s">
        <v>237</v>
      </c>
      <c r="T465" s="14" t="s">
        <v>117</v>
      </c>
      <c r="U465" s="14" t="s">
        <v>234</v>
      </c>
      <c r="V465" s="15">
        <v>40725</v>
      </c>
      <c r="W465" s="15"/>
      <c r="X465" s="16" t="s">
        <v>166</v>
      </c>
      <c r="Y465" s="17"/>
      <c r="Z465" s="18"/>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c r="CF465" s="18"/>
      <c r="CG465" s="17"/>
      <c r="CH465" s="18"/>
      <c r="CI465" s="17"/>
      <c r="CJ465" s="18"/>
      <c r="CK465" s="17"/>
      <c r="CL465" s="18"/>
      <c r="CM465" s="17"/>
      <c r="CN465" s="18"/>
      <c r="CO465" s="17"/>
      <c r="CP465" s="18"/>
      <c r="CQ465" s="17"/>
      <c r="CR465" s="18"/>
      <c r="CS465" s="14" t="s">
        <v>166</v>
      </c>
      <c r="CT465" s="16" t="s">
        <v>166</v>
      </c>
    </row>
    <row r="466" spans="1:98" ht="135" x14ac:dyDescent="0.25">
      <c r="A466" s="14" t="s">
        <v>99</v>
      </c>
      <c r="B466" s="14" t="s">
        <v>230</v>
      </c>
      <c r="C466" s="15">
        <v>44299.677083333336</v>
      </c>
      <c r="D466" s="14" t="s">
        <v>101</v>
      </c>
      <c r="E466" s="16" t="s">
        <v>102</v>
      </c>
      <c r="F466" s="14" t="s">
        <v>103</v>
      </c>
      <c r="G466" s="16" t="s">
        <v>104</v>
      </c>
      <c r="H466" s="14" t="s">
        <v>637</v>
      </c>
      <c r="I466" s="16" t="s">
        <v>638</v>
      </c>
      <c r="J466" s="16" t="s">
        <v>639</v>
      </c>
      <c r="K466" s="16" t="s">
        <v>640</v>
      </c>
      <c r="L466" s="14" t="s">
        <v>643</v>
      </c>
      <c r="M466" s="16" t="s">
        <v>644</v>
      </c>
      <c r="N466" s="14" t="s">
        <v>111</v>
      </c>
      <c r="O466" s="16" t="s">
        <v>195</v>
      </c>
      <c r="P466" s="16" t="s">
        <v>196</v>
      </c>
      <c r="Q466" s="16" t="s">
        <v>235</v>
      </c>
      <c r="R466" s="14" t="s">
        <v>236</v>
      </c>
      <c r="S466" s="14" t="s">
        <v>237</v>
      </c>
      <c r="T466" s="14" t="s">
        <v>117</v>
      </c>
      <c r="U466" s="14" t="s">
        <v>234</v>
      </c>
      <c r="V466" s="15">
        <v>40725</v>
      </c>
      <c r="W466" s="15"/>
      <c r="X466" s="16" t="s">
        <v>166</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7"/>
      <c r="CH466" s="18"/>
      <c r="CI466" s="17"/>
      <c r="CJ466" s="18"/>
      <c r="CK466" s="17"/>
      <c r="CL466" s="18"/>
      <c r="CM466" s="17"/>
      <c r="CN466" s="18"/>
      <c r="CO466" s="17"/>
      <c r="CP466" s="18"/>
      <c r="CQ466" s="17"/>
      <c r="CR466" s="18"/>
      <c r="CS466" s="14" t="s">
        <v>166</v>
      </c>
      <c r="CT466" s="16" t="s">
        <v>166</v>
      </c>
    </row>
    <row r="467" spans="1:98" ht="135" x14ac:dyDescent="0.25">
      <c r="A467" s="14" t="s">
        <v>99</v>
      </c>
      <c r="B467" s="14" t="s">
        <v>230</v>
      </c>
      <c r="C467" s="15">
        <v>44299.677777777775</v>
      </c>
      <c r="D467" s="14" t="s">
        <v>101</v>
      </c>
      <c r="E467" s="16" t="s">
        <v>102</v>
      </c>
      <c r="F467" s="14" t="s">
        <v>103</v>
      </c>
      <c r="G467" s="16" t="s">
        <v>104</v>
      </c>
      <c r="H467" s="14" t="s">
        <v>637</v>
      </c>
      <c r="I467" s="16" t="s">
        <v>638</v>
      </c>
      <c r="J467" s="16" t="s">
        <v>639</v>
      </c>
      <c r="K467" s="16" t="s">
        <v>640</v>
      </c>
      <c r="L467" s="14" t="s">
        <v>647</v>
      </c>
      <c r="M467" s="16" t="s">
        <v>648</v>
      </c>
      <c r="N467" s="14" t="s">
        <v>213</v>
      </c>
      <c r="O467" s="16" t="s">
        <v>214</v>
      </c>
      <c r="P467" s="16" t="s">
        <v>215</v>
      </c>
      <c r="Q467" s="16" t="s">
        <v>235</v>
      </c>
      <c r="R467" s="14" t="s">
        <v>236</v>
      </c>
      <c r="S467" s="14" t="s">
        <v>237</v>
      </c>
      <c r="T467" s="14" t="s">
        <v>117</v>
      </c>
      <c r="U467" s="14" t="s">
        <v>234</v>
      </c>
      <c r="V467" s="15">
        <v>40725</v>
      </c>
      <c r="W467" s="15"/>
      <c r="X467" s="16" t="s">
        <v>166</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c r="CF467" s="18"/>
      <c r="CG467" s="17"/>
      <c r="CH467" s="18"/>
      <c r="CI467" s="17"/>
      <c r="CJ467" s="18"/>
      <c r="CK467" s="17"/>
      <c r="CL467" s="18"/>
      <c r="CM467" s="17"/>
      <c r="CN467" s="18"/>
      <c r="CO467" s="17"/>
      <c r="CP467" s="18"/>
      <c r="CQ467" s="17"/>
      <c r="CR467" s="18"/>
      <c r="CS467" s="14" t="s">
        <v>166</v>
      </c>
      <c r="CT467" s="16" t="s">
        <v>166</v>
      </c>
    </row>
    <row r="468" spans="1:98" ht="135" x14ac:dyDescent="0.25">
      <c r="A468" s="14" t="s">
        <v>229</v>
      </c>
      <c r="B468" s="14" t="s">
        <v>230</v>
      </c>
      <c r="C468" s="15">
        <v>43152.5</v>
      </c>
      <c r="D468" s="14" t="s">
        <v>101</v>
      </c>
      <c r="E468" s="16" t="s">
        <v>102</v>
      </c>
      <c r="F468" s="14" t="s">
        <v>103</v>
      </c>
      <c r="G468" s="16" t="s">
        <v>104</v>
      </c>
      <c r="H468" s="14" t="s">
        <v>637</v>
      </c>
      <c r="I468" s="16" t="s">
        <v>638</v>
      </c>
      <c r="J468" s="16" t="s">
        <v>639</v>
      </c>
      <c r="K468" s="16" t="s">
        <v>640</v>
      </c>
      <c r="L468" s="14" t="s">
        <v>641</v>
      </c>
      <c r="M468" s="16" t="s">
        <v>642</v>
      </c>
      <c r="N468" s="14" t="s">
        <v>111</v>
      </c>
      <c r="O468" s="16" t="s">
        <v>112</v>
      </c>
      <c r="P468" s="16" t="s">
        <v>113</v>
      </c>
      <c r="Q468" s="16" t="s">
        <v>238</v>
      </c>
      <c r="R468" s="14" t="s">
        <v>239</v>
      </c>
      <c r="S468" s="14" t="s">
        <v>240</v>
      </c>
      <c r="T468" s="14" t="s">
        <v>117</v>
      </c>
      <c r="U468" s="14" t="s">
        <v>234</v>
      </c>
      <c r="V468" s="15">
        <v>40725</v>
      </c>
      <c r="W468" s="15"/>
      <c r="X468" s="16" t="s">
        <v>166</v>
      </c>
      <c r="Y468" s="17"/>
      <c r="Z468" s="18"/>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c r="BD468" s="18"/>
      <c r="BE468" s="17"/>
      <c r="BF468" s="18"/>
      <c r="BG468" s="17"/>
      <c r="BH468" s="18"/>
      <c r="BI468" s="17"/>
      <c r="BJ468" s="18"/>
      <c r="BK468" s="17"/>
      <c r="BL468" s="18"/>
      <c r="BM468" s="17"/>
      <c r="BN468" s="18"/>
      <c r="BO468" s="17"/>
      <c r="BP468" s="18"/>
      <c r="BQ468" s="17"/>
      <c r="BR468" s="18"/>
      <c r="BS468" s="17"/>
      <c r="BT468" s="18"/>
      <c r="BU468" s="17"/>
      <c r="BV468" s="18"/>
      <c r="BW468" s="17"/>
      <c r="BX468" s="18"/>
      <c r="BY468" s="17"/>
      <c r="BZ468" s="18"/>
      <c r="CA468" s="17"/>
      <c r="CB468" s="18"/>
      <c r="CC468" s="17"/>
      <c r="CD468" s="18"/>
      <c r="CE468" s="17"/>
      <c r="CF468" s="18"/>
      <c r="CG468" s="17"/>
      <c r="CH468" s="18"/>
      <c r="CI468" s="17"/>
      <c r="CJ468" s="18"/>
      <c r="CK468" s="17"/>
      <c r="CL468" s="18"/>
      <c r="CM468" s="17"/>
      <c r="CN468" s="18"/>
      <c r="CO468" s="17"/>
      <c r="CP468" s="18"/>
      <c r="CQ468" s="17"/>
      <c r="CR468" s="18"/>
      <c r="CS468" s="14" t="s">
        <v>166</v>
      </c>
      <c r="CT468" s="16" t="s">
        <v>166</v>
      </c>
    </row>
    <row r="469" spans="1:98" ht="135" x14ac:dyDescent="0.25">
      <c r="A469" s="14" t="s">
        <v>229</v>
      </c>
      <c r="B469" s="14" t="s">
        <v>230</v>
      </c>
      <c r="C469" s="15">
        <v>43152.5</v>
      </c>
      <c r="D469" s="14" t="s">
        <v>101</v>
      </c>
      <c r="E469" s="16" t="s">
        <v>102</v>
      </c>
      <c r="F469" s="14" t="s">
        <v>103</v>
      </c>
      <c r="G469" s="16" t="s">
        <v>104</v>
      </c>
      <c r="H469" s="14" t="s">
        <v>637</v>
      </c>
      <c r="I469" s="16" t="s">
        <v>638</v>
      </c>
      <c r="J469" s="16" t="s">
        <v>639</v>
      </c>
      <c r="K469" s="16" t="s">
        <v>640</v>
      </c>
      <c r="L469" s="14" t="s">
        <v>643</v>
      </c>
      <c r="M469" s="16" t="s">
        <v>644</v>
      </c>
      <c r="N469" s="14" t="s">
        <v>111</v>
      </c>
      <c r="O469" s="16" t="s">
        <v>195</v>
      </c>
      <c r="P469" s="16" t="s">
        <v>196</v>
      </c>
      <c r="Q469" s="16" t="s">
        <v>238</v>
      </c>
      <c r="R469" s="14" t="s">
        <v>239</v>
      </c>
      <c r="S469" s="14" t="s">
        <v>240</v>
      </c>
      <c r="T469" s="14" t="s">
        <v>117</v>
      </c>
      <c r="U469" s="14" t="s">
        <v>234</v>
      </c>
      <c r="V469" s="15">
        <v>40725</v>
      </c>
      <c r="W469" s="15"/>
      <c r="X469" s="16" t="s">
        <v>166</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c r="BD469" s="18"/>
      <c r="BE469" s="17"/>
      <c r="BF469" s="18"/>
      <c r="BG469" s="17"/>
      <c r="BH469" s="18"/>
      <c r="BI469" s="17"/>
      <c r="BJ469" s="18"/>
      <c r="BK469" s="17"/>
      <c r="BL469" s="18"/>
      <c r="BM469" s="17"/>
      <c r="BN469" s="18"/>
      <c r="BO469" s="17"/>
      <c r="BP469" s="18"/>
      <c r="BQ469" s="17"/>
      <c r="BR469" s="18"/>
      <c r="BS469" s="17"/>
      <c r="BT469" s="18"/>
      <c r="BU469" s="17"/>
      <c r="BV469" s="18"/>
      <c r="BW469" s="17"/>
      <c r="BX469" s="18"/>
      <c r="BY469" s="17"/>
      <c r="BZ469" s="18"/>
      <c r="CA469" s="17"/>
      <c r="CB469" s="18"/>
      <c r="CC469" s="17"/>
      <c r="CD469" s="18"/>
      <c r="CE469" s="17"/>
      <c r="CF469" s="18"/>
      <c r="CG469" s="17"/>
      <c r="CH469" s="18"/>
      <c r="CI469" s="17"/>
      <c r="CJ469" s="18"/>
      <c r="CK469" s="17"/>
      <c r="CL469" s="18"/>
      <c r="CM469" s="17"/>
      <c r="CN469" s="18"/>
      <c r="CO469" s="17"/>
      <c r="CP469" s="18"/>
      <c r="CQ469" s="17"/>
      <c r="CR469" s="18"/>
      <c r="CS469" s="14" t="s">
        <v>166</v>
      </c>
      <c r="CT469" s="16" t="s">
        <v>166</v>
      </c>
    </row>
    <row r="470" spans="1:98" ht="135" x14ac:dyDescent="0.25">
      <c r="A470" s="14" t="s">
        <v>229</v>
      </c>
      <c r="B470" s="14" t="s">
        <v>230</v>
      </c>
      <c r="C470" s="15">
        <v>43152.5</v>
      </c>
      <c r="D470" s="14" t="s">
        <v>101</v>
      </c>
      <c r="E470" s="16" t="s">
        <v>102</v>
      </c>
      <c r="F470" s="14" t="s">
        <v>103</v>
      </c>
      <c r="G470" s="16" t="s">
        <v>104</v>
      </c>
      <c r="H470" s="14" t="s">
        <v>637</v>
      </c>
      <c r="I470" s="16" t="s">
        <v>638</v>
      </c>
      <c r="J470" s="16" t="s">
        <v>639</v>
      </c>
      <c r="K470" s="16" t="s">
        <v>640</v>
      </c>
      <c r="L470" s="14" t="s">
        <v>647</v>
      </c>
      <c r="M470" s="16" t="s">
        <v>648</v>
      </c>
      <c r="N470" s="14" t="s">
        <v>213</v>
      </c>
      <c r="O470" s="16" t="s">
        <v>214</v>
      </c>
      <c r="P470" s="16" t="s">
        <v>215</v>
      </c>
      <c r="Q470" s="16" t="s">
        <v>238</v>
      </c>
      <c r="R470" s="14" t="s">
        <v>239</v>
      </c>
      <c r="S470" s="14" t="s">
        <v>240</v>
      </c>
      <c r="T470" s="14" t="s">
        <v>117</v>
      </c>
      <c r="U470" s="14" t="s">
        <v>234</v>
      </c>
      <c r="V470" s="15">
        <v>40725</v>
      </c>
      <c r="W470" s="15"/>
      <c r="X470" s="16" t="s">
        <v>166</v>
      </c>
      <c r="Y470" s="17"/>
      <c r="Z470" s="18"/>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c r="AX470" s="18"/>
      <c r="AY470" s="17"/>
      <c r="AZ470" s="18"/>
      <c r="BA470" s="17"/>
      <c r="BB470" s="18"/>
      <c r="BC470" s="17"/>
      <c r="BD470" s="18"/>
      <c r="BE470" s="17"/>
      <c r="BF470" s="18"/>
      <c r="BG470" s="17"/>
      <c r="BH470" s="18"/>
      <c r="BI470" s="17"/>
      <c r="BJ470" s="18"/>
      <c r="BK470" s="17"/>
      <c r="BL470" s="18"/>
      <c r="BM470" s="17"/>
      <c r="BN470" s="18"/>
      <c r="BO470" s="17"/>
      <c r="BP470" s="18"/>
      <c r="BQ470" s="17"/>
      <c r="BR470" s="18"/>
      <c r="BS470" s="17"/>
      <c r="BT470" s="18"/>
      <c r="BU470" s="17"/>
      <c r="BV470" s="18"/>
      <c r="BW470" s="17"/>
      <c r="BX470" s="18"/>
      <c r="BY470" s="17"/>
      <c r="BZ470" s="18"/>
      <c r="CA470" s="17"/>
      <c r="CB470" s="18"/>
      <c r="CC470" s="17"/>
      <c r="CD470" s="18"/>
      <c r="CE470" s="17"/>
      <c r="CF470" s="18"/>
      <c r="CG470" s="17"/>
      <c r="CH470" s="18"/>
      <c r="CI470" s="17"/>
      <c r="CJ470" s="18"/>
      <c r="CK470" s="17"/>
      <c r="CL470" s="18"/>
      <c r="CM470" s="17"/>
      <c r="CN470" s="18"/>
      <c r="CO470" s="17"/>
      <c r="CP470" s="18"/>
      <c r="CQ470" s="17"/>
      <c r="CR470" s="18"/>
      <c r="CS470" s="14" t="s">
        <v>166</v>
      </c>
      <c r="CT470" s="16" t="s">
        <v>166</v>
      </c>
    </row>
    <row r="471" spans="1:98" ht="240" x14ac:dyDescent="0.25">
      <c r="A471" s="14" t="s">
        <v>99</v>
      </c>
      <c r="B471" s="14" t="s">
        <v>100</v>
      </c>
      <c r="C471" s="15">
        <v>44363.620138888888</v>
      </c>
      <c r="D471" s="14" t="s">
        <v>101</v>
      </c>
      <c r="E471" s="16" t="s">
        <v>102</v>
      </c>
      <c r="F471" s="14" t="s">
        <v>103</v>
      </c>
      <c r="G471" s="16" t="s">
        <v>104</v>
      </c>
      <c r="H471" s="14" t="s">
        <v>637</v>
      </c>
      <c r="I471" s="16" t="s">
        <v>638</v>
      </c>
      <c r="J471" s="16" t="s">
        <v>639</v>
      </c>
      <c r="K471" s="16" t="s">
        <v>640</v>
      </c>
      <c r="L471" s="14" t="s">
        <v>641</v>
      </c>
      <c r="M471" s="16" t="s">
        <v>642</v>
      </c>
      <c r="N471" s="14" t="s">
        <v>111</v>
      </c>
      <c r="O471" s="16" t="s">
        <v>112</v>
      </c>
      <c r="P471" s="16" t="s">
        <v>113</v>
      </c>
      <c r="Q471" s="16" t="s">
        <v>241</v>
      </c>
      <c r="R471" s="14" t="s">
        <v>242</v>
      </c>
      <c r="S471" s="14" t="s">
        <v>116</v>
      </c>
      <c r="T471" s="14" t="s">
        <v>243</v>
      </c>
      <c r="U471" s="14" t="s">
        <v>118</v>
      </c>
      <c r="V471" s="15">
        <v>40725</v>
      </c>
      <c r="W471" s="15"/>
      <c r="X471" s="16" t="s">
        <v>244</v>
      </c>
      <c r="Y471" s="17" t="s">
        <v>245</v>
      </c>
      <c r="Z471" s="18" t="str">
        <f>VLOOKUP(Y471,'Axe 2 Règles de gestion'!$D$2:$F$190,3, FALSE)</f>
        <v>L'agent doit avoir accompli 4 années de services effectifs dans le corps judiciaire depuis son entrée dans la magistrature.</v>
      </c>
      <c r="AA471" s="17" t="s">
        <v>247</v>
      </c>
      <c r="AB471" s="18" t="str">
        <f>VLOOKUP(AA471,'Axe 2 Règles de gestion'!$D$2:$F$190,3, FALSE)</f>
        <v>L'agent doit formuler une demande.</v>
      </c>
      <c r="AC471" s="17" t="s">
        <v>248</v>
      </c>
      <c r="AD471" s="18" t="str">
        <f>VLOOKUP(AC471,'Axe 2 Règles de gestion'!$D$2:$F$190,3, FALSE)</f>
        <v>Le détachement est prononcé après avis de la formation du Conseil supérieur de la magistrature compétente à l'égard de l'agent.</v>
      </c>
      <c r="AE471" s="17"/>
      <c r="AF471" s="18"/>
      <c r="AG471" s="17"/>
      <c r="AH471" s="18"/>
      <c r="AI471" s="17"/>
      <c r="AJ471" s="18"/>
      <c r="AK471" s="17"/>
      <c r="AL471" s="18"/>
      <c r="AM471" s="17"/>
      <c r="AN471" s="18"/>
      <c r="AO471" s="17"/>
      <c r="AP471" s="18"/>
      <c r="AQ471" s="17"/>
      <c r="AR471" s="18"/>
      <c r="AS471" s="17"/>
      <c r="AT471" s="18"/>
      <c r="AU471" s="17"/>
      <c r="AV471" s="18"/>
      <c r="AW471" s="17" t="s">
        <v>250</v>
      </c>
      <c r="AX471" s="18" t="str">
        <f>VLOOKUP(AW471,'Axe 2 Règles de gestion'!$D$2:$F$190,3, FALSE)</f>
        <v>Un détachement de courte durée ne peut excéder six mois entre la date de début et la date de fin prévisionnelle.</v>
      </c>
      <c r="AY471" s="17" t="s">
        <v>252</v>
      </c>
      <c r="AZ471" s="18" t="str">
        <f>VLOOKUP(AY471,'Axe 2 Règles de gestion'!$D$2:$F$190,3, FALSE)</f>
        <v>Un détachement de courte durée ne peut excéder six mois entre la date de début et la date de fin réelle</v>
      </c>
      <c r="BA471" s="17" t="s">
        <v>253</v>
      </c>
      <c r="BB471" s="18" t="str">
        <f>VLOOKUP(BA471,'Axe 2 Règles de gestion'!$D$2:$F$190,3, FALSE)</f>
        <v>Un détachement de courte durée ne peut excéder 1 an entre la date de début et la date de fin prévisionnelle, pour les personnels détachés pour servir dans les collectivités d'outre-mer, la Nouvelle-Calédonie ou à l'étranger.</v>
      </c>
      <c r="BC471" s="17" t="s">
        <v>254</v>
      </c>
      <c r="BD471" s="18" t="str">
        <f>VLOOKUP(BC471,'Axe 2 Règles de gestion'!$D$2:$F$190,3, FALSE)</f>
        <v>Un détachement de courte durée ne peut excéder 1 an entre la date de début et la date de fin réelle, pour les personnels détachés pour servir dans les collectivités d'outre-mer, la Nouvelle-Calédonie ou à l'étranger.</v>
      </c>
      <c r="BE471" s="17" t="s">
        <v>255</v>
      </c>
      <c r="BF471" s="18" t="str">
        <f>VLOOKUP(BE471,'Axe 2 Règles de gestion'!$D$2:$F$190,3, FALSE)</f>
        <v>Chaque période de détachement de longue durée ne peut excéder 5 ans entre la date de début et la date de fin prévisionnelle.</v>
      </c>
      <c r="BG471" s="17" t="s">
        <v>256</v>
      </c>
      <c r="BH471" s="18" t="str">
        <f>VLOOKUP(BG471,'Axe 2 Règles de gestion'!$D$2:$F$190,3, FALSE)</f>
        <v>Chaque période de détachement de longue durée ne peut excéder 5 ans entre la date de début et la date de fin réelle.</v>
      </c>
      <c r="BI471" s="17"/>
      <c r="BJ471" s="18"/>
      <c r="BK471" s="17"/>
      <c r="BL471" s="18"/>
      <c r="BM471" s="17" t="s">
        <v>142</v>
      </c>
      <c r="BN471" s="18" t="str">
        <f>VLOOKUP(BM471,'Axe 2 Règles de gestion'!$D$2:$F$190,3, FALSE)</f>
        <v>Lors de la demande initiale, l'agent doit être en activité.</v>
      </c>
      <c r="BO471" s="17" t="s">
        <v>144</v>
      </c>
      <c r="BP471" s="18" t="str">
        <f>VLOOKUP(BO471,'Axe 2 Règles de gestion'!$D$2:$F$190,3, FALSE)</f>
        <v>La date de début de position doit être antérieure ou égale à la date de fin prévisionnelle de position.</v>
      </c>
      <c r="BQ471" s="17" t="s">
        <v>146</v>
      </c>
      <c r="BR471" s="18" t="str">
        <f>VLOOKUP(BQ471,'Axe 2 Règles de gestion'!$D$2:$F$190,3, FALSE)</f>
        <v>La date de début de la position doit être postérieure ou égale à la date d'entrée dans la FPE ou dans la carrière militaire.</v>
      </c>
      <c r="BS471" s="17" t="s">
        <v>148</v>
      </c>
      <c r="BT471" s="18" t="str">
        <f>VLOOKUP(BS471,'Axe 2 Règles de gestion'!$D$2:$F$190,3, FALSE)</f>
        <v>La date de fin réelle de la position doit être antérieure à la date limite de départ à la retraite.</v>
      </c>
      <c r="BU471" s="17" t="s">
        <v>150</v>
      </c>
      <c r="BV471" s="18" t="str">
        <f>VLOOKUP(BU471,'Axe 2 Règles de gestion'!$D$2:$F$190,3, FALSE)</f>
        <v>La date de début de position doit être antérieure ou égale à la date de fin réelle de position.</v>
      </c>
      <c r="BW471" s="17" t="s">
        <v>152</v>
      </c>
      <c r="BX471" s="18" t="str">
        <f>VLOOKUP(BW471,'Axe 2 Règles de gestion'!$D$2:$F$190,3, FALSE)</f>
        <v>La date de fin prévisionnelle de la position doit être antérieure à la date limite de départ à la retraite.</v>
      </c>
      <c r="BY471" s="17" t="s">
        <v>154</v>
      </c>
      <c r="BZ471" s="18" t="str">
        <f>VLOOKUP(BY471,'Axe 2 Règles de gestion'!$D$2:$F$190,3, FALSE)</f>
        <v>La date de début de position est à J+1 de la date de fin de position de l'occurrence précédente.</v>
      </c>
      <c r="CA471" s="17" t="s">
        <v>156</v>
      </c>
      <c r="CB471" s="18" t="str">
        <f>VLOOKUP(CA471,'Axe 2 Règles de gestion'!$D$2:$F$190,3, FALSE)</f>
        <v>Les champs "Type d'organisme d'accueil" et "Pays" de l'organisme d'accueil doivent être renseignés.</v>
      </c>
      <c r="CC471" s="17" t="s">
        <v>158</v>
      </c>
      <c r="CD471" s="18" t="str">
        <f>VLOOKUP(CC471,'Axe 2 Règles de gestion'!$D$2:$F$190,3, FALSE)</f>
        <v>La date de fin ou la date de fin prévisionnelle doit être saisie.</v>
      </c>
      <c r="CE471" s="17" t="s">
        <v>160</v>
      </c>
      <c r="CF471" s="18" t="str">
        <f>VLOOKUP(CE471,'Axe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1" s="17" t="s">
        <v>162</v>
      </c>
      <c r="CH471" s="18" t="str">
        <f>VLOOKUP(CG471,'Axe 2 Règles de gestion'!$D$2:$F$190,3, FALSE)</f>
        <v>Le champ "Organisme d'accueil" doit être alimenté si le type d'organisme d'accueil est égal à 'Autre organisme', 'Fonction publique d'un état de l'Union Européenne' ou 'Fonction publique Européenne'.</v>
      </c>
      <c r="CI471" s="17" t="s">
        <v>177</v>
      </c>
      <c r="CJ471" s="18" t="str">
        <f>VLOOKUP(CI471,'Axe 2 Règles de gestion'!$D$2:$F$190,3, FALSE)</f>
        <v>La saisie d'une occurrence de congés/absences est interdite (date de fin réelle)</v>
      </c>
      <c r="CK471" s="17" t="s">
        <v>179</v>
      </c>
      <c r="CL471" s="18" t="str">
        <f>VLOOKUP(CK471,'Axe 2 Règles de gestion'!$D$2:$F$190,3, FALSE)</f>
        <v>La saisie d'une occurrence de congés/absences est interdite (date de fin prévisionnelle)</v>
      </c>
      <c r="CM471" s="17" t="s">
        <v>164</v>
      </c>
      <c r="CN471" s="18" t="str">
        <f>VLOOKUP(CM471,'Axe 2 Règles de gestion'!$D$2:$F$190,3, FALSE)</f>
        <v>Le champ « Libellé corps/grade/emploi de détachement » est renseigné si le « Type d'organisme d'accueil » n'est pas valorisé à FPE.</v>
      </c>
      <c r="CO471" s="17"/>
      <c r="CP471" s="18"/>
      <c r="CQ471" s="17"/>
      <c r="CR471" s="18"/>
      <c r="CS471" s="14" t="s">
        <v>166</v>
      </c>
      <c r="CT471" s="16" t="s">
        <v>166</v>
      </c>
    </row>
    <row r="472" spans="1:98" ht="240" x14ac:dyDescent="0.25">
      <c r="A472" s="14" t="s">
        <v>99</v>
      </c>
      <c r="B472" s="14" t="s">
        <v>100</v>
      </c>
      <c r="C472" s="15">
        <v>44363.62222222222</v>
      </c>
      <c r="D472" s="14" t="s">
        <v>101</v>
      </c>
      <c r="E472" s="16" t="s">
        <v>102</v>
      </c>
      <c r="F472" s="14" t="s">
        <v>103</v>
      </c>
      <c r="G472" s="16" t="s">
        <v>104</v>
      </c>
      <c r="H472" s="14" t="s">
        <v>637</v>
      </c>
      <c r="I472" s="16" t="s">
        <v>638</v>
      </c>
      <c r="J472" s="16" t="s">
        <v>639</v>
      </c>
      <c r="K472" s="16" t="s">
        <v>640</v>
      </c>
      <c r="L472" s="14" t="s">
        <v>643</v>
      </c>
      <c r="M472" s="16" t="s">
        <v>644</v>
      </c>
      <c r="N472" s="14" t="s">
        <v>111</v>
      </c>
      <c r="O472" s="16" t="s">
        <v>195</v>
      </c>
      <c r="P472" s="16" t="s">
        <v>196</v>
      </c>
      <c r="Q472" s="16" t="s">
        <v>241</v>
      </c>
      <c r="R472" s="14" t="s">
        <v>242</v>
      </c>
      <c r="S472" s="14" t="s">
        <v>116</v>
      </c>
      <c r="T472" s="14" t="s">
        <v>243</v>
      </c>
      <c r="U472" s="14" t="s">
        <v>118</v>
      </c>
      <c r="V472" s="15">
        <v>40725</v>
      </c>
      <c r="W472" s="15"/>
      <c r="X472" s="16" t="s">
        <v>649</v>
      </c>
      <c r="Y472" s="17" t="s">
        <v>245</v>
      </c>
      <c r="Z472" s="18" t="str">
        <f>VLOOKUP(Y472,'Axe 2 Règles de gestion'!$D$2:$F$190,3, FALSE)</f>
        <v>L'agent doit avoir accompli 4 années de services effectifs dans le corps judiciaire depuis son entrée dans la magistrature.</v>
      </c>
      <c r="AA472" s="17" t="s">
        <v>258</v>
      </c>
      <c r="AB472" s="18" t="str">
        <f>VLOOKUP(AA472,'Axe 2 Règles de gestion'!$D$2:$F$190,3, FALSE)</f>
        <v>L'agent doit formuler une demande de renouvellement à son administration d'origine 3 mois au moins avant l'expiration de la période de détachement de longue durée.</v>
      </c>
      <c r="AC472" s="17" t="s">
        <v>259</v>
      </c>
      <c r="AD472" s="18" t="str">
        <f>VLOOKUP(AC472,'Axe 2 Règles de gestion'!$D$2:$F$190,3, FALSE)</f>
        <v>L'organisme d'accueil adresse sa décision à l'agent et à l'administration d'origine 2 mois au moins avant l'expiration de la période de détachement.</v>
      </c>
      <c r="AE472" s="17"/>
      <c r="AF472" s="18"/>
      <c r="AG472" s="17"/>
      <c r="AH472" s="18"/>
      <c r="AI472" s="17"/>
      <c r="AJ472" s="18"/>
      <c r="AK472" s="17"/>
      <c r="AL472" s="18"/>
      <c r="AM472" s="17"/>
      <c r="AN472" s="18"/>
      <c r="AO472" s="17"/>
      <c r="AP472" s="18"/>
      <c r="AQ472" s="17"/>
      <c r="AR472" s="18"/>
      <c r="AS472" s="17"/>
      <c r="AT472" s="18"/>
      <c r="AU472" s="17"/>
      <c r="AV472" s="18"/>
      <c r="AW472" s="17" t="s">
        <v>255</v>
      </c>
      <c r="AX472" s="18" t="str">
        <f>VLOOKUP(AW472,'Axe 2 Règles de gestion'!$D$2:$F$190,3, FALSE)</f>
        <v>Chaque période de détachement de longue durée ne peut excéder 5 ans entre la date de début et la date de fin prévisionnelle.</v>
      </c>
      <c r="AY472" s="17" t="s">
        <v>256</v>
      </c>
      <c r="AZ472" s="18" t="str">
        <f>VLOOKUP(AY472,'Axe 2 Règles de gestion'!$D$2:$F$190,3, FALSE)</f>
        <v>Chaque période de détachement de longue durée ne peut excéder 5 ans entre la date de début et la date de fin réelle.</v>
      </c>
      <c r="BA472" s="17" t="s">
        <v>202</v>
      </c>
      <c r="BB472" s="18" t="str">
        <f>VLOOKUP(BA472,'Axe 2 Règles de gestion'!$D$2:$F$190,3, FALSE)</f>
        <v>Le renouvellement d'un détachement de courte durée est interdit.</v>
      </c>
      <c r="BC472" s="17"/>
      <c r="BD472" s="18"/>
      <c r="BE472" s="17"/>
      <c r="BF472" s="18"/>
      <c r="BG472" s="17"/>
      <c r="BH472" s="18"/>
      <c r="BI472" s="17"/>
      <c r="BJ472" s="18"/>
      <c r="BK472" s="17"/>
      <c r="BL472" s="18"/>
      <c r="BM472" s="17" t="s">
        <v>555</v>
      </c>
      <c r="BN472" s="18" t="str">
        <f>VLOOKUP(BM472,'Axe 2 Règles de gestion'!$D$2:$F$190,3, FALSE)</f>
        <v>Un seul renouvellement du détachement est autorisé.</v>
      </c>
      <c r="BO472" s="17" t="s">
        <v>144</v>
      </c>
      <c r="BP472" s="18" t="str">
        <f>VLOOKUP(BO472,'Axe 2 Règles de gestion'!$D$2:$F$190,3, FALSE)</f>
        <v>La date de début de position doit être antérieure ou égale à la date de fin prévisionnelle de position.</v>
      </c>
      <c r="BQ472" s="17" t="s">
        <v>146</v>
      </c>
      <c r="BR472" s="18" t="str">
        <f>VLOOKUP(BQ472,'Axe 2 Règles de gestion'!$D$2:$F$190,3, FALSE)</f>
        <v>La date de début de la position doit être postérieure ou égale à la date d'entrée dans la FPE ou dans la carrière militaire.</v>
      </c>
      <c r="BS472" s="17" t="s">
        <v>148</v>
      </c>
      <c r="BT472" s="18" t="str">
        <f>VLOOKUP(BS472,'Axe 2 Règles de gestion'!$D$2:$F$190,3, FALSE)</f>
        <v>La date de fin réelle de la position doit être antérieure à la date limite de départ à la retraite.</v>
      </c>
      <c r="BU472" s="17" t="s">
        <v>150</v>
      </c>
      <c r="BV472" s="18" t="str">
        <f>VLOOKUP(BU472,'Axe 2 Règles de gestion'!$D$2:$F$190,3, FALSE)</f>
        <v>La date de début de position doit être antérieure ou égale à la date de fin réelle de position.</v>
      </c>
      <c r="BW472" s="17" t="s">
        <v>152</v>
      </c>
      <c r="BX472" s="18" t="str">
        <f>VLOOKUP(BW472,'Axe 2 Règles de gestion'!$D$2:$F$190,3, FALSE)</f>
        <v>La date de fin prévisionnelle de la position doit être antérieure à la date limite de départ à la retraite.</v>
      </c>
      <c r="BY472" s="17" t="s">
        <v>154</v>
      </c>
      <c r="BZ472" s="18" t="str">
        <f>VLOOKUP(BY472,'Axe 2 Règles de gestion'!$D$2:$F$190,3, FALSE)</f>
        <v>La date de début de position est à J+1 de la date de fin de position de l'occurrence précédente.</v>
      </c>
      <c r="CA472" s="17" t="s">
        <v>156</v>
      </c>
      <c r="CB472" s="18" t="str">
        <f>VLOOKUP(CA472,'Axe 2 Règles de gestion'!$D$2:$F$190,3, FALSE)</f>
        <v>Les champs "Type d'organisme d'accueil" et "Pays" de l'organisme d'accueil doivent être renseignés.</v>
      </c>
      <c r="CC472" s="17" t="s">
        <v>158</v>
      </c>
      <c r="CD472" s="18" t="str">
        <f>VLOOKUP(CC472,'Axe 2 Règles de gestion'!$D$2:$F$190,3, FALSE)</f>
        <v>La date de fin ou la date de fin prévisionnelle doit être saisie.</v>
      </c>
      <c r="CE472" s="17" t="s">
        <v>160</v>
      </c>
      <c r="CF472" s="18" t="str">
        <f>VLOOKUP(CE472,'Axe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2" s="17" t="s">
        <v>162</v>
      </c>
      <c r="CH472" s="18" t="str">
        <f>VLOOKUP(CG472,'Axe 2 Règles de gestion'!$D$2:$F$190,3, FALSE)</f>
        <v>Le champ "Organisme d'accueil" doit être alimenté si le type d'organisme d'accueil est égal à 'Autre organisme', 'Fonction publique d'un état de l'Union Européenne' ou 'Fonction publique Européenne'.</v>
      </c>
      <c r="CI472" s="17" t="s">
        <v>177</v>
      </c>
      <c r="CJ472" s="18" t="str">
        <f>VLOOKUP(CI472,'Axe 2 Règles de gestion'!$D$2:$F$190,3, FALSE)</f>
        <v>La saisie d'une occurrence de congés/absences est interdite (date de fin réelle)</v>
      </c>
      <c r="CK472" s="17" t="s">
        <v>179</v>
      </c>
      <c r="CL472" s="18" t="str">
        <f>VLOOKUP(CK472,'Axe 2 Règles de gestion'!$D$2:$F$190,3, FALSE)</f>
        <v>La saisie d'une occurrence de congés/absences est interdite (date de fin prévisionnelle)</v>
      </c>
      <c r="CM472" s="17" t="s">
        <v>164</v>
      </c>
      <c r="CN472" s="18" t="str">
        <f>VLOOKUP(CM472,'Axe 2 Règles de gestion'!$D$2:$F$190,3, FALSE)</f>
        <v>Le champ « Libellé corps/grade/emploi de détachement » est renseigné si le « Type d'organisme d'accueil » n'est pas valorisé à FPE.</v>
      </c>
      <c r="CO472" s="17"/>
      <c r="CP472" s="18"/>
      <c r="CQ472" s="17"/>
      <c r="CR472" s="18"/>
      <c r="CS472" s="14" t="s">
        <v>166</v>
      </c>
      <c r="CT472" s="16" t="s">
        <v>166</v>
      </c>
    </row>
    <row r="473" spans="1:98" ht="240" x14ac:dyDescent="0.25">
      <c r="A473" s="14" t="s">
        <v>99</v>
      </c>
      <c r="B473" s="14" t="s">
        <v>100</v>
      </c>
      <c r="C473" s="15">
        <v>44363.624305555553</v>
      </c>
      <c r="D473" s="14" t="s">
        <v>101</v>
      </c>
      <c r="E473" s="16" t="s">
        <v>102</v>
      </c>
      <c r="F473" s="14" t="s">
        <v>103</v>
      </c>
      <c r="G473" s="16" t="s">
        <v>104</v>
      </c>
      <c r="H473" s="14" t="s">
        <v>637</v>
      </c>
      <c r="I473" s="16" t="s">
        <v>638</v>
      </c>
      <c r="J473" s="16" t="s">
        <v>639</v>
      </c>
      <c r="K473" s="16" t="s">
        <v>640</v>
      </c>
      <c r="L473" s="14" t="s">
        <v>647</v>
      </c>
      <c r="M473" s="16" t="s">
        <v>648</v>
      </c>
      <c r="N473" s="14" t="s">
        <v>213</v>
      </c>
      <c r="O473" s="16" t="s">
        <v>214</v>
      </c>
      <c r="P473" s="16" t="s">
        <v>215</v>
      </c>
      <c r="Q473" s="16" t="s">
        <v>241</v>
      </c>
      <c r="R473" s="14" t="s">
        <v>242</v>
      </c>
      <c r="S473" s="14" t="s">
        <v>116</v>
      </c>
      <c r="T473" s="14" t="s">
        <v>243</v>
      </c>
      <c r="U473" s="14" t="s">
        <v>118</v>
      </c>
      <c r="V473" s="15">
        <v>40725</v>
      </c>
      <c r="W473" s="15"/>
      <c r="X473" s="16" t="s">
        <v>260</v>
      </c>
      <c r="Y473" s="17" t="s">
        <v>261</v>
      </c>
      <c r="Z473" s="18" t="str">
        <f>VLOOKUP(Y473,'Axe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473" s="17" t="s">
        <v>262</v>
      </c>
      <c r="AB473" s="18" t="str">
        <f>VLOOKUP(AA473,'Axe 2 Règles de gestion'!$D$2:$F$190,3, FALSE)</f>
        <v>L'agent doit adresser une demande de réintégration à l'administration d'origine 3 mois au moins avant l'expiration de la période de détachement de longue durée.</v>
      </c>
      <c r="AC473" s="17" t="s">
        <v>263</v>
      </c>
      <c r="AD473" s="18" t="str">
        <f>VLOOKUP(AC473,'Axe 2 Règles de gestion'!$D$2:$F$190,3, FALSE)</f>
        <v>Si l'agent n'adresse pas sa demande dans les délais, il est obligatoirement réintégré à la première vacance dans son corps d'origine et affecté à un emploi correspondant à son grade.</v>
      </c>
      <c r="AE473" s="17"/>
      <c r="AF473" s="18"/>
      <c r="AG473" s="17"/>
      <c r="AH473" s="18"/>
      <c r="AI473" s="17"/>
      <c r="AJ473" s="18"/>
      <c r="AK473" s="17"/>
      <c r="AL473" s="18"/>
      <c r="AM473" s="17"/>
      <c r="AN473" s="18"/>
      <c r="AO473" s="17"/>
      <c r="AP473" s="18"/>
      <c r="AQ473" s="17"/>
      <c r="AR473" s="18"/>
      <c r="AS473" s="17"/>
      <c r="AT473" s="18"/>
      <c r="AU473" s="17"/>
      <c r="AV473" s="18"/>
      <c r="AW473" s="17" t="s">
        <v>250</v>
      </c>
      <c r="AX473" s="18" t="str">
        <f>VLOOKUP(AW473,'Axe 2 Règles de gestion'!$D$2:$F$190,3, FALSE)</f>
        <v>Un détachement de courte durée ne peut excéder six mois entre la date de début et la date de fin prévisionnelle.</v>
      </c>
      <c r="AY473" s="17" t="s">
        <v>252</v>
      </c>
      <c r="AZ473" s="18" t="str">
        <f>VLOOKUP(AY473,'Axe 2 Règles de gestion'!$D$2:$F$190,3, FALSE)</f>
        <v>Un détachement de courte durée ne peut excéder six mois entre la date de début et la date de fin réelle</v>
      </c>
      <c r="BA473" s="17" t="s">
        <v>253</v>
      </c>
      <c r="BB473" s="18" t="str">
        <f>VLOOKUP(BA473,'Axe 2 Règles de gestion'!$D$2:$F$190,3, FALSE)</f>
        <v>Un détachement de courte durée ne peut excéder 1 an entre la date de début et la date de fin prévisionnelle, pour les personnels détachés pour servir dans les collectivités d'outre-mer, la Nouvelle-Calédonie ou à l'étranger.</v>
      </c>
      <c r="BC473" s="17" t="s">
        <v>254</v>
      </c>
      <c r="BD473" s="18" t="str">
        <f>VLOOKUP(BC473,'Axe 2 Règles de gestion'!$D$2:$F$190,3, FALSE)</f>
        <v>Un détachement de courte durée ne peut excéder 1 an entre la date de début et la date de fin réelle, pour les personnels détachés pour servir dans les collectivités d'outre-mer, la Nouvelle-Calédonie ou à l'étranger.</v>
      </c>
      <c r="BE473" s="17" t="s">
        <v>255</v>
      </c>
      <c r="BF473" s="18" t="str">
        <f>VLOOKUP(BE473,'Axe 2 Règles de gestion'!$D$2:$F$190,3, FALSE)</f>
        <v>Chaque période de détachement de longue durée ne peut excéder 5 ans entre la date de début et la date de fin prévisionnelle.</v>
      </c>
      <c r="BG473" s="17" t="s">
        <v>256</v>
      </c>
      <c r="BH473" s="18" t="str">
        <f>VLOOKUP(BG473,'Axe 2 Règles de gestion'!$D$2:$F$190,3, FALSE)</f>
        <v>Chaque période de détachement de longue durée ne peut excéder 5 ans entre la date de début et la date de fin réelle.</v>
      </c>
      <c r="BI473" s="17"/>
      <c r="BJ473" s="18"/>
      <c r="BK473" s="17"/>
      <c r="BL473" s="18"/>
      <c r="BM473" s="17" t="s">
        <v>144</v>
      </c>
      <c r="BN473" s="18" t="str">
        <f>VLOOKUP(BM473,'Axe 2 Règles de gestion'!$D$2:$F$190,3, FALSE)</f>
        <v>La date de début de position doit être antérieure ou égale à la date de fin prévisionnelle de position.</v>
      </c>
      <c r="BO473" s="17" t="s">
        <v>148</v>
      </c>
      <c r="BP473" s="18" t="str">
        <f>VLOOKUP(BO473,'Axe 2 Règles de gestion'!$D$2:$F$190,3, FALSE)</f>
        <v>La date de fin réelle de la position doit être antérieure à la date limite de départ à la retraite.</v>
      </c>
      <c r="BQ473" s="17" t="s">
        <v>150</v>
      </c>
      <c r="BR473" s="18" t="str">
        <f>VLOOKUP(BQ473,'Axe 2 Règles de gestion'!$D$2:$F$190,3, FALSE)</f>
        <v>La date de début de position doit être antérieure ou égale à la date de fin réelle de position.</v>
      </c>
      <c r="BS473" s="17" t="s">
        <v>152</v>
      </c>
      <c r="BT473" s="18" t="str">
        <f>VLOOKUP(BS473,'Axe 2 Règles de gestion'!$D$2:$F$190,3, FALSE)</f>
        <v>La date de fin prévisionnelle de la position doit être antérieure à la date limite de départ à la retraite.</v>
      </c>
      <c r="BU473" s="17" t="s">
        <v>156</v>
      </c>
      <c r="BV473" s="18" t="str">
        <f>VLOOKUP(BU473,'Axe 2 Règles de gestion'!$D$2:$F$190,3, FALSE)</f>
        <v>Les champs "Type d'organisme d'accueil" et "Pays" de l'organisme d'accueil doivent être renseignés.</v>
      </c>
      <c r="BW473" s="17" t="s">
        <v>158</v>
      </c>
      <c r="BX473" s="18" t="str">
        <f>VLOOKUP(BW473,'Axe 2 Règles de gestion'!$D$2:$F$190,3, FALSE)</f>
        <v>La date de fin ou la date de fin prévisionnelle doit être saisie.</v>
      </c>
      <c r="BY473" s="17" t="s">
        <v>160</v>
      </c>
      <c r="BZ473" s="18" t="str">
        <f>VLOOKUP(BY473,'Axe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73" s="17" t="s">
        <v>162</v>
      </c>
      <c r="CB473" s="18" t="str">
        <f>VLOOKUP(CA473,'Axe 2 Règles de gestion'!$D$2:$F$190,3, FALSE)</f>
        <v>Le champ "Organisme d'accueil" doit être alimenté si le type d'organisme d'accueil est égal à 'Autre organisme', 'Fonction publique d'un état de l'Union Européenne' ou 'Fonction publique Européenne'.</v>
      </c>
      <c r="CC473" s="17" t="s">
        <v>177</v>
      </c>
      <c r="CD473" s="18" t="str">
        <f>VLOOKUP(CC473,'Axe 2 Règles de gestion'!$D$2:$F$190,3, FALSE)</f>
        <v>La saisie d'une occurrence de congés/absences est interdite (date de fin réelle)</v>
      </c>
      <c r="CE473" s="17" t="s">
        <v>179</v>
      </c>
      <c r="CF473" s="18" t="str">
        <f>VLOOKUP(CE473,'Axe 2 Règles de gestion'!$D$2:$F$190,3, FALSE)</f>
        <v>La saisie d'une occurrence de congés/absences est interdite (date de fin prévisionnelle)</v>
      </c>
      <c r="CG473" s="17" t="s">
        <v>164</v>
      </c>
      <c r="CH473" s="18" t="str">
        <f>VLOOKUP(CG473,'Axe 2 Règles de gestion'!$D$2:$F$190,3, FALSE)</f>
        <v>Le champ « Libellé corps/grade/emploi de détachement » est renseigné si le « Type d'organisme d'accueil » n'est pas valorisé à FPE.</v>
      </c>
      <c r="CI473" s="17"/>
      <c r="CJ473" s="18"/>
      <c r="CK473" s="17"/>
      <c r="CL473" s="18"/>
      <c r="CM473" s="17"/>
      <c r="CN473" s="18"/>
      <c r="CO473" s="17"/>
      <c r="CP473" s="18"/>
      <c r="CQ473" s="17"/>
      <c r="CR473" s="18"/>
      <c r="CS473" s="14" t="s">
        <v>166</v>
      </c>
      <c r="CT473" s="16" t="s">
        <v>166</v>
      </c>
    </row>
    <row r="474" spans="1:98" ht="240" x14ac:dyDescent="0.25">
      <c r="A474" s="14" t="s">
        <v>99</v>
      </c>
      <c r="B474" s="14" t="s">
        <v>100</v>
      </c>
      <c r="C474" s="15">
        <v>44363.620138888888</v>
      </c>
      <c r="D474" s="14" t="s">
        <v>101</v>
      </c>
      <c r="E474" s="16" t="s">
        <v>102</v>
      </c>
      <c r="F474" s="14" t="s">
        <v>103</v>
      </c>
      <c r="G474" s="16" t="s">
        <v>104</v>
      </c>
      <c r="H474" s="14" t="s">
        <v>637</v>
      </c>
      <c r="I474" s="16" t="s">
        <v>638</v>
      </c>
      <c r="J474" s="16" t="s">
        <v>639</v>
      </c>
      <c r="K474" s="16" t="s">
        <v>640</v>
      </c>
      <c r="L474" s="14" t="s">
        <v>641</v>
      </c>
      <c r="M474" s="16" t="s">
        <v>642</v>
      </c>
      <c r="N474" s="14" t="s">
        <v>111</v>
      </c>
      <c r="O474" s="16" t="s">
        <v>112</v>
      </c>
      <c r="P474" s="16" t="s">
        <v>113</v>
      </c>
      <c r="Q474" s="16" t="s">
        <v>264</v>
      </c>
      <c r="R474" s="14" t="s">
        <v>265</v>
      </c>
      <c r="S474" s="14" t="s">
        <v>116</v>
      </c>
      <c r="T474" s="14" t="s">
        <v>243</v>
      </c>
      <c r="U474" s="14" t="s">
        <v>118</v>
      </c>
      <c r="V474" s="15">
        <v>40725</v>
      </c>
      <c r="W474" s="15">
        <v>43830</v>
      </c>
      <c r="X474" s="16" t="s">
        <v>266</v>
      </c>
      <c r="Y474" s="17" t="s">
        <v>120</v>
      </c>
      <c r="Z474" s="18" t="str">
        <f>VLOOKUP(Y474,'Axe 2 Règles de gestion'!$D$2:$F$190,3, FALSE)</f>
        <v>L'agent doit formuler une demande.</v>
      </c>
      <c r="AA474" s="17" t="s">
        <v>122</v>
      </c>
      <c r="AB474" s="18" t="str">
        <f>VLOOKUP(AA474,'Axe 2 Règles de gestion'!$D$2:$F$190,3, FALSE)</f>
        <v>Le silence de l'administration gardé pendant 2 mois à compter de la réception de la demande de l'agent vaut acceptation.</v>
      </c>
      <c r="AC474" s="17" t="s">
        <v>124</v>
      </c>
      <c r="AD474" s="18" t="str">
        <f>VLOOKUP(AC474,'Axe 2 Règles de gestion'!$D$2:$F$190,3, FALSE)</f>
        <v>Le détachement est accordé après avis des commissions administratives paritaires compétentes.</v>
      </c>
      <c r="AE474" s="17" t="s">
        <v>126</v>
      </c>
      <c r="AF474" s="18" t="str">
        <f>VLOOKUP(AE474,'Axe 2 Règles de gestion'!$D$2:$F$190,3, FALSE)</f>
        <v>Suite à accord de l'organisme d'accueil, le refus par l'administration d'origine est possible pour nécessité de service ou suite à un avis d'incompatibilité de la commission de déontologie.</v>
      </c>
      <c r="AG474" s="17" t="s">
        <v>128</v>
      </c>
      <c r="AH474" s="18" t="str">
        <f>VLOOKUP(AG474,'Axe 2 Règles de gestion'!$D$2:$F$190,3, FALSE)</f>
        <v>Un préavis, d'un délai maximal de 3 mois, peut être exigé par l'administration d'origine.</v>
      </c>
      <c r="AI474" s="17"/>
      <c r="AJ474" s="18"/>
      <c r="AK474" s="17"/>
      <c r="AL474" s="18"/>
      <c r="AM474" s="17"/>
      <c r="AN474" s="18"/>
      <c r="AO474" s="17"/>
      <c r="AP474" s="18"/>
      <c r="AQ474" s="17"/>
      <c r="AR474" s="18"/>
      <c r="AS474" s="17"/>
      <c r="AT474" s="18"/>
      <c r="AU474" s="17"/>
      <c r="AV474" s="18"/>
      <c r="AW474" s="17" t="s">
        <v>267</v>
      </c>
      <c r="AX474" s="18" t="str">
        <f>VLOOKUP(AW474,'Axe 2 Règles de gestion'!$D$2:$F$190,3, FALSE)</f>
        <v>Le détachement de courte durée est interdit.</v>
      </c>
      <c r="AY474" s="17" t="s">
        <v>138</v>
      </c>
      <c r="AZ474" s="18" t="str">
        <f>VLOOKUP(AY474,'Axe 2 Règles de gestion'!$D$2:$F$190,3, FALSE)</f>
        <v>Chaque période de détachement de longue durée ne peut excéder 5 ans entre la date de début et la date de fin prévisionnelle.</v>
      </c>
      <c r="BA474" s="17" t="s">
        <v>140</v>
      </c>
      <c r="BB474" s="18" t="str">
        <f>VLOOKUP(BA474,'Axe 2 Règles de gestion'!$D$2:$F$190,3, FALSE)</f>
        <v>Chaque période de détachement de longue durée ne peut excéder 5 ans entre la date de début et la date de fin réelle.</v>
      </c>
      <c r="BC474" s="17"/>
      <c r="BD474" s="18"/>
      <c r="BE474" s="17"/>
      <c r="BF474" s="18"/>
      <c r="BG474" s="17"/>
      <c r="BH474" s="18"/>
      <c r="BI474" s="17"/>
      <c r="BJ474" s="18"/>
      <c r="BK474" s="17"/>
      <c r="BL474" s="18"/>
      <c r="BM474" s="17" t="s">
        <v>142</v>
      </c>
      <c r="BN474" s="18" t="str">
        <f>VLOOKUP(BM474,'Axe 2 Règles de gestion'!$D$2:$F$190,3, FALSE)</f>
        <v>Lors de la demande initiale, l'agent doit être en activité.</v>
      </c>
      <c r="BO474" s="17" t="s">
        <v>144</v>
      </c>
      <c r="BP474" s="18" t="str">
        <f>VLOOKUP(BO474,'Axe 2 Règles de gestion'!$D$2:$F$190,3, FALSE)</f>
        <v>La date de début de position doit être antérieure ou égale à la date de fin prévisionnelle de position.</v>
      </c>
      <c r="BQ474" s="17" t="s">
        <v>146</v>
      </c>
      <c r="BR474" s="18" t="str">
        <f>VLOOKUP(BQ474,'Axe 2 Règles de gestion'!$D$2:$F$190,3, FALSE)</f>
        <v>La date de début de la position doit être postérieure ou égale à la date d'entrée dans la FPE ou dans la carrière militaire.</v>
      </c>
      <c r="BS474" s="17" t="s">
        <v>148</v>
      </c>
      <c r="BT474" s="18" t="str">
        <f>VLOOKUP(BS474,'Axe 2 Règles de gestion'!$D$2:$F$190,3, FALSE)</f>
        <v>La date de fin réelle de la position doit être antérieure à la date limite de départ à la retraite.</v>
      </c>
      <c r="BU474" s="17" t="s">
        <v>150</v>
      </c>
      <c r="BV474" s="18" t="str">
        <f>VLOOKUP(BU474,'Axe 2 Règles de gestion'!$D$2:$F$190,3, FALSE)</f>
        <v>La date de début de position doit être antérieure ou égale à la date de fin réelle de position.</v>
      </c>
      <c r="BW474" s="17" t="s">
        <v>152</v>
      </c>
      <c r="BX474" s="18" t="str">
        <f>VLOOKUP(BW474,'Axe 2 Règles de gestion'!$D$2:$F$190,3, FALSE)</f>
        <v>La date de fin prévisionnelle de la position doit être antérieure à la date limite de départ à la retraite.</v>
      </c>
      <c r="BY474" s="17" t="s">
        <v>154</v>
      </c>
      <c r="BZ474" s="18" t="str">
        <f>VLOOKUP(BY474,'Axe 2 Règles de gestion'!$D$2:$F$190,3, FALSE)</f>
        <v>La date de début de position est à J+1 de la date de fin de position de l'occurrence précédente.</v>
      </c>
      <c r="CA474" s="17" t="s">
        <v>156</v>
      </c>
      <c r="CB474" s="18" t="str">
        <f>VLOOKUP(CA474,'Axe 2 Règles de gestion'!$D$2:$F$190,3, FALSE)</f>
        <v>Les champs "Type d'organisme d'accueil" et "Pays" de l'organisme d'accueil doivent être renseignés.</v>
      </c>
      <c r="CC474" s="17" t="s">
        <v>158</v>
      </c>
      <c r="CD474" s="18" t="str">
        <f>VLOOKUP(CC474,'Axe 2 Règles de gestion'!$D$2:$F$190,3, FALSE)</f>
        <v>La date de fin ou la date de fin prévisionnelle doit être saisie.</v>
      </c>
      <c r="CE474" s="17" t="s">
        <v>160</v>
      </c>
      <c r="CF474" s="18" t="str">
        <f>VLOOKUP(CE474,'Axe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4" s="17" t="s">
        <v>162</v>
      </c>
      <c r="CH474" s="18" t="str">
        <f>VLOOKUP(CG474,'Axe 2 Règles de gestion'!$D$2:$F$190,3, FALSE)</f>
        <v>Le champ "Organisme d'accueil" doit être alimenté si le type d'organisme d'accueil est égal à 'Autre organisme', 'Fonction publique d'un état de l'Union Européenne' ou 'Fonction publique Européenne'.</v>
      </c>
      <c r="CI474" s="17" t="s">
        <v>164</v>
      </c>
      <c r="CJ474" s="18" t="str">
        <f>VLOOKUP(CI474,'Axe 2 Règles de gestion'!$D$2:$F$190,3, FALSE)</f>
        <v>Le champ « Libellé corps/grade/emploi de détachement » est renseigné si le « Type d'organisme d'accueil » n'est pas valorisé à FPE.</v>
      </c>
      <c r="CK474" s="17"/>
      <c r="CL474" s="18"/>
      <c r="CM474" s="17"/>
      <c r="CN474" s="18"/>
      <c r="CO474" s="17"/>
      <c r="CP474" s="18"/>
      <c r="CQ474" s="17"/>
      <c r="CR474" s="18"/>
      <c r="CS474" s="14" t="s">
        <v>166</v>
      </c>
      <c r="CT474" s="16" t="s">
        <v>166</v>
      </c>
    </row>
    <row r="475" spans="1:98" ht="240" x14ac:dyDescent="0.25">
      <c r="A475" s="14" t="s">
        <v>167</v>
      </c>
      <c r="B475" s="14" t="s">
        <v>100</v>
      </c>
      <c r="C475" s="15">
        <v>44363.620833333334</v>
      </c>
      <c r="D475" s="14" t="s">
        <v>101</v>
      </c>
      <c r="E475" s="16" t="s">
        <v>102</v>
      </c>
      <c r="F475" s="14" t="s">
        <v>103</v>
      </c>
      <c r="G475" s="16" t="s">
        <v>104</v>
      </c>
      <c r="H475" s="14" t="s">
        <v>637</v>
      </c>
      <c r="I475" s="16" t="s">
        <v>638</v>
      </c>
      <c r="J475" s="16" t="s">
        <v>639</v>
      </c>
      <c r="K475" s="16" t="s">
        <v>640</v>
      </c>
      <c r="L475" s="14" t="s">
        <v>641</v>
      </c>
      <c r="M475" s="16" t="s">
        <v>642</v>
      </c>
      <c r="N475" s="14" t="s">
        <v>111</v>
      </c>
      <c r="O475" s="16" t="s">
        <v>112</v>
      </c>
      <c r="P475" s="16" t="s">
        <v>113</v>
      </c>
      <c r="Q475" s="16" t="s">
        <v>264</v>
      </c>
      <c r="R475" s="14" t="s">
        <v>265</v>
      </c>
      <c r="S475" s="14" t="s">
        <v>116</v>
      </c>
      <c r="T475" s="14" t="s">
        <v>243</v>
      </c>
      <c r="U475" s="14" t="s">
        <v>118</v>
      </c>
      <c r="V475" s="15">
        <v>43831</v>
      </c>
      <c r="W475" s="15">
        <v>43861</v>
      </c>
      <c r="X475" s="16" t="s">
        <v>269</v>
      </c>
      <c r="Y475" s="17" t="s">
        <v>120</v>
      </c>
      <c r="Z475" s="18" t="str">
        <f>VLOOKUP(Y475,'Axe 2 Règles de gestion'!$D$2:$F$190,3, FALSE)</f>
        <v>L'agent doit formuler une demande.</v>
      </c>
      <c r="AA475" s="17" t="s">
        <v>122</v>
      </c>
      <c r="AB475" s="18" t="str">
        <f>VLOOKUP(AA475,'Axe 2 Règles de gestion'!$D$2:$F$190,3, FALSE)</f>
        <v>Le silence de l'administration gardé pendant 2 mois à compter de la réception de la demande de l'agent vaut acceptation.</v>
      </c>
      <c r="AC475" s="17" t="s">
        <v>126</v>
      </c>
      <c r="AD475" s="18" t="str">
        <f>VLOOKUP(AC475,'Axe 2 Règles de gestion'!$D$2:$F$190,3, FALSE)</f>
        <v>Suite à accord de l'organisme d'accueil, le refus par l'administration d'origine est possible pour nécessité de service ou suite à un avis d'incompatibilité de la commission de déontologie.</v>
      </c>
      <c r="AE475" s="17" t="s">
        <v>128</v>
      </c>
      <c r="AF475" s="18" t="str">
        <f>VLOOKUP(AE475,'Axe 2 Règles de gestion'!$D$2:$F$190,3, FALSE)</f>
        <v>Un préavis, d'un délai maximal de 3 mois, peut être exigé par l'administration d'origine.</v>
      </c>
      <c r="AG475" s="17"/>
      <c r="AH475" s="18"/>
      <c r="AI475" s="17"/>
      <c r="AJ475" s="18"/>
      <c r="AK475" s="17"/>
      <c r="AL475" s="18"/>
      <c r="AM475" s="17"/>
      <c r="AN475" s="18"/>
      <c r="AO475" s="17"/>
      <c r="AP475" s="18"/>
      <c r="AQ475" s="17"/>
      <c r="AR475" s="18"/>
      <c r="AS475" s="17"/>
      <c r="AT475" s="18"/>
      <c r="AU475" s="17"/>
      <c r="AV475" s="18"/>
      <c r="AW475" s="17" t="s">
        <v>267</v>
      </c>
      <c r="AX475" s="18" t="str">
        <f>VLOOKUP(AW475,'Axe 2 Règles de gestion'!$D$2:$F$190,3, FALSE)</f>
        <v>Le détachement de courte durée est interdit.</v>
      </c>
      <c r="AY475" s="17" t="s">
        <v>138</v>
      </c>
      <c r="AZ475" s="18" t="str">
        <f>VLOOKUP(AY475,'Axe 2 Règles de gestion'!$D$2:$F$190,3, FALSE)</f>
        <v>Chaque période de détachement de longue durée ne peut excéder 5 ans entre la date de début et la date de fin prévisionnelle.</v>
      </c>
      <c r="BA475" s="17" t="s">
        <v>140</v>
      </c>
      <c r="BB475" s="18" t="str">
        <f>VLOOKUP(BA475,'Axe 2 Règles de gestion'!$D$2:$F$190,3, FALSE)</f>
        <v>Chaque période de détachement de longue durée ne peut excéder 5 ans entre la date de début et la date de fin réelle.</v>
      </c>
      <c r="BC475" s="17"/>
      <c r="BD475" s="18"/>
      <c r="BE475" s="17"/>
      <c r="BF475" s="18"/>
      <c r="BG475" s="17"/>
      <c r="BH475" s="18"/>
      <c r="BI475" s="17"/>
      <c r="BJ475" s="18"/>
      <c r="BK475" s="17"/>
      <c r="BL475" s="18"/>
      <c r="BM475" s="17" t="s">
        <v>142</v>
      </c>
      <c r="BN475" s="18" t="str">
        <f>VLOOKUP(BM475,'Axe 2 Règles de gestion'!$D$2:$F$190,3, FALSE)</f>
        <v>Lors de la demande initiale, l'agent doit être en activité.</v>
      </c>
      <c r="BO475" s="17" t="s">
        <v>144</v>
      </c>
      <c r="BP475" s="18" t="str">
        <f>VLOOKUP(BO475,'Axe 2 Règles de gestion'!$D$2:$F$190,3, FALSE)</f>
        <v>La date de début de position doit être antérieure ou égale à la date de fin prévisionnelle de position.</v>
      </c>
      <c r="BQ475" s="17" t="s">
        <v>146</v>
      </c>
      <c r="BR475" s="18" t="str">
        <f>VLOOKUP(BQ475,'Axe 2 Règles de gestion'!$D$2:$F$190,3, FALSE)</f>
        <v>La date de début de la position doit être postérieure ou égale à la date d'entrée dans la FPE ou dans la carrière militaire.</v>
      </c>
      <c r="BS475" s="17" t="s">
        <v>148</v>
      </c>
      <c r="BT475" s="18" t="str">
        <f>VLOOKUP(BS475,'Axe 2 Règles de gestion'!$D$2:$F$190,3, FALSE)</f>
        <v>La date de fin réelle de la position doit être antérieure à la date limite de départ à la retraite.</v>
      </c>
      <c r="BU475" s="17" t="s">
        <v>150</v>
      </c>
      <c r="BV475" s="18" t="str">
        <f>VLOOKUP(BU475,'Axe 2 Règles de gestion'!$D$2:$F$190,3, FALSE)</f>
        <v>La date de début de position doit être antérieure ou égale à la date de fin réelle de position.</v>
      </c>
      <c r="BW475" s="17" t="s">
        <v>152</v>
      </c>
      <c r="BX475" s="18" t="str">
        <f>VLOOKUP(BW475,'Axe 2 Règles de gestion'!$D$2:$F$190,3, FALSE)</f>
        <v>La date de fin prévisionnelle de la position doit être antérieure à la date limite de départ à la retraite.</v>
      </c>
      <c r="BY475" s="17" t="s">
        <v>154</v>
      </c>
      <c r="BZ475" s="18" t="str">
        <f>VLOOKUP(BY475,'Axe 2 Règles de gestion'!$D$2:$F$190,3, FALSE)</f>
        <v>La date de début de position est à J+1 de la date de fin de position de l'occurrence précédente.</v>
      </c>
      <c r="CA475" s="17" t="s">
        <v>156</v>
      </c>
      <c r="CB475" s="18" t="str">
        <f>VLOOKUP(CA475,'Axe 2 Règles de gestion'!$D$2:$F$190,3, FALSE)</f>
        <v>Les champs "Type d'organisme d'accueil" et "Pays" de l'organisme d'accueil doivent être renseignés.</v>
      </c>
      <c r="CC475" s="17" t="s">
        <v>158</v>
      </c>
      <c r="CD475" s="18" t="str">
        <f>VLOOKUP(CC475,'Axe 2 Règles de gestion'!$D$2:$F$190,3, FALSE)</f>
        <v>La date de fin ou la date de fin prévisionnelle doit être saisie.</v>
      </c>
      <c r="CE475" s="17" t="s">
        <v>160</v>
      </c>
      <c r="CF475" s="18" t="str">
        <f>VLOOKUP(CE475,'Axe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5" s="17" t="s">
        <v>162</v>
      </c>
      <c r="CH475" s="18" t="str">
        <f>VLOOKUP(CG475,'Axe 2 Règles de gestion'!$D$2:$F$190,3, FALSE)</f>
        <v>Le champ "Organisme d'accueil" doit être alimenté si le type d'organisme d'accueil est égal à 'Autre organisme', 'Fonction publique d'un état de l'Union Européenne' ou 'Fonction publique Européenne'.</v>
      </c>
      <c r="CI475" s="17" t="s">
        <v>177</v>
      </c>
      <c r="CJ475" s="18" t="str">
        <f>VLOOKUP(CI475,'Axe 2 Règles de gestion'!$D$2:$F$190,3, FALSE)</f>
        <v>La saisie d'une occurrence de congés/absences est interdite (date de fin réelle)</v>
      </c>
      <c r="CK475" s="17" t="s">
        <v>179</v>
      </c>
      <c r="CL475" s="18" t="str">
        <f>VLOOKUP(CK475,'Axe 2 Règles de gestion'!$D$2:$F$190,3, FALSE)</f>
        <v>La saisie d'une occurrence de congés/absences est interdite (date de fin prévisionnelle)</v>
      </c>
      <c r="CM475" s="17" t="s">
        <v>164</v>
      </c>
      <c r="CN475" s="18" t="str">
        <f>VLOOKUP(CM475,'Axe 2 Règles de gestion'!$D$2:$F$190,3, FALSE)</f>
        <v>Le champ « Libellé corps/grade/emploi de détachement » est renseigné si le « Type d'organisme d'accueil » n'est pas valorisé à FPE.</v>
      </c>
      <c r="CO475" s="17"/>
      <c r="CP475" s="18"/>
      <c r="CQ475" s="17"/>
      <c r="CR475" s="18"/>
      <c r="CS475" s="14" t="s">
        <v>166</v>
      </c>
      <c r="CT475" s="16" t="s">
        <v>166</v>
      </c>
    </row>
    <row r="476" spans="1:98" ht="240" x14ac:dyDescent="0.25">
      <c r="A476" s="14" t="s">
        <v>167</v>
      </c>
      <c r="B476" s="14" t="s">
        <v>230</v>
      </c>
      <c r="C476" s="15">
        <v>44714.654166666667</v>
      </c>
      <c r="D476" s="14" t="s">
        <v>101</v>
      </c>
      <c r="E476" s="16" t="s">
        <v>102</v>
      </c>
      <c r="F476" s="14" t="s">
        <v>103</v>
      </c>
      <c r="G476" s="16" t="s">
        <v>104</v>
      </c>
      <c r="H476" s="14" t="s">
        <v>637</v>
      </c>
      <c r="I476" s="16" t="s">
        <v>638</v>
      </c>
      <c r="J476" s="16" t="s">
        <v>639</v>
      </c>
      <c r="K476" s="16" t="s">
        <v>640</v>
      </c>
      <c r="L476" s="14" t="s">
        <v>641</v>
      </c>
      <c r="M476" s="16" t="s">
        <v>642</v>
      </c>
      <c r="N476" s="14" t="s">
        <v>111</v>
      </c>
      <c r="O476" s="16" t="s">
        <v>112</v>
      </c>
      <c r="P476" s="16" t="s">
        <v>113</v>
      </c>
      <c r="Q476" s="16" t="s">
        <v>264</v>
      </c>
      <c r="R476" s="14" t="s">
        <v>265</v>
      </c>
      <c r="S476" s="14" t="s">
        <v>116</v>
      </c>
      <c r="T476" s="14" t="s">
        <v>243</v>
      </c>
      <c r="U476" s="14" t="s">
        <v>118</v>
      </c>
      <c r="V476" s="15">
        <v>43862</v>
      </c>
      <c r="W476" s="15"/>
      <c r="X476" s="16" t="s">
        <v>270</v>
      </c>
      <c r="Y476" s="17" t="s">
        <v>120</v>
      </c>
      <c r="Z476" s="18" t="str">
        <f>VLOOKUP(Y476,'Axe 2 Règles de gestion'!$D$2:$F$190,3, FALSE)</f>
        <v>L'agent doit formuler une demande.</v>
      </c>
      <c r="AA476" s="17" t="s">
        <v>122</v>
      </c>
      <c r="AB476" s="18" t="str">
        <f>VLOOKUP(AA476,'Axe 2 Règles de gestion'!$D$2:$F$190,3, FALSE)</f>
        <v>Le silence de l'administration gardé pendant 2 mois à compter de la réception de la demande de l'agent vaut acceptation.</v>
      </c>
      <c r="AC476" s="17" t="s">
        <v>183</v>
      </c>
      <c r="AD476" s="18" t="str">
        <f>VLOOKUP(AC476,'Axe 2 Règles de gestion'!$D$2:$F$190,3, FALSE)</f>
        <v>Suite à accord de l'organisme d'accueil, le refus par l'administration d'origine est possible pour nécessité de service ou suite à un avis rendu par la Haute Autorité pour la transparence de la vie publique.</v>
      </c>
      <c r="AE476" s="17" t="s">
        <v>128</v>
      </c>
      <c r="AF476" s="18" t="str">
        <f>VLOOKUP(AE476,'Axe 2 Règles de gestion'!$D$2:$F$190,3, FALSE)</f>
        <v>Un préavis, d'un délai maximal de 3 mois, peut être exigé par l'administration d'origine.</v>
      </c>
      <c r="AG476" s="17"/>
      <c r="AH476" s="18"/>
      <c r="AI476" s="17"/>
      <c r="AJ476" s="18"/>
      <c r="AK476" s="17"/>
      <c r="AL476" s="18"/>
      <c r="AM476" s="17"/>
      <c r="AN476" s="18"/>
      <c r="AO476" s="17"/>
      <c r="AP476" s="18"/>
      <c r="AQ476" s="17"/>
      <c r="AR476" s="18"/>
      <c r="AS476" s="17"/>
      <c r="AT476" s="18"/>
      <c r="AU476" s="17"/>
      <c r="AV476" s="18"/>
      <c r="AW476" s="17" t="s">
        <v>267</v>
      </c>
      <c r="AX476" s="18" t="str">
        <f>VLOOKUP(AW476,'Axe 2 Règles de gestion'!$D$2:$F$190,3, FALSE)</f>
        <v>Le détachement de courte durée est interdit.</v>
      </c>
      <c r="AY476" s="17" t="s">
        <v>138</v>
      </c>
      <c r="AZ476" s="18" t="str">
        <f>VLOOKUP(AY476,'Axe 2 Règles de gestion'!$D$2:$F$190,3, FALSE)</f>
        <v>Chaque période de détachement de longue durée ne peut excéder 5 ans entre la date de début et la date de fin prévisionnelle.</v>
      </c>
      <c r="BA476" s="17" t="s">
        <v>140</v>
      </c>
      <c r="BB476" s="18" t="str">
        <f>VLOOKUP(BA476,'Axe 2 Règles de gestion'!$D$2:$F$190,3, FALSE)</f>
        <v>Chaque période de détachement de longue durée ne peut excéder 5 ans entre la date de début et la date de fin réelle.</v>
      </c>
      <c r="BC476" s="17"/>
      <c r="BD476" s="18"/>
      <c r="BE476" s="17"/>
      <c r="BF476" s="18"/>
      <c r="BG476" s="17"/>
      <c r="BH476" s="18"/>
      <c r="BI476" s="17"/>
      <c r="BJ476" s="18"/>
      <c r="BK476" s="17"/>
      <c r="BL476" s="18"/>
      <c r="BM476" s="17" t="s">
        <v>142</v>
      </c>
      <c r="BN476" s="18" t="str">
        <f>VLOOKUP(BM476,'Axe 2 Règles de gestion'!$D$2:$F$190,3, FALSE)</f>
        <v>Lors de la demande initiale, l'agent doit être en activité.</v>
      </c>
      <c r="BO476" s="17" t="s">
        <v>144</v>
      </c>
      <c r="BP476" s="18" t="str">
        <f>VLOOKUP(BO476,'Axe 2 Règles de gestion'!$D$2:$F$190,3, FALSE)</f>
        <v>La date de début de position doit être antérieure ou égale à la date de fin prévisionnelle de position.</v>
      </c>
      <c r="BQ476" s="17" t="s">
        <v>146</v>
      </c>
      <c r="BR476" s="18" t="str">
        <f>VLOOKUP(BQ476,'Axe 2 Règles de gestion'!$D$2:$F$190,3, FALSE)</f>
        <v>La date de début de la position doit être postérieure ou égale à la date d'entrée dans la FPE ou dans la carrière militaire.</v>
      </c>
      <c r="BS476" s="17" t="s">
        <v>148</v>
      </c>
      <c r="BT476" s="18" t="str">
        <f>VLOOKUP(BS476,'Axe 2 Règles de gestion'!$D$2:$F$190,3, FALSE)</f>
        <v>La date de fin réelle de la position doit être antérieure à la date limite de départ à la retraite.</v>
      </c>
      <c r="BU476" s="17" t="s">
        <v>150</v>
      </c>
      <c r="BV476" s="18" t="str">
        <f>VLOOKUP(BU476,'Axe 2 Règles de gestion'!$D$2:$F$190,3, FALSE)</f>
        <v>La date de début de position doit être antérieure ou égale à la date de fin réelle de position.</v>
      </c>
      <c r="BW476" s="17" t="s">
        <v>152</v>
      </c>
      <c r="BX476" s="18" t="str">
        <f>VLOOKUP(BW476,'Axe 2 Règles de gestion'!$D$2:$F$190,3, FALSE)</f>
        <v>La date de fin prévisionnelle de la position doit être antérieure à la date limite de départ à la retraite.</v>
      </c>
      <c r="BY476" s="17" t="s">
        <v>154</v>
      </c>
      <c r="BZ476" s="18" t="str">
        <f>VLOOKUP(BY476,'Axe 2 Règles de gestion'!$D$2:$F$190,3, FALSE)</f>
        <v>La date de début de position est à J+1 de la date de fin de position de l'occurrence précédente.</v>
      </c>
      <c r="CA476" s="17" t="s">
        <v>156</v>
      </c>
      <c r="CB476" s="18" t="str">
        <f>VLOOKUP(CA476,'Axe 2 Règles de gestion'!$D$2:$F$190,3, FALSE)</f>
        <v>Les champs "Type d'organisme d'accueil" et "Pays" de l'organisme d'accueil doivent être renseignés.</v>
      </c>
      <c r="CC476" s="17" t="s">
        <v>158</v>
      </c>
      <c r="CD476" s="18" t="str">
        <f>VLOOKUP(CC476,'Axe 2 Règles de gestion'!$D$2:$F$190,3, FALSE)</f>
        <v>La date de fin ou la date de fin prévisionnelle doit être saisie.</v>
      </c>
      <c r="CE476" s="17" t="s">
        <v>160</v>
      </c>
      <c r="CF476" s="18" t="str">
        <f>VLOOKUP(CE476,'Axe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6" s="17" t="s">
        <v>162</v>
      </c>
      <c r="CH476" s="18" t="str">
        <f>VLOOKUP(CG476,'Axe 2 Règles de gestion'!$D$2:$F$190,3, FALSE)</f>
        <v>Le champ "Organisme d'accueil" doit être alimenté si le type d'organisme d'accueil est égal à 'Autre organisme', 'Fonction publique d'un état de l'Union Européenne' ou 'Fonction publique Européenne'.</v>
      </c>
      <c r="CI476" s="17" t="s">
        <v>177</v>
      </c>
      <c r="CJ476" s="18" t="str">
        <f>VLOOKUP(CI476,'Axe 2 Règles de gestion'!$D$2:$F$190,3, FALSE)</f>
        <v>La saisie d'une occurrence de congés/absences est interdite (date de fin réelle)</v>
      </c>
      <c r="CK476" s="17" t="s">
        <v>179</v>
      </c>
      <c r="CL476" s="18" t="str">
        <f>VLOOKUP(CK476,'Axe 2 Règles de gestion'!$D$2:$F$190,3, FALSE)</f>
        <v>La saisie d'une occurrence de congés/absences est interdite (date de fin prévisionnelle)</v>
      </c>
      <c r="CM476" s="17" t="s">
        <v>164</v>
      </c>
      <c r="CN476" s="18" t="str">
        <f>VLOOKUP(CM476,'Axe 2 Règles de gestion'!$D$2:$F$190,3, FALSE)</f>
        <v>Le champ « Libellé corps/grade/emploi de détachement » est renseigné si le « Type d'organisme d'accueil » n'est pas valorisé à FPE.</v>
      </c>
      <c r="CO476" s="17"/>
      <c r="CP476" s="18"/>
      <c r="CQ476" s="17"/>
      <c r="CR476" s="18"/>
      <c r="CS476" s="14" t="s">
        <v>166</v>
      </c>
      <c r="CT476" s="16" t="s">
        <v>166</v>
      </c>
    </row>
    <row r="477" spans="1:98" ht="240" x14ac:dyDescent="0.25">
      <c r="A477" s="14" t="s">
        <v>99</v>
      </c>
      <c r="B477" s="14" t="s">
        <v>100</v>
      </c>
      <c r="C477" s="15">
        <v>44363.622916666667</v>
      </c>
      <c r="D477" s="14" t="s">
        <v>101</v>
      </c>
      <c r="E477" s="16" t="s">
        <v>102</v>
      </c>
      <c r="F477" s="14" t="s">
        <v>103</v>
      </c>
      <c r="G477" s="16" t="s">
        <v>104</v>
      </c>
      <c r="H477" s="14" t="s">
        <v>637</v>
      </c>
      <c r="I477" s="16" t="s">
        <v>638</v>
      </c>
      <c r="J477" s="16" t="s">
        <v>639</v>
      </c>
      <c r="K477" s="16" t="s">
        <v>640</v>
      </c>
      <c r="L477" s="14" t="s">
        <v>643</v>
      </c>
      <c r="M477" s="16" t="s">
        <v>644</v>
      </c>
      <c r="N477" s="14" t="s">
        <v>111</v>
      </c>
      <c r="O477" s="16" t="s">
        <v>195</v>
      </c>
      <c r="P477" s="16" t="s">
        <v>196</v>
      </c>
      <c r="Q477" s="16" t="s">
        <v>264</v>
      </c>
      <c r="R477" s="14" t="s">
        <v>265</v>
      </c>
      <c r="S477" s="14" t="s">
        <v>116</v>
      </c>
      <c r="T477" s="14" t="s">
        <v>243</v>
      </c>
      <c r="U477" s="14" t="s">
        <v>118</v>
      </c>
      <c r="V477" s="15">
        <v>40725</v>
      </c>
      <c r="W477" s="15">
        <v>43830</v>
      </c>
      <c r="X477" s="16" t="s">
        <v>650</v>
      </c>
      <c r="Y477" s="17" t="s">
        <v>198</v>
      </c>
      <c r="Z477" s="18" t="str">
        <f>VLOOKUP(Y477,'Axe 2 Règles de gestion'!$D$2:$F$190,3, FALSE)</f>
        <v>L'agent doit formuler une demande de renouvellement à son administration d'origine 3 mois au moins avant l'expiration de la période de détachement de longue durée.</v>
      </c>
      <c r="AA477" s="17" t="s">
        <v>124</v>
      </c>
      <c r="AB477" s="18" t="str">
        <f>VLOOKUP(AA477,'Axe 2 Règles de gestion'!$D$2:$F$190,3, FALSE)</f>
        <v>Le détachement est accordé après avis des commissions administratives paritaires compétentes.</v>
      </c>
      <c r="AC477" s="17" t="s">
        <v>200</v>
      </c>
      <c r="AD477" s="18" t="str">
        <f>VLOOKUP(AC477,'Axe 2 Règles de gestion'!$D$2:$F$190,3, FALSE)</f>
        <v>L'organisme d'accueil adresse sa décision à l'agent et à l'administration d'origine 2 mois au moins avant l'expiration de la période de détachement.</v>
      </c>
      <c r="AE477" s="17"/>
      <c r="AF477" s="18"/>
      <c r="AG477" s="17"/>
      <c r="AH477" s="18"/>
      <c r="AI477" s="17"/>
      <c r="AJ477" s="18"/>
      <c r="AK477" s="17"/>
      <c r="AL477" s="18"/>
      <c r="AM477" s="17"/>
      <c r="AN477" s="18"/>
      <c r="AO477" s="17"/>
      <c r="AP477" s="18"/>
      <c r="AQ477" s="17"/>
      <c r="AR477" s="18"/>
      <c r="AS477" s="17"/>
      <c r="AT477" s="18"/>
      <c r="AU477" s="17"/>
      <c r="AV477" s="18"/>
      <c r="AW477" s="17" t="s">
        <v>138</v>
      </c>
      <c r="AX477" s="18" t="str">
        <f>VLOOKUP(AW477,'Axe 2 Règles de gestion'!$D$2:$F$190,3, FALSE)</f>
        <v>Chaque période de détachement de longue durée ne peut excéder 5 ans entre la date de début et la date de fin prévisionnelle.</v>
      </c>
      <c r="AY477" s="17" t="s">
        <v>140</v>
      </c>
      <c r="AZ477" s="18" t="str">
        <f>VLOOKUP(AY477,'Axe 2 Règles de gestion'!$D$2:$F$190,3, FALSE)</f>
        <v>Chaque période de détachement de longue durée ne peut excéder 5 ans entre la date de début et la date de fin réelle.</v>
      </c>
      <c r="BA477" s="17"/>
      <c r="BB477" s="18"/>
      <c r="BC477" s="17"/>
      <c r="BD477" s="18"/>
      <c r="BE477" s="17"/>
      <c r="BF477" s="18"/>
      <c r="BG477" s="17"/>
      <c r="BH477" s="18"/>
      <c r="BI477" s="17"/>
      <c r="BJ477" s="18"/>
      <c r="BK477" s="17"/>
      <c r="BL477" s="18"/>
      <c r="BM477" s="17" t="s">
        <v>555</v>
      </c>
      <c r="BN477" s="18" t="str">
        <f>VLOOKUP(BM477,'Axe 2 Règles de gestion'!$D$2:$F$190,3, FALSE)</f>
        <v>Un seul renouvellement du détachement est autorisé.</v>
      </c>
      <c r="BO477" s="17" t="s">
        <v>144</v>
      </c>
      <c r="BP477" s="18" t="str">
        <f>VLOOKUP(BO477,'Axe 2 Règles de gestion'!$D$2:$F$190,3, FALSE)</f>
        <v>La date de début de position doit être antérieure ou égale à la date de fin prévisionnelle de position.</v>
      </c>
      <c r="BQ477" s="17" t="s">
        <v>146</v>
      </c>
      <c r="BR477" s="18" t="str">
        <f>VLOOKUP(BQ477,'Axe 2 Règles de gestion'!$D$2:$F$190,3, FALSE)</f>
        <v>La date de début de la position doit être postérieure ou égale à la date d'entrée dans la FPE ou dans la carrière militaire.</v>
      </c>
      <c r="BS477" s="17" t="s">
        <v>148</v>
      </c>
      <c r="BT477" s="18" t="str">
        <f>VLOOKUP(BS477,'Axe 2 Règles de gestion'!$D$2:$F$190,3, FALSE)</f>
        <v>La date de fin réelle de la position doit être antérieure à la date limite de départ à la retraite.</v>
      </c>
      <c r="BU477" s="17" t="s">
        <v>150</v>
      </c>
      <c r="BV477" s="18" t="str">
        <f>VLOOKUP(BU477,'Axe 2 Règles de gestion'!$D$2:$F$190,3, FALSE)</f>
        <v>La date de début de position doit être antérieure ou égale à la date de fin réelle de position.</v>
      </c>
      <c r="BW477" s="17" t="s">
        <v>152</v>
      </c>
      <c r="BX477" s="18" t="str">
        <f>VLOOKUP(BW477,'Axe 2 Règles de gestion'!$D$2:$F$190,3, FALSE)</f>
        <v>La date de fin prévisionnelle de la position doit être antérieure à la date limite de départ à la retraite.</v>
      </c>
      <c r="BY477" s="17" t="s">
        <v>154</v>
      </c>
      <c r="BZ477" s="18" t="str">
        <f>VLOOKUP(BY477,'Axe 2 Règles de gestion'!$D$2:$F$190,3, FALSE)</f>
        <v>La date de début de position est à J+1 de la date de fin de position de l'occurrence précédente.</v>
      </c>
      <c r="CA477" s="17" t="s">
        <v>156</v>
      </c>
      <c r="CB477" s="18" t="str">
        <f>VLOOKUP(CA477,'Axe 2 Règles de gestion'!$D$2:$F$190,3, FALSE)</f>
        <v>Les champs "Type d'organisme d'accueil" et "Pays" de l'organisme d'accueil doivent être renseignés.</v>
      </c>
      <c r="CC477" s="17" t="s">
        <v>158</v>
      </c>
      <c r="CD477" s="18" t="str">
        <f>VLOOKUP(CC477,'Axe 2 Règles de gestion'!$D$2:$F$190,3, FALSE)</f>
        <v>La date de fin ou la date de fin prévisionnelle doit être saisie.</v>
      </c>
      <c r="CE477" s="17" t="s">
        <v>160</v>
      </c>
      <c r="CF477" s="18" t="str">
        <f>VLOOKUP(CE477,'Axe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7" s="17" t="s">
        <v>162</v>
      </c>
      <c r="CH477" s="18" t="str">
        <f>VLOOKUP(CG477,'Axe 2 Règles de gestion'!$D$2:$F$190,3, FALSE)</f>
        <v>Le champ "Organisme d'accueil" doit être alimenté si le type d'organisme d'accueil est égal à 'Autre organisme', 'Fonction publique d'un état de l'Union Européenne' ou 'Fonction publique Européenne'.</v>
      </c>
      <c r="CI477" s="17" t="s">
        <v>164</v>
      </c>
      <c r="CJ477" s="18" t="str">
        <f>VLOOKUP(CI477,'Axe 2 Règles de gestion'!$D$2:$F$190,3, FALSE)</f>
        <v>Le champ « Libellé corps/grade/emploi de détachement » est renseigné si le « Type d'organisme d'accueil » n'est pas valorisé à FPE.</v>
      </c>
      <c r="CK477" s="17"/>
      <c r="CL477" s="18"/>
      <c r="CM477" s="17"/>
      <c r="CN477" s="18"/>
      <c r="CO477" s="17"/>
      <c r="CP477" s="18"/>
      <c r="CQ477" s="17"/>
      <c r="CR477" s="18"/>
      <c r="CS477" s="14" t="s">
        <v>166</v>
      </c>
      <c r="CT477" s="16" t="s">
        <v>166</v>
      </c>
    </row>
    <row r="478" spans="1:98" ht="240" x14ac:dyDescent="0.25">
      <c r="A478" s="14" t="s">
        <v>99</v>
      </c>
      <c r="B478" s="14" t="s">
        <v>100</v>
      </c>
      <c r="C478" s="15">
        <v>44363.622916666667</v>
      </c>
      <c r="D478" s="14" t="s">
        <v>101</v>
      </c>
      <c r="E478" s="16" t="s">
        <v>102</v>
      </c>
      <c r="F478" s="14" t="s">
        <v>103</v>
      </c>
      <c r="G478" s="16" t="s">
        <v>104</v>
      </c>
      <c r="H478" s="14" t="s">
        <v>637</v>
      </c>
      <c r="I478" s="16" t="s">
        <v>638</v>
      </c>
      <c r="J478" s="16" t="s">
        <v>639</v>
      </c>
      <c r="K478" s="16" t="s">
        <v>640</v>
      </c>
      <c r="L478" s="14" t="s">
        <v>643</v>
      </c>
      <c r="M478" s="16" t="s">
        <v>644</v>
      </c>
      <c r="N478" s="14" t="s">
        <v>111</v>
      </c>
      <c r="O478" s="16" t="s">
        <v>195</v>
      </c>
      <c r="P478" s="16" t="s">
        <v>196</v>
      </c>
      <c r="Q478" s="16" t="s">
        <v>264</v>
      </c>
      <c r="R478" s="14" t="s">
        <v>265</v>
      </c>
      <c r="S478" s="14" t="s">
        <v>116</v>
      </c>
      <c r="T478" s="14" t="s">
        <v>243</v>
      </c>
      <c r="U478" s="14" t="s">
        <v>118</v>
      </c>
      <c r="V478" s="15">
        <v>43831</v>
      </c>
      <c r="W478" s="15"/>
      <c r="X478" s="16" t="s">
        <v>651</v>
      </c>
      <c r="Y478" s="17" t="s">
        <v>198</v>
      </c>
      <c r="Z478" s="18" t="str">
        <f>VLOOKUP(Y478,'Axe 2 Règles de gestion'!$D$2:$F$190,3, FALSE)</f>
        <v>L'agent doit formuler une demande de renouvellement à son administration d'origine 3 mois au moins avant l'expiration de la période de détachement de longue durée.</v>
      </c>
      <c r="AA478" s="17" t="s">
        <v>200</v>
      </c>
      <c r="AB478" s="18" t="str">
        <f>VLOOKUP(AA478,'Axe 2 Règles de gestion'!$D$2:$F$190,3, FALSE)</f>
        <v>L'organisme d'accueil adresse sa décision à l'agent et à l'administration d'origine 2 mois au moins avant l'expiration de la période de détachement.</v>
      </c>
      <c r="AC478" s="17"/>
      <c r="AD478" s="18"/>
      <c r="AE478" s="17"/>
      <c r="AF478" s="18"/>
      <c r="AG478" s="17"/>
      <c r="AH478" s="18"/>
      <c r="AI478" s="17"/>
      <c r="AJ478" s="18"/>
      <c r="AK478" s="17"/>
      <c r="AL478" s="18"/>
      <c r="AM478" s="17"/>
      <c r="AN478" s="18"/>
      <c r="AO478" s="17"/>
      <c r="AP478" s="18"/>
      <c r="AQ478" s="17"/>
      <c r="AR478" s="18"/>
      <c r="AS478" s="17"/>
      <c r="AT478" s="18"/>
      <c r="AU478" s="17"/>
      <c r="AV478" s="18"/>
      <c r="AW478" s="17" t="s">
        <v>138</v>
      </c>
      <c r="AX478" s="18" t="str">
        <f>VLOOKUP(AW478,'Axe 2 Règles de gestion'!$D$2:$F$190,3, FALSE)</f>
        <v>Chaque période de détachement de longue durée ne peut excéder 5 ans entre la date de début et la date de fin prévisionnelle.</v>
      </c>
      <c r="AY478" s="17" t="s">
        <v>140</v>
      </c>
      <c r="AZ478" s="18" t="str">
        <f>VLOOKUP(AY478,'Axe 2 Règles de gestion'!$D$2:$F$190,3, FALSE)</f>
        <v>Chaque période de détachement de longue durée ne peut excéder 5 ans entre la date de début et la date de fin réelle.</v>
      </c>
      <c r="BA478" s="17"/>
      <c r="BB478" s="18"/>
      <c r="BC478" s="17"/>
      <c r="BD478" s="18"/>
      <c r="BE478" s="17"/>
      <c r="BF478" s="18"/>
      <c r="BG478" s="17"/>
      <c r="BH478" s="18"/>
      <c r="BI478" s="17"/>
      <c r="BJ478" s="18"/>
      <c r="BK478" s="17"/>
      <c r="BL478" s="18"/>
      <c r="BM478" s="17" t="s">
        <v>555</v>
      </c>
      <c r="BN478" s="18" t="str">
        <f>VLOOKUP(BM478,'Axe 2 Règles de gestion'!$D$2:$F$190,3, FALSE)</f>
        <v>Un seul renouvellement du détachement est autorisé.</v>
      </c>
      <c r="BO478" s="17" t="s">
        <v>144</v>
      </c>
      <c r="BP478" s="18" t="str">
        <f>VLOOKUP(BO478,'Axe 2 Règles de gestion'!$D$2:$F$190,3, FALSE)</f>
        <v>La date de début de position doit être antérieure ou égale à la date de fin prévisionnelle de position.</v>
      </c>
      <c r="BQ478" s="17" t="s">
        <v>146</v>
      </c>
      <c r="BR478" s="18" t="str">
        <f>VLOOKUP(BQ478,'Axe 2 Règles de gestion'!$D$2:$F$190,3, FALSE)</f>
        <v>La date de début de la position doit être postérieure ou égale à la date d'entrée dans la FPE ou dans la carrière militaire.</v>
      </c>
      <c r="BS478" s="17" t="s">
        <v>148</v>
      </c>
      <c r="BT478" s="18" t="str">
        <f>VLOOKUP(BS478,'Axe 2 Règles de gestion'!$D$2:$F$190,3, FALSE)</f>
        <v>La date de fin réelle de la position doit être antérieure à la date limite de départ à la retraite.</v>
      </c>
      <c r="BU478" s="17" t="s">
        <v>150</v>
      </c>
      <c r="BV478" s="18" t="str">
        <f>VLOOKUP(BU478,'Axe 2 Règles de gestion'!$D$2:$F$190,3, FALSE)</f>
        <v>La date de début de position doit être antérieure ou égale à la date de fin réelle de position.</v>
      </c>
      <c r="BW478" s="17" t="s">
        <v>152</v>
      </c>
      <c r="BX478" s="18" t="str">
        <f>VLOOKUP(BW478,'Axe 2 Règles de gestion'!$D$2:$F$190,3, FALSE)</f>
        <v>La date de fin prévisionnelle de la position doit être antérieure à la date limite de départ à la retraite.</v>
      </c>
      <c r="BY478" s="17" t="s">
        <v>154</v>
      </c>
      <c r="BZ478" s="18" t="str">
        <f>VLOOKUP(BY478,'Axe 2 Règles de gestion'!$D$2:$F$190,3, FALSE)</f>
        <v>La date de début de position est à J+1 de la date de fin de position de l'occurrence précédente.</v>
      </c>
      <c r="CA478" s="17" t="s">
        <v>156</v>
      </c>
      <c r="CB478" s="18" t="str">
        <f>VLOOKUP(CA478,'Axe 2 Règles de gestion'!$D$2:$F$190,3, FALSE)</f>
        <v>Les champs "Type d'organisme d'accueil" et "Pays" de l'organisme d'accueil doivent être renseignés.</v>
      </c>
      <c r="CC478" s="17" t="s">
        <v>158</v>
      </c>
      <c r="CD478" s="18" t="str">
        <f>VLOOKUP(CC478,'Axe 2 Règles de gestion'!$D$2:$F$190,3, FALSE)</f>
        <v>La date de fin ou la date de fin prévisionnelle doit être saisie.</v>
      </c>
      <c r="CE478" s="17" t="s">
        <v>160</v>
      </c>
      <c r="CF478" s="18" t="str">
        <f>VLOOKUP(CE478,'Axe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78" s="17" t="s">
        <v>162</v>
      </c>
      <c r="CH478" s="18" t="str">
        <f>VLOOKUP(CG478,'Axe 2 Règles de gestion'!$D$2:$F$190,3, FALSE)</f>
        <v>Le champ "Organisme d'accueil" doit être alimenté si le type d'organisme d'accueil est égal à 'Autre organisme', 'Fonction publique d'un état de l'Union Européenne' ou 'Fonction publique Européenne'.</v>
      </c>
      <c r="CI478" s="17" t="s">
        <v>177</v>
      </c>
      <c r="CJ478" s="18" t="str">
        <f>VLOOKUP(CI478,'Axe 2 Règles de gestion'!$D$2:$F$190,3, FALSE)</f>
        <v>La saisie d'une occurrence de congés/absences est interdite (date de fin réelle)</v>
      </c>
      <c r="CK478" s="17" t="s">
        <v>179</v>
      </c>
      <c r="CL478" s="18" t="str">
        <f>VLOOKUP(CK478,'Axe 2 Règles de gestion'!$D$2:$F$190,3, FALSE)</f>
        <v>La saisie d'une occurrence de congés/absences est interdite (date de fin prévisionnelle)</v>
      </c>
      <c r="CM478" s="17" t="s">
        <v>164</v>
      </c>
      <c r="CN478" s="18" t="str">
        <f>VLOOKUP(CM478,'Axe 2 Règles de gestion'!$D$2:$F$190,3, FALSE)</f>
        <v>Le champ « Libellé corps/grade/emploi de détachement » est renseigné si le « Type d'organisme d'accueil » n'est pas valorisé à FPE.</v>
      </c>
      <c r="CO478" s="17"/>
      <c r="CP478" s="18"/>
      <c r="CQ478" s="17"/>
      <c r="CR478" s="18"/>
      <c r="CS478" s="14" t="s">
        <v>166</v>
      </c>
      <c r="CT478" s="16" t="s">
        <v>166</v>
      </c>
    </row>
    <row r="479" spans="1:98" ht="240" x14ac:dyDescent="0.25">
      <c r="A479" s="14" t="s">
        <v>99</v>
      </c>
      <c r="B479" s="14" t="s">
        <v>100</v>
      </c>
      <c r="C479" s="15">
        <v>44363.624305555553</v>
      </c>
      <c r="D479" s="14" t="s">
        <v>101</v>
      </c>
      <c r="E479" s="16" t="s">
        <v>102</v>
      </c>
      <c r="F479" s="14" t="s">
        <v>103</v>
      </c>
      <c r="G479" s="16" t="s">
        <v>104</v>
      </c>
      <c r="H479" s="14" t="s">
        <v>637</v>
      </c>
      <c r="I479" s="16" t="s">
        <v>638</v>
      </c>
      <c r="J479" s="16" t="s">
        <v>639</v>
      </c>
      <c r="K479" s="16" t="s">
        <v>640</v>
      </c>
      <c r="L479" s="14" t="s">
        <v>647</v>
      </c>
      <c r="M479" s="16" t="s">
        <v>648</v>
      </c>
      <c r="N479" s="14" t="s">
        <v>213</v>
      </c>
      <c r="O479" s="16" t="s">
        <v>214</v>
      </c>
      <c r="P479" s="16" t="s">
        <v>215</v>
      </c>
      <c r="Q479" s="16" t="s">
        <v>264</v>
      </c>
      <c r="R479" s="14" t="s">
        <v>265</v>
      </c>
      <c r="S479" s="14" t="s">
        <v>116</v>
      </c>
      <c r="T479" s="14" t="s">
        <v>243</v>
      </c>
      <c r="U479" s="14" t="s">
        <v>118</v>
      </c>
      <c r="V479" s="15">
        <v>40725</v>
      </c>
      <c r="W479" s="15"/>
      <c r="X479" s="16" t="s">
        <v>273</v>
      </c>
      <c r="Y479" s="17" t="s">
        <v>217</v>
      </c>
      <c r="Z479" s="18" t="str">
        <f>VLOOKUP(Y479,'Axe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79" s="17" t="s">
        <v>219</v>
      </c>
      <c r="AB479" s="18" t="str">
        <f>VLOOKUP(AA479,'Axe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79" s="17" t="s">
        <v>221</v>
      </c>
      <c r="AD479" s="18" t="str">
        <f>VLOOKUP(AC479,'Axe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79" s="17" t="s">
        <v>223</v>
      </c>
      <c r="AF479" s="18" t="str">
        <f>VLOOKUP(AE479,'Axe 2 Règles de gestion'!$D$2:$F$190,3, FALSE)</f>
        <v>L'agent doit adresser une demande de réintégration à l'administration d'origine 3 mois au moins avant l'expiration de la période de détachement de longue durée.</v>
      </c>
      <c r="AG479" s="17"/>
      <c r="AH479" s="18"/>
      <c r="AI479" s="17"/>
      <c r="AJ479" s="18"/>
      <c r="AK479" s="17"/>
      <c r="AL479" s="18"/>
      <c r="AM479" s="17"/>
      <c r="AN479" s="18"/>
      <c r="AO479" s="17"/>
      <c r="AP479" s="18"/>
      <c r="AQ479" s="17"/>
      <c r="AR479" s="18"/>
      <c r="AS479" s="17"/>
      <c r="AT479" s="18"/>
      <c r="AU479" s="17"/>
      <c r="AV479" s="18"/>
      <c r="AW479" s="17" t="s">
        <v>267</v>
      </c>
      <c r="AX479" s="18" t="str">
        <f>VLOOKUP(AW479,'Axe 2 Règles de gestion'!$D$2:$F$190,3, FALSE)</f>
        <v>Le détachement de courte durée est interdit.</v>
      </c>
      <c r="AY479" s="17" t="s">
        <v>138</v>
      </c>
      <c r="AZ479" s="18" t="str">
        <f>VLOOKUP(AY479,'Axe 2 Règles de gestion'!$D$2:$F$190,3, FALSE)</f>
        <v>Chaque période de détachement de longue durée ne peut excéder 5 ans entre la date de début et la date de fin prévisionnelle.</v>
      </c>
      <c r="BA479" s="17" t="s">
        <v>140</v>
      </c>
      <c r="BB479" s="18" t="str">
        <f>VLOOKUP(BA479,'Axe 2 Règles de gestion'!$D$2:$F$190,3, FALSE)</f>
        <v>Chaque période de détachement de longue durée ne peut excéder 5 ans entre la date de début et la date de fin réelle.</v>
      </c>
      <c r="BC479" s="17"/>
      <c r="BD479" s="18"/>
      <c r="BE479" s="17"/>
      <c r="BF479" s="18"/>
      <c r="BG479" s="17"/>
      <c r="BH479" s="18"/>
      <c r="BI479" s="17"/>
      <c r="BJ479" s="18"/>
      <c r="BK479" s="17"/>
      <c r="BL479" s="18"/>
      <c r="BM479" s="17" t="s">
        <v>144</v>
      </c>
      <c r="BN479" s="18" t="str">
        <f>VLOOKUP(BM479,'Axe 2 Règles de gestion'!$D$2:$F$190,3, FALSE)</f>
        <v>La date de début de position doit être antérieure ou égale à la date de fin prévisionnelle de position.</v>
      </c>
      <c r="BO479" s="17" t="s">
        <v>148</v>
      </c>
      <c r="BP479" s="18" t="str">
        <f>VLOOKUP(BO479,'Axe 2 Règles de gestion'!$D$2:$F$190,3, FALSE)</f>
        <v>La date de fin réelle de la position doit être antérieure à la date limite de départ à la retraite.</v>
      </c>
      <c r="BQ479" s="17" t="s">
        <v>150</v>
      </c>
      <c r="BR479" s="18" t="str">
        <f>VLOOKUP(BQ479,'Axe 2 Règles de gestion'!$D$2:$F$190,3, FALSE)</f>
        <v>La date de début de position doit être antérieure ou égale à la date de fin réelle de position.</v>
      </c>
      <c r="BS479" s="17" t="s">
        <v>152</v>
      </c>
      <c r="BT479" s="18" t="str">
        <f>VLOOKUP(BS479,'Axe 2 Règles de gestion'!$D$2:$F$190,3, FALSE)</f>
        <v>La date de fin prévisionnelle de la position doit être antérieure à la date limite de départ à la retraite.</v>
      </c>
      <c r="BU479" s="17" t="s">
        <v>156</v>
      </c>
      <c r="BV479" s="18" t="str">
        <f>VLOOKUP(BU479,'Axe 2 Règles de gestion'!$D$2:$F$190,3, FALSE)</f>
        <v>Les champs "Type d'organisme d'accueil" et "Pays" de l'organisme d'accueil doivent être renseignés.</v>
      </c>
      <c r="BW479" s="17" t="s">
        <v>158</v>
      </c>
      <c r="BX479" s="18" t="str">
        <f>VLOOKUP(BW479,'Axe 2 Règles de gestion'!$D$2:$F$190,3, FALSE)</f>
        <v>La date de fin ou la date de fin prévisionnelle doit être saisie.</v>
      </c>
      <c r="BY479" s="17" t="s">
        <v>160</v>
      </c>
      <c r="BZ479" s="18" t="str">
        <f>VLOOKUP(BY479,'Axe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79" s="17" t="s">
        <v>162</v>
      </c>
      <c r="CB479" s="18" t="str">
        <f>VLOOKUP(CA479,'Axe 2 Règles de gestion'!$D$2:$F$190,3, FALSE)</f>
        <v>Le champ "Organisme d'accueil" doit être alimenté si le type d'organisme d'accueil est égal à 'Autre organisme', 'Fonction publique d'un état de l'Union Européenne' ou 'Fonction publique Européenne'.</v>
      </c>
      <c r="CC479" s="17" t="s">
        <v>177</v>
      </c>
      <c r="CD479" s="18" t="str">
        <f>VLOOKUP(CC479,'Axe 2 Règles de gestion'!$D$2:$F$190,3, FALSE)</f>
        <v>La saisie d'une occurrence de congés/absences est interdite (date de fin réelle)</v>
      </c>
      <c r="CE479" s="17" t="s">
        <v>179</v>
      </c>
      <c r="CF479" s="18" t="str">
        <f>VLOOKUP(CE479,'Axe 2 Règles de gestion'!$D$2:$F$190,3, FALSE)</f>
        <v>La saisie d'une occurrence de congés/absences est interdite (date de fin prévisionnelle)</v>
      </c>
      <c r="CG479" s="17" t="s">
        <v>164</v>
      </c>
      <c r="CH479" s="18" t="str">
        <f>VLOOKUP(CG479,'Axe 2 Règles de gestion'!$D$2:$F$190,3, FALSE)</f>
        <v>Le champ « Libellé corps/grade/emploi de détachement » est renseigné si le « Type d'organisme d'accueil » n'est pas valorisé à FPE.</v>
      </c>
      <c r="CI479" s="17"/>
      <c r="CJ479" s="18"/>
      <c r="CK479" s="17"/>
      <c r="CL479" s="18"/>
      <c r="CM479" s="17"/>
      <c r="CN479" s="18"/>
      <c r="CO479" s="17"/>
      <c r="CP479" s="18"/>
      <c r="CQ479" s="17"/>
      <c r="CR479" s="18"/>
      <c r="CS479" s="14" t="s">
        <v>166</v>
      </c>
      <c r="CT479" s="16" t="s">
        <v>166</v>
      </c>
    </row>
    <row r="480" spans="1:98" ht="240" x14ac:dyDescent="0.25">
      <c r="A480" s="14" t="s">
        <v>99</v>
      </c>
      <c r="B480" s="14" t="s">
        <v>100</v>
      </c>
      <c r="C480" s="15">
        <v>44362.614583333336</v>
      </c>
      <c r="D480" s="14" t="s">
        <v>101</v>
      </c>
      <c r="E480" s="16" t="s">
        <v>102</v>
      </c>
      <c r="F480" s="14" t="s">
        <v>103</v>
      </c>
      <c r="G480" s="16" t="s">
        <v>104</v>
      </c>
      <c r="H480" s="14" t="s">
        <v>652</v>
      </c>
      <c r="I480" s="16" t="s">
        <v>653</v>
      </c>
      <c r="J480" s="16" t="s">
        <v>654</v>
      </c>
      <c r="K480" s="16" t="s">
        <v>655</v>
      </c>
      <c r="L480" s="14" t="s">
        <v>656</v>
      </c>
      <c r="M480" s="16" t="s">
        <v>657</v>
      </c>
      <c r="N480" s="14" t="s">
        <v>111</v>
      </c>
      <c r="O480" s="16" t="s">
        <v>112</v>
      </c>
      <c r="P480" s="16" t="s">
        <v>113</v>
      </c>
      <c r="Q480" s="16" t="s">
        <v>114</v>
      </c>
      <c r="R480" s="14" t="s">
        <v>115</v>
      </c>
      <c r="S480" s="14" t="s">
        <v>116</v>
      </c>
      <c r="T480" s="14" t="s">
        <v>117</v>
      </c>
      <c r="U480" s="14" t="s">
        <v>118</v>
      </c>
      <c r="V480" s="15">
        <v>40725</v>
      </c>
      <c r="W480" s="15">
        <v>43830</v>
      </c>
      <c r="X480" s="16" t="s">
        <v>658</v>
      </c>
      <c r="Y480" s="17" t="s">
        <v>120</v>
      </c>
      <c r="Z480" s="18" t="str">
        <f>VLOOKUP(Y480,'Axe 2 Règles de gestion'!$D$2:$F$190,3, FALSE)</f>
        <v>L'agent doit formuler une demande.</v>
      </c>
      <c r="AA480" s="17" t="s">
        <v>281</v>
      </c>
      <c r="AB480" s="18" t="str">
        <f>VLOOKUP(AA480,'Axe 2 Règles de gestion'!$D$2:$F$190,3, FALSE)</f>
        <v>L'accord de l'administration d'accueil n'est pas nécessaire. Le détachement est de droit.</v>
      </c>
      <c r="AC480" s="17" t="s">
        <v>124</v>
      </c>
      <c r="AD480" s="18" t="str">
        <f>VLOOKUP(AC480,'Axe 2 Règles de gestion'!$D$2:$F$190,3, FALSE)</f>
        <v>Le détachement est accordé après avis des commissions administratives paritaires compétentes.</v>
      </c>
      <c r="AE480" s="17" t="s">
        <v>659</v>
      </c>
      <c r="AF480" s="18" t="str">
        <f>VLOOKUP(AE480,'Axe 2 Règles de gestion'!$D$2:$F$190,3, FALSE)</f>
        <v>La durée du détachement correspond à la durée du stage.</v>
      </c>
      <c r="AG480" s="17"/>
      <c r="AH480" s="18"/>
      <c r="AI480" s="17"/>
      <c r="AJ480" s="18"/>
      <c r="AK480" s="17"/>
      <c r="AL480" s="18"/>
      <c r="AM480" s="17"/>
      <c r="AN480" s="18"/>
      <c r="AO480" s="17"/>
      <c r="AP480" s="18"/>
      <c r="AQ480" s="17"/>
      <c r="AR480" s="18"/>
      <c r="AS480" s="17"/>
      <c r="AT480" s="18"/>
      <c r="AU480" s="17"/>
      <c r="AV480" s="18"/>
      <c r="AW480" s="17" t="s">
        <v>130</v>
      </c>
      <c r="AX480" s="18" t="str">
        <f>VLOOKUP(AW480,'Axe 2 Règles de gestion'!$D$2:$F$190,3, FALSE)</f>
        <v>Un détachement de courte durée ne peut excéder six mois entre la date de début et la date de fin prévisionnelle</v>
      </c>
      <c r="AY480" s="17" t="s">
        <v>132</v>
      </c>
      <c r="AZ480" s="18" t="str">
        <f>VLOOKUP(AY480,'Axe 2 Règles de gestion'!$D$2:$F$190,3, FALSE)</f>
        <v>Un détachement de courte durée ne peut excéder six mois entre la date de début et la date de fin réelle</v>
      </c>
      <c r="BA480" s="17" t="s">
        <v>134</v>
      </c>
      <c r="BB480" s="18" t="str">
        <f>VLOOKUP(BA480,'Axe 2 Règles de gestion'!$D$2:$F$190,3, FALSE)</f>
        <v>Un détachement de courte durée ne peut excéder 1 an entre la date de début et la date de fin prévisionnelle, pour les personnels détachés pour servir dans les collectivités d'outre-mer, la Nouvelle-Calédonie ou à l'étranger.</v>
      </c>
      <c r="BC480" s="17" t="s">
        <v>136</v>
      </c>
      <c r="BD480" s="18" t="str">
        <f>VLOOKUP(BC480,'Axe 2 Règles de gestion'!$D$2:$F$190,3, FALSE)</f>
        <v>Un détachement de courte durée ne peut excéder 1 an entre la date de début et la date de fin réelle, pour les personnels détachés pour servir dans les collectivités d'outre-mer, la Nouvelle-Calédonie ou à l'étranger.</v>
      </c>
      <c r="BE480" s="17" t="s">
        <v>138</v>
      </c>
      <c r="BF480" s="18" t="str">
        <f>VLOOKUP(BE480,'Axe 2 Règles de gestion'!$D$2:$F$190,3, FALSE)</f>
        <v>Chaque période de détachement de longue durée ne peut excéder 5 ans entre la date de début et la date de fin prévisionnelle.</v>
      </c>
      <c r="BG480" s="17" t="s">
        <v>140</v>
      </c>
      <c r="BH480" s="18" t="str">
        <f>VLOOKUP(BG480,'Axe 2 Règles de gestion'!$D$2:$F$190,3, FALSE)</f>
        <v>Chaque période de détachement de longue durée ne peut excéder 5 ans entre la date de début et la date de fin réelle.</v>
      </c>
      <c r="BI480" s="17"/>
      <c r="BJ480" s="18"/>
      <c r="BK480" s="17"/>
      <c r="BL480" s="18"/>
      <c r="BM480" s="17" t="s">
        <v>142</v>
      </c>
      <c r="BN480" s="18" t="str">
        <f>VLOOKUP(BM480,'Axe 2 Règles de gestion'!$D$2:$F$190,3, FALSE)</f>
        <v>Lors de la demande initiale, l'agent doit être en activité.</v>
      </c>
      <c r="BO480" s="17" t="s">
        <v>144</v>
      </c>
      <c r="BP480" s="18" t="str">
        <f>VLOOKUP(BO480,'Axe 2 Règles de gestion'!$D$2:$F$190,3, FALSE)</f>
        <v>La date de début de position doit être antérieure ou égale à la date de fin prévisionnelle de position.</v>
      </c>
      <c r="BQ480" s="17" t="s">
        <v>146</v>
      </c>
      <c r="BR480" s="18" t="str">
        <f>VLOOKUP(BQ480,'Axe 2 Règles de gestion'!$D$2:$F$190,3, FALSE)</f>
        <v>La date de début de la position doit être postérieure ou égale à la date d'entrée dans la FPE ou dans la carrière militaire.</v>
      </c>
      <c r="BS480" s="17" t="s">
        <v>148</v>
      </c>
      <c r="BT480" s="18" t="str">
        <f>VLOOKUP(BS480,'Axe 2 Règles de gestion'!$D$2:$F$190,3, FALSE)</f>
        <v>La date de fin réelle de la position doit être antérieure à la date limite de départ à la retraite.</v>
      </c>
      <c r="BU480" s="17" t="s">
        <v>150</v>
      </c>
      <c r="BV480" s="18" t="str">
        <f>VLOOKUP(BU480,'Axe 2 Règles de gestion'!$D$2:$F$190,3, FALSE)</f>
        <v>La date de début de position doit être antérieure ou égale à la date de fin réelle de position.</v>
      </c>
      <c r="BW480" s="17" t="s">
        <v>152</v>
      </c>
      <c r="BX480" s="18" t="str">
        <f>VLOOKUP(BW480,'Axe 2 Règles de gestion'!$D$2:$F$190,3, FALSE)</f>
        <v>La date de fin prévisionnelle de la position doit être antérieure à la date limite de départ à la retraite.</v>
      </c>
      <c r="BY480" s="17" t="s">
        <v>154</v>
      </c>
      <c r="BZ480" s="18" t="str">
        <f>VLOOKUP(BY480,'Axe 2 Règles de gestion'!$D$2:$F$190,3, FALSE)</f>
        <v>La date de début de position est à J+1 de la date de fin de position de l'occurrence précédente.</v>
      </c>
      <c r="CA480" s="17" t="s">
        <v>156</v>
      </c>
      <c r="CB480" s="18" t="str">
        <f>VLOOKUP(CA480,'Axe 2 Règles de gestion'!$D$2:$F$190,3, FALSE)</f>
        <v>Les champs "Type d'organisme d'accueil" et "Pays" de l'organisme d'accueil doivent être renseignés.</v>
      </c>
      <c r="CC480" s="17" t="s">
        <v>158</v>
      </c>
      <c r="CD480" s="18" t="str">
        <f>VLOOKUP(CC480,'Axe 2 Règles de gestion'!$D$2:$F$190,3, FALSE)</f>
        <v>La date de fin ou la date de fin prévisionnelle doit être saisie.</v>
      </c>
      <c r="CE480" s="17" t="s">
        <v>160</v>
      </c>
      <c r="CF480" s="18" t="str">
        <f>VLOOKUP(CE480,'Axe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80" s="17" t="s">
        <v>162</v>
      </c>
      <c r="CH480" s="18" t="str">
        <f>VLOOKUP(CG480,'Axe 2 Règles de gestion'!$D$2:$F$190,3, FALSE)</f>
        <v>Le champ "Organisme d'accueil" doit être alimenté si le type d'organisme d'accueil est égal à 'Autre organisme', 'Fonction publique d'un état de l'Union Européenne' ou 'Fonction publique Européenne'.</v>
      </c>
      <c r="CI480" s="17" t="s">
        <v>164</v>
      </c>
      <c r="CJ480" s="18" t="str">
        <f>VLOOKUP(CI480,'Axe 2 Règles de gestion'!$D$2:$F$190,3, FALSE)</f>
        <v>Le champ « Libellé corps/grade/emploi de détachement » est renseigné si le « Type d'organisme d'accueil » n'est pas valorisé à FPE.</v>
      </c>
      <c r="CK480" s="17"/>
      <c r="CL480" s="18"/>
      <c r="CM480" s="17"/>
      <c r="CN480" s="18"/>
      <c r="CO480" s="17"/>
      <c r="CP480" s="18"/>
      <c r="CQ480" s="17"/>
      <c r="CR480" s="18"/>
      <c r="CS480" s="14" t="s">
        <v>166</v>
      </c>
      <c r="CT480" s="16" t="s">
        <v>166</v>
      </c>
    </row>
    <row r="481" spans="1:98" ht="240" x14ac:dyDescent="0.25">
      <c r="A481" s="14" t="s">
        <v>99</v>
      </c>
      <c r="B481" s="14" t="s">
        <v>100</v>
      </c>
      <c r="C481" s="15">
        <v>44362.615277777775</v>
      </c>
      <c r="D481" s="14" t="s">
        <v>101</v>
      </c>
      <c r="E481" s="16" t="s">
        <v>102</v>
      </c>
      <c r="F481" s="14" t="s">
        <v>103</v>
      </c>
      <c r="G481" s="16" t="s">
        <v>104</v>
      </c>
      <c r="H481" s="14" t="s">
        <v>652</v>
      </c>
      <c r="I481" s="16" t="s">
        <v>653</v>
      </c>
      <c r="J481" s="16" t="s">
        <v>654</v>
      </c>
      <c r="K481" s="16" t="s">
        <v>655</v>
      </c>
      <c r="L481" s="14" t="s">
        <v>656</v>
      </c>
      <c r="M481" s="16" t="s">
        <v>657</v>
      </c>
      <c r="N481" s="14" t="s">
        <v>111</v>
      </c>
      <c r="O481" s="16" t="s">
        <v>112</v>
      </c>
      <c r="P481" s="16" t="s">
        <v>113</v>
      </c>
      <c r="Q481" s="16" t="s">
        <v>114</v>
      </c>
      <c r="R481" s="14" t="s">
        <v>115</v>
      </c>
      <c r="S481" s="14" t="s">
        <v>116</v>
      </c>
      <c r="T481" s="14" t="s">
        <v>117</v>
      </c>
      <c r="U481" s="14" t="s">
        <v>118</v>
      </c>
      <c r="V481" s="15">
        <v>43831</v>
      </c>
      <c r="W481" s="15"/>
      <c r="X481" s="16" t="s">
        <v>661</v>
      </c>
      <c r="Y481" s="17" t="s">
        <v>120</v>
      </c>
      <c r="Z481" s="18" t="str">
        <f>VLOOKUP(Y481,'Axe 2 Règles de gestion'!$D$2:$F$190,3, FALSE)</f>
        <v>L'agent doit formuler une demande.</v>
      </c>
      <c r="AA481" s="17" t="s">
        <v>281</v>
      </c>
      <c r="AB481" s="18" t="str">
        <f>VLOOKUP(AA481,'Axe 2 Règles de gestion'!$D$2:$F$190,3, FALSE)</f>
        <v>L'accord de l'administration d'accueil n'est pas nécessaire. Le détachement est de droit.</v>
      </c>
      <c r="AC481" s="17" t="s">
        <v>659</v>
      </c>
      <c r="AD481" s="18" t="str">
        <f>VLOOKUP(AC481,'Axe 2 Règles de gestion'!$D$2:$F$190,3, FALSE)</f>
        <v>La durée du détachement correspond à la durée du stage.</v>
      </c>
      <c r="AE481" s="17"/>
      <c r="AF481" s="18"/>
      <c r="AG481" s="17"/>
      <c r="AH481" s="18"/>
      <c r="AI481" s="17"/>
      <c r="AJ481" s="18"/>
      <c r="AK481" s="17"/>
      <c r="AL481" s="18"/>
      <c r="AM481" s="17"/>
      <c r="AN481" s="18"/>
      <c r="AO481" s="17"/>
      <c r="AP481" s="18"/>
      <c r="AQ481" s="17"/>
      <c r="AR481" s="18"/>
      <c r="AS481" s="17"/>
      <c r="AT481" s="18"/>
      <c r="AU481" s="17"/>
      <c r="AV481" s="18"/>
      <c r="AW481" s="17" t="s">
        <v>130</v>
      </c>
      <c r="AX481" s="18" t="str">
        <f>VLOOKUP(AW481,'Axe 2 Règles de gestion'!$D$2:$F$190,3, FALSE)</f>
        <v>Un détachement de courte durée ne peut excéder six mois entre la date de début et la date de fin prévisionnelle</v>
      </c>
      <c r="AY481" s="17" t="s">
        <v>132</v>
      </c>
      <c r="AZ481" s="18" t="str">
        <f>VLOOKUP(AY481,'Axe 2 Règles de gestion'!$D$2:$F$190,3, FALSE)</f>
        <v>Un détachement de courte durée ne peut excéder six mois entre la date de début et la date de fin réelle</v>
      </c>
      <c r="BA481" s="17" t="s">
        <v>134</v>
      </c>
      <c r="BB481" s="18" t="str">
        <f>VLOOKUP(BA481,'Axe 2 Règles de gestion'!$D$2:$F$190,3, FALSE)</f>
        <v>Un détachement de courte durée ne peut excéder 1 an entre la date de début et la date de fin prévisionnelle, pour les personnels détachés pour servir dans les collectivités d'outre-mer, la Nouvelle-Calédonie ou à l'étranger.</v>
      </c>
      <c r="BC481" s="17" t="s">
        <v>136</v>
      </c>
      <c r="BD481" s="18" t="str">
        <f>VLOOKUP(BC481,'Axe 2 Règles de gestion'!$D$2:$F$190,3, FALSE)</f>
        <v>Un détachement de courte durée ne peut excéder 1 an entre la date de début et la date de fin réelle, pour les personnels détachés pour servir dans les collectivités d'outre-mer, la Nouvelle-Calédonie ou à l'étranger.</v>
      </c>
      <c r="BE481" s="17" t="s">
        <v>138</v>
      </c>
      <c r="BF481" s="18" t="str">
        <f>VLOOKUP(BE481,'Axe 2 Règles de gestion'!$D$2:$F$190,3, FALSE)</f>
        <v>Chaque période de détachement de longue durée ne peut excéder 5 ans entre la date de début et la date de fin prévisionnelle.</v>
      </c>
      <c r="BG481" s="17" t="s">
        <v>140</v>
      </c>
      <c r="BH481" s="18" t="str">
        <f>VLOOKUP(BG481,'Axe 2 Règles de gestion'!$D$2:$F$190,3, FALSE)</f>
        <v>Chaque période de détachement de longue durée ne peut excéder 5 ans entre la date de début et la date de fin réelle.</v>
      </c>
      <c r="BI481" s="17"/>
      <c r="BJ481" s="18"/>
      <c r="BK481" s="17"/>
      <c r="BL481" s="18"/>
      <c r="BM481" s="17" t="s">
        <v>142</v>
      </c>
      <c r="BN481" s="18" t="str">
        <f>VLOOKUP(BM481,'Axe 2 Règles de gestion'!$D$2:$F$190,3, FALSE)</f>
        <v>Lors de la demande initiale, l'agent doit être en activité.</v>
      </c>
      <c r="BO481" s="17" t="s">
        <v>144</v>
      </c>
      <c r="BP481" s="18" t="str">
        <f>VLOOKUP(BO481,'Axe 2 Règles de gestion'!$D$2:$F$190,3, FALSE)</f>
        <v>La date de début de position doit être antérieure ou égale à la date de fin prévisionnelle de position.</v>
      </c>
      <c r="BQ481" s="17" t="s">
        <v>146</v>
      </c>
      <c r="BR481" s="18" t="str">
        <f>VLOOKUP(BQ481,'Axe 2 Règles de gestion'!$D$2:$F$190,3, FALSE)</f>
        <v>La date de début de la position doit être postérieure ou égale à la date d'entrée dans la FPE ou dans la carrière militaire.</v>
      </c>
      <c r="BS481" s="17" t="s">
        <v>148</v>
      </c>
      <c r="BT481" s="18" t="str">
        <f>VLOOKUP(BS481,'Axe 2 Règles de gestion'!$D$2:$F$190,3, FALSE)</f>
        <v>La date de fin réelle de la position doit être antérieure à la date limite de départ à la retraite.</v>
      </c>
      <c r="BU481" s="17" t="s">
        <v>150</v>
      </c>
      <c r="BV481" s="18" t="str">
        <f>VLOOKUP(BU481,'Axe 2 Règles de gestion'!$D$2:$F$190,3, FALSE)</f>
        <v>La date de début de position doit être antérieure ou égale à la date de fin réelle de position.</v>
      </c>
      <c r="BW481" s="17" t="s">
        <v>152</v>
      </c>
      <c r="BX481" s="18" t="str">
        <f>VLOOKUP(BW481,'Axe 2 Règles de gestion'!$D$2:$F$190,3, FALSE)</f>
        <v>La date de fin prévisionnelle de la position doit être antérieure à la date limite de départ à la retraite.</v>
      </c>
      <c r="BY481" s="17" t="s">
        <v>154</v>
      </c>
      <c r="BZ481" s="18" t="str">
        <f>VLOOKUP(BY481,'Axe 2 Règles de gestion'!$D$2:$F$190,3, FALSE)</f>
        <v>La date de début de position est à J+1 de la date de fin de position de l'occurrence précédente.</v>
      </c>
      <c r="CA481" s="17" t="s">
        <v>156</v>
      </c>
      <c r="CB481" s="18" t="str">
        <f>VLOOKUP(CA481,'Axe 2 Règles de gestion'!$D$2:$F$190,3, FALSE)</f>
        <v>Les champs "Type d'organisme d'accueil" et "Pays" de l'organisme d'accueil doivent être renseignés.</v>
      </c>
      <c r="CC481" s="17" t="s">
        <v>158</v>
      </c>
      <c r="CD481" s="18" t="str">
        <f>VLOOKUP(CC481,'Axe 2 Règles de gestion'!$D$2:$F$190,3, FALSE)</f>
        <v>La date de fin ou la date de fin prévisionnelle doit être saisie.</v>
      </c>
      <c r="CE481" s="17" t="s">
        <v>160</v>
      </c>
      <c r="CF481" s="18" t="str">
        <f>VLOOKUP(CE481,'Axe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81" s="17" t="s">
        <v>162</v>
      </c>
      <c r="CH481" s="18" t="str">
        <f>VLOOKUP(CG481,'Axe 2 Règles de gestion'!$D$2:$F$190,3, FALSE)</f>
        <v>Le champ "Organisme d'accueil" doit être alimenté si le type d'organisme d'accueil est égal à 'Autre organisme', 'Fonction publique d'un état de l'Union Européenne' ou 'Fonction publique Européenne'.</v>
      </c>
      <c r="CI481" s="17" t="s">
        <v>177</v>
      </c>
      <c r="CJ481" s="18" t="str">
        <f>VLOOKUP(CI481,'Axe 2 Règles de gestion'!$D$2:$F$190,3, FALSE)</f>
        <v>La saisie d'une occurrence de congés/absences est interdite (date de fin réelle)</v>
      </c>
      <c r="CK481" s="17" t="s">
        <v>179</v>
      </c>
      <c r="CL481" s="18" t="str">
        <f>VLOOKUP(CK481,'Axe 2 Règles de gestion'!$D$2:$F$190,3, FALSE)</f>
        <v>La saisie d'une occurrence de congés/absences est interdite (date de fin prévisionnelle)</v>
      </c>
      <c r="CM481" s="17" t="s">
        <v>164</v>
      </c>
      <c r="CN481" s="18" t="str">
        <f>VLOOKUP(CM481,'Axe 2 Règles de gestion'!$D$2:$F$190,3, FALSE)</f>
        <v>Le champ « Libellé corps/grade/emploi de détachement » est renseigné si le « Type d'organisme d'accueil » n'est pas valorisé à FPE.</v>
      </c>
      <c r="CO481" s="17"/>
      <c r="CP481" s="18"/>
      <c r="CQ481" s="17"/>
      <c r="CR481" s="18"/>
      <c r="CS481" s="14" t="s">
        <v>166</v>
      </c>
      <c r="CT481" s="16" t="s">
        <v>166</v>
      </c>
    </row>
    <row r="482" spans="1:98" ht="240" x14ac:dyDescent="0.25">
      <c r="A482" s="14" t="s">
        <v>99</v>
      </c>
      <c r="B482" s="14" t="s">
        <v>100</v>
      </c>
      <c r="C482" s="15">
        <v>44362.618055555555</v>
      </c>
      <c r="D482" s="14" t="s">
        <v>101</v>
      </c>
      <c r="E482" s="16" t="s">
        <v>102</v>
      </c>
      <c r="F482" s="14" t="s">
        <v>103</v>
      </c>
      <c r="G482" s="16" t="s">
        <v>104</v>
      </c>
      <c r="H482" s="14" t="s">
        <v>652</v>
      </c>
      <c r="I482" s="16" t="s">
        <v>653</v>
      </c>
      <c r="J482" s="16" t="s">
        <v>654</v>
      </c>
      <c r="K482" s="16" t="s">
        <v>655</v>
      </c>
      <c r="L482" s="14" t="s">
        <v>662</v>
      </c>
      <c r="M482" s="16" t="s">
        <v>663</v>
      </c>
      <c r="N482" s="14" t="s">
        <v>111</v>
      </c>
      <c r="O482" s="16" t="s">
        <v>195</v>
      </c>
      <c r="P482" s="16" t="s">
        <v>196</v>
      </c>
      <c r="Q482" s="16" t="s">
        <v>114</v>
      </c>
      <c r="R482" s="14" t="s">
        <v>115</v>
      </c>
      <c r="S482" s="14" t="s">
        <v>116</v>
      </c>
      <c r="T482" s="14" t="s">
        <v>117</v>
      </c>
      <c r="U482" s="14" t="s">
        <v>118</v>
      </c>
      <c r="V482" s="15">
        <v>40725</v>
      </c>
      <c r="W482" s="15">
        <v>43830</v>
      </c>
      <c r="X482" s="16" t="s">
        <v>664</v>
      </c>
      <c r="Y482" s="17" t="s">
        <v>198</v>
      </c>
      <c r="Z482" s="18" t="str">
        <f>VLOOKUP(Y482,'Axe 2 Règles de gestion'!$D$2:$F$190,3, FALSE)</f>
        <v>L'agent doit formuler une demande de renouvellement à son administration d'origine 3 mois au moins avant l'expiration de la période de détachement de longue durée.</v>
      </c>
      <c r="AA482" s="17" t="s">
        <v>281</v>
      </c>
      <c r="AB482" s="18" t="str">
        <f>VLOOKUP(AA482,'Axe 2 Règles de gestion'!$D$2:$F$190,3, FALSE)</f>
        <v>L'accord de l'administration d'accueil n'est pas nécessaire. Le détachement est de droit.</v>
      </c>
      <c r="AC482" s="17" t="s">
        <v>124</v>
      </c>
      <c r="AD482" s="18" t="str">
        <f>VLOOKUP(AC482,'Axe 2 Règles de gestion'!$D$2:$F$190,3, FALSE)</f>
        <v>Le détachement est accordé après avis des commissions administratives paritaires compétentes.</v>
      </c>
      <c r="AE482" s="17" t="s">
        <v>659</v>
      </c>
      <c r="AF482" s="18" t="str">
        <f>VLOOKUP(AE482,'Axe 2 Règles de gestion'!$D$2:$F$190,3, FALSE)</f>
        <v>La durée du détachement correspond à la durée du stage.</v>
      </c>
      <c r="AG482" s="17"/>
      <c r="AH482" s="18"/>
      <c r="AI482" s="17"/>
      <c r="AJ482" s="18"/>
      <c r="AK482" s="17"/>
      <c r="AL482" s="18"/>
      <c r="AM482" s="17"/>
      <c r="AN482" s="18"/>
      <c r="AO482" s="17"/>
      <c r="AP482" s="18"/>
      <c r="AQ482" s="17"/>
      <c r="AR482" s="18"/>
      <c r="AS482" s="17"/>
      <c r="AT482" s="18"/>
      <c r="AU482" s="17"/>
      <c r="AV482" s="18"/>
      <c r="AW482" s="17" t="s">
        <v>138</v>
      </c>
      <c r="AX482" s="18" t="str">
        <f>VLOOKUP(AW482,'Axe 2 Règles de gestion'!$D$2:$F$190,3, FALSE)</f>
        <v>Chaque période de détachement de longue durée ne peut excéder 5 ans entre la date de début et la date de fin prévisionnelle.</v>
      </c>
      <c r="AY482" s="17" t="s">
        <v>140</v>
      </c>
      <c r="AZ482" s="18" t="str">
        <f>VLOOKUP(AY482,'Axe 2 Règles de gestion'!$D$2:$F$190,3, FALSE)</f>
        <v>Chaque période de détachement de longue durée ne peut excéder 5 ans entre la date de début et la date de fin réelle.</v>
      </c>
      <c r="BA482" s="17" t="s">
        <v>202</v>
      </c>
      <c r="BB482" s="18" t="str">
        <f>VLOOKUP(BA482,'Axe 2 Règles de gestion'!$D$2:$F$190,3, FALSE)</f>
        <v>Le renouvellement d'un détachement de courte durée est interdit.</v>
      </c>
      <c r="BC482" s="17"/>
      <c r="BD482" s="18"/>
      <c r="BE482" s="17"/>
      <c r="BF482" s="18"/>
      <c r="BG482" s="17"/>
      <c r="BH482" s="18"/>
      <c r="BI482" s="17"/>
      <c r="BJ482" s="18"/>
      <c r="BK482" s="17"/>
      <c r="BL482" s="18"/>
      <c r="BM482" s="17" t="s">
        <v>144</v>
      </c>
      <c r="BN482" s="18" t="str">
        <f>VLOOKUP(BM482,'Axe 2 Règles de gestion'!$D$2:$F$190,3, FALSE)</f>
        <v>La date de début de position doit être antérieure ou égale à la date de fin prévisionnelle de position.</v>
      </c>
      <c r="BO482" s="17" t="s">
        <v>146</v>
      </c>
      <c r="BP482" s="18" t="str">
        <f>VLOOKUP(BO482,'Axe 2 Règles de gestion'!$D$2:$F$190,3, FALSE)</f>
        <v>La date de début de la position doit être postérieure ou égale à la date d'entrée dans la FPE ou dans la carrière militaire.</v>
      </c>
      <c r="BQ482" s="17" t="s">
        <v>148</v>
      </c>
      <c r="BR482" s="18" t="str">
        <f>VLOOKUP(BQ482,'Axe 2 Règles de gestion'!$D$2:$F$190,3, FALSE)</f>
        <v>La date de fin réelle de la position doit être antérieure à la date limite de départ à la retraite.</v>
      </c>
      <c r="BS482" s="17" t="s">
        <v>150</v>
      </c>
      <c r="BT482" s="18" t="str">
        <f>VLOOKUP(BS482,'Axe 2 Règles de gestion'!$D$2:$F$190,3, FALSE)</f>
        <v>La date de début de position doit être antérieure ou égale à la date de fin réelle de position.</v>
      </c>
      <c r="BU482" s="17" t="s">
        <v>152</v>
      </c>
      <c r="BV482" s="18" t="str">
        <f>VLOOKUP(BU482,'Axe 2 Règles de gestion'!$D$2:$F$190,3, FALSE)</f>
        <v>La date de fin prévisionnelle de la position doit être antérieure à la date limite de départ à la retraite.</v>
      </c>
      <c r="BW482" s="17" t="s">
        <v>154</v>
      </c>
      <c r="BX482" s="18" t="str">
        <f>VLOOKUP(BW482,'Axe 2 Règles de gestion'!$D$2:$F$190,3, FALSE)</f>
        <v>La date de début de position est à J+1 de la date de fin de position de l'occurrence précédente.</v>
      </c>
      <c r="BY482" s="17" t="s">
        <v>156</v>
      </c>
      <c r="BZ482" s="18" t="str">
        <f>VLOOKUP(BY482,'Axe 2 Règles de gestion'!$D$2:$F$190,3, FALSE)</f>
        <v>Les champs "Type d'organisme d'accueil" et "Pays" de l'organisme d'accueil doivent être renseignés.</v>
      </c>
      <c r="CA482" s="17" t="s">
        <v>158</v>
      </c>
      <c r="CB482" s="18" t="str">
        <f>VLOOKUP(CA482,'Axe 2 Règles de gestion'!$D$2:$F$190,3, FALSE)</f>
        <v>La date de fin ou la date de fin prévisionnelle doit être saisie.</v>
      </c>
      <c r="CC482" s="17" t="s">
        <v>160</v>
      </c>
      <c r="CD482" s="18" t="str">
        <f>VLOOKUP(CC482,'Axe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82" s="17" t="s">
        <v>162</v>
      </c>
      <c r="CF482" s="18" t="str">
        <f>VLOOKUP(CE482,'Axe 2 Règles de gestion'!$D$2:$F$190,3, FALSE)</f>
        <v>Le champ "Organisme d'accueil" doit être alimenté si le type d'organisme d'accueil est égal à 'Autre organisme', 'Fonction publique d'un état de l'Union Européenne' ou 'Fonction publique Européenne'.</v>
      </c>
      <c r="CG482" s="17" t="s">
        <v>164</v>
      </c>
      <c r="CH482" s="18" t="str">
        <f>VLOOKUP(CG482,'Axe 2 Règles de gestion'!$D$2:$F$190,3, FALSE)</f>
        <v>Le champ « Libellé corps/grade/emploi de détachement » est renseigné si le « Type d'organisme d'accueil » n'est pas valorisé à FPE.</v>
      </c>
      <c r="CI482" s="17"/>
      <c r="CJ482" s="18"/>
      <c r="CK482" s="17"/>
      <c r="CL482" s="18"/>
      <c r="CM482" s="17"/>
      <c r="CN482" s="18"/>
      <c r="CO482" s="17"/>
      <c r="CP482" s="18"/>
      <c r="CQ482" s="17"/>
      <c r="CR482" s="18"/>
      <c r="CS482" s="14" t="s">
        <v>166</v>
      </c>
      <c r="CT482" s="16" t="s">
        <v>166</v>
      </c>
    </row>
    <row r="483" spans="1:98" ht="240" x14ac:dyDescent="0.25">
      <c r="A483" s="14" t="s">
        <v>99</v>
      </c>
      <c r="B483" s="14" t="s">
        <v>100</v>
      </c>
      <c r="C483" s="15">
        <v>44362.618055555555</v>
      </c>
      <c r="D483" s="14" t="s">
        <v>101</v>
      </c>
      <c r="E483" s="16" t="s">
        <v>102</v>
      </c>
      <c r="F483" s="14" t="s">
        <v>103</v>
      </c>
      <c r="G483" s="16" t="s">
        <v>104</v>
      </c>
      <c r="H483" s="14" t="s">
        <v>652</v>
      </c>
      <c r="I483" s="16" t="s">
        <v>653</v>
      </c>
      <c r="J483" s="16" t="s">
        <v>654</v>
      </c>
      <c r="K483" s="16" t="s">
        <v>655</v>
      </c>
      <c r="L483" s="14" t="s">
        <v>662</v>
      </c>
      <c r="M483" s="16" t="s">
        <v>663</v>
      </c>
      <c r="N483" s="14" t="s">
        <v>111</v>
      </c>
      <c r="O483" s="16" t="s">
        <v>195</v>
      </c>
      <c r="P483" s="16" t="s">
        <v>196</v>
      </c>
      <c r="Q483" s="16" t="s">
        <v>114</v>
      </c>
      <c r="R483" s="14" t="s">
        <v>115</v>
      </c>
      <c r="S483" s="14" t="s">
        <v>116</v>
      </c>
      <c r="T483" s="14" t="s">
        <v>117</v>
      </c>
      <c r="U483" s="14" t="s">
        <v>118</v>
      </c>
      <c r="V483" s="15">
        <v>43831</v>
      </c>
      <c r="W483" s="15"/>
      <c r="X483" s="16" t="s">
        <v>665</v>
      </c>
      <c r="Y483" s="17" t="s">
        <v>198</v>
      </c>
      <c r="Z483" s="18" t="str">
        <f>VLOOKUP(Y483,'Axe 2 Règles de gestion'!$D$2:$F$190,3, FALSE)</f>
        <v>L'agent doit formuler une demande de renouvellement à son administration d'origine 3 mois au moins avant l'expiration de la période de détachement de longue durée.</v>
      </c>
      <c r="AA483" s="17" t="s">
        <v>281</v>
      </c>
      <c r="AB483" s="18" t="str">
        <f>VLOOKUP(AA483,'Axe 2 Règles de gestion'!$D$2:$F$190,3, FALSE)</f>
        <v>L'accord de l'administration d'accueil n'est pas nécessaire. Le détachement est de droit.</v>
      </c>
      <c r="AC483" s="17" t="s">
        <v>659</v>
      </c>
      <c r="AD483" s="18" t="str">
        <f>VLOOKUP(AC483,'Axe 2 Règles de gestion'!$D$2:$F$190,3, FALSE)</f>
        <v>La durée du détachement correspond à la durée du stage.</v>
      </c>
      <c r="AE483" s="17"/>
      <c r="AF483" s="18"/>
      <c r="AG483" s="17"/>
      <c r="AH483" s="18"/>
      <c r="AI483" s="17"/>
      <c r="AJ483" s="18"/>
      <c r="AK483" s="17"/>
      <c r="AL483" s="18"/>
      <c r="AM483" s="17"/>
      <c r="AN483" s="18"/>
      <c r="AO483" s="17"/>
      <c r="AP483" s="18"/>
      <c r="AQ483" s="17"/>
      <c r="AR483" s="18"/>
      <c r="AS483" s="17"/>
      <c r="AT483" s="18"/>
      <c r="AU483" s="17"/>
      <c r="AV483" s="18"/>
      <c r="AW483" s="17" t="s">
        <v>138</v>
      </c>
      <c r="AX483" s="18" t="str">
        <f>VLOOKUP(AW483,'Axe 2 Règles de gestion'!$D$2:$F$190,3, FALSE)</f>
        <v>Chaque période de détachement de longue durée ne peut excéder 5 ans entre la date de début et la date de fin prévisionnelle.</v>
      </c>
      <c r="AY483" s="17" t="s">
        <v>140</v>
      </c>
      <c r="AZ483" s="18" t="str">
        <f>VLOOKUP(AY483,'Axe 2 Règles de gestion'!$D$2:$F$190,3, FALSE)</f>
        <v>Chaque période de détachement de longue durée ne peut excéder 5 ans entre la date de début et la date de fin réelle.</v>
      </c>
      <c r="BA483" s="17" t="s">
        <v>202</v>
      </c>
      <c r="BB483" s="18" t="str">
        <f>VLOOKUP(BA483,'Axe 2 Règles de gestion'!$D$2:$F$190,3, FALSE)</f>
        <v>Le renouvellement d'un détachement de courte durée est interdit.</v>
      </c>
      <c r="BC483" s="17"/>
      <c r="BD483" s="18"/>
      <c r="BE483" s="17"/>
      <c r="BF483" s="18"/>
      <c r="BG483" s="17"/>
      <c r="BH483" s="18"/>
      <c r="BI483" s="17"/>
      <c r="BJ483" s="18"/>
      <c r="BK483" s="17"/>
      <c r="BL483" s="18"/>
      <c r="BM483" s="17" t="s">
        <v>144</v>
      </c>
      <c r="BN483" s="18" t="str">
        <f>VLOOKUP(BM483,'Axe 2 Règles de gestion'!$D$2:$F$190,3, FALSE)</f>
        <v>La date de début de position doit être antérieure ou égale à la date de fin prévisionnelle de position.</v>
      </c>
      <c r="BO483" s="17" t="s">
        <v>146</v>
      </c>
      <c r="BP483" s="18" t="str">
        <f>VLOOKUP(BO483,'Axe 2 Règles de gestion'!$D$2:$F$190,3, FALSE)</f>
        <v>La date de début de la position doit être postérieure ou égale à la date d'entrée dans la FPE ou dans la carrière militaire.</v>
      </c>
      <c r="BQ483" s="17" t="s">
        <v>148</v>
      </c>
      <c r="BR483" s="18" t="str">
        <f>VLOOKUP(BQ483,'Axe 2 Règles de gestion'!$D$2:$F$190,3, FALSE)</f>
        <v>La date de fin réelle de la position doit être antérieure à la date limite de départ à la retraite.</v>
      </c>
      <c r="BS483" s="17" t="s">
        <v>150</v>
      </c>
      <c r="BT483" s="18" t="str">
        <f>VLOOKUP(BS483,'Axe 2 Règles de gestion'!$D$2:$F$190,3, FALSE)</f>
        <v>La date de début de position doit être antérieure ou égale à la date de fin réelle de position.</v>
      </c>
      <c r="BU483" s="17" t="s">
        <v>152</v>
      </c>
      <c r="BV483" s="18" t="str">
        <f>VLOOKUP(BU483,'Axe 2 Règles de gestion'!$D$2:$F$190,3, FALSE)</f>
        <v>La date de fin prévisionnelle de la position doit être antérieure à la date limite de départ à la retraite.</v>
      </c>
      <c r="BW483" s="17" t="s">
        <v>154</v>
      </c>
      <c r="BX483" s="18" t="str">
        <f>VLOOKUP(BW483,'Axe 2 Règles de gestion'!$D$2:$F$190,3, FALSE)</f>
        <v>La date de début de position est à J+1 de la date de fin de position de l'occurrence précédente.</v>
      </c>
      <c r="BY483" s="17" t="s">
        <v>156</v>
      </c>
      <c r="BZ483" s="18" t="str">
        <f>VLOOKUP(BY483,'Axe 2 Règles de gestion'!$D$2:$F$190,3, FALSE)</f>
        <v>Les champs "Type d'organisme d'accueil" et "Pays" de l'organisme d'accueil doivent être renseignés.</v>
      </c>
      <c r="CA483" s="17" t="s">
        <v>158</v>
      </c>
      <c r="CB483" s="18" t="str">
        <f>VLOOKUP(CA483,'Axe 2 Règles de gestion'!$D$2:$F$190,3, FALSE)</f>
        <v>La date de fin ou la date de fin prévisionnelle doit être saisie.</v>
      </c>
      <c r="CC483" s="17" t="s">
        <v>160</v>
      </c>
      <c r="CD483" s="18" t="str">
        <f>VLOOKUP(CC483,'Axe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83" s="17" t="s">
        <v>162</v>
      </c>
      <c r="CF483" s="18" t="str">
        <f>VLOOKUP(CE483,'Axe 2 Règles de gestion'!$D$2:$F$190,3, FALSE)</f>
        <v>Le champ "Organisme d'accueil" doit être alimenté si le type d'organisme d'accueil est égal à 'Autre organisme', 'Fonction publique d'un état de l'Union Européenne' ou 'Fonction publique Européenne'.</v>
      </c>
      <c r="CG483" s="17" t="s">
        <v>177</v>
      </c>
      <c r="CH483" s="18" t="str">
        <f>VLOOKUP(CG483,'Axe 2 Règles de gestion'!$D$2:$F$190,3, FALSE)</f>
        <v>La saisie d'une occurrence de congés/absences est interdite (date de fin réelle)</v>
      </c>
      <c r="CI483" s="17" t="s">
        <v>179</v>
      </c>
      <c r="CJ483" s="18" t="str">
        <f>VLOOKUP(CI483,'Axe 2 Règles de gestion'!$D$2:$F$190,3, FALSE)</f>
        <v>La saisie d'une occurrence de congés/absences est interdite (date de fin prévisionnelle)</v>
      </c>
      <c r="CK483" s="17" t="s">
        <v>164</v>
      </c>
      <c r="CL483" s="18" t="str">
        <f>VLOOKUP(CK483,'Axe 2 Règles de gestion'!$D$2:$F$190,3, FALSE)</f>
        <v>Le champ « Libellé corps/grade/emploi de détachement » est renseigné si le « Type d'organisme d'accueil » n'est pas valorisé à FPE.</v>
      </c>
      <c r="CM483" s="17"/>
      <c r="CN483" s="18"/>
      <c r="CO483" s="17"/>
      <c r="CP483" s="18"/>
      <c r="CQ483" s="17"/>
      <c r="CR483" s="18"/>
      <c r="CS483" s="14" t="s">
        <v>166</v>
      </c>
      <c r="CT483" s="16" t="s">
        <v>166</v>
      </c>
    </row>
    <row r="484" spans="1:98" ht="240" x14ac:dyDescent="0.25">
      <c r="A484" s="14" t="s">
        <v>99</v>
      </c>
      <c r="B484" s="14" t="s">
        <v>100</v>
      </c>
      <c r="C484" s="15">
        <v>44362.62222222222</v>
      </c>
      <c r="D484" s="14" t="s">
        <v>101</v>
      </c>
      <c r="E484" s="16" t="s">
        <v>102</v>
      </c>
      <c r="F484" s="14" t="s">
        <v>103</v>
      </c>
      <c r="G484" s="16" t="s">
        <v>104</v>
      </c>
      <c r="H484" s="14" t="s">
        <v>652</v>
      </c>
      <c r="I484" s="16" t="s">
        <v>653</v>
      </c>
      <c r="J484" s="16" t="s">
        <v>654</v>
      </c>
      <c r="K484" s="16" t="s">
        <v>655</v>
      </c>
      <c r="L484" s="14" t="s">
        <v>666</v>
      </c>
      <c r="M484" s="16" t="s">
        <v>667</v>
      </c>
      <c r="N484" s="14" t="s">
        <v>213</v>
      </c>
      <c r="O484" s="16" t="s">
        <v>214</v>
      </c>
      <c r="P484" s="16" t="s">
        <v>215</v>
      </c>
      <c r="Q484" s="16" t="s">
        <v>114</v>
      </c>
      <c r="R484" s="14" t="s">
        <v>115</v>
      </c>
      <c r="S484" s="14" t="s">
        <v>116</v>
      </c>
      <c r="T484" s="14" t="s">
        <v>117</v>
      </c>
      <c r="U484" s="14" t="s">
        <v>118</v>
      </c>
      <c r="V484" s="15">
        <v>40725</v>
      </c>
      <c r="W484" s="15"/>
      <c r="X484" s="16" t="s">
        <v>216</v>
      </c>
      <c r="Y484" s="17" t="s">
        <v>217</v>
      </c>
      <c r="Z484" s="18" t="str">
        <f>VLOOKUP(Y484,'Axe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484" s="17" t="s">
        <v>219</v>
      </c>
      <c r="AB484" s="18" t="str">
        <f>VLOOKUP(AA484,'Axe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484" s="17" t="s">
        <v>221</v>
      </c>
      <c r="AD484" s="18" t="str">
        <f>VLOOKUP(AC484,'Axe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484" s="17" t="s">
        <v>223</v>
      </c>
      <c r="AF484" s="18" t="str">
        <f>VLOOKUP(AE484,'Axe 2 Règles de gestion'!$D$2:$F$190,3, FALSE)</f>
        <v>L'agent doit adresser une demande de réintégration à l'administration d'origine 3 mois au moins avant l'expiration de la période de détachement de longue durée.</v>
      </c>
      <c r="AG484" s="17" t="s">
        <v>225</v>
      </c>
      <c r="AH484" s="18" t="str">
        <f>VLOOKUP(AG484,'Axe 2 Règles de gestion'!$D$2:$F$190,3, FALSE)</f>
        <v>En l'absence de poste vacant, l'agent est affecté dans un emploi correspondant à son grade.</v>
      </c>
      <c r="AI484" s="17" t="s">
        <v>227</v>
      </c>
      <c r="AJ484" s="18" t="str">
        <f>VLOOKUP(AI484,'Axe 2 Règles de gestion'!$D$2:$F$190,3, FALSE)</f>
        <v>Si l'agent n'adresse pas sa demande dans les délais, il est obligatoirement réintégré à la première vacance dans son corps d'origine et affecté à un emploi correspondant à son grade.</v>
      </c>
      <c r="AK484" s="17"/>
      <c r="AL484" s="18"/>
      <c r="AM484" s="17"/>
      <c r="AN484" s="18"/>
      <c r="AO484" s="17"/>
      <c r="AP484" s="18"/>
      <c r="AQ484" s="17"/>
      <c r="AR484" s="18"/>
      <c r="AS484" s="17"/>
      <c r="AT484" s="18"/>
      <c r="AU484" s="17"/>
      <c r="AV484" s="18"/>
      <c r="AW484" s="17" t="s">
        <v>130</v>
      </c>
      <c r="AX484" s="18" t="str">
        <f>VLOOKUP(AW484,'Axe 2 Règles de gestion'!$D$2:$F$190,3, FALSE)</f>
        <v>Un détachement de courte durée ne peut excéder six mois entre la date de début et la date de fin prévisionnelle</v>
      </c>
      <c r="AY484" s="17" t="s">
        <v>132</v>
      </c>
      <c r="AZ484" s="18" t="str">
        <f>VLOOKUP(AY484,'Axe 2 Règles de gestion'!$D$2:$F$190,3, FALSE)</f>
        <v>Un détachement de courte durée ne peut excéder six mois entre la date de début et la date de fin réelle</v>
      </c>
      <c r="BA484" s="17" t="s">
        <v>134</v>
      </c>
      <c r="BB484" s="18" t="str">
        <f>VLOOKUP(BA484,'Axe 2 Règles de gestion'!$D$2:$F$190,3, FALSE)</f>
        <v>Un détachement de courte durée ne peut excéder 1 an entre la date de début et la date de fin prévisionnelle, pour les personnels détachés pour servir dans les collectivités d'outre-mer, la Nouvelle-Calédonie ou à l'étranger.</v>
      </c>
      <c r="BC484" s="17" t="s">
        <v>136</v>
      </c>
      <c r="BD484" s="18" t="str">
        <f>VLOOKUP(BC484,'Axe 2 Règles de gestion'!$D$2:$F$190,3, FALSE)</f>
        <v>Un détachement de courte durée ne peut excéder 1 an entre la date de début et la date de fin réelle, pour les personnels détachés pour servir dans les collectivités d'outre-mer, la Nouvelle-Calédonie ou à l'étranger.</v>
      </c>
      <c r="BE484" s="17" t="s">
        <v>138</v>
      </c>
      <c r="BF484" s="18" t="str">
        <f>VLOOKUP(BE484,'Axe 2 Règles de gestion'!$D$2:$F$190,3, FALSE)</f>
        <v>Chaque période de détachement de longue durée ne peut excéder 5 ans entre la date de début et la date de fin prévisionnelle.</v>
      </c>
      <c r="BG484" s="17" t="s">
        <v>140</v>
      </c>
      <c r="BH484" s="18" t="str">
        <f>VLOOKUP(BG484,'Axe 2 Règles de gestion'!$D$2:$F$190,3, FALSE)</f>
        <v>Chaque période de détachement de longue durée ne peut excéder 5 ans entre la date de début et la date de fin réelle.</v>
      </c>
      <c r="BI484" s="17"/>
      <c r="BJ484" s="18"/>
      <c r="BK484" s="17"/>
      <c r="BL484" s="18"/>
      <c r="BM484" s="17" t="s">
        <v>144</v>
      </c>
      <c r="BN484" s="18" t="str">
        <f>VLOOKUP(BM484,'Axe 2 Règles de gestion'!$D$2:$F$190,3, FALSE)</f>
        <v>La date de début de position doit être antérieure ou égale à la date de fin prévisionnelle de position.</v>
      </c>
      <c r="BO484" s="17" t="s">
        <v>148</v>
      </c>
      <c r="BP484" s="18" t="str">
        <f>VLOOKUP(BO484,'Axe 2 Règles de gestion'!$D$2:$F$190,3, FALSE)</f>
        <v>La date de fin réelle de la position doit être antérieure à la date limite de départ à la retraite.</v>
      </c>
      <c r="BQ484" s="17" t="s">
        <v>150</v>
      </c>
      <c r="BR484" s="18" t="str">
        <f>VLOOKUP(BQ484,'Axe 2 Règles de gestion'!$D$2:$F$190,3, FALSE)</f>
        <v>La date de début de position doit être antérieure ou égale à la date de fin réelle de position.</v>
      </c>
      <c r="BS484" s="17" t="s">
        <v>152</v>
      </c>
      <c r="BT484" s="18" t="str">
        <f>VLOOKUP(BS484,'Axe 2 Règles de gestion'!$D$2:$F$190,3, FALSE)</f>
        <v>La date de fin prévisionnelle de la position doit être antérieure à la date limite de départ à la retraite.</v>
      </c>
      <c r="BU484" s="17" t="s">
        <v>156</v>
      </c>
      <c r="BV484" s="18" t="str">
        <f>VLOOKUP(BU484,'Axe 2 Règles de gestion'!$D$2:$F$190,3, FALSE)</f>
        <v>Les champs "Type d'organisme d'accueil" et "Pays" de l'organisme d'accueil doivent être renseignés.</v>
      </c>
      <c r="BW484" s="17" t="s">
        <v>158</v>
      </c>
      <c r="BX484" s="18" t="str">
        <f>VLOOKUP(BW484,'Axe 2 Règles de gestion'!$D$2:$F$190,3, FALSE)</f>
        <v>La date de fin ou la date de fin prévisionnelle doit être saisie.</v>
      </c>
      <c r="BY484" s="17" t="s">
        <v>160</v>
      </c>
      <c r="BZ484" s="18" t="str">
        <f>VLOOKUP(BY484,'Axe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84" s="17" t="s">
        <v>162</v>
      </c>
      <c r="CB484" s="18" t="str">
        <f>VLOOKUP(CA484,'Axe 2 Règles de gestion'!$D$2:$F$190,3, FALSE)</f>
        <v>Le champ "Organisme d'accueil" doit être alimenté si le type d'organisme d'accueil est égal à 'Autre organisme', 'Fonction publique d'un état de l'Union Européenne' ou 'Fonction publique Européenne'.</v>
      </c>
      <c r="CC484" s="17" t="s">
        <v>177</v>
      </c>
      <c r="CD484" s="18" t="str">
        <f>VLOOKUP(CC484,'Axe 2 Règles de gestion'!$D$2:$F$190,3, FALSE)</f>
        <v>La saisie d'une occurrence de congés/absences est interdite (date de fin réelle)</v>
      </c>
      <c r="CE484" s="17" t="s">
        <v>179</v>
      </c>
      <c r="CF484" s="18" t="str">
        <f>VLOOKUP(CE484,'Axe 2 Règles de gestion'!$D$2:$F$190,3, FALSE)</f>
        <v>La saisie d'une occurrence de congés/absences est interdite (date de fin prévisionnelle)</v>
      </c>
      <c r="CG484" s="17" t="s">
        <v>164</v>
      </c>
      <c r="CH484" s="18" t="str">
        <f>VLOOKUP(CG484,'Axe 2 Règles de gestion'!$D$2:$F$190,3, FALSE)</f>
        <v>Le champ « Libellé corps/grade/emploi de détachement » est renseigné si le « Type d'organisme d'accueil » n'est pas valorisé à FPE.</v>
      </c>
      <c r="CI484" s="17"/>
      <c r="CJ484" s="18"/>
      <c r="CK484" s="17"/>
      <c r="CL484" s="18"/>
      <c r="CM484" s="17"/>
      <c r="CN484" s="18"/>
      <c r="CO484" s="17"/>
      <c r="CP484" s="18"/>
      <c r="CQ484" s="17"/>
      <c r="CR484" s="18"/>
      <c r="CS484" s="14" t="s">
        <v>166</v>
      </c>
      <c r="CT484" s="16" t="s">
        <v>166</v>
      </c>
    </row>
    <row r="485" spans="1:98" ht="135" x14ac:dyDescent="0.25">
      <c r="A485" s="14" t="s">
        <v>229</v>
      </c>
      <c r="B485" s="14" t="s">
        <v>230</v>
      </c>
      <c r="C485" s="15">
        <v>43152.5</v>
      </c>
      <c r="D485" s="14" t="s">
        <v>101</v>
      </c>
      <c r="E485" s="16" t="s">
        <v>102</v>
      </c>
      <c r="F485" s="14" t="s">
        <v>103</v>
      </c>
      <c r="G485" s="16" t="s">
        <v>104</v>
      </c>
      <c r="H485" s="14" t="s">
        <v>652</v>
      </c>
      <c r="I485" s="16" t="s">
        <v>653</v>
      </c>
      <c r="J485" s="16" t="s">
        <v>654</v>
      </c>
      <c r="K485" s="16" t="s">
        <v>655</v>
      </c>
      <c r="L485" s="14" t="s">
        <v>656</v>
      </c>
      <c r="M485" s="16" t="s">
        <v>657</v>
      </c>
      <c r="N485" s="14" t="s">
        <v>111</v>
      </c>
      <c r="O485" s="16" t="s">
        <v>112</v>
      </c>
      <c r="P485" s="16" t="s">
        <v>113</v>
      </c>
      <c r="Q485" s="16" t="s">
        <v>231</v>
      </c>
      <c r="R485" s="14" t="s">
        <v>232</v>
      </c>
      <c r="S485" s="14" t="s">
        <v>233</v>
      </c>
      <c r="T485" s="14" t="s">
        <v>117</v>
      </c>
      <c r="U485" s="14" t="s">
        <v>234</v>
      </c>
      <c r="V485" s="15">
        <v>40725</v>
      </c>
      <c r="W485" s="15"/>
      <c r="X485" s="16" t="s">
        <v>166</v>
      </c>
      <c r="Y485" s="17"/>
      <c r="Z485" s="18"/>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c r="CH485" s="18"/>
      <c r="CI485" s="17"/>
      <c r="CJ485" s="18"/>
      <c r="CK485" s="17"/>
      <c r="CL485" s="18"/>
      <c r="CM485" s="17"/>
      <c r="CN485" s="18"/>
      <c r="CO485" s="17"/>
      <c r="CP485" s="18"/>
      <c r="CQ485" s="17"/>
      <c r="CR485" s="18"/>
      <c r="CS485" s="14" t="s">
        <v>166</v>
      </c>
      <c r="CT485" s="16" t="s">
        <v>166</v>
      </c>
    </row>
    <row r="486" spans="1:98" ht="135" x14ac:dyDescent="0.25">
      <c r="A486" s="14" t="s">
        <v>229</v>
      </c>
      <c r="B486" s="14" t="s">
        <v>230</v>
      </c>
      <c r="C486" s="15">
        <v>43152.5</v>
      </c>
      <c r="D486" s="14" t="s">
        <v>101</v>
      </c>
      <c r="E486" s="16" t="s">
        <v>102</v>
      </c>
      <c r="F486" s="14" t="s">
        <v>103</v>
      </c>
      <c r="G486" s="16" t="s">
        <v>104</v>
      </c>
      <c r="H486" s="14" t="s">
        <v>652</v>
      </c>
      <c r="I486" s="16" t="s">
        <v>653</v>
      </c>
      <c r="J486" s="16" t="s">
        <v>654</v>
      </c>
      <c r="K486" s="16" t="s">
        <v>655</v>
      </c>
      <c r="L486" s="14" t="s">
        <v>662</v>
      </c>
      <c r="M486" s="16" t="s">
        <v>663</v>
      </c>
      <c r="N486" s="14" t="s">
        <v>111</v>
      </c>
      <c r="O486" s="16" t="s">
        <v>195</v>
      </c>
      <c r="P486" s="16" t="s">
        <v>196</v>
      </c>
      <c r="Q486" s="16" t="s">
        <v>231</v>
      </c>
      <c r="R486" s="14" t="s">
        <v>232</v>
      </c>
      <c r="S486" s="14" t="s">
        <v>233</v>
      </c>
      <c r="T486" s="14" t="s">
        <v>117</v>
      </c>
      <c r="U486" s="14" t="s">
        <v>234</v>
      </c>
      <c r="V486" s="15">
        <v>40725</v>
      </c>
      <c r="W486" s="15"/>
      <c r="X486" s="16" t="s">
        <v>166</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7"/>
      <c r="CP486" s="18"/>
      <c r="CQ486" s="17"/>
      <c r="CR486" s="18"/>
      <c r="CS486" s="14" t="s">
        <v>166</v>
      </c>
      <c r="CT486" s="16" t="s">
        <v>166</v>
      </c>
    </row>
    <row r="487" spans="1:98" ht="135" x14ac:dyDescent="0.25">
      <c r="A487" s="14" t="s">
        <v>229</v>
      </c>
      <c r="B487" s="14" t="s">
        <v>230</v>
      </c>
      <c r="C487" s="15">
        <v>43152.5</v>
      </c>
      <c r="D487" s="14" t="s">
        <v>101</v>
      </c>
      <c r="E487" s="16" t="s">
        <v>102</v>
      </c>
      <c r="F487" s="14" t="s">
        <v>103</v>
      </c>
      <c r="G487" s="16" t="s">
        <v>104</v>
      </c>
      <c r="H487" s="14" t="s">
        <v>652</v>
      </c>
      <c r="I487" s="16" t="s">
        <v>653</v>
      </c>
      <c r="J487" s="16" t="s">
        <v>654</v>
      </c>
      <c r="K487" s="16" t="s">
        <v>655</v>
      </c>
      <c r="L487" s="14" t="s">
        <v>666</v>
      </c>
      <c r="M487" s="16" t="s">
        <v>667</v>
      </c>
      <c r="N487" s="14" t="s">
        <v>213</v>
      </c>
      <c r="O487" s="16" t="s">
        <v>214</v>
      </c>
      <c r="P487" s="16" t="s">
        <v>215</v>
      </c>
      <c r="Q487" s="16" t="s">
        <v>231</v>
      </c>
      <c r="R487" s="14" t="s">
        <v>232</v>
      </c>
      <c r="S487" s="14" t="s">
        <v>233</v>
      </c>
      <c r="T487" s="14" t="s">
        <v>117</v>
      </c>
      <c r="U487" s="14" t="s">
        <v>234</v>
      </c>
      <c r="V487" s="15">
        <v>40725</v>
      </c>
      <c r="W487" s="15"/>
      <c r="X487" s="16" t="s">
        <v>166</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7"/>
      <c r="CP487" s="18"/>
      <c r="CQ487" s="17"/>
      <c r="CR487" s="18"/>
      <c r="CS487" s="14" t="s">
        <v>166</v>
      </c>
      <c r="CT487" s="16" t="s">
        <v>166</v>
      </c>
    </row>
    <row r="488" spans="1:98" ht="135" x14ac:dyDescent="0.25">
      <c r="A488" s="14" t="s">
        <v>229</v>
      </c>
      <c r="B488" s="14" t="s">
        <v>230</v>
      </c>
      <c r="C488" s="15">
        <v>43152.5</v>
      </c>
      <c r="D488" s="14" t="s">
        <v>101</v>
      </c>
      <c r="E488" s="16" t="s">
        <v>102</v>
      </c>
      <c r="F488" s="14" t="s">
        <v>103</v>
      </c>
      <c r="G488" s="16" t="s">
        <v>104</v>
      </c>
      <c r="H488" s="14" t="s">
        <v>652</v>
      </c>
      <c r="I488" s="16" t="s">
        <v>653</v>
      </c>
      <c r="J488" s="16" t="s">
        <v>654</v>
      </c>
      <c r="K488" s="16" t="s">
        <v>655</v>
      </c>
      <c r="L488" s="14" t="s">
        <v>656</v>
      </c>
      <c r="M488" s="16" t="s">
        <v>657</v>
      </c>
      <c r="N488" s="14" t="s">
        <v>111</v>
      </c>
      <c r="O488" s="16" t="s">
        <v>112</v>
      </c>
      <c r="P488" s="16" t="s">
        <v>113</v>
      </c>
      <c r="Q488" s="16" t="s">
        <v>235</v>
      </c>
      <c r="R488" s="14" t="s">
        <v>236</v>
      </c>
      <c r="S488" s="14" t="s">
        <v>237</v>
      </c>
      <c r="T488" s="14" t="s">
        <v>117</v>
      </c>
      <c r="U488" s="14" t="s">
        <v>234</v>
      </c>
      <c r="V488" s="15">
        <v>40725</v>
      </c>
      <c r="W488" s="15"/>
      <c r="X488" s="16" t="s">
        <v>166</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7"/>
      <c r="CB488" s="18"/>
      <c r="CC488" s="17"/>
      <c r="CD488" s="18"/>
      <c r="CE488" s="17"/>
      <c r="CF488" s="18"/>
      <c r="CG488" s="17"/>
      <c r="CH488" s="18"/>
      <c r="CI488" s="17"/>
      <c r="CJ488" s="18"/>
      <c r="CK488" s="17"/>
      <c r="CL488" s="18"/>
      <c r="CM488" s="17"/>
      <c r="CN488" s="18"/>
      <c r="CO488" s="17"/>
      <c r="CP488" s="18"/>
      <c r="CQ488" s="17"/>
      <c r="CR488" s="18"/>
      <c r="CS488" s="14" t="s">
        <v>166</v>
      </c>
      <c r="CT488" s="16" t="s">
        <v>166</v>
      </c>
    </row>
    <row r="489" spans="1:98" ht="135" x14ac:dyDescent="0.25">
      <c r="A489" s="14" t="s">
        <v>229</v>
      </c>
      <c r="B489" s="14" t="s">
        <v>230</v>
      </c>
      <c r="C489" s="15">
        <v>43152.5</v>
      </c>
      <c r="D489" s="14" t="s">
        <v>101</v>
      </c>
      <c r="E489" s="16" t="s">
        <v>102</v>
      </c>
      <c r="F489" s="14" t="s">
        <v>103</v>
      </c>
      <c r="G489" s="16" t="s">
        <v>104</v>
      </c>
      <c r="H489" s="14" t="s">
        <v>652</v>
      </c>
      <c r="I489" s="16" t="s">
        <v>653</v>
      </c>
      <c r="J489" s="16" t="s">
        <v>654</v>
      </c>
      <c r="K489" s="16" t="s">
        <v>655</v>
      </c>
      <c r="L489" s="14" t="s">
        <v>662</v>
      </c>
      <c r="M489" s="16" t="s">
        <v>663</v>
      </c>
      <c r="N489" s="14" t="s">
        <v>111</v>
      </c>
      <c r="O489" s="16" t="s">
        <v>195</v>
      </c>
      <c r="P489" s="16" t="s">
        <v>196</v>
      </c>
      <c r="Q489" s="16" t="s">
        <v>235</v>
      </c>
      <c r="R489" s="14" t="s">
        <v>236</v>
      </c>
      <c r="S489" s="14" t="s">
        <v>237</v>
      </c>
      <c r="T489" s="14" t="s">
        <v>117</v>
      </c>
      <c r="U489" s="14" t="s">
        <v>234</v>
      </c>
      <c r="V489" s="15">
        <v>40725</v>
      </c>
      <c r="W489" s="15"/>
      <c r="X489" s="16" t="s">
        <v>166</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c r="CF489" s="18"/>
      <c r="CG489" s="17"/>
      <c r="CH489" s="18"/>
      <c r="CI489" s="17"/>
      <c r="CJ489" s="18"/>
      <c r="CK489" s="17"/>
      <c r="CL489" s="18"/>
      <c r="CM489" s="17"/>
      <c r="CN489" s="18"/>
      <c r="CO489" s="17"/>
      <c r="CP489" s="18"/>
      <c r="CQ489" s="17"/>
      <c r="CR489" s="18"/>
      <c r="CS489" s="14" t="s">
        <v>166</v>
      </c>
      <c r="CT489" s="16" t="s">
        <v>166</v>
      </c>
    </row>
    <row r="490" spans="1:98" ht="135" x14ac:dyDescent="0.25">
      <c r="A490" s="14" t="s">
        <v>229</v>
      </c>
      <c r="B490" s="14" t="s">
        <v>230</v>
      </c>
      <c r="C490" s="15">
        <v>43152.5</v>
      </c>
      <c r="D490" s="14" t="s">
        <v>101</v>
      </c>
      <c r="E490" s="16" t="s">
        <v>102</v>
      </c>
      <c r="F490" s="14" t="s">
        <v>103</v>
      </c>
      <c r="G490" s="16" t="s">
        <v>104</v>
      </c>
      <c r="H490" s="14" t="s">
        <v>652</v>
      </c>
      <c r="I490" s="16" t="s">
        <v>653</v>
      </c>
      <c r="J490" s="16" t="s">
        <v>654</v>
      </c>
      <c r="K490" s="16" t="s">
        <v>655</v>
      </c>
      <c r="L490" s="14" t="s">
        <v>666</v>
      </c>
      <c r="M490" s="16" t="s">
        <v>667</v>
      </c>
      <c r="N490" s="14" t="s">
        <v>213</v>
      </c>
      <c r="O490" s="16" t="s">
        <v>214</v>
      </c>
      <c r="P490" s="16" t="s">
        <v>215</v>
      </c>
      <c r="Q490" s="16" t="s">
        <v>235</v>
      </c>
      <c r="R490" s="14" t="s">
        <v>236</v>
      </c>
      <c r="S490" s="14" t="s">
        <v>237</v>
      </c>
      <c r="T490" s="14" t="s">
        <v>117</v>
      </c>
      <c r="U490" s="14" t="s">
        <v>234</v>
      </c>
      <c r="V490" s="15">
        <v>40725</v>
      </c>
      <c r="W490" s="15"/>
      <c r="X490" s="16" t="s">
        <v>166</v>
      </c>
      <c r="Y490" s="17"/>
      <c r="Z490" s="18"/>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7"/>
      <c r="CB490" s="18"/>
      <c r="CC490" s="17"/>
      <c r="CD490" s="18"/>
      <c r="CE490" s="17"/>
      <c r="CF490" s="18"/>
      <c r="CG490" s="17"/>
      <c r="CH490" s="18"/>
      <c r="CI490" s="17"/>
      <c r="CJ490" s="18"/>
      <c r="CK490" s="17"/>
      <c r="CL490" s="18"/>
      <c r="CM490" s="17"/>
      <c r="CN490" s="18"/>
      <c r="CO490" s="17"/>
      <c r="CP490" s="18"/>
      <c r="CQ490" s="17"/>
      <c r="CR490" s="18"/>
      <c r="CS490" s="14" t="s">
        <v>166</v>
      </c>
      <c r="CT490" s="16" t="s">
        <v>166</v>
      </c>
    </row>
    <row r="491" spans="1:98" ht="135" x14ac:dyDescent="0.25">
      <c r="A491" s="14" t="s">
        <v>229</v>
      </c>
      <c r="B491" s="14" t="s">
        <v>230</v>
      </c>
      <c r="C491" s="15">
        <v>43152.5</v>
      </c>
      <c r="D491" s="14" t="s">
        <v>101</v>
      </c>
      <c r="E491" s="16" t="s">
        <v>102</v>
      </c>
      <c r="F491" s="14" t="s">
        <v>103</v>
      </c>
      <c r="G491" s="16" t="s">
        <v>104</v>
      </c>
      <c r="H491" s="14" t="s">
        <v>652</v>
      </c>
      <c r="I491" s="16" t="s">
        <v>653</v>
      </c>
      <c r="J491" s="16" t="s">
        <v>654</v>
      </c>
      <c r="K491" s="16" t="s">
        <v>655</v>
      </c>
      <c r="L491" s="14" t="s">
        <v>656</v>
      </c>
      <c r="M491" s="16" t="s">
        <v>657</v>
      </c>
      <c r="N491" s="14" t="s">
        <v>111</v>
      </c>
      <c r="O491" s="16" t="s">
        <v>112</v>
      </c>
      <c r="P491" s="16" t="s">
        <v>113</v>
      </c>
      <c r="Q491" s="16" t="s">
        <v>238</v>
      </c>
      <c r="R491" s="14" t="s">
        <v>239</v>
      </c>
      <c r="S491" s="14" t="s">
        <v>240</v>
      </c>
      <c r="T491" s="14" t="s">
        <v>117</v>
      </c>
      <c r="U491" s="14" t="s">
        <v>234</v>
      </c>
      <c r="V491" s="15">
        <v>40725</v>
      </c>
      <c r="W491" s="15"/>
      <c r="X491" s="16" t="s">
        <v>166</v>
      </c>
      <c r="Y491" s="17"/>
      <c r="Z491" s="18"/>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c r="CF491" s="18"/>
      <c r="CG491" s="17"/>
      <c r="CH491" s="18"/>
      <c r="CI491" s="17"/>
      <c r="CJ491" s="18"/>
      <c r="CK491" s="17"/>
      <c r="CL491" s="18"/>
      <c r="CM491" s="17"/>
      <c r="CN491" s="18"/>
      <c r="CO491" s="17"/>
      <c r="CP491" s="18"/>
      <c r="CQ491" s="17"/>
      <c r="CR491" s="18"/>
      <c r="CS491" s="14" t="s">
        <v>166</v>
      </c>
      <c r="CT491" s="16" t="s">
        <v>166</v>
      </c>
    </row>
    <row r="492" spans="1:98" ht="135" x14ac:dyDescent="0.25">
      <c r="A492" s="14" t="s">
        <v>229</v>
      </c>
      <c r="B492" s="14" t="s">
        <v>230</v>
      </c>
      <c r="C492" s="15">
        <v>43152.5</v>
      </c>
      <c r="D492" s="14" t="s">
        <v>101</v>
      </c>
      <c r="E492" s="16" t="s">
        <v>102</v>
      </c>
      <c r="F492" s="14" t="s">
        <v>103</v>
      </c>
      <c r="G492" s="16" t="s">
        <v>104</v>
      </c>
      <c r="H492" s="14" t="s">
        <v>652</v>
      </c>
      <c r="I492" s="16" t="s">
        <v>653</v>
      </c>
      <c r="J492" s="16" t="s">
        <v>654</v>
      </c>
      <c r="K492" s="16" t="s">
        <v>655</v>
      </c>
      <c r="L492" s="14" t="s">
        <v>662</v>
      </c>
      <c r="M492" s="16" t="s">
        <v>663</v>
      </c>
      <c r="N492" s="14" t="s">
        <v>111</v>
      </c>
      <c r="O492" s="16" t="s">
        <v>195</v>
      </c>
      <c r="P492" s="16" t="s">
        <v>196</v>
      </c>
      <c r="Q492" s="16" t="s">
        <v>238</v>
      </c>
      <c r="R492" s="14" t="s">
        <v>239</v>
      </c>
      <c r="S492" s="14" t="s">
        <v>240</v>
      </c>
      <c r="T492" s="14" t="s">
        <v>117</v>
      </c>
      <c r="U492" s="14" t="s">
        <v>234</v>
      </c>
      <c r="V492" s="15">
        <v>40725</v>
      </c>
      <c r="W492" s="15"/>
      <c r="X492" s="16" t="s">
        <v>166</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c r="BD492" s="18"/>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7"/>
      <c r="CB492" s="18"/>
      <c r="CC492" s="17"/>
      <c r="CD492" s="18"/>
      <c r="CE492" s="17"/>
      <c r="CF492" s="18"/>
      <c r="CG492" s="17"/>
      <c r="CH492" s="18"/>
      <c r="CI492" s="17"/>
      <c r="CJ492" s="18"/>
      <c r="CK492" s="17"/>
      <c r="CL492" s="18"/>
      <c r="CM492" s="17"/>
      <c r="CN492" s="18"/>
      <c r="CO492" s="17"/>
      <c r="CP492" s="18"/>
      <c r="CQ492" s="17"/>
      <c r="CR492" s="18"/>
      <c r="CS492" s="14" t="s">
        <v>166</v>
      </c>
      <c r="CT492" s="16" t="s">
        <v>166</v>
      </c>
    </row>
    <row r="493" spans="1:98" ht="135" x14ac:dyDescent="0.25">
      <c r="A493" s="14" t="s">
        <v>229</v>
      </c>
      <c r="B493" s="14" t="s">
        <v>230</v>
      </c>
      <c r="C493" s="15">
        <v>43152.5</v>
      </c>
      <c r="D493" s="14" t="s">
        <v>101</v>
      </c>
      <c r="E493" s="16" t="s">
        <v>102</v>
      </c>
      <c r="F493" s="14" t="s">
        <v>103</v>
      </c>
      <c r="G493" s="16" t="s">
        <v>104</v>
      </c>
      <c r="H493" s="14" t="s">
        <v>652</v>
      </c>
      <c r="I493" s="16" t="s">
        <v>653</v>
      </c>
      <c r="J493" s="16" t="s">
        <v>654</v>
      </c>
      <c r="K493" s="16" t="s">
        <v>655</v>
      </c>
      <c r="L493" s="14" t="s">
        <v>666</v>
      </c>
      <c r="M493" s="16" t="s">
        <v>667</v>
      </c>
      <c r="N493" s="14" t="s">
        <v>213</v>
      </c>
      <c r="O493" s="16" t="s">
        <v>214</v>
      </c>
      <c r="P493" s="16" t="s">
        <v>215</v>
      </c>
      <c r="Q493" s="16" t="s">
        <v>238</v>
      </c>
      <c r="R493" s="14" t="s">
        <v>239</v>
      </c>
      <c r="S493" s="14" t="s">
        <v>240</v>
      </c>
      <c r="T493" s="14" t="s">
        <v>117</v>
      </c>
      <c r="U493" s="14" t="s">
        <v>234</v>
      </c>
      <c r="V493" s="15">
        <v>40725</v>
      </c>
      <c r="W493" s="15"/>
      <c r="X493" s="16" t="s">
        <v>166</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c r="BD493" s="18"/>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7"/>
      <c r="CB493" s="18"/>
      <c r="CC493" s="17"/>
      <c r="CD493" s="18"/>
      <c r="CE493" s="17"/>
      <c r="CF493" s="18"/>
      <c r="CG493" s="17"/>
      <c r="CH493" s="18"/>
      <c r="CI493" s="17"/>
      <c r="CJ493" s="18"/>
      <c r="CK493" s="17"/>
      <c r="CL493" s="18"/>
      <c r="CM493" s="17"/>
      <c r="CN493" s="18"/>
      <c r="CO493" s="17"/>
      <c r="CP493" s="18"/>
      <c r="CQ493" s="17"/>
      <c r="CR493" s="18"/>
      <c r="CS493" s="14" t="s">
        <v>166</v>
      </c>
      <c r="CT493" s="16" t="s">
        <v>166</v>
      </c>
    </row>
    <row r="494" spans="1:98" ht="240" x14ac:dyDescent="0.25">
      <c r="A494" s="14" t="s">
        <v>99</v>
      </c>
      <c r="B494" s="14" t="s">
        <v>100</v>
      </c>
      <c r="C494" s="15">
        <v>44362.615972222222</v>
      </c>
      <c r="D494" s="14" t="s">
        <v>101</v>
      </c>
      <c r="E494" s="16" t="s">
        <v>102</v>
      </c>
      <c r="F494" s="14" t="s">
        <v>103</v>
      </c>
      <c r="G494" s="16" t="s">
        <v>104</v>
      </c>
      <c r="H494" s="14" t="s">
        <v>652</v>
      </c>
      <c r="I494" s="16" t="s">
        <v>653</v>
      </c>
      <c r="J494" s="16" t="s">
        <v>654</v>
      </c>
      <c r="K494" s="16" t="s">
        <v>655</v>
      </c>
      <c r="L494" s="14" t="s">
        <v>656</v>
      </c>
      <c r="M494" s="16" t="s">
        <v>657</v>
      </c>
      <c r="N494" s="14" t="s">
        <v>111</v>
      </c>
      <c r="O494" s="16" t="s">
        <v>112</v>
      </c>
      <c r="P494" s="16" t="s">
        <v>113</v>
      </c>
      <c r="Q494" s="16" t="s">
        <v>241</v>
      </c>
      <c r="R494" s="14" t="s">
        <v>242</v>
      </c>
      <c r="S494" s="14" t="s">
        <v>116</v>
      </c>
      <c r="T494" s="14" t="s">
        <v>243</v>
      </c>
      <c r="U494" s="14" t="s">
        <v>118</v>
      </c>
      <c r="V494" s="15">
        <v>40725</v>
      </c>
      <c r="W494" s="15"/>
      <c r="X494" s="16" t="s">
        <v>668</v>
      </c>
      <c r="Y494" s="17" t="s">
        <v>245</v>
      </c>
      <c r="Z494" s="18" t="str">
        <f>VLOOKUP(Y494,'Axe 2 Règles de gestion'!$D$2:$F$190,3, FALSE)</f>
        <v>L'agent doit avoir accompli 4 années de services effectifs dans le corps judiciaire depuis son entrée dans la magistrature.</v>
      </c>
      <c r="AA494" s="17" t="s">
        <v>247</v>
      </c>
      <c r="AB494" s="18" t="str">
        <f>VLOOKUP(AA494,'Axe 2 Règles de gestion'!$D$2:$F$190,3, FALSE)</f>
        <v>L'agent doit formuler une demande.</v>
      </c>
      <c r="AC494" s="17" t="s">
        <v>299</v>
      </c>
      <c r="AD494" s="18" t="str">
        <f>VLOOKUP(AC494,'Axe 2 Règles de gestion'!$D$2:$F$190,3, FALSE)</f>
        <v>L'accord de l'administration d'accueil n'est pas nécessaire. Le détachement est de droit.</v>
      </c>
      <c r="AE494" s="17" t="s">
        <v>248</v>
      </c>
      <c r="AF494" s="18" t="str">
        <f>VLOOKUP(AE494,'Axe 2 Règles de gestion'!$D$2:$F$190,3, FALSE)</f>
        <v>Le détachement est prononcé après avis de la formation du Conseil supérieur de la magistrature compétente à l'égard de l'agent.</v>
      </c>
      <c r="AG494" s="17" t="s">
        <v>669</v>
      </c>
      <c r="AH494" s="18" t="str">
        <f>VLOOKUP(AG494,'Axe 2 Règles de gestion'!$D$2:$F$190,3, FALSE)</f>
        <v>La durée du détachement correspond à la durée du stage.</v>
      </c>
      <c r="AI494" s="17"/>
      <c r="AJ494" s="18"/>
      <c r="AK494" s="17"/>
      <c r="AL494" s="18"/>
      <c r="AM494" s="17"/>
      <c r="AN494" s="18"/>
      <c r="AO494" s="17"/>
      <c r="AP494" s="18"/>
      <c r="AQ494" s="17"/>
      <c r="AR494" s="18"/>
      <c r="AS494" s="17"/>
      <c r="AT494" s="18"/>
      <c r="AU494" s="17"/>
      <c r="AV494" s="18"/>
      <c r="AW494" s="17" t="s">
        <v>250</v>
      </c>
      <c r="AX494" s="18" t="str">
        <f>VLOOKUP(AW494,'Axe 2 Règles de gestion'!$D$2:$F$190,3, FALSE)</f>
        <v>Un détachement de courte durée ne peut excéder six mois entre la date de début et la date de fin prévisionnelle.</v>
      </c>
      <c r="AY494" s="17" t="s">
        <v>252</v>
      </c>
      <c r="AZ494" s="18" t="str">
        <f>VLOOKUP(AY494,'Axe 2 Règles de gestion'!$D$2:$F$190,3, FALSE)</f>
        <v>Un détachement de courte durée ne peut excéder six mois entre la date de début et la date de fin réelle</v>
      </c>
      <c r="BA494" s="17" t="s">
        <v>253</v>
      </c>
      <c r="BB494" s="18" t="str">
        <f>VLOOKUP(BA494,'Axe 2 Règles de gestion'!$D$2:$F$190,3, FALSE)</f>
        <v>Un détachement de courte durée ne peut excéder 1 an entre la date de début et la date de fin prévisionnelle, pour les personnels détachés pour servir dans les collectivités d'outre-mer, la Nouvelle-Calédonie ou à l'étranger.</v>
      </c>
      <c r="BC494" s="17" t="s">
        <v>254</v>
      </c>
      <c r="BD494" s="18" t="str">
        <f>VLOOKUP(BC494,'Axe 2 Règles de gestion'!$D$2:$F$190,3, FALSE)</f>
        <v>Un détachement de courte durée ne peut excéder 1 an entre la date de début et la date de fin réelle, pour les personnels détachés pour servir dans les collectivités d'outre-mer, la Nouvelle-Calédonie ou à l'étranger.</v>
      </c>
      <c r="BE494" s="17" t="s">
        <v>255</v>
      </c>
      <c r="BF494" s="18" t="str">
        <f>VLOOKUP(BE494,'Axe 2 Règles de gestion'!$D$2:$F$190,3, FALSE)</f>
        <v>Chaque période de détachement de longue durée ne peut excéder 5 ans entre la date de début et la date de fin prévisionnelle.</v>
      </c>
      <c r="BG494" s="17" t="s">
        <v>256</v>
      </c>
      <c r="BH494" s="18" t="str">
        <f>VLOOKUP(BG494,'Axe 2 Règles de gestion'!$D$2:$F$190,3, FALSE)</f>
        <v>Chaque période de détachement de longue durée ne peut excéder 5 ans entre la date de début et la date de fin réelle.</v>
      </c>
      <c r="BI494" s="17"/>
      <c r="BJ494" s="18"/>
      <c r="BK494" s="17"/>
      <c r="BL494" s="18"/>
      <c r="BM494" s="17" t="s">
        <v>142</v>
      </c>
      <c r="BN494" s="18" t="str">
        <f>VLOOKUP(BM494,'Axe 2 Règles de gestion'!$D$2:$F$190,3, FALSE)</f>
        <v>Lors de la demande initiale, l'agent doit être en activité.</v>
      </c>
      <c r="BO494" s="17" t="s">
        <v>144</v>
      </c>
      <c r="BP494" s="18" t="str">
        <f>VLOOKUP(BO494,'Axe 2 Règles de gestion'!$D$2:$F$190,3, FALSE)</f>
        <v>La date de début de position doit être antérieure ou égale à la date de fin prévisionnelle de position.</v>
      </c>
      <c r="BQ494" s="17" t="s">
        <v>146</v>
      </c>
      <c r="BR494" s="18" t="str">
        <f>VLOOKUP(BQ494,'Axe 2 Règles de gestion'!$D$2:$F$190,3, FALSE)</f>
        <v>La date de début de la position doit être postérieure ou égale à la date d'entrée dans la FPE ou dans la carrière militaire.</v>
      </c>
      <c r="BS494" s="17" t="s">
        <v>148</v>
      </c>
      <c r="BT494" s="18" t="str">
        <f>VLOOKUP(BS494,'Axe 2 Règles de gestion'!$D$2:$F$190,3, FALSE)</f>
        <v>La date de fin réelle de la position doit être antérieure à la date limite de départ à la retraite.</v>
      </c>
      <c r="BU494" s="17" t="s">
        <v>150</v>
      </c>
      <c r="BV494" s="18" t="str">
        <f>VLOOKUP(BU494,'Axe 2 Règles de gestion'!$D$2:$F$190,3, FALSE)</f>
        <v>La date de début de position doit être antérieure ou égale à la date de fin réelle de position.</v>
      </c>
      <c r="BW494" s="17" t="s">
        <v>152</v>
      </c>
      <c r="BX494" s="18" t="str">
        <f>VLOOKUP(BW494,'Axe 2 Règles de gestion'!$D$2:$F$190,3, FALSE)</f>
        <v>La date de fin prévisionnelle de la position doit être antérieure à la date limite de départ à la retraite.</v>
      </c>
      <c r="BY494" s="17" t="s">
        <v>154</v>
      </c>
      <c r="BZ494" s="18" t="str">
        <f>VLOOKUP(BY494,'Axe 2 Règles de gestion'!$D$2:$F$190,3, FALSE)</f>
        <v>La date de début de position est à J+1 de la date de fin de position de l'occurrence précédente.</v>
      </c>
      <c r="CA494" s="17" t="s">
        <v>156</v>
      </c>
      <c r="CB494" s="18" t="str">
        <f>VLOOKUP(CA494,'Axe 2 Règles de gestion'!$D$2:$F$190,3, FALSE)</f>
        <v>Les champs "Type d'organisme d'accueil" et "Pays" de l'organisme d'accueil doivent être renseignés.</v>
      </c>
      <c r="CC494" s="17" t="s">
        <v>158</v>
      </c>
      <c r="CD494" s="18" t="str">
        <f>VLOOKUP(CC494,'Axe 2 Règles de gestion'!$D$2:$F$190,3, FALSE)</f>
        <v>La date de fin ou la date de fin prévisionnelle doit être saisie.</v>
      </c>
      <c r="CE494" s="17" t="s">
        <v>160</v>
      </c>
      <c r="CF494" s="18" t="str">
        <f>VLOOKUP(CE494,'Axe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94" s="17" t="s">
        <v>162</v>
      </c>
      <c r="CH494" s="18" t="str">
        <f>VLOOKUP(CG494,'Axe 2 Règles de gestion'!$D$2:$F$190,3, FALSE)</f>
        <v>Le champ "Organisme d'accueil" doit être alimenté si le type d'organisme d'accueil est égal à 'Autre organisme', 'Fonction publique d'un état de l'Union Européenne' ou 'Fonction publique Européenne'.</v>
      </c>
      <c r="CI494" s="17" t="s">
        <v>177</v>
      </c>
      <c r="CJ494" s="18" t="str">
        <f>VLOOKUP(CI494,'Axe 2 Règles de gestion'!$D$2:$F$190,3, FALSE)</f>
        <v>La saisie d'une occurrence de congés/absences est interdite (date de fin réelle)</v>
      </c>
      <c r="CK494" s="17" t="s">
        <v>179</v>
      </c>
      <c r="CL494" s="18" t="str">
        <f>VLOOKUP(CK494,'Axe 2 Règles de gestion'!$D$2:$F$190,3, FALSE)</f>
        <v>La saisie d'une occurrence de congés/absences est interdite (date de fin prévisionnelle)</v>
      </c>
      <c r="CM494" s="17" t="s">
        <v>164</v>
      </c>
      <c r="CN494" s="18" t="str">
        <f>VLOOKUP(CM494,'Axe 2 Règles de gestion'!$D$2:$F$190,3, FALSE)</f>
        <v>Le champ « Libellé corps/grade/emploi de détachement » est renseigné si le « Type d'organisme d'accueil » n'est pas valorisé à FPE.</v>
      </c>
      <c r="CO494" s="17"/>
      <c r="CP494" s="18"/>
      <c r="CQ494" s="17"/>
      <c r="CR494" s="18"/>
      <c r="CS494" s="14" t="s">
        <v>166</v>
      </c>
      <c r="CT494" s="16" t="s">
        <v>166</v>
      </c>
    </row>
    <row r="495" spans="1:98" ht="240" x14ac:dyDescent="0.25">
      <c r="A495" s="14" t="s">
        <v>99</v>
      </c>
      <c r="B495" s="14" t="s">
        <v>100</v>
      </c>
      <c r="C495" s="15">
        <v>44362.618750000001</v>
      </c>
      <c r="D495" s="14" t="s">
        <v>101</v>
      </c>
      <c r="E495" s="16" t="s">
        <v>102</v>
      </c>
      <c r="F495" s="14" t="s">
        <v>103</v>
      </c>
      <c r="G495" s="16" t="s">
        <v>104</v>
      </c>
      <c r="H495" s="14" t="s">
        <v>652</v>
      </c>
      <c r="I495" s="16" t="s">
        <v>653</v>
      </c>
      <c r="J495" s="16" t="s">
        <v>654</v>
      </c>
      <c r="K495" s="16" t="s">
        <v>655</v>
      </c>
      <c r="L495" s="14" t="s">
        <v>662</v>
      </c>
      <c r="M495" s="16" t="s">
        <v>663</v>
      </c>
      <c r="N495" s="14" t="s">
        <v>111</v>
      </c>
      <c r="O495" s="16" t="s">
        <v>195</v>
      </c>
      <c r="P495" s="16" t="s">
        <v>196</v>
      </c>
      <c r="Q495" s="16" t="s">
        <v>241</v>
      </c>
      <c r="R495" s="14" t="s">
        <v>242</v>
      </c>
      <c r="S495" s="14" t="s">
        <v>116</v>
      </c>
      <c r="T495" s="14" t="s">
        <v>243</v>
      </c>
      <c r="U495" s="14" t="s">
        <v>118</v>
      </c>
      <c r="V495" s="15">
        <v>40725</v>
      </c>
      <c r="W495" s="15"/>
      <c r="X495" s="16" t="s">
        <v>670</v>
      </c>
      <c r="Y495" s="17" t="s">
        <v>245</v>
      </c>
      <c r="Z495" s="18" t="str">
        <f>VLOOKUP(Y495,'Axe 2 Règles de gestion'!$D$2:$F$190,3, FALSE)</f>
        <v>L'agent doit avoir accompli 4 années de services effectifs dans le corps judiciaire depuis son entrée dans la magistrature.</v>
      </c>
      <c r="AA495" s="17" t="s">
        <v>258</v>
      </c>
      <c r="AB495" s="18" t="str">
        <f>VLOOKUP(AA495,'Axe 2 Règles de gestion'!$D$2:$F$190,3, FALSE)</f>
        <v>L'agent doit formuler une demande de renouvellement à son administration d'origine 3 mois au moins avant l'expiration de la période de détachement de longue durée.</v>
      </c>
      <c r="AC495" s="17" t="s">
        <v>299</v>
      </c>
      <c r="AD495" s="18" t="str">
        <f>VLOOKUP(AC495,'Axe 2 Règles de gestion'!$D$2:$F$190,3, FALSE)</f>
        <v>L'accord de l'administration d'accueil n'est pas nécessaire. Le détachement est de droit.</v>
      </c>
      <c r="AE495" s="17" t="s">
        <v>669</v>
      </c>
      <c r="AF495" s="18" t="str">
        <f>VLOOKUP(AE495,'Axe 2 Règles de gestion'!$D$2:$F$190,3, FALSE)</f>
        <v>La durée du détachement correspond à la durée du stage.</v>
      </c>
      <c r="AG495" s="17"/>
      <c r="AH495" s="18"/>
      <c r="AI495" s="17"/>
      <c r="AJ495" s="18"/>
      <c r="AK495" s="17"/>
      <c r="AL495" s="18"/>
      <c r="AM495" s="17"/>
      <c r="AN495" s="18"/>
      <c r="AO495" s="17"/>
      <c r="AP495" s="18"/>
      <c r="AQ495" s="17"/>
      <c r="AR495" s="18"/>
      <c r="AS495" s="17"/>
      <c r="AT495" s="18"/>
      <c r="AU495" s="17"/>
      <c r="AV495" s="18"/>
      <c r="AW495" s="17" t="s">
        <v>255</v>
      </c>
      <c r="AX495" s="18" t="str">
        <f>VLOOKUP(AW495,'Axe 2 Règles de gestion'!$D$2:$F$190,3, FALSE)</f>
        <v>Chaque période de détachement de longue durée ne peut excéder 5 ans entre la date de début et la date de fin prévisionnelle.</v>
      </c>
      <c r="AY495" s="17" t="s">
        <v>256</v>
      </c>
      <c r="AZ495" s="18" t="str">
        <f>VLOOKUP(AY495,'Axe 2 Règles de gestion'!$D$2:$F$190,3, FALSE)</f>
        <v>Chaque période de détachement de longue durée ne peut excéder 5 ans entre la date de début et la date de fin réelle.</v>
      </c>
      <c r="BA495" s="17" t="s">
        <v>202</v>
      </c>
      <c r="BB495" s="18" t="str">
        <f>VLOOKUP(BA495,'Axe 2 Règles de gestion'!$D$2:$F$190,3, FALSE)</f>
        <v>Le renouvellement d'un détachement de courte durée est interdit.</v>
      </c>
      <c r="BC495" s="17"/>
      <c r="BD495" s="18"/>
      <c r="BE495" s="17"/>
      <c r="BF495" s="18"/>
      <c r="BG495" s="17"/>
      <c r="BH495" s="18"/>
      <c r="BI495" s="17"/>
      <c r="BJ495" s="18"/>
      <c r="BK495" s="17"/>
      <c r="BL495" s="18"/>
      <c r="BM495" s="17" t="s">
        <v>144</v>
      </c>
      <c r="BN495" s="18" t="str">
        <f>VLOOKUP(BM495,'Axe 2 Règles de gestion'!$D$2:$F$190,3, FALSE)</f>
        <v>La date de début de position doit être antérieure ou égale à la date de fin prévisionnelle de position.</v>
      </c>
      <c r="BO495" s="17" t="s">
        <v>146</v>
      </c>
      <c r="BP495" s="18" t="str">
        <f>VLOOKUP(BO495,'Axe 2 Règles de gestion'!$D$2:$F$190,3, FALSE)</f>
        <v>La date de début de la position doit être postérieure ou égale à la date d'entrée dans la FPE ou dans la carrière militaire.</v>
      </c>
      <c r="BQ495" s="17" t="s">
        <v>148</v>
      </c>
      <c r="BR495" s="18" t="str">
        <f>VLOOKUP(BQ495,'Axe 2 Règles de gestion'!$D$2:$F$190,3, FALSE)</f>
        <v>La date de fin réelle de la position doit être antérieure à la date limite de départ à la retraite.</v>
      </c>
      <c r="BS495" s="17" t="s">
        <v>150</v>
      </c>
      <c r="BT495" s="18" t="str">
        <f>VLOOKUP(BS495,'Axe 2 Règles de gestion'!$D$2:$F$190,3, FALSE)</f>
        <v>La date de début de position doit être antérieure ou égale à la date de fin réelle de position.</v>
      </c>
      <c r="BU495" s="17" t="s">
        <v>152</v>
      </c>
      <c r="BV495" s="18" t="str">
        <f>VLOOKUP(BU495,'Axe 2 Règles de gestion'!$D$2:$F$190,3, FALSE)</f>
        <v>La date de fin prévisionnelle de la position doit être antérieure à la date limite de départ à la retraite.</v>
      </c>
      <c r="BW495" s="17" t="s">
        <v>154</v>
      </c>
      <c r="BX495" s="18" t="str">
        <f>VLOOKUP(BW495,'Axe 2 Règles de gestion'!$D$2:$F$190,3, FALSE)</f>
        <v>La date de début de position est à J+1 de la date de fin de position de l'occurrence précédente.</v>
      </c>
      <c r="BY495" s="17" t="s">
        <v>156</v>
      </c>
      <c r="BZ495" s="18" t="str">
        <f>VLOOKUP(BY495,'Axe 2 Règles de gestion'!$D$2:$F$190,3, FALSE)</f>
        <v>Les champs "Type d'organisme d'accueil" et "Pays" de l'organisme d'accueil doivent être renseignés.</v>
      </c>
      <c r="CA495" s="17" t="s">
        <v>158</v>
      </c>
      <c r="CB495" s="18" t="str">
        <f>VLOOKUP(CA495,'Axe 2 Règles de gestion'!$D$2:$F$190,3, FALSE)</f>
        <v>La date de fin ou la date de fin prévisionnelle doit être saisie.</v>
      </c>
      <c r="CC495" s="17" t="s">
        <v>160</v>
      </c>
      <c r="CD495" s="18" t="str">
        <f>VLOOKUP(CC495,'Axe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95" s="17" t="s">
        <v>162</v>
      </c>
      <c r="CF495" s="18" t="str">
        <f>VLOOKUP(CE495,'Axe 2 Règles de gestion'!$D$2:$F$190,3, FALSE)</f>
        <v>Le champ "Organisme d'accueil" doit être alimenté si le type d'organisme d'accueil est égal à 'Autre organisme', 'Fonction publique d'un état de l'Union Européenne' ou 'Fonction publique Européenne'.</v>
      </c>
      <c r="CG495" s="17" t="s">
        <v>177</v>
      </c>
      <c r="CH495" s="18" t="str">
        <f>VLOOKUP(CG495,'Axe 2 Règles de gestion'!$D$2:$F$190,3, FALSE)</f>
        <v>La saisie d'une occurrence de congés/absences est interdite (date de fin réelle)</v>
      </c>
      <c r="CI495" s="17" t="s">
        <v>179</v>
      </c>
      <c r="CJ495" s="18" t="str">
        <f>VLOOKUP(CI495,'Axe 2 Règles de gestion'!$D$2:$F$190,3, FALSE)</f>
        <v>La saisie d'une occurrence de congés/absences est interdite (date de fin prévisionnelle)</v>
      </c>
      <c r="CK495" s="17" t="s">
        <v>164</v>
      </c>
      <c r="CL495" s="18" t="str">
        <f>VLOOKUP(CK495,'Axe 2 Règles de gestion'!$D$2:$F$190,3, FALSE)</f>
        <v>Le champ « Libellé corps/grade/emploi de détachement » est renseigné si le « Type d'organisme d'accueil » n'est pas valorisé à FPE.</v>
      </c>
      <c r="CM495" s="17"/>
      <c r="CN495" s="18"/>
      <c r="CO495" s="17"/>
      <c r="CP495" s="18"/>
      <c r="CQ495" s="17"/>
      <c r="CR495" s="18"/>
      <c r="CS495" s="14" t="s">
        <v>166</v>
      </c>
      <c r="CT495" s="16" t="s">
        <v>166</v>
      </c>
    </row>
    <row r="496" spans="1:98" ht="240" x14ac:dyDescent="0.25">
      <c r="A496" s="14" t="s">
        <v>99</v>
      </c>
      <c r="B496" s="14" t="s">
        <v>100</v>
      </c>
      <c r="C496" s="15">
        <v>44362.621527777781</v>
      </c>
      <c r="D496" s="14" t="s">
        <v>101</v>
      </c>
      <c r="E496" s="16" t="s">
        <v>102</v>
      </c>
      <c r="F496" s="14" t="s">
        <v>103</v>
      </c>
      <c r="G496" s="16" t="s">
        <v>104</v>
      </c>
      <c r="H496" s="14" t="s">
        <v>652</v>
      </c>
      <c r="I496" s="16" t="s">
        <v>653</v>
      </c>
      <c r="J496" s="16" t="s">
        <v>654</v>
      </c>
      <c r="K496" s="16" t="s">
        <v>655</v>
      </c>
      <c r="L496" s="14" t="s">
        <v>666</v>
      </c>
      <c r="M496" s="16" t="s">
        <v>667</v>
      </c>
      <c r="N496" s="14" t="s">
        <v>213</v>
      </c>
      <c r="O496" s="16" t="s">
        <v>214</v>
      </c>
      <c r="P496" s="16" t="s">
        <v>215</v>
      </c>
      <c r="Q496" s="16" t="s">
        <v>241</v>
      </c>
      <c r="R496" s="14" t="s">
        <v>242</v>
      </c>
      <c r="S496" s="14" t="s">
        <v>116</v>
      </c>
      <c r="T496" s="14" t="s">
        <v>243</v>
      </c>
      <c r="U496" s="14" t="s">
        <v>118</v>
      </c>
      <c r="V496" s="15">
        <v>40725</v>
      </c>
      <c r="W496" s="15"/>
      <c r="X496" s="16" t="s">
        <v>260</v>
      </c>
      <c r="Y496" s="17" t="s">
        <v>261</v>
      </c>
      <c r="Z496" s="18" t="str">
        <f>VLOOKUP(Y496,'Axe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496" s="17" t="s">
        <v>262</v>
      </c>
      <c r="AB496" s="18" t="str">
        <f>VLOOKUP(AA496,'Axe 2 Règles de gestion'!$D$2:$F$190,3, FALSE)</f>
        <v>L'agent doit adresser une demande de réintégration à l'administration d'origine 3 mois au moins avant l'expiration de la période de détachement de longue durée.</v>
      </c>
      <c r="AC496" s="17" t="s">
        <v>263</v>
      </c>
      <c r="AD496" s="18" t="str">
        <f>VLOOKUP(AC496,'Axe 2 Règles de gestion'!$D$2:$F$190,3, FALSE)</f>
        <v>Si l'agent n'adresse pas sa demande dans les délais, il est obligatoirement réintégré à la première vacance dans son corps d'origine et affecté à un emploi correspondant à son grade.</v>
      </c>
      <c r="AE496" s="17"/>
      <c r="AF496" s="18"/>
      <c r="AG496" s="17"/>
      <c r="AH496" s="18"/>
      <c r="AI496" s="17"/>
      <c r="AJ496" s="18"/>
      <c r="AK496" s="17"/>
      <c r="AL496" s="18"/>
      <c r="AM496" s="17"/>
      <c r="AN496" s="18"/>
      <c r="AO496" s="17"/>
      <c r="AP496" s="18"/>
      <c r="AQ496" s="17"/>
      <c r="AR496" s="18"/>
      <c r="AS496" s="17"/>
      <c r="AT496" s="18"/>
      <c r="AU496" s="17"/>
      <c r="AV496" s="18"/>
      <c r="AW496" s="17" t="s">
        <v>250</v>
      </c>
      <c r="AX496" s="18" t="str">
        <f>VLOOKUP(AW496,'Axe 2 Règles de gestion'!$D$2:$F$190,3, FALSE)</f>
        <v>Un détachement de courte durée ne peut excéder six mois entre la date de début et la date de fin prévisionnelle.</v>
      </c>
      <c r="AY496" s="17" t="s">
        <v>252</v>
      </c>
      <c r="AZ496" s="18" t="str">
        <f>VLOOKUP(AY496,'Axe 2 Règles de gestion'!$D$2:$F$190,3, FALSE)</f>
        <v>Un détachement de courte durée ne peut excéder six mois entre la date de début et la date de fin réelle</v>
      </c>
      <c r="BA496" s="17" t="s">
        <v>253</v>
      </c>
      <c r="BB496" s="18" t="str">
        <f>VLOOKUP(BA496,'Axe 2 Règles de gestion'!$D$2:$F$190,3, FALSE)</f>
        <v>Un détachement de courte durée ne peut excéder 1 an entre la date de début et la date de fin prévisionnelle, pour les personnels détachés pour servir dans les collectivités d'outre-mer, la Nouvelle-Calédonie ou à l'étranger.</v>
      </c>
      <c r="BC496" s="17" t="s">
        <v>254</v>
      </c>
      <c r="BD496" s="18" t="str">
        <f>VLOOKUP(BC496,'Axe 2 Règles de gestion'!$D$2:$F$190,3, FALSE)</f>
        <v>Un détachement de courte durée ne peut excéder 1 an entre la date de début et la date de fin réelle, pour les personnels détachés pour servir dans les collectivités d'outre-mer, la Nouvelle-Calédonie ou à l'étranger.</v>
      </c>
      <c r="BE496" s="17" t="s">
        <v>255</v>
      </c>
      <c r="BF496" s="18" t="str">
        <f>VLOOKUP(BE496,'Axe 2 Règles de gestion'!$D$2:$F$190,3, FALSE)</f>
        <v>Chaque période de détachement de longue durée ne peut excéder 5 ans entre la date de début et la date de fin prévisionnelle.</v>
      </c>
      <c r="BG496" s="17" t="s">
        <v>256</v>
      </c>
      <c r="BH496" s="18" t="str">
        <f>VLOOKUP(BG496,'Axe 2 Règles de gestion'!$D$2:$F$190,3, FALSE)</f>
        <v>Chaque période de détachement de longue durée ne peut excéder 5 ans entre la date de début et la date de fin réelle.</v>
      </c>
      <c r="BI496" s="17"/>
      <c r="BJ496" s="18"/>
      <c r="BK496" s="17"/>
      <c r="BL496" s="18"/>
      <c r="BM496" s="17" t="s">
        <v>144</v>
      </c>
      <c r="BN496" s="18" t="str">
        <f>VLOOKUP(BM496,'Axe 2 Règles de gestion'!$D$2:$F$190,3, FALSE)</f>
        <v>La date de début de position doit être antérieure ou égale à la date de fin prévisionnelle de position.</v>
      </c>
      <c r="BO496" s="17" t="s">
        <v>148</v>
      </c>
      <c r="BP496" s="18" t="str">
        <f>VLOOKUP(BO496,'Axe 2 Règles de gestion'!$D$2:$F$190,3, FALSE)</f>
        <v>La date de fin réelle de la position doit être antérieure à la date limite de départ à la retraite.</v>
      </c>
      <c r="BQ496" s="17" t="s">
        <v>150</v>
      </c>
      <c r="BR496" s="18" t="str">
        <f>VLOOKUP(BQ496,'Axe 2 Règles de gestion'!$D$2:$F$190,3, FALSE)</f>
        <v>La date de début de position doit être antérieure ou égale à la date de fin réelle de position.</v>
      </c>
      <c r="BS496" s="17" t="s">
        <v>152</v>
      </c>
      <c r="BT496" s="18" t="str">
        <f>VLOOKUP(BS496,'Axe 2 Règles de gestion'!$D$2:$F$190,3, FALSE)</f>
        <v>La date de fin prévisionnelle de la position doit être antérieure à la date limite de départ à la retraite.</v>
      </c>
      <c r="BU496" s="17" t="s">
        <v>156</v>
      </c>
      <c r="BV496" s="18" t="str">
        <f>VLOOKUP(BU496,'Axe 2 Règles de gestion'!$D$2:$F$190,3, FALSE)</f>
        <v>Les champs "Type d'organisme d'accueil" et "Pays" de l'organisme d'accueil doivent être renseignés.</v>
      </c>
      <c r="BW496" s="17" t="s">
        <v>158</v>
      </c>
      <c r="BX496" s="18" t="str">
        <f>VLOOKUP(BW496,'Axe 2 Règles de gestion'!$D$2:$F$190,3, FALSE)</f>
        <v>La date de fin ou la date de fin prévisionnelle doit être saisie.</v>
      </c>
      <c r="BY496" s="17" t="s">
        <v>160</v>
      </c>
      <c r="BZ496" s="18" t="str">
        <f>VLOOKUP(BY496,'Axe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496" s="17" t="s">
        <v>162</v>
      </c>
      <c r="CB496" s="18" t="str">
        <f>VLOOKUP(CA496,'Axe 2 Règles de gestion'!$D$2:$F$190,3, FALSE)</f>
        <v>Le champ "Organisme d'accueil" doit être alimenté si le type d'organisme d'accueil est égal à 'Autre organisme', 'Fonction publique d'un état de l'Union Européenne' ou 'Fonction publique Européenne'.</v>
      </c>
      <c r="CC496" s="17" t="s">
        <v>177</v>
      </c>
      <c r="CD496" s="18" t="str">
        <f>VLOOKUP(CC496,'Axe 2 Règles de gestion'!$D$2:$F$190,3, FALSE)</f>
        <v>La saisie d'une occurrence de congés/absences est interdite (date de fin réelle)</v>
      </c>
      <c r="CE496" s="17" t="s">
        <v>179</v>
      </c>
      <c r="CF496" s="18" t="str">
        <f>VLOOKUP(CE496,'Axe 2 Règles de gestion'!$D$2:$F$190,3, FALSE)</f>
        <v>La saisie d'une occurrence de congés/absences est interdite (date de fin prévisionnelle)</v>
      </c>
      <c r="CG496" s="17" t="s">
        <v>164</v>
      </c>
      <c r="CH496" s="18" t="str">
        <f>VLOOKUP(CG496,'Axe 2 Règles de gestion'!$D$2:$F$190,3, FALSE)</f>
        <v>Le champ « Libellé corps/grade/emploi de détachement » est renseigné si le « Type d'organisme d'accueil » n'est pas valorisé à FPE.</v>
      </c>
      <c r="CI496" s="17"/>
      <c r="CJ496" s="18"/>
      <c r="CK496" s="17"/>
      <c r="CL496" s="18"/>
      <c r="CM496" s="17"/>
      <c r="CN496" s="18"/>
      <c r="CO496" s="17"/>
      <c r="CP496" s="18"/>
      <c r="CQ496" s="17"/>
      <c r="CR496" s="18"/>
      <c r="CS496" s="14" t="s">
        <v>166</v>
      </c>
      <c r="CT496" s="16" t="s">
        <v>166</v>
      </c>
    </row>
    <row r="497" spans="1:98" ht="240" x14ac:dyDescent="0.25">
      <c r="A497" s="14" t="s">
        <v>99</v>
      </c>
      <c r="B497" s="14" t="s">
        <v>100</v>
      </c>
      <c r="C497" s="15">
        <v>44362.616666666669</v>
      </c>
      <c r="D497" s="14" t="s">
        <v>101</v>
      </c>
      <c r="E497" s="16" t="s">
        <v>102</v>
      </c>
      <c r="F497" s="14" t="s">
        <v>103</v>
      </c>
      <c r="G497" s="16" t="s">
        <v>104</v>
      </c>
      <c r="H497" s="14" t="s">
        <v>652</v>
      </c>
      <c r="I497" s="16" t="s">
        <v>653</v>
      </c>
      <c r="J497" s="16" t="s">
        <v>654</v>
      </c>
      <c r="K497" s="16" t="s">
        <v>655</v>
      </c>
      <c r="L497" s="14" t="s">
        <v>656</v>
      </c>
      <c r="M497" s="16" t="s">
        <v>657</v>
      </c>
      <c r="N497" s="14" t="s">
        <v>111</v>
      </c>
      <c r="O497" s="16" t="s">
        <v>112</v>
      </c>
      <c r="P497" s="16" t="s">
        <v>113</v>
      </c>
      <c r="Q497" s="16" t="s">
        <v>264</v>
      </c>
      <c r="R497" s="14" t="s">
        <v>265</v>
      </c>
      <c r="S497" s="14" t="s">
        <v>116</v>
      </c>
      <c r="T497" s="14" t="s">
        <v>243</v>
      </c>
      <c r="U497" s="14" t="s">
        <v>118</v>
      </c>
      <c r="V497" s="15">
        <v>40725</v>
      </c>
      <c r="W497" s="15">
        <v>43830</v>
      </c>
      <c r="X497" s="16" t="s">
        <v>671</v>
      </c>
      <c r="Y497" s="17" t="s">
        <v>120</v>
      </c>
      <c r="Z497" s="18" t="str">
        <f>VLOOKUP(Y497,'Axe 2 Règles de gestion'!$D$2:$F$190,3, FALSE)</f>
        <v>L'agent doit formuler une demande.</v>
      </c>
      <c r="AA497" s="17" t="s">
        <v>281</v>
      </c>
      <c r="AB497" s="18" t="str">
        <f>VLOOKUP(AA497,'Axe 2 Règles de gestion'!$D$2:$F$190,3, FALSE)</f>
        <v>L'accord de l'administration d'accueil n'est pas nécessaire. Le détachement est de droit.</v>
      </c>
      <c r="AC497" s="17" t="s">
        <v>124</v>
      </c>
      <c r="AD497" s="18" t="str">
        <f>VLOOKUP(AC497,'Axe 2 Règles de gestion'!$D$2:$F$190,3, FALSE)</f>
        <v>Le détachement est accordé après avis des commissions administratives paritaires compétentes.</v>
      </c>
      <c r="AE497" s="17" t="s">
        <v>659</v>
      </c>
      <c r="AF497" s="18" t="str">
        <f>VLOOKUP(AE497,'Axe 2 Règles de gestion'!$D$2:$F$190,3, FALSE)</f>
        <v>La durée du détachement correspond à la durée du stage.</v>
      </c>
      <c r="AG497" s="17"/>
      <c r="AH497" s="18"/>
      <c r="AI497" s="17"/>
      <c r="AJ497" s="18"/>
      <c r="AK497" s="17"/>
      <c r="AL497" s="18"/>
      <c r="AM497" s="17"/>
      <c r="AN497" s="18"/>
      <c r="AO497" s="17"/>
      <c r="AP497" s="18"/>
      <c r="AQ497" s="17"/>
      <c r="AR497" s="18"/>
      <c r="AS497" s="17"/>
      <c r="AT497" s="18"/>
      <c r="AU497" s="17"/>
      <c r="AV497" s="18"/>
      <c r="AW497" s="17" t="s">
        <v>267</v>
      </c>
      <c r="AX497" s="18" t="str">
        <f>VLOOKUP(AW497,'Axe 2 Règles de gestion'!$D$2:$F$190,3, FALSE)</f>
        <v>Le détachement de courte durée est interdit.</v>
      </c>
      <c r="AY497" s="17" t="s">
        <v>138</v>
      </c>
      <c r="AZ497" s="18" t="str">
        <f>VLOOKUP(AY497,'Axe 2 Règles de gestion'!$D$2:$F$190,3, FALSE)</f>
        <v>Chaque période de détachement de longue durée ne peut excéder 5 ans entre la date de début et la date de fin prévisionnelle.</v>
      </c>
      <c r="BA497" s="17" t="s">
        <v>140</v>
      </c>
      <c r="BB497" s="18" t="str">
        <f>VLOOKUP(BA497,'Axe 2 Règles de gestion'!$D$2:$F$190,3, FALSE)</f>
        <v>Chaque période de détachement de longue durée ne peut excéder 5 ans entre la date de début et la date de fin réelle.</v>
      </c>
      <c r="BC497" s="17"/>
      <c r="BD497" s="18"/>
      <c r="BE497" s="17"/>
      <c r="BF497" s="18"/>
      <c r="BG497" s="17"/>
      <c r="BH497" s="18"/>
      <c r="BI497" s="17"/>
      <c r="BJ497" s="18"/>
      <c r="BK497" s="17"/>
      <c r="BL497" s="18"/>
      <c r="BM497" s="17" t="s">
        <v>142</v>
      </c>
      <c r="BN497" s="18" t="str">
        <f>VLOOKUP(BM497,'Axe 2 Règles de gestion'!$D$2:$F$190,3, FALSE)</f>
        <v>Lors de la demande initiale, l'agent doit être en activité.</v>
      </c>
      <c r="BO497" s="17" t="s">
        <v>144</v>
      </c>
      <c r="BP497" s="18" t="str">
        <f>VLOOKUP(BO497,'Axe 2 Règles de gestion'!$D$2:$F$190,3, FALSE)</f>
        <v>La date de début de position doit être antérieure ou égale à la date de fin prévisionnelle de position.</v>
      </c>
      <c r="BQ497" s="17" t="s">
        <v>146</v>
      </c>
      <c r="BR497" s="18" t="str">
        <f>VLOOKUP(BQ497,'Axe 2 Règles de gestion'!$D$2:$F$190,3, FALSE)</f>
        <v>La date de début de la position doit être postérieure ou égale à la date d'entrée dans la FPE ou dans la carrière militaire.</v>
      </c>
      <c r="BS497" s="17" t="s">
        <v>148</v>
      </c>
      <c r="BT497" s="18" t="str">
        <f>VLOOKUP(BS497,'Axe 2 Règles de gestion'!$D$2:$F$190,3, FALSE)</f>
        <v>La date de fin réelle de la position doit être antérieure à la date limite de départ à la retraite.</v>
      </c>
      <c r="BU497" s="17" t="s">
        <v>150</v>
      </c>
      <c r="BV497" s="18" t="str">
        <f>VLOOKUP(BU497,'Axe 2 Règles de gestion'!$D$2:$F$190,3, FALSE)</f>
        <v>La date de début de position doit être antérieure ou égale à la date de fin réelle de position.</v>
      </c>
      <c r="BW497" s="17" t="s">
        <v>152</v>
      </c>
      <c r="BX497" s="18" t="str">
        <f>VLOOKUP(BW497,'Axe 2 Règles de gestion'!$D$2:$F$190,3, FALSE)</f>
        <v>La date de fin prévisionnelle de la position doit être antérieure à la date limite de départ à la retraite.</v>
      </c>
      <c r="BY497" s="17" t="s">
        <v>154</v>
      </c>
      <c r="BZ497" s="18" t="str">
        <f>VLOOKUP(BY497,'Axe 2 Règles de gestion'!$D$2:$F$190,3, FALSE)</f>
        <v>La date de début de position est à J+1 de la date de fin de position de l'occurrence précédente.</v>
      </c>
      <c r="CA497" s="17" t="s">
        <v>156</v>
      </c>
      <c r="CB497" s="18" t="str">
        <f>VLOOKUP(CA497,'Axe 2 Règles de gestion'!$D$2:$F$190,3, FALSE)</f>
        <v>Les champs "Type d'organisme d'accueil" et "Pays" de l'organisme d'accueil doivent être renseignés.</v>
      </c>
      <c r="CC497" s="17" t="s">
        <v>158</v>
      </c>
      <c r="CD497" s="18" t="str">
        <f>VLOOKUP(CC497,'Axe 2 Règles de gestion'!$D$2:$F$190,3, FALSE)</f>
        <v>La date de fin ou la date de fin prévisionnelle doit être saisie.</v>
      </c>
      <c r="CE497" s="17" t="s">
        <v>160</v>
      </c>
      <c r="CF497" s="18" t="str">
        <f>VLOOKUP(CE497,'Axe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97" s="17" t="s">
        <v>162</v>
      </c>
      <c r="CH497" s="18" t="str">
        <f>VLOOKUP(CG497,'Axe 2 Règles de gestion'!$D$2:$F$190,3, FALSE)</f>
        <v>Le champ "Organisme d'accueil" doit être alimenté si le type d'organisme d'accueil est égal à 'Autre organisme', 'Fonction publique d'un état de l'Union Européenne' ou 'Fonction publique Européenne'.</v>
      </c>
      <c r="CI497" s="17" t="s">
        <v>164</v>
      </c>
      <c r="CJ497" s="18" t="str">
        <f>VLOOKUP(CI497,'Axe 2 Règles de gestion'!$D$2:$F$190,3, FALSE)</f>
        <v>Le champ « Libellé corps/grade/emploi de détachement » est renseigné si le « Type d'organisme d'accueil » n'est pas valorisé à FPE.</v>
      </c>
      <c r="CK497" s="17"/>
      <c r="CL497" s="18"/>
      <c r="CM497" s="17"/>
      <c r="CN497" s="18"/>
      <c r="CO497" s="17"/>
      <c r="CP497" s="18"/>
      <c r="CQ497" s="17"/>
      <c r="CR497" s="18"/>
      <c r="CS497" s="14" t="s">
        <v>166</v>
      </c>
      <c r="CT497" s="16" t="s">
        <v>166</v>
      </c>
    </row>
    <row r="498" spans="1:98" ht="240" x14ac:dyDescent="0.25">
      <c r="A498" s="14" t="s">
        <v>99</v>
      </c>
      <c r="B498" s="14" t="s">
        <v>100</v>
      </c>
      <c r="C498" s="15">
        <v>44362.616666666669</v>
      </c>
      <c r="D498" s="14" t="s">
        <v>101</v>
      </c>
      <c r="E498" s="16" t="s">
        <v>102</v>
      </c>
      <c r="F498" s="14" t="s">
        <v>103</v>
      </c>
      <c r="G498" s="16" t="s">
        <v>104</v>
      </c>
      <c r="H498" s="14" t="s">
        <v>652</v>
      </c>
      <c r="I498" s="16" t="s">
        <v>653</v>
      </c>
      <c r="J498" s="16" t="s">
        <v>654</v>
      </c>
      <c r="K498" s="16" t="s">
        <v>655</v>
      </c>
      <c r="L498" s="14" t="s">
        <v>656</v>
      </c>
      <c r="M498" s="16" t="s">
        <v>657</v>
      </c>
      <c r="N498" s="14" t="s">
        <v>111</v>
      </c>
      <c r="O498" s="16" t="s">
        <v>112</v>
      </c>
      <c r="P498" s="16" t="s">
        <v>113</v>
      </c>
      <c r="Q498" s="16" t="s">
        <v>264</v>
      </c>
      <c r="R498" s="14" t="s">
        <v>265</v>
      </c>
      <c r="S498" s="14" t="s">
        <v>116</v>
      </c>
      <c r="T498" s="14" t="s">
        <v>243</v>
      </c>
      <c r="U498" s="14" t="s">
        <v>118</v>
      </c>
      <c r="V498" s="15">
        <v>43831</v>
      </c>
      <c r="W498" s="15"/>
      <c r="X498" s="16" t="s">
        <v>672</v>
      </c>
      <c r="Y498" s="17" t="s">
        <v>120</v>
      </c>
      <c r="Z498" s="18" t="str">
        <f>VLOOKUP(Y498,'Axe 2 Règles de gestion'!$D$2:$F$190,3, FALSE)</f>
        <v>L'agent doit formuler une demande.</v>
      </c>
      <c r="AA498" s="17" t="s">
        <v>281</v>
      </c>
      <c r="AB498" s="18" t="str">
        <f>VLOOKUP(AA498,'Axe 2 Règles de gestion'!$D$2:$F$190,3, FALSE)</f>
        <v>L'accord de l'administration d'accueil n'est pas nécessaire. Le détachement est de droit.</v>
      </c>
      <c r="AC498" s="17" t="s">
        <v>659</v>
      </c>
      <c r="AD498" s="18" t="str">
        <f>VLOOKUP(AC498,'Axe 2 Règles de gestion'!$D$2:$F$190,3, FALSE)</f>
        <v>La durée du détachement correspond à la durée du stage.</v>
      </c>
      <c r="AE498" s="17"/>
      <c r="AF498" s="18"/>
      <c r="AG498" s="17"/>
      <c r="AH498" s="18"/>
      <c r="AI498" s="17"/>
      <c r="AJ498" s="18"/>
      <c r="AK498" s="17"/>
      <c r="AL498" s="18"/>
      <c r="AM498" s="17"/>
      <c r="AN498" s="18"/>
      <c r="AO498" s="17"/>
      <c r="AP498" s="18"/>
      <c r="AQ498" s="17"/>
      <c r="AR498" s="18"/>
      <c r="AS498" s="17"/>
      <c r="AT498" s="18"/>
      <c r="AU498" s="17"/>
      <c r="AV498" s="18"/>
      <c r="AW498" s="17" t="s">
        <v>267</v>
      </c>
      <c r="AX498" s="18" t="str">
        <f>VLOOKUP(AW498,'Axe 2 Règles de gestion'!$D$2:$F$190,3, FALSE)</f>
        <v>Le détachement de courte durée est interdit.</v>
      </c>
      <c r="AY498" s="17" t="s">
        <v>138</v>
      </c>
      <c r="AZ498" s="18" t="str">
        <f>VLOOKUP(AY498,'Axe 2 Règles de gestion'!$D$2:$F$190,3, FALSE)</f>
        <v>Chaque période de détachement de longue durée ne peut excéder 5 ans entre la date de début et la date de fin prévisionnelle.</v>
      </c>
      <c r="BA498" s="17" t="s">
        <v>140</v>
      </c>
      <c r="BB498" s="18" t="str">
        <f>VLOOKUP(BA498,'Axe 2 Règles de gestion'!$D$2:$F$190,3, FALSE)</f>
        <v>Chaque période de détachement de longue durée ne peut excéder 5 ans entre la date de début et la date de fin réelle.</v>
      </c>
      <c r="BC498" s="17"/>
      <c r="BD498" s="18"/>
      <c r="BE498" s="17"/>
      <c r="BF498" s="18"/>
      <c r="BG498" s="17"/>
      <c r="BH498" s="18"/>
      <c r="BI498" s="17"/>
      <c r="BJ498" s="18"/>
      <c r="BK498" s="17"/>
      <c r="BL498" s="18"/>
      <c r="BM498" s="17" t="s">
        <v>142</v>
      </c>
      <c r="BN498" s="18" t="str">
        <f>VLOOKUP(BM498,'Axe 2 Règles de gestion'!$D$2:$F$190,3, FALSE)</f>
        <v>Lors de la demande initiale, l'agent doit être en activité.</v>
      </c>
      <c r="BO498" s="17" t="s">
        <v>144</v>
      </c>
      <c r="BP498" s="18" t="str">
        <f>VLOOKUP(BO498,'Axe 2 Règles de gestion'!$D$2:$F$190,3, FALSE)</f>
        <v>La date de début de position doit être antérieure ou égale à la date de fin prévisionnelle de position.</v>
      </c>
      <c r="BQ498" s="17" t="s">
        <v>146</v>
      </c>
      <c r="BR498" s="18" t="str">
        <f>VLOOKUP(BQ498,'Axe 2 Règles de gestion'!$D$2:$F$190,3, FALSE)</f>
        <v>La date de début de la position doit être postérieure ou égale à la date d'entrée dans la FPE ou dans la carrière militaire.</v>
      </c>
      <c r="BS498" s="17" t="s">
        <v>148</v>
      </c>
      <c r="BT498" s="18" t="str">
        <f>VLOOKUP(BS498,'Axe 2 Règles de gestion'!$D$2:$F$190,3, FALSE)</f>
        <v>La date de fin réelle de la position doit être antérieure à la date limite de départ à la retraite.</v>
      </c>
      <c r="BU498" s="17" t="s">
        <v>150</v>
      </c>
      <c r="BV498" s="18" t="str">
        <f>VLOOKUP(BU498,'Axe 2 Règles de gestion'!$D$2:$F$190,3, FALSE)</f>
        <v>La date de début de position doit être antérieure ou égale à la date de fin réelle de position.</v>
      </c>
      <c r="BW498" s="17" t="s">
        <v>152</v>
      </c>
      <c r="BX498" s="18" t="str">
        <f>VLOOKUP(BW498,'Axe 2 Règles de gestion'!$D$2:$F$190,3, FALSE)</f>
        <v>La date de fin prévisionnelle de la position doit être antérieure à la date limite de départ à la retraite.</v>
      </c>
      <c r="BY498" s="17" t="s">
        <v>154</v>
      </c>
      <c r="BZ498" s="18" t="str">
        <f>VLOOKUP(BY498,'Axe 2 Règles de gestion'!$D$2:$F$190,3, FALSE)</f>
        <v>La date de début de position est à J+1 de la date de fin de position de l'occurrence précédente.</v>
      </c>
      <c r="CA498" s="17" t="s">
        <v>156</v>
      </c>
      <c r="CB498" s="18" t="str">
        <f>VLOOKUP(CA498,'Axe 2 Règles de gestion'!$D$2:$F$190,3, FALSE)</f>
        <v>Les champs "Type d'organisme d'accueil" et "Pays" de l'organisme d'accueil doivent être renseignés.</v>
      </c>
      <c r="CC498" s="17" t="s">
        <v>158</v>
      </c>
      <c r="CD498" s="18" t="str">
        <f>VLOOKUP(CC498,'Axe 2 Règles de gestion'!$D$2:$F$190,3, FALSE)</f>
        <v>La date de fin ou la date de fin prévisionnelle doit être saisie.</v>
      </c>
      <c r="CE498" s="17" t="s">
        <v>160</v>
      </c>
      <c r="CF498" s="18" t="str">
        <f>VLOOKUP(CE498,'Axe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98" s="17" t="s">
        <v>162</v>
      </c>
      <c r="CH498" s="18" t="str">
        <f>VLOOKUP(CG498,'Axe 2 Règles de gestion'!$D$2:$F$190,3, FALSE)</f>
        <v>Le champ "Organisme d'accueil" doit être alimenté si le type d'organisme d'accueil est égal à 'Autre organisme', 'Fonction publique d'un état de l'Union Européenne' ou 'Fonction publique Européenne'.</v>
      </c>
      <c r="CI498" s="17" t="s">
        <v>177</v>
      </c>
      <c r="CJ498" s="18" t="str">
        <f>VLOOKUP(CI498,'Axe 2 Règles de gestion'!$D$2:$F$190,3, FALSE)</f>
        <v>La saisie d'une occurrence de congés/absences est interdite (date de fin réelle)</v>
      </c>
      <c r="CK498" s="17" t="s">
        <v>179</v>
      </c>
      <c r="CL498" s="18" t="str">
        <f>VLOOKUP(CK498,'Axe 2 Règles de gestion'!$D$2:$F$190,3, FALSE)</f>
        <v>La saisie d'une occurrence de congés/absences est interdite (date de fin prévisionnelle)</v>
      </c>
      <c r="CM498" s="17" t="s">
        <v>164</v>
      </c>
      <c r="CN498" s="18" t="str">
        <f>VLOOKUP(CM498,'Axe 2 Règles de gestion'!$D$2:$F$190,3, FALSE)</f>
        <v>Le champ « Libellé corps/grade/emploi de détachement » est renseigné si le « Type d'organisme d'accueil » n'est pas valorisé à FPE.</v>
      </c>
      <c r="CO498" s="17"/>
      <c r="CP498" s="18"/>
      <c r="CQ498" s="17"/>
      <c r="CR498" s="18"/>
      <c r="CS498" s="14" t="s">
        <v>166</v>
      </c>
      <c r="CT498" s="16" t="s">
        <v>166</v>
      </c>
    </row>
    <row r="499" spans="1:98" ht="240" x14ac:dyDescent="0.25">
      <c r="A499" s="14" t="s">
        <v>99</v>
      </c>
      <c r="B499" s="14" t="s">
        <v>100</v>
      </c>
      <c r="C499" s="15">
        <v>44362.619444444441</v>
      </c>
      <c r="D499" s="14" t="s">
        <v>101</v>
      </c>
      <c r="E499" s="16" t="s">
        <v>102</v>
      </c>
      <c r="F499" s="14" t="s">
        <v>103</v>
      </c>
      <c r="G499" s="16" t="s">
        <v>104</v>
      </c>
      <c r="H499" s="14" t="s">
        <v>652</v>
      </c>
      <c r="I499" s="16" t="s">
        <v>653</v>
      </c>
      <c r="J499" s="16" t="s">
        <v>654</v>
      </c>
      <c r="K499" s="16" t="s">
        <v>655</v>
      </c>
      <c r="L499" s="14" t="s">
        <v>662</v>
      </c>
      <c r="M499" s="16" t="s">
        <v>663</v>
      </c>
      <c r="N499" s="14" t="s">
        <v>111</v>
      </c>
      <c r="O499" s="16" t="s">
        <v>195</v>
      </c>
      <c r="P499" s="16" t="s">
        <v>196</v>
      </c>
      <c r="Q499" s="16" t="s">
        <v>264</v>
      </c>
      <c r="R499" s="14" t="s">
        <v>265</v>
      </c>
      <c r="S499" s="14" t="s">
        <v>116</v>
      </c>
      <c r="T499" s="14" t="s">
        <v>243</v>
      </c>
      <c r="U499" s="14" t="s">
        <v>118</v>
      </c>
      <c r="V499" s="15">
        <v>40725</v>
      </c>
      <c r="W499" s="15">
        <v>43830</v>
      </c>
      <c r="X499" s="16" t="s">
        <v>673</v>
      </c>
      <c r="Y499" s="17" t="s">
        <v>198</v>
      </c>
      <c r="Z499" s="18" t="str">
        <f>VLOOKUP(Y499,'Axe 2 Règles de gestion'!$D$2:$F$190,3, FALSE)</f>
        <v>L'agent doit formuler une demande de renouvellement à son administration d'origine 3 mois au moins avant l'expiration de la période de détachement de longue durée.</v>
      </c>
      <c r="AA499" s="17" t="s">
        <v>281</v>
      </c>
      <c r="AB499" s="18" t="str">
        <f>VLOOKUP(AA499,'Axe 2 Règles de gestion'!$D$2:$F$190,3, FALSE)</f>
        <v>L'accord de l'administration d'accueil n'est pas nécessaire. Le détachement est de droit.</v>
      </c>
      <c r="AC499" s="17" t="s">
        <v>124</v>
      </c>
      <c r="AD499" s="18" t="str">
        <f>VLOOKUP(AC499,'Axe 2 Règles de gestion'!$D$2:$F$190,3, FALSE)</f>
        <v>Le détachement est accordé après avis des commissions administratives paritaires compétentes.</v>
      </c>
      <c r="AE499" s="17" t="s">
        <v>659</v>
      </c>
      <c r="AF499" s="18" t="str">
        <f>VLOOKUP(AE499,'Axe 2 Règles de gestion'!$D$2:$F$190,3, FALSE)</f>
        <v>La durée du détachement correspond à la durée du stage.</v>
      </c>
      <c r="AG499" s="17"/>
      <c r="AH499" s="18"/>
      <c r="AI499" s="17"/>
      <c r="AJ499" s="18"/>
      <c r="AK499" s="17"/>
      <c r="AL499" s="18"/>
      <c r="AM499" s="17"/>
      <c r="AN499" s="18"/>
      <c r="AO499" s="17"/>
      <c r="AP499" s="18"/>
      <c r="AQ499" s="17"/>
      <c r="AR499" s="18"/>
      <c r="AS499" s="17"/>
      <c r="AT499" s="18"/>
      <c r="AU499" s="17"/>
      <c r="AV499" s="18"/>
      <c r="AW499" s="17" t="s">
        <v>138</v>
      </c>
      <c r="AX499" s="18" t="str">
        <f>VLOOKUP(AW499,'Axe 2 Règles de gestion'!$D$2:$F$190,3, FALSE)</f>
        <v>Chaque période de détachement de longue durée ne peut excéder 5 ans entre la date de début et la date de fin prévisionnelle.</v>
      </c>
      <c r="AY499" s="17" t="s">
        <v>140</v>
      </c>
      <c r="AZ499" s="18" t="str">
        <f>VLOOKUP(AY499,'Axe 2 Règles de gestion'!$D$2:$F$190,3, FALSE)</f>
        <v>Chaque période de détachement de longue durée ne peut excéder 5 ans entre la date de début et la date de fin réelle.</v>
      </c>
      <c r="BA499" s="17"/>
      <c r="BB499" s="18"/>
      <c r="BC499" s="17"/>
      <c r="BD499" s="18"/>
      <c r="BE499" s="17"/>
      <c r="BF499" s="18"/>
      <c r="BG499" s="17"/>
      <c r="BH499" s="18"/>
      <c r="BI499" s="17"/>
      <c r="BJ499" s="18"/>
      <c r="BK499" s="17"/>
      <c r="BL499" s="18"/>
      <c r="BM499" s="17" t="s">
        <v>144</v>
      </c>
      <c r="BN499" s="18" t="str">
        <f>VLOOKUP(BM499,'Axe 2 Règles de gestion'!$D$2:$F$190,3, FALSE)</f>
        <v>La date de début de position doit être antérieure ou égale à la date de fin prévisionnelle de position.</v>
      </c>
      <c r="BO499" s="17" t="s">
        <v>146</v>
      </c>
      <c r="BP499" s="18" t="str">
        <f>VLOOKUP(BO499,'Axe 2 Règles de gestion'!$D$2:$F$190,3, FALSE)</f>
        <v>La date de début de la position doit être postérieure ou égale à la date d'entrée dans la FPE ou dans la carrière militaire.</v>
      </c>
      <c r="BQ499" s="17" t="s">
        <v>148</v>
      </c>
      <c r="BR499" s="18" t="str">
        <f>VLOOKUP(BQ499,'Axe 2 Règles de gestion'!$D$2:$F$190,3, FALSE)</f>
        <v>La date de fin réelle de la position doit être antérieure à la date limite de départ à la retraite.</v>
      </c>
      <c r="BS499" s="17" t="s">
        <v>150</v>
      </c>
      <c r="BT499" s="18" t="str">
        <f>VLOOKUP(BS499,'Axe 2 Règles de gestion'!$D$2:$F$190,3, FALSE)</f>
        <v>La date de début de position doit être antérieure ou égale à la date de fin réelle de position.</v>
      </c>
      <c r="BU499" s="17" t="s">
        <v>152</v>
      </c>
      <c r="BV499" s="18" t="str">
        <f>VLOOKUP(BU499,'Axe 2 Règles de gestion'!$D$2:$F$190,3, FALSE)</f>
        <v>La date de fin prévisionnelle de la position doit être antérieure à la date limite de départ à la retraite.</v>
      </c>
      <c r="BW499" s="17" t="s">
        <v>154</v>
      </c>
      <c r="BX499" s="18" t="str">
        <f>VLOOKUP(BW499,'Axe 2 Règles de gestion'!$D$2:$F$190,3, FALSE)</f>
        <v>La date de début de position est à J+1 de la date de fin de position de l'occurrence précédente.</v>
      </c>
      <c r="BY499" s="17" t="s">
        <v>156</v>
      </c>
      <c r="BZ499" s="18" t="str">
        <f>VLOOKUP(BY499,'Axe 2 Règles de gestion'!$D$2:$F$190,3, FALSE)</f>
        <v>Les champs "Type d'organisme d'accueil" et "Pays" de l'organisme d'accueil doivent être renseignés.</v>
      </c>
      <c r="CA499" s="17" t="s">
        <v>158</v>
      </c>
      <c r="CB499" s="18" t="str">
        <f>VLOOKUP(CA499,'Axe 2 Règles de gestion'!$D$2:$F$190,3, FALSE)</f>
        <v>La date de fin ou la date de fin prévisionnelle doit être saisie.</v>
      </c>
      <c r="CC499" s="17" t="s">
        <v>160</v>
      </c>
      <c r="CD499" s="18" t="str">
        <f>VLOOKUP(CC499,'Axe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499" s="17" t="s">
        <v>162</v>
      </c>
      <c r="CF499" s="18" t="str">
        <f>VLOOKUP(CE499,'Axe 2 Règles de gestion'!$D$2:$F$190,3, FALSE)</f>
        <v>Le champ "Organisme d'accueil" doit être alimenté si le type d'organisme d'accueil est égal à 'Autre organisme', 'Fonction publique d'un état de l'Union Européenne' ou 'Fonction publique Européenne'.</v>
      </c>
      <c r="CG499" s="17" t="s">
        <v>164</v>
      </c>
      <c r="CH499" s="18" t="str">
        <f>VLOOKUP(CG499,'Axe 2 Règles de gestion'!$D$2:$F$190,3, FALSE)</f>
        <v>Le champ « Libellé corps/grade/emploi de détachement » est renseigné si le « Type d'organisme d'accueil » n'est pas valorisé à FPE.</v>
      </c>
      <c r="CI499" s="17"/>
      <c r="CJ499" s="18"/>
      <c r="CK499" s="17"/>
      <c r="CL499" s="18"/>
      <c r="CM499" s="17"/>
      <c r="CN499" s="18"/>
      <c r="CO499" s="17"/>
      <c r="CP499" s="18"/>
      <c r="CQ499" s="17"/>
      <c r="CR499" s="18"/>
      <c r="CS499" s="14" t="s">
        <v>166</v>
      </c>
      <c r="CT499" s="16" t="s">
        <v>166</v>
      </c>
    </row>
    <row r="500" spans="1:98" ht="240" x14ac:dyDescent="0.25">
      <c r="A500" s="14" t="s">
        <v>99</v>
      </c>
      <c r="B500" s="14" t="s">
        <v>100</v>
      </c>
      <c r="C500" s="15">
        <v>44362.619444444441</v>
      </c>
      <c r="D500" s="14" t="s">
        <v>101</v>
      </c>
      <c r="E500" s="16" t="s">
        <v>102</v>
      </c>
      <c r="F500" s="14" t="s">
        <v>103</v>
      </c>
      <c r="G500" s="16" t="s">
        <v>104</v>
      </c>
      <c r="H500" s="14" t="s">
        <v>652</v>
      </c>
      <c r="I500" s="16" t="s">
        <v>653</v>
      </c>
      <c r="J500" s="16" t="s">
        <v>654</v>
      </c>
      <c r="K500" s="16" t="s">
        <v>655</v>
      </c>
      <c r="L500" s="14" t="s">
        <v>662</v>
      </c>
      <c r="M500" s="16" t="s">
        <v>663</v>
      </c>
      <c r="N500" s="14" t="s">
        <v>111</v>
      </c>
      <c r="O500" s="16" t="s">
        <v>195</v>
      </c>
      <c r="P500" s="16" t="s">
        <v>196</v>
      </c>
      <c r="Q500" s="16" t="s">
        <v>264</v>
      </c>
      <c r="R500" s="14" t="s">
        <v>265</v>
      </c>
      <c r="S500" s="14" t="s">
        <v>116</v>
      </c>
      <c r="T500" s="14" t="s">
        <v>243</v>
      </c>
      <c r="U500" s="14" t="s">
        <v>118</v>
      </c>
      <c r="V500" s="15">
        <v>43831</v>
      </c>
      <c r="W500" s="15"/>
      <c r="X500" s="16" t="s">
        <v>674</v>
      </c>
      <c r="Y500" s="17" t="s">
        <v>198</v>
      </c>
      <c r="Z500" s="18" t="str">
        <f>VLOOKUP(Y500,'Axe 2 Règles de gestion'!$D$2:$F$190,3, FALSE)</f>
        <v>L'agent doit formuler une demande de renouvellement à son administration d'origine 3 mois au moins avant l'expiration de la période de détachement de longue durée.</v>
      </c>
      <c r="AA500" s="17" t="s">
        <v>281</v>
      </c>
      <c r="AB500" s="18" t="str">
        <f>VLOOKUP(AA500,'Axe 2 Règles de gestion'!$D$2:$F$190,3, FALSE)</f>
        <v>L'accord de l'administration d'accueil n'est pas nécessaire. Le détachement est de droit.</v>
      </c>
      <c r="AC500" s="17" t="s">
        <v>659</v>
      </c>
      <c r="AD500" s="18" t="str">
        <f>VLOOKUP(AC500,'Axe 2 Règles de gestion'!$D$2:$F$190,3, FALSE)</f>
        <v>La durée du détachement correspond à la durée du stage.</v>
      </c>
      <c r="AE500" s="17"/>
      <c r="AF500" s="18"/>
      <c r="AG500" s="17"/>
      <c r="AH500" s="18"/>
      <c r="AI500" s="17"/>
      <c r="AJ500" s="18"/>
      <c r="AK500" s="17"/>
      <c r="AL500" s="18"/>
      <c r="AM500" s="17"/>
      <c r="AN500" s="18"/>
      <c r="AO500" s="17"/>
      <c r="AP500" s="18"/>
      <c r="AQ500" s="17"/>
      <c r="AR500" s="18"/>
      <c r="AS500" s="17"/>
      <c r="AT500" s="18"/>
      <c r="AU500" s="17"/>
      <c r="AV500" s="18"/>
      <c r="AW500" s="17" t="s">
        <v>138</v>
      </c>
      <c r="AX500" s="18" t="str">
        <f>VLOOKUP(AW500,'Axe 2 Règles de gestion'!$D$2:$F$190,3, FALSE)</f>
        <v>Chaque période de détachement de longue durée ne peut excéder 5 ans entre la date de début et la date de fin prévisionnelle.</v>
      </c>
      <c r="AY500" s="17" t="s">
        <v>140</v>
      </c>
      <c r="AZ500" s="18" t="str">
        <f>VLOOKUP(AY500,'Axe 2 Règles de gestion'!$D$2:$F$190,3, FALSE)</f>
        <v>Chaque période de détachement de longue durée ne peut excéder 5 ans entre la date de début et la date de fin réelle.</v>
      </c>
      <c r="BA500" s="17"/>
      <c r="BB500" s="18"/>
      <c r="BC500" s="17"/>
      <c r="BD500" s="18"/>
      <c r="BE500" s="17"/>
      <c r="BF500" s="18"/>
      <c r="BG500" s="17"/>
      <c r="BH500" s="18"/>
      <c r="BI500" s="17"/>
      <c r="BJ500" s="18"/>
      <c r="BK500" s="17"/>
      <c r="BL500" s="18"/>
      <c r="BM500" s="17" t="s">
        <v>144</v>
      </c>
      <c r="BN500" s="18" t="str">
        <f>VLOOKUP(BM500,'Axe 2 Règles de gestion'!$D$2:$F$190,3, FALSE)</f>
        <v>La date de début de position doit être antérieure ou égale à la date de fin prévisionnelle de position.</v>
      </c>
      <c r="BO500" s="17" t="s">
        <v>146</v>
      </c>
      <c r="BP500" s="18" t="str">
        <f>VLOOKUP(BO500,'Axe 2 Règles de gestion'!$D$2:$F$190,3, FALSE)</f>
        <v>La date de début de la position doit être postérieure ou égale à la date d'entrée dans la FPE ou dans la carrière militaire.</v>
      </c>
      <c r="BQ500" s="17" t="s">
        <v>148</v>
      </c>
      <c r="BR500" s="18" t="str">
        <f>VLOOKUP(BQ500,'Axe 2 Règles de gestion'!$D$2:$F$190,3, FALSE)</f>
        <v>La date de fin réelle de la position doit être antérieure à la date limite de départ à la retraite.</v>
      </c>
      <c r="BS500" s="17" t="s">
        <v>150</v>
      </c>
      <c r="BT500" s="18" t="str">
        <f>VLOOKUP(BS500,'Axe 2 Règles de gestion'!$D$2:$F$190,3, FALSE)</f>
        <v>La date de début de position doit être antérieure ou égale à la date de fin réelle de position.</v>
      </c>
      <c r="BU500" s="17" t="s">
        <v>152</v>
      </c>
      <c r="BV500" s="18" t="str">
        <f>VLOOKUP(BU500,'Axe 2 Règles de gestion'!$D$2:$F$190,3, FALSE)</f>
        <v>La date de fin prévisionnelle de la position doit être antérieure à la date limite de départ à la retraite.</v>
      </c>
      <c r="BW500" s="17" t="s">
        <v>154</v>
      </c>
      <c r="BX500" s="18" t="str">
        <f>VLOOKUP(BW500,'Axe 2 Règles de gestion'!$D$2:$F$190,3, FALSE)</f>
        <v>La date de début de position est à J+1 de la date de fin de position de l'occurrence précédente.</v>
      </c>
      <c r="BY500" s="17" t="s">
        <v>156</v>
      </c>
      <c r="BZ500" s="18" t="str">
        <f>VLOOKUP(BY500,'Axe 2 Règles de gestion'!$D$2:$F$190,3, FALSE)</f>
        <v>Les champs "Type d'organisme d'accueil" et "Pays" de l'organisme d'accueil doivent être renseignés.</v>
      </c>
      <c r="CA500" s="17" t="s">
        <v>158</v>
      </c>
      <c r="CB500" s="18" t="str">
        <f>VLOOKUP(CA500,'Axe 2 Règles de gestion'!$D$2:$F$190,3, FALSE)</f>
        <v>La date de fin ou la date de fin prévisionnelle doit être saisie.</v>
      </c>
      <c r="CC500" s="17" t="s">
        <v>160</v>
      </c>
      <c r="CD500" s="18" t="str">
        <f>VLOOKUP(CC500,'Axe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00" s="17" t="s">
        <v>162</v>
      </c>
      <c r="CF500" s="18" t="str">
        <f>VLOOKUP(CE500,'Axe 2 Règles de gestion'!$D$2:$F$190,3, FALSE)</f>
        <v>Le champ "Organisme d'accueil" doit être alimenté si le type d'organisme d'accueil est égal à 'Autre organisme', 'Fonction publique d'un état de l'Union Européenne' ou 'Fonction publique Européenne'.</v>
      </c>
      <c r="CG500" s="17" t="s">
        <v>177</v>
      </c>
      <c r="CH500" s="18" t="str">
        <f>VLOOKUP(CG500,'Axe 2 Règles de gestion'!$D$2:$F$190,3, FALSE)</f>
        <v>La saisie d'une occurrence de congés/absences est interdite (date de fin réelle)</v>
      </c>
      <c r="CI500" s="17" t="s">
        <v>179</v>
      </c>
      <c r="CJ500" s="18" t="str">
        <f>VLOOKUP(CI500,'Axe 2 Règles de gestion'!$D$2:$F$190,3, FALSE)</f>
        <v>La saisie d'une occurrence de congés/absences est interdite (date de fin prévisionnelle)</v>
      </c>
      <c r="CK500" s="17" t="s">
        <v>164</v>
      </c>
      <c r="CL500" s="18" t="str">
        <f>VLOOKUP(CK500,'Axe 2 Règles de gestion'!$D$2:$F$190,3, FALSE)</f>
        <v>Le champ « Libellé corps/grade/emploi de détachement » est renseigné si le « Type d'organisme d'accueil » n'est pas valorisé à FPE.</v>
      </c>
      <c r="CM500" s="17"/>
      <c r="CN500" s="18"/>
      <c r="CO500" s="17"/>
      <c r="CP500" s="18"/>
      <c r="CQ500" s="17"/>
      <c r="CR500" s="18"/>
      <c r="CS500" s="14" t="s">
        <v>166</v>
      </c>
      <c r="CT500" s="16" t="s">
        <v>166</v>
      </c>
    </row>
    <row r="501" spans="1:98" ht="240" x14ac:dyDescent="0.25">
      <c r="A501" s="14" t="s">
        <v>99</v>
      </c>
      <c r="B501" s="14" t="s">
        <v>100</v>
      </c>
      <c r="C501" s="15">
        <v>44362.621527777781</v>
      </c>
      <c r="D501" s="14" t="s">
        <v>101</v>
      </c>
      <c r="E501" s="16" t="s">
        <v>102</v>
      </c>
      <c r="F501" s="14" t="s">
        <v>103</v>
      </c>
      <c r="G501" s="16" t="s">
        <v>104</v>
      </c>
      <c r="H501" s="14" t="s">
        <v>652</v>
      </c>
      <c r="I501" s="16" t="s">
        <v>653</v>
      </c>
      <c r="J501" s="16" t="s">
        <v>654</v>
      </c>
      <c r="K501" s="16" t="s">
        <v>655</v>
      </c>
      <c r="L501" s="14" t="s">
        <v>666</v>
      </c>
      <c r="M501" s="16" t="s">
        <v>667</v>
      </c>
      <c r="N501" s="14" t="s">
        <v>213</v>
      </c>
      <c r="O501" s="16" t="s">
        <v>214</v>
      </c>
      <c r="P501" s="16" t="s">
        <v>215</v>
      </c>
      <c r="Q501" s="16" t="s">
        <v>264</v>
      </c>
      <c r="R501" s="14" t="s">
        <v>265</v>
      </c>
      <c r="S501" s="14" t="s">
        <v>116</v>
      </c>
      <c r="T501" s="14" t="s">
        <v>243</v>
      </c>
      <c r="U501" s="14" t="s">
        <v>118</v>
      </c>
      <c r="V501" s="15">
        <v>40725</v>
      </c>
      <c r="W501" s="15"/>
      <c r="X501" s="16" t="s">
        <v>273</v>
      </c>
      <c r="Y501" s="17" t="s">
        <v>217</v>
      </c>
      <c r="Z501" s="18" t="str">
        <f>VLOOKUP(Y501,'Axe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01" s="17" t="s">
        <v>219</v>
      </c>
      <c r="AB501" s="18" t="str">
        <f>VLOOKUP(AA501,'Axe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01" s="17" t="s">
        <v>221</v>
      </c>
      <c r="AD501" s="18" t="str">
        <f>VLOOKUP(AC501,'Axe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01" s="17" t="s">
        <v>223</v>
      </c>
      <c r="AF501" s="18" t="str">
        <f>VLOOKUP(AE501,'Axe 2 Règles de gestion'!$D$2:$F$190,3, FALSE)</f>
        <v>L'agent doit adresser une demande de réintégration à l'administration d'origine 3 mois au moins avant l'expiration de la période de détachement de longue durée.</v>
      </c>
      <c r="AG501" s="17"/>
      <c r="AH501" s="18"/>
      <c r="AI501" s="17"/>
      <c r="AJ501" s="18"/>
      <c r="AK501" s="17"/>
      <c r="AL501" s="18"/>
      <c r="AM501" s="17"/>
      <c r="AN501" s="18"/>
      <c r="AO501" s="17"/>
      <c r="AP501" s="18"/>
      <c r="AQ501" s="17"/>
      <c r="AR501" s="18"/>
      <c r="AS501" s="17"/>
      <c r="AT501" s="18"/>
      <c r="AU501" s="17"/>
      <c r="AV501" s="18"/>
      <c r="AW501" s="17" t="s">
        <v>267</v>
      </c>
      <c r="AX501" s="18" t="str">
        <f>VLOOKUP(AW501,'Axe 2 Règles de gestion'!$D$2:$F$190,3, FALSE)</f>
        <v>Le détachement de courte durée est interdit.</v>
      </c>
      <c r="AY501" s="17" t="s">
        <v>138</v>
      </c>
      <c r="AZ501" s="18" t="str">
        <f>VLOOKUP(AY501,'Axe 2 Règles de gestion'!$D$2:$F$190,3, FALSE)</f>
        <v>Chaque période de détachement de longue durée ne peut excéder 5 ans entre la date de début et la date de fin prévisionnelle.</v>
      </c>
      <c r="BA501" s="17" t="s">
        <v>140</v>
      </c>
      <c r="BB501" s="18" t="str">
        <f>VLOOKUP(BA501,'Axe 2 Règles de gestion'!$D$2:$F$190,3, FALSE)</f>
        <v>Chaque période de détachement de longue durée ne peut excéder 5 ans entre la date de début et la date de fin réelle.</v>
      </c>
      <c r="BC501" s="17"/>
      <c r="BD501" s="18"/>
      <c r="BE501" s="17"/>
      <c r="BF501" s="18"/>
      <c r="BG501" s="17"/>
      <c r="BH501" s="18"/>
      <c r="BI501" s="17"/>
      <c r="BJ501" s="18"/>
      <c r="BK501" s="17"/>
      <c r="BL501" s="18"/>
      <c r="BM501" s="17" t="s">
        <v>144</v>
      </c>
      <c r="BN501" s="18" t="str">
        <f>VLOOKUP(BM501,'Axe 2 Règles de gestion'!$D$2:$F$190,3, FALSE)</f>
        <v>La date de début de position doit être antérieure ou égale à la date de fin prévisionnelle de position.</v>
      </c>
      <c r="BO501" s="17" t="s">
        <v>148</v>
      </c>
      <c r="BP501" s="18" t="str">
        <f>VLOOKUP(BO501,'Axe 2 Règles de gestion'!$D$2:$F$190,3, FALSE)</f>
        <v>La date de fin réelle de la position doit être antérieure à la date limite de départ à la retraite.</v>
      </c>
      <c r="BQ501" s="17" t="s">
        <v>150</v>
      </c>
      <c r="BR501" s="18" t="str">
        <f>VLOOKUP(BQ501,'Axe 2 Règles de gestion'!$D$2:$F$190,3, FALSE)</f>
        <v>La date de début de position doit être antérieure ou égale à la date de fin réelle de position.</v>
      </c>
      <c r="BS501" s="17" t="s">
        <v>152</v>
      </c>
      <c r="BT501" s="18" t="str">
        <f>VLOOKUP(BS501,'Axe 2 Règles de gestion'!$D$2:$F$190,3, FALSE)</f>
        <v>La date de fin prévisionnelle de la position doit être antérieure à la date limite de départ à la retraite.</v>
      </c>
      <c r="BU501" s="17" t="s">
        <v>156</v>
      </c>
      <c r="BV501" s="18" t="str">
        <f>VLOOKUP(BU501,'Axe 2 Règles de gestion'!$D$2:$F$190,3, FALSE)</f>
        <v>Les champs "Type d'organisme d'accueil" et "Pays" de l'organisme d'accueil doivent être renseignés.</v>
      </c>
      <c r="BW501" s="17" t="s">
        <v>158</v>
      </c>
      <c r="BX501" s="18" t="str">
        <f>VLOOKUP(BW501,'Axe 2 Règles de gestion'!$D$2:$F$190,3, FALSE)</f>
        <v>La date de fin ou la date de fin prévisionnelle doit être saisie.</v>
      </c>
      <c r="BY501" s="17" t="s">
        <v>160</v>
      </c>
      <c r="BZ501" s="18" t="str">
        <f>VLOOKUP(BY501,'Axe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01" s="17" t="s">
        <v>162</v>
      </c>
      <c r="CB501" s="18" t="str">
        <f>VLOOKUP(CA501,'Axe 2 Règles de gestion'!$D$2:$F$190,3, FALSE)</f>
        <v>Le champ "Organisme d'accueil" doit être alimenté si le type d'organisme d'accueil est égal à 'Autre organisme', 'Fonction publique d'un état de l'Union Européenne' ou 'Fonction publique Européenne'.</v>
      </c>
      <c r="CC501" s="17" t="s">
        <v>177</v>
      </c>
      <c r="CD501" s="18" t="str">
        <f>VLOOKUP(CC501,'Axe 2 Règles de gestion'!$D$2:$F$190,3, FALSE)</f>
        <v>La saisie d'une occurrence de congés/absences est interdite (date de fin réelle)</v>
      </c>
      <c r="CE501" s="17" t="s">
        <v>179</v>
      </c>
      <c r="CF501" s="18" t="str">
        <f>VLOOKUP(CE501,'Axe 2 Règles de gestion'!$D$2:$F$190,3, FALSE)</f>
        <v>La saisie d'une occurrence de congés/absences est interdite (date de fin prévisionnelle)</v>
      </c>
      <c r="CG501" s="17" t="s">
        <v>164</v>
      </c>
      <c r="CH501" s="18" t="str">
        <f>VLOOKUP(CG501,'Axe 2 Règles de gestion'!$D$2:$F$190,3, FALSE)</f>
        <v>Le champ « Libellé corps/grade/emploi de détachement » est renseigné si le « Type d'organisme d'accueil » n'est pas valorisé à FPE.</v>
      </c>
      <c r="CI501" s="17"/>
      <c r="CJ501" s="18"/>
      <c r="CK501" s="17"/>
      <c r="CL501" s="18"/>
      <c r="CM501" s="17"/>
      <c r="CN501" s="18"/>
      <c r="CO501" s="17"/>
      <c r="CP501" s="18"/>
      <c r="CQ501" s="17"/>
      <c r="CR501" s="18"/>
      <c r="CS501" s="14" t="s">
        <v>166</v>
      </c>
      <c r="CT501" s="16" t="s">
        <v>166</v>
      </c>
    </row>
    <row r="502" spans="1:98" ht="240" x14ac:dyDescent="0.25">
      <c r="A502" s="14" t="s">
        <v>99</v>
      </c>
      <c r="B502" s="14" t="s">
        <v>100</v>
      </c>
      <c r="C502" s="15">
        <v>44362.607638888891</v>
      </c>
      <c r="D502" s="14" t="s">
        <v>101</v>
      </c>
      <c r="E502" s="16" t="s">
        <v>102</v>
      </c>
      <c r="F502" s="14" t="s">
        <v>103</v>
      </c>
      <c r="G502" s="16" t="s">
        <v>104</v>
      </c>
      <c r="H502" s="14" t="s">
        <v>675</v>
      </c>
      <c r="I502" s="16" t="s">
        <v>676</v>
      </c>
      <c r="J502" s="16" t="s">
        <v>677</v>
      </c>
      <c r="K502" s="16" t="s">
        <v>678</v>
      </c>
      <c r="L502" s="14" t="s">
        <v>679</v>
      </c>
      <c r="M502" s="16" t="s">
        <v>680</v>
      </c>
      <c r="N502" s="14" t="s">
        <v>111</v>
      </c>
      <c r="O502" s="16" t="s">
        <v>112</v>
      </c>
      <c r="P502" s="16" t="s">
        <v>113</v>
      </c>
      <c r="Q502" s="16" t="s">
        <v>114</v>
      </c>
      <c r="R502" s="14" t="s">
        <v>115</v>
      </c>
      <c r="S502" s="14" t="s">
        <v>116</v>
      </c>
      <c r="T502" s="14" t="s">
        <v>117</v>
      </c>
      <c r="U502" s="14" t="s">
        <v>118</v>
      </c>
      <c r="V502" s="15">
        <v>40725</v>
      </c>
      <c r="W502" s="15">
        <v>43830</v>
      </c>
      <c r="X502" s="16" t="s">
        <v>658</v>
      </c>
      <c r="Y502" s="17" t="s">
        <v>120</v>
      </c>
      <c r="Z502" s="18" t="str">
        <f>VLOOKUP(Y502,'Axe 2 Règles de gestion'!$D$2:$F$190,3, FALSE)</f>
        <v>L'agent doit formuler une demande.</v>
      </c>
      <c r="AA502" s="17" t="s">
        <v>281</v>
      </c>
      <c r="AB502" s="18" t="str">
        <f>VLOOKUP(AA502,'Axe 2 Règles de gestion'!$D$2:$F$190,3, FALSE)</f>
        <v>L'accord de l'administration d'accueil n'est pas nécessaire. Le détachement est de droit.</v>
      </c>
      <c r="AC502" s="17" t="s">
        <v>124</v>
      </c>
      <c r="AD502" s="18" t="str">
        <f>VLOOKUP(AC502,'Axe 2 Règles de gestion'!$D$2:$F$190,3, FALSE)</f>
        <v>Le détachement est accordé après avis des commissions administratives paritaires compétentes.</v>
      </c>
      <c r="AE502" s="17" t="s">
        <v>659</v>
      </c>
      <c r="AF502" s="18" t="str">
        <f>VLOOKUP(AE502,'Axe 2 Règles de gestion'!$D$2:$F$190,3, FALSE)</f>
        <v>La durée du détachement correspond à la durée du stage.</v>
      </c>
      <c r="AG502" s="17"/>
      <c r="AH502" s="18"/>
      <c r="AI502" s="17"/>
      <c r="AJ502" s="18"/>
      <c r="AK502" s="17"/>
      <c r="AL502" s="18"/>
      <c r="AM502" s="17"/>
      <c r="AN502" s="18"/>
      <c r="AO502" s="17"/>
      <c r="AP502" s="18"/>
      <c r="AQ502" s="17"/>
      <c r="AR502" s="18"/>
      <c r="AS502" s="17"/>
      <c r="AT502" s="18"/>
      <c r="AU502" s="17"/>
      <c r="AV502" s="18"/>
      <c r="AW502" s="17" t="s">
        <v>130</v>
      </c>
      <c r="AX502" s="18" t="str">
        <f>VLOOKUP(AW502,'Axe 2 Règles de gestion'!$D$2:$F$190,3, FALSE)</f>
        <v>Un détachement de courte durée ne peut excéder six mois entre la date de début et la date de fin prévisionnelle</v>
      </c>
      <c r="AY502" s="17" t="s">
        <v>132</v>
      </c>
      <c r="AZ502" s="18" t="str">
        <f>VLOOKUP(AY502,'Axe 2 Règles de gestion'!$D$2:$F$190,3, FALSE)</f>
        <v>Un détachement de courte durée ne peut excéder six mois entre la date de début et la date de fin réelle</v>
      </c>
      <c r="BA502" s="17" t="s">
        <v>134</v>
      </c>
      <c r="BB502" s="18" t="str">
        <f>VLOOKUP(BA502,'Axe 2 Règles de gestion'!$D$2:$F$190,3, FALSE)</f>
        <v>Un détachement de courte durée ne peut excéder 1 an entre la date de début et la date de fin prévisionnelle, pour les personnels détachés pour servir dans les collectivités d'outre-mer, la Nouvelle-Calédonie ou à l'étranger.</v>
      </c>
      <c r="BC502" s="17" t="s">
        <v>136</v>
      </c>
      <c r="BD502" s="18" t="str">
        <f>VLOOKUP(BC502,'Axe 2 Règles de gestion'!$D$2:$F$190,3, FALSE)</f>
        <v>Un détachement de courte durée ne peut excéder 1 an entre la date de début et la date de fin réelle, pour les personnels détachés pour servir dans les collectivités d'outre-mer, la Nouvelle-Calédonie ou à l'étranger.</v>
      </c>
      <c r="BE502" s="17" t="s">
        <v>138</v>
      </c>
      <c r="BF502" s="18" t="str">
        <f>VLOOKUP(BE502,'Axe 2 Règles de gestion'!$D$2:$F$190,3, FALSE)</f>
        <v>Chaque période de détachement de longue durée ne peut excéder 5 ans entre la date de début et la date de fin prévisionnelle.</v>
      </c>
      <c r="BG502" s="17" t="s">
        <v>140</v>
      </c>
      <c r="BH502" s="18" t="str">
        <f>VLOOKUP(BG502,'Axe 2 Règles de gestion'!$D$2:$F$190,3, FALSE)</f>
        <v>Chaque période de détachement de longue durée ne peut excéder 5 ans entre la date de début et la date de fin réelle.</v>
      </c>
      <c r="BI502" s="17"/>
      <c r="BJ502" s="18"/>
      <c r="BK502" s="17"/>
      <c r="BL502" s="18"/>
      <c r="BM502" s="17" t="s">
        <v>142</v>
      </c>
      <c r="BN502" s="18" t="str">
        <f>VLOOKUP(BM502,'Axe 2 Règles de gestion'!$D$2:$F$190,3, FALSE)</f>
        <v>Lors de la demande initiale, l'agent doit être en activité.</v>
      </c>
      <c r="BO502" s="17" t="s">
        <v>144</v>
      </c>
      <c r="BP502" s="18" t="str">
        <f>VLOOKUP(BO502,'Axe 2 Règles de gestion'!$D$2:$F$190,3, FALSE)</f>
        <v>La date de début de position doit être antérieure ou égale à la date de fin prévisionnelle de position.</v>
      </c>
      <c r="BQ502" s="17" t="s">
        <v>146</v>
      </c>
      <c r="BR502" s="18" t="str">
        <f>VLOOKUP(BQ502,'Axe 2 Règles de gestion'!$D$2:$F$190,3, FALSE)</f>
        <v>La date de début de la position doit être postérieure ou égale à la date d'entrée dans la FPE ou dans la carrière militaire.</v>
      </c>
      <c r="BS502" s="17" t="s">
        <v>148</v>
      </c>
      <c r="BT502" s="18" t="str">
        <f>VLOOKUP(BS502,'Axe 2 Règles de gestion'!$D$2:$F$190,3, FALSE)</f>
        <v>La date de fin réelle de la position doit être antérieure à la date limite de départ à la retraite.</v>
      </c>
      <c r="BU502" s="17" t="s">
        <v>150</v>
      </c>
      <c r="BV502" s="18" t="str">
        <f>VLOOKUP(BU502,'Axe 2 Règles de gestion'!$D$2:$F$190,3, FALSE)</f>
        <v>La date de début de position doit être antérieure ou égale à la date de fin réelle de position.</v>
      </c>
      <c r="BW502" s="17" t="s">
        <v>152</v>
      </c>
      <c r="BX502" s="18" t="str">
        <f>VLOOKUP(BW502,'Axe 2 Règles de gestion'!$D$2:$F$190,3, FALSE)</f>
        <v>La date de fin prévisionnelle de la position doit être antérieure à la date limite de départ à la retraite.</v>
      </c>
      <c r="BY502" s="17" t="s">
        <v>154</v>
      </c>
      <c r="BZ502" s="18" t="str">
        <f>VLOOKUP(BY502,'Axe 2 Règles de gestion'!$D$2:$F$190,3, FALSE)</f>
        <v>La date de début de position est à J+1 de la date de fin de position de l'occurrence précédente.</v>
      </c>
      <c r="CA502" s="17" t="s">
        <v>156</v>
      </c>
      <c r="CB502" s="18" t="str">
        <f>VLOOKUP(CA502,'Axe 2 Règles de gestion'!$D$2:$F$190,3, FALSE)</f>
        <v>Les champs "Type d'organisme d'accueil" et "Pays" de l'organisme d'accueil doivent être renseignés.</v>
      </c>
      <c r="CC502" s="17" t="s">
        <v>158</v>
      </c>
      <c r="CD502" s="18" t="str">
        <f>VLOOKUP(CC502,'Axe 2 Règles de gestion'!$D$2:$F$190,3, FALSE)</f>
        <v>La date de fin ou la date de fin prévisionnelle doit être saisie.</v>
      </c>
      <c r="CE502" s="17" t="s">
        <v>160</v>
      </c>
      <c r="CF502" s="18" t="str">
        <f>VLOOKUP(CE502,'Axe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02" s="17" t="s">
        <v>162</v>
      </c>
      <c r="CH502" s="18" t="str">
        <f>VLOOKUP(CG502,'Axe 2 Règles de gestion'!$D$2:$F$190,3, FALSE)</f>
        <v>Le champ "Organisme d'accueil" doit être alimenté si le type d'organisme d'accueil est égal à 'Autre organisme', 'Fonction publique d'un état de l'Union Européenne' ou 'Fonction publique Européenne'.</v>
      </c>
      <c r="CI502" s="17" t="s">
        <v>164</v>
      </c>
      <c r="CJ502" s="18" t="str">
        <f>VLOOKUP(CI502,'Axe 2 Règles de gestion'!$D$2:$F$190,3, FALSE)</f>
        <v>Le champ « Libellé corps/grade/emploi de détachement » est renseigné si le « Type d'organisme d'accueil » n'est pas valorisé à FPE.</v>
      </c>
      <c r="CK502" s="17"/>
      <c r="CL502" s="18"/>
      <c r="CM502" s="17"/>
      <c r="CN502" s="18"/>
      <c r="CO502" s="17"/>
      <c r="CP502" s="18"/>
      <c r="CQ502" s="17"/>
      <c r="CR502" s="18"/>
      <c r="CS502" s="14" t="s">
        <v>166</v>
      </c>
      <c r="CT502" s="16" t="s">
        <v>166</v>
      </c>
    </row>
    <row r="503" spans="1:98" ht="240" x14ac:dyDescent="0.25">
      <c r="A503" s="14" t="s">
        <v>99</v>
      </c>
      <c r="B503" s="14" t="s">
        <v>100</v>
      </c>
      <c r="C503" s="15">
        <v>44362.60833333333</v>
      </c>
      <c r="D503" s="14" t="s">
        <v>101</v>
      </c>
      <c r="E503" s="16" t="s">
        <v>102</v>
      </c>
      <c r="F503" s="14" t="s">
        <v>103</v>
      </c>
      <c r="G503" s="16" t="s">
        <v>104</v>
      </c>
      <c r="H503" s="14" t="s">
        <v>675</v>
      </c>
      <c r="I503" s="16" t="s">
        <v>676</v>
      </c>
      <c r="J503" s="16" t="s">
        <v>677</v>
      </c>
      <c r="K503" s="16" t="s">
        <v>678</v>
      </c>
      <c r="L503" s="14" t="s">
        <v>679</v>
      </c>
      <c r="M503" s="16" t="s">
        <v>680</v>
      </c>
      <c r="N503" s="14" t="s">
        <v>111</v>
      </c>
      <c r="O503" s="16" t="s">
        <v>112</v>
      </c>
      <c r="P503" s="16" t="s">
        <v>113</v>
      </c>
      <c r="Q503" s="16" t="s">
        <v>114</v>
      </c>
      <c r="R503" s="14" t="s">
        <v>115</v>
      </c>
      <c r="S503" s="14" t="s">
        <v>116</v>
      </c>
      <c r="T503" s="14" t="s">
        <v>117</v>
      </c>
      <c r="U503" s="14" t="s">
        <v>118</v>
      </c>
      <c r="V503" s="15">
        <v>43831</v>
      </c>
      <c r="W503" s="15"/>
      <c r="X503" s="16" t="s">
        <v>661</v>
      </c>
      <c r="Y503" s="17" t="s">
        <v>120</v>
      </c>
      <c r="Z503" s="18" t="str">
        <f>VLOOKUP(Y503,'Axe 2 Règles de gestion'!$D$2:$F$190,3, FALSE)</f>
        <v>L'agent doit formuler une demande.</v>
      </c>
      <c r="AA503" s="17" t="s">
        <v>281</v>
      </c>
      <c r="AB503" s="18" t="str">
        <f>VLOOKUP(AA503,'Axe 2 Règles de gestion'!$D$2:$F$190,3, FALSE)</f>
        <v>L'accord de l'administration d'accueil n'est pas nécessaire. Le détachement est de droit.</v>
      </c>
      <c r="AC503" s="17" t="s">
        <v>659</v>
      </c>
      <c r="AD503" s="18" t="str">
        <f>VLOOKUP(AC503,'Axe 2 Règles de gestion'!$D$2:$F$190,3, FALSE)</f>
        <v>La durée du détachement correspond à la durée du stage.</v>
      </c>
      <c r="AE503" s="17"/>
      <c r="AF503" s="18"/>
      <c r="AG503" s="17"/>
      <c r="AH503" s="18"/>
      <c r="AI503" s="17"/>
      <c r="AJ503" s="18"/>
      <c r="AK503" s="17"/>
      <c r="AL503" s="18"/>
      <c r="AM503" s="17"/>
      <c r="AN503" s="18"/>
      <c r="AO503" s="17"/>
      <c r="AP503" s="18"/>
      <c r="AQ503" s="17"/>
      <c r="AR503" s="18"/>
      <c r="AS503" s="17"/>
      <c r="AT503" s="18"/>
      <c r="AU503" s="17"/>
      <c r="AV503" s="18"/>
      <c r="AW503" s="17" t="s">
        <v>130</v>
      </c>
      <c r="AX503" s="18" t="str">
        <f>VLOOKUP(AW503,'Axe 2 Règles de gestion'!$D$2:$F$190,3, FALSE)</f>
        <v>Un détachement de courte durée ne peut excéder six mois entre la date de début et la date de fin prévisionnelle</v>
      </c>
      <c r="AY503" s="17" t="s">
        <v>132</v>
      </c>
      <c r="AZ503" s="18" t="str">
        <f>VLOOKUP(AY503,'Axe 2 Règles de gestion'!$D$2:$F$190,3, FALSE)</f>
        <v>Un détachement de courte durée ne peut excéder six mois entre la date de début et la date de fin réelle</v>
      </c>
      <c r="BA503" s="17" t="s">
        <v>134</v>
      </c>
      <c r="BB503" s="18" t="str">
        <f>VLOOKUP(BA503,'Axe 2 Règles de gestion'!$D$2:$F$190,3, FALSE)</f>
        <v>Un détachement de courte durée ne peut excéder 1 an entre la date de début et la date de fin prévisionnelle, pour les personnels détachés pour servir dans les collectivités d'outre-mer, la Nouvelle-Calédonie ou à l'étranger.</v>
      </c>
      <c r="BC503" s="17" t="s">
        <v>136</v>
      </c>
      <c r="BD503" s="18" t="str">
        <f>VLOOKUP(BC503,'Axe 2 Règles de gestion'!$D$2:$F$190,3, FALSE)</f>
        <v>Un détachement de courte durée ne peut excéder 1 an entre la date de début et la date de fin réelle, pour les personnels détachés pour servir dans les collectivités d'outre-mer, la Nouvelle-Calédonie ou à l'étranger.</v>
      </c>
      <c r="BE503" s="17" t="s">
        <v>138</v>
      </c>
      <c r="BF503" s="18" t="str">
        <f>VLOOKUP(BE503,'Axe 2 Règles de gestion'!$D$2:$F$190,3, FALSE)</f>
        <v>Chaque période de détachement de longue durée ne peut excéder 5 ans entre la date de début et la date de fin prévisionnelle.</v>
      </c>
      <c r="BG503" s="17" t="s">
        <v>140</v>
      </c>
      <c r="BH503" s="18" t="str">
        <f>VLOOKUP(BG503,'Axe 2 Règles de gestion'!$D$2:$F$190,3, FALSE)</f>
        <v>Chaque période de détachement de longue durée ne peut excéder 5 ans entre la date de début et la date de fin réelle.</v>
      </c>
      <c r="BI503" s="17"/>
      <c r="BJ503" s="18"/>
      <c r="BK503" s="17"/>
      <c r="BL503" s="18"/>
      <c r="BM503" s="17" t="s">
        <v>142</v>
      </c>
      <c r="BN503" s="18" t="str">
        <f>VLOOKUP(BM503,'Axe 2 Règles de gestion'!$D$2:$F$190,3, FALSE)</f>
        <v>Lors de la demande initiale, l'agent doit être en activité.</v>
      </c>
      <c r="BO503" s="17" t="s">
        <v>144</v>
      </c>
      <c r="BP503" s="18" t="str">
        <f>VLOOKUP(BO503,'Axe 2 Règles de gestion'!$D$2:$F$190,3, FALSE)</f>
        <v>La date de début de position doit être antérieure ou égale à la date de fin prévisionnelle de position.</v>
      </c>
      <c r="BQ503" s="17" t="s">
        <v>146</v>
      </c>
      <c r="BR503" s="18" t="str">
        <f>VLOOKUP(BQ503,'Axe 2 Règles de gestion'!$D$2:$F$190,3, FALSE)</f>
        <v>La date de début de la position doit être postérieure ou égale à la date d'entrée dans la FPE ou dans la carrière militaire.</v>
      </c>
      <c r="BS503" s="17" t="s">
        <v>148</v>
      </c>
      <c r="BT503" s="18" t="str">
        <f>VLOOKUP(BS503,'Axe 2 Règles de gestion'!$D$2:$F$190,3, FALSE)</f>
        <v>La date de fin réelle de la position doit être antérieure à la date limite de départ à la retraite.</v>
      </c>
      <c r="BU503" s="17" t="s">
        <v>150</v>
      </c>
      <c r="BV503" s="18" t="str">
        <f>VLOOKUP(BU503,'Axe 2 Règles de gestion'!$D$2:$F$190,3, FALSE)</f>
        <v>La date de début de position doit être antérieure ou égale à la date de fin réelle de position.</v>
      </c>
      <c r="BW503" s="17" t="s">
        <v>152</v>
      </c>
      <c r="BX503" s="18" t="str">
        <f>VLOOKUP(BW503,'Axe 2 Règles de gestion'!$D$2:$F$190,3, FALSE)</f>
        <v>La date de fin prévisionnelle de la position doit être antérieure à la date limite de départ à la retraite.</v>
      </c>
      <c r="BY503" s="17" t="s">
        <v>154</v>
      </c>
      <c r="BZ503" s="18" t="str">
        <f>VLOOKUP(BY503,'Axe 2 Règles de gestion'!$D$2:$F$190,3, FALSE)</f>
        <v>La date de début de position est à J+1 de la date de fin de position de l'occurrence précédente.</v>
      </c>
      <c r="CA503" s="17" t="s">
        <v>156</v>
      </c>
      <c r="CB503" s="18" t="str">
        <f>VLOOKUP(CA503,'Axe 2 Règles de gestion'!$D$2:$F$190,3, FALSE)</f>
        <v>Les champs "Type d'organisme d'accueil" et "Pays" de l'organisme d'accueil doivent être renseignés.</v>
      </c>
      <c r="CC503" s="17" t="s">
        <v>158</v>
      </c>
      <c r="CD503" s="18" t="str">
        <f>VLOOKUP(CC503,'Axe 2 Règles de gestion'!$D$2:$F$190,3, FALSE)</f>
        <v>La date de fin ou la date de fin prévisionnelle doit être saisie.</v>
      </c>
      <c r="CE503" s="17" t="s">
        <v>160</v>
      </c>
      <c r="CF503" s="18" t="str">
        <f>VLOOKUP(CE503,'Axe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03" s="17" t="s">
        <v>162</v>
      </c>
      <c r="CH503" s="18" t="str">
        <f>VLOOKUP(CG503,'Axe 2 Règles de gestion'!$D$2:$F$190,3, FALSE)</f>
        <v>Le champ "Organisme d'accueil" doit être alimenté si le type d'organisme d'accueil est égal à 'Autre organisme', 'Fonction publique d'un état de l'Union Européenne' ou 'Fonction publique Européenne'.</v>
      </c>
      <c r="CI503" s="17" t="s">
        <v>177</v>
      </c>
      <c r="CJ503" s="18" t="str">
        <f>VLOOKUP(CI503,'Axe 2 Règles de gestion'!$D$2:$F$190,3, FALSE)</f>
        <v>La saisie d'une occurrence de congés/absences est interdite (date de fin réelle)</v>
      </c>
      <c r="CK503" s="17" t="s">
        <v>179</v>
      </c>
      <c r="CL503" s="18" t="str">
        <f>VLOOKUP(CK503,'Axe 2 Règles de gestion'!$D$2:$F$190,3, FALSE)</f>
        <v>La saisie d'une occurrence de congés/absences est interdite (date de fin prévisionnelle)</v>
      </c>
      <c r="CM503" s="17" t="s">
        <v>164</v>
      </c>
      <c r="CN503" s="18" t="str">
        <f>VLOOKUP(CM503,'Axe 2 Règles de gestion'!$D$2:$F$190,3, FALSE)</f>
        <v>Le champ « Libellé corps/grade/emploi de détachement » est renseigné si le « Type d'organisme d'accueil » n'est pas valorisé à FPE.</v>
      </c>
      <c r="CO503" s="17"/>
      <c r="CP503" s="18"/>
      <c r="CQ503" s="17"/>
      <c r="CR503" s="18"/>
      <c r="CS503" s="14" t="s">
        <v>166</v>
      </c>
      <c r="CT503" s="16" t="s">
        <v>166</v>
      </c>
    </row>
    <row r="504" spans="1:98" ht="240" x14ac:dyDescent="0.25">
      <c r="A504" s="14" t="s">
        <v>99</v>
      </c>
      <c r="B504" s="14" t="s">
        <v>100</v>
      </c>
      <c r="C504" s="15">
        <v>44362.61041666667</v>
      </c>
      <c r="D504" s="14" t="s">
        <v>101</v>
      </c>
      <c r="E504" s="16" t="s">
        <v>102</v>
      </c>
      <c r="F504" s="14" t="s">
        <v>103</v>
      </c>
      <c r="G504" s="16" t="s">
        <v>104</v>
      </c>
      <c r="H504" s="14" t="s">
        <v>675</v>
      </c>
      <c r="I504" s="16" t="s">
        <v>676</v>
      </c>
      <c r="J504" s="16" t="s">
        <v>677</v>
      </c>
      <c r="K504" s="16" t="s">
        <v>678</v>
      </c>
      <c r="L504" s="14" t="s">
        <v>681</v>
      </c>
      <c r="M504" s="16" t="s">
        <v>682</v>
      </c>
      <c r="N504" s="14" t="s">
        <v>111</v>
      </c>
      <c r="O504" s="16" t="s">
        <v>195</v>
      </c>
      <c r="P504" s="16" t="s">
        <v>196</v>
      </c>
      <c r="Q504" s="16" t="s">
        <v>114</v>
      </c>
      <c r="R504" s="14" t="s">
        <v>115</v>
      </c>
      <c r="S504" s="14" t="s">
        <v>116</v>
      </c>
      <c r="T504" s="14" t="s">
        <v>117</v>
      </c>
      <c r="U504" s="14" t="s">
        <v>118</v>
      </c>
      <c r="V504" s="15">
        <v>40725</v>
      </c>
      <c r="W504" s="15">
        <v>43830</v>
      </c>
      <c r="X504" s="16" t="s">
        <v>664</v>
      </c>
      <c r="Y504" s="17" t="s">
        <v>198</v>
      </c>
      <c r="Z504" s="18" t="str">
        <f>VLOOKUP(Y504,'Axe 2 Règles de gestion'!$D$2:$F$190,3, FALSE)</f>
        <v>L'agent doit formuler une demande de renouvellement à son administration d'origine 3 mois au moins avant l'expiration de la période de détachement de longue durée.</v>
      </c>
      <c r="AA504" s="17" t="s">
        <v>281</v>
      </c>
      <c r="AB504" s="18" t="str">
        <f>VLOOKUP(AA504,'Axe 2 Règles de gestion'!$D$2:$F$190,3, FALSE)</f>
        <v>L'accord de l'administration d'accueil n'est pas nécessaire. Le détachement est de droit.</v>
      </c>
      <c r="AC504" s="17" t="s">
        <v>124</v>
      </c>
      <c r="AD504" s="18" t="str">
        <f>VLOOKUP(AC504,'Axe 2 Règles de gestion'!$D$2:$F$190,3, FALSE)</f>
        <v>Le détachement est accordé après avis des commissions administratives paritaires compétentes.</v>
      </c>
      <c r="AE504" s="17" t="s">
        <v>659</v>
      </c>
      <c r="AF504" s="18" t="str">
        <f>VLOOKUP(AE504,'Axe 2 Règles de gestion'!$D$2:$F$190,3, FALSE)</f>
        <v>La durée du détachement correspond à la durée du stage.</v>
      </c>
      <c r="AG504" s="17"/>
      <c r="AH504" s="18"/>
      <c r="AI504" s="17"/>
      <c r="AJ504" s="18"/>
      <c r="AK504" s="17"/>
      <c r="AL504" s="18"/>
      <c r="AM504" s="17"/>
      <c r="AN504" s="18"/>
      <c r="AO504" s="17"/>
      <c r="AP504" s="18"/>
      <c r="AQ504" s="17"/>
      <c r="AR504" s="18"/>
      <c r="AS504" s="17"/>
      <c r="AT504" s="18"/>
      <c r="AU504" s="17"/>
      <c r="AV504" s="18"/>
      <c r="AW504" s="17" t="s">
        <v>138</v>
      </c>
      <c r="AX504" s="18" t="str">
        <f>VLOOKUP(AW504,'Axe 2 Règles de gestion'!$D$2:$F$190,3, FALSE)</f>
        <v>Chaque période de détachement de longue durée ne peut excéder 5 ans entre la date de début et la date de fin prévisionnelle.</v>
      </c>
      <c r="AY504" s="17" t="s">
        <v>140</v>
      </c>
      <c r="AZ504" s="18" t="str">
        <f>VLOOKUP(AY504,'Axe 2 Règles de gestion'!$D$2:$F$190,3, FALSE)</f>
        <v>Chaque période de détachement de longue durée ne peut excéder 5 ans entre la date de début et la date de fin réelle.</v>
      </c>
      <c r="BA504" s="17" t="s">
        <v>202</v>
      </c>
      <c r="BB504" s="18" t="str">
        <f>VLOOKUP(BA504,'Axe 2 Règles de gestion'!$D$2:$F$190,3, FALSE)</f>
        <v>Le renouvellement d'un détachement de courte durée est interdit.</v>
      </c>
      <c r="BC504" s="17"/>
      <c r="BD504" s="18"/>
      <c r="BE504" s="17"/>
      <c r="BF504" s="18"/>
      <c r="BG504" s="17"/>
      <c r="BH504" s="18"/>
      <c r="BI504" s="17"/>
      <c r="BJ504" s="18"/>
      <c r="BK504" s="17"/>
      <c r="BL504" s="18"/>
      <c r="BM504" s="17" t="s">
        <v>144</v>
      </c>
      <c r="BN504" s="18" t="str">
        <f>VLOOKUP(BM504,'Axe 2 Règles de gestion'!$D$2:$F$190,3, FALSE)</f>
        <v>La date de début de position doit être antérieure ou égale à la date de fin prévisionnelle de position.</v>
      </c>
      <c r="BO504" s="17" t="s">
        <v>146</v>
      </c>
      <c r="BP504" s="18" t="str">
        <f>VLOOKUP(BO504,'Axe 2 Règles de gestion'!$D$2:$F$190,3, FALSE)</f>
        <v>La date de début de la position doit être postérieure ou égale à la date d'entrée dans la FPE ou dans la carrière militaire.</v>
      </c>
      <c r="BQ504" s="17" t="s">
        <v>148</v>
      </c>
      <c r="BR504" s="18" t="str">
        <f>VLOOKUP(BQ504,'Axe 2 Règles de gestion'!$D$2:$F$190,3, FALSE)</f>
        <v>La date de fin réelle de la position doit être antérieure à la date limite de départ à la retraite.</v>
      </c>
      <c r="BS504" s="17" t="s">
        <v>150</v>
      </c>
      <c r="BT504" s="18" t="str">
        <f>VLOOKUP(BS504,'Axe 2 Règles de gestion'!$D$2:$F$190,3, FALSE)</f>
        <v>La date de début de position doit être antérieure ou égale à la date de fin réelle de position.</v>
      </c>
      <c r="BU504" s="17" t="s">
        <v>152</v>
      </c>
      <c r="BV504" s="18" t="str">
        <f>VLOOKUP(BU504,'Axe 2 Règles de gestion'!$D$2:$F$190,3, FALSE)</f>
        <v>La date de fin prévisionnelle de la position doit être antérieure à la date limite de départ à la retraite.</v>
      </c>
      <c r="BW504" s="17" t="s">
        <v>154</v>
      </c>
      <c r="BX504" s="18" t="str">
        <f>VLOOKUP(BW504,'Axe 2 Règles de gestion'!$D$2:$F$190,3, FALSE)</f>
        <v>La date de début de position est à J+1 de la date de fin de position de l'occurrence précédente.</v>
      </c>
      <c r="BY504" s="17" t="s">
        <v>156</v>
      </c>
      <c r="BZ504" s="18" t="str">
        <f>VLOOKUP(BY504,'Axe 2 Règles de gestion'!$D$2:$F$190,3, FALSE)</f>
        <v>Les champs "Type d'organisme d'accueil" et "Pays" de l'organisme d'accueil doivent être renseignés.</v>
      </c>
      <c r="CA504" s="17" t="s">
        <v>158</v>
      </c>
      <c r="CB504" s="18" t="str">
        <f>VLOOKUP(CA504,'Axe 2 Règles de gestion'!$D$2:$F$190,3, FALSE)</f>
        <v>La date de fin ou la date de fin prévisionnelle doit être saisie.</v>
      </c>
      <c r="CC504" s="17" t="s">
        <v>160</v>
      </c>
      <c r="CD504" s="18" t="str">
        <f>VLOOKUP(CC504,'Axe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04" s="17" t="s">
        <v>162</v>
      </c>
      <c r="CF504" s="18" t="str">
        <f>VLOOKUP(CE504,'Axe 2 Règles de gestion'!$D$2:$F$190,3, FALSE)</f>
        <v>Le champ "Organisme d'accueil" doit être alimenté si le type d'organisme d'accueil est égal à 'Autre organisme', 'Fonction publique d'un état de l'Union Européenne' ou 'Fonction publique Européenne'.</v>
      </c>
      <c r="CG504" s="17" t="s">
        <v>164</v>
      </c>
      <c r="CH504" s="18" t="str">
        <f>VLOOKUP(CG504,'Axe 2 Règles de gestion'!$D$2:$F$190,3, FALSE)</f>
        <v>Le champ « Libellé corps/grade/emploi de détachement » est renseigné si le « Type d'organisme d'accueil » n'est pas valorisé à FPE.</v>
      </c>
      <c r="CI504" s="17"/>
      <c r="CJ504" s="18"/>
      <c r="CK504" s="17"/>
      <c r="CL504" s="18"/>
      <c r="CM504" s="17"/>
      <c r="CN504" s="18"/>
      <c r="CO504" s="17"/>
      <c r="CP504" s="18"/>
      <c r="CQ504" s="17"/>
      <c r="CR504" s="18"/>
      <c r="CS504" s="14" t="s">
        <v>166</v>
      </c>
      <c r="CT504" s="16" t="s">
        <v>166</v>
      </c>
    </row>
    <row r="505" spans="1:98" ht="240" x14ac:dyDescent="0.25">
      <c r="A505" s="14" t="s">
        <v>99</v>
      </c>
      <c r="B505" s="14" t="s">
        <v>100</v>
      </c>
      <c r="C505" s="15">
        <v>44362.61041666667</v>
      </c>
      <c r="D505" s="14" t="s">
        <v>101</v>
      </c>
      <c r="E505" s="16" t="s">
        <v>102</v>
      </c>
      <c r="F505" s="14" t="s">
        <v>103</v>
      </c>
      <c r="G505" s="16" t="s">
        <v>104</v>
      </c>
      <c r="H505" s="14" t="s">
        <v>675</v>
      </c>
      <c r="I505" s="16" t="s">
        <v>676</v>
      </c>
      <c r="J505" s="16" t="s">
        <v>677</v>
      </c>
      <c r="K505" s="16" t="s">
        <v>678</v>
      </c>
      <c r="L505" s="14" t="s">
        <v>681</v>
      </c>
      <c r="M505" s="16" t="s">
        <v>682</v>
      </c>
      <c r="N505" s="14" t="s">
        <v>111</v>
      </c>
      <c r="O505" s="16" t="s">
        <v>195</v>
      </c>
      <c r="P505" s="16" t="s">
        <v>196</v>
      </c>
      <c r="Q505" s="16" t="s">
        <v>114</v>
      </c>
      <c r="R505" s="14" t="s">
        <v>115</v>
      </c>
      <c r="S505" s="14" t="s">
        <v>116</v>
      </c>
      <c r="T505" s="14" t="s">
        <v>117</v>
      </c>
      <c r="U505" s="14" t="s">
        <v>118</v>
      </c>
      <c r="V505" s="15">
        <v>43831</v>
      </c>
      <c r="W505" s="15"/>
      <c r="X505" s="16" t="s">
        <v>665</v>
      </c>
      <c r="Y505" s="17" t="s">
        <v>198</v>
      </c>
      <c r="Z505" s="18" t="str">
        <f>VLOOKUP(Y505,'Axe 2 Règles de gestion'!$D$2:$F$190,3, FALSE)</f>
        <v>L'agent doit formuler une demande de renouvellement à son administration d'origine 3 mois au moins avant l'expiration de la période de détachement de longue durée.</v>
      </c>
      <c r="AA505" s="17" t="s">
        <v>281</v>
      </c>
      <c r="AB505" s="18" t="str">
        <f>VLOOKUP(AA505,'Axe 2 Règles de gestion'!$D$2:$F$190,3, FALSE)</f>
        <v>L'accord de l'administration d'accueil n'est pas nécessaire. Le détachement est de droit.</v>
      </c>
      <c r="AC505" s="17" t="s">
        <v>659</v>
      </c>
      <c r="AD505" s="18" t="str">
        <f>VLOOKUP(AC505,'Axe 2 Règles de gestion'!$D$2:$F$190,3, FALSE)</f>
        <v>La durée du détachement correspond à la durée du stage.</v>
      </c>
      <c r="AE505" s="17"/>
      <c r="AF505" s="18"/>
      <c r="AG505" s="17"/>
      <c r="AH505" s="18"/>
      <c r="AI505" s="17"/>
      <c r="AJ505" s="18"/>
      <c r="AK505" s="17"/>
      <c r="AL505" s="18"/>
      <c r="AM505" s="17"/>
      <c r="AN505" s="18"/>
      <c r="AO505" s="17"/>
      <c r="AP505" s="18"/>
      <c r="AQ505" s="17"/>
      <c r="AR505" s="18"/>
      <c r="AS505" s="17"/>
      <c r="AT505" s="18"/>
      <c r="AU505" s="17"/>
      <c r="AV505" s="18"/>
      <c r="AW505" s="17" t="s">
        <v>138</v>
      </c>
      <c r="AX505" s="18" t="str">
        <f>VLOOKUP(AW505,'Axe 2 Règles de gestion'!$D$2:$F$190,3, FALSE)</f>
        <v>Chaque période de détachement de longue durée ne peut excéder 5 ans entre la date de début et la date de fin prévisionnelle.</v>
      </c>
      <c r="AY505" s="17" t="s">
        <v>140</v>
      </c>
      <c r="AZ505" s="18" t="str">
        <f>VLOOKUP(AY505,'Axe 2 Règles de gestion'!$D$2:$F$190,3, FALSE)</f>
        <v>Chaque période de détachement de longue durée ne peut excéder 5 ans entre la date de début et la date de fin réelle.</v>
      </c>
      <c r="BA505" s="17" t="s">
        <v>202</v>
      </c>
      <c r="BB505" s="18" t="str">
        <f>VLOOKUP(BA505,'Axe 2 Règles de gestion'!$D$2:$F$190,3, FALSE)</f>
        <v>Le renouvellement d'un détachement de courte durée est interdit.</v>
      </c>
      <c r="BC505" s="17"/>
      <c r="BD505" s="18"/>
      <c r="BE505" s="17"/>
      <c r="BF505" s="18"/>
      <c r="BG505" s="17"/>
      <c r="BH505" s="18"/>
      <c r="BI505" s="17"/>
      <c r="BJ505" s="18"/>
      <c r="BK505" s="17"/>
      <c r="BL505" s="18"/>
      <c r="BM505" s="17" t="s">
        <v>144</v>
      </c>
      <c r="BN505" s="18" t="str">
        <f>VLOOKUP(BM505,'Axe 2 Règles de gestion'!$D$2:$F$190,3, FALSE)</f>
        <v>La date de début de position doit être antérieure ou égale à la date de fin prévisionnelle de position.</v>
      </c>
      <c r="BO505" s="17" t="s">
        <v>146</v>
      </c>
      <c r="BP505" s="18" t="str">
        <f>VLOOKUP(BO505,'Axe 2 Règles de gestion'!$D$2:$F$190,3, FALSE)</f>
        <v>La date de début de la position doit être postérieure ou égale à la date d'entrée dans la FPE ou dans la carrière militaire.</v>
      </c>
      <c r="BQ505" s="17" t="s">
        <v>148</v>
      </c>
      <c r="BR505" s="18" t="str">
        <f>VLOOKUP(BQ505,'Axe 2 Règles de gestion'!$D$2:$F$190,3, FALSE)</f>
        <v>La date de fin réelle de la position doit être antérieure à la date limite de départ à la retraite.</v>
      </c>
      <c r="BS505" s="17" t="s">
        <v>150</v>
      </c>
      <c r="BT505" s="18" t="str">
        <f>VLOOKUP(BS505,'Axe 2 Règles de gestion'!$D$2:$F$190,3, FALSE)</f>
        <v>La date de début de position doit être antérieure ou égale à la date de fin réelle de position.</v>
      </c>
      <c r="BU505" s="17" t="s">
        <v>152</v>
      </c>
      <c r="BV505" s="18" t="str">
        <f>VLOOKUP(BU505,'Axe 2 Règles de gestion'!$D$2:$F$190,3, FALSE)</f>
        <v>La date de fin prévisionnelle de la position doit être antérieure à la date limite de départ à la retraite.</v>
      </c>
      <c r="BW505" s="17" t="s">
        <v>154</v>
      </c>
      <c r="BX505" s="18" t="str">
        <f>VLOOKUP(BW505,'Axe 2 Règles de gestion'!$D$2:$F$190,3, FALSE)</f>
        <v>La date de début de position est à J+1 de la date de fin de position de l'occurrence précédente.</v>
      </c>
      <c r="BY505" s="17" t="s">
        <v>156</v>
      </c>
      <c r="BZ505" s="18" t="str">
        <f>VLOOKUP(BY505,'Axe 2 Règles de gestion'!$D$2:$F$190,3, FALSE)</f>
        <v>Les champs "Type d'organisme d'accueil" et "Pays" de l'organisme d'accueil doivent être renseignés.</v>
      </c>
      <c r="CA505" s="17" t="s">
        <v>158</v>
      </c>
      <c r="CB505" s="18" t="str">
        <f>VLOOKUP(CA505,'Axe 2 Règles de gestion'!$D$2:$F$190,3, FALSE)</f>
        <v>La date de fin ou la date de fin prévisionnelle doit être saisie.</v>
      </c>
      <c r="CC505" s="17" t="s">
        <v>160</v>
      </c>
      <c r="CD505" s="18" t="str">
        <f>VLOOKUP(CC505,'Axe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05" s="17" t="s">
        <v>162</v>
      </c>
      <c r="CF505" s="18" t="str">
        <f>VLOOKUP(CE505,'Axe 2 Règles de gestion'!$D$2:$F$190,3, FALSE)</f>
        <v>Le champ "Organisme d'accueil" doit être alimenté si le type d'organisme d'accueil est égal à 'Autre organisme', 'Fonction publique d'un état de l'Union Européenne' ou 'Fonction publique Européenne'.</v>
      </c>
      <c r="CG505" s="17" t="s">
        <v>177</v>
      </c>
      <c r="CH505" s="18" t="str">
        <f>VLOOKUP(CG505,'Axe 2 Règles de gestion'!$D$2:$F$190,3, FALSE)</f>
        <v>La saisie d'une occurrence de congés/absences est interdite (date de fin réelle)</v>
      </c>
      <c r="CI505" s="17" t="s">
        <v>179</v>
      </c>
      <c r="CJ505" s="18" t="str">
        <f>VLOOKUP(CI505,'Axe 2 Règles de gestion'!$D$2:$F$190,3, FALSE)</f>
        <v>La saisie d'une occurrence de congés/absences est interdite (date de fin prévisionnelle)</v>
      </c>
      <c r="CK505" s="17" t="s">
        <v>164</v>
      </c>
      <c r="CL505" s="18" t="str">
        <f>VLOOKUP(CK505,'Axe 2 Règles de gestion'!$D$2:$F$190,3, FALSE)</f>
        <v>Le champ « Libellé corps/grade/emploi de détachement » est renseigné si le « Type d'organisme d'accueil » n'est pas valorisé à FPE.</v>
      </c>
      <c r="CM505" s="17"/>
      <c r="CN505" s="18"/>
      <c r="CO505" s="17"/>
      <c r="CP505" s="18"/>
      <c r="CQ505" s="17"/>
      <c r="CR505" s="18"/>
      <c r="CS505" s="14" t="s">
        <v>166</v>
      </c>
      <c r="CT505" s="16" t="s">
        <v>166</v>
      </c>
    </row>
    <row r="506" spans="1:98" ht="240" x14ac:dyDescent="0.25">
      <c r="A506" s="14" t="s">
        <v>99</v>
      </c>
      <c r="B506" s="14" t="s">
        <v>100</v>
      </c>
      <c r="C506" s="15">
        <v>44362.605555555558</v>
      </c>
      <c r="D506" s="14" t="s">
        <v>101</v>
      </c>
      <c r="E506" s="16" t="s">
        <v>102</v>
      </c>
      <c r="F506" s="14" t="s">
        <v>103</v>
      </c>
      <c r="G506" s="16" t="s">
        <v>104</v>
      </c>
      <c r="H506" s="14" t="s">
        <v>675</v>
      </c>
      <c r="I506" s="16" t="s">
        <v>676</v>
      </c>
      <c r="J506" s="16" t="s">
        <v>677</v>
      </c>
      <c r="K506" s="16" t="s">
        <v>678</v>
      </c>
      <c r="L506" s="14" t="s">
        <v>683</v>
      </c>
      <c r="M506" s="16" t="s">
        <v>684</v>
      </c>
      <c r="N506" s="14" t="s">
        <v>213</v>
      </c>
      <c r="O506" s="16" t="s">
        <v>214</v>
      </c>
      <c r="P506" s="16" t="s">
        <v>215</v>
      </c>
      <c r="Q506" s="16" t="s">
        <v>114</v>
      </c>
      <c r="R506" s="14" t="s">
        <v>115</v>
      </c>
      <c r="S506" s="14" t="s">
        <v>116</v>
      </c>
      <c r="T506" s="14" t="s">
        <v>117</v>
      </c>
      <c r="U506" s="14" t="s">
        <v>118</v>
      </c>
      <c r="V506" s="15">
        <v>40725</v>
      </c>
      <c r="W506" s="15"/>
      <c r="X506" s="16" t="s">
        <v>216</v>
      </c>
      <c r="Y506" s="17" t="s">
        <v>217</v>
      </c>
      <c r="Z506" s="18" t="str">
        <f>VLOOKUP(Y506,'Axe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06" s="17" t="s">
        <v>219</v>
      </c>
      <c r="AB506" s="18" t="str">
        <f>VLOOKUP(AA506,'Axe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06" s="17" t="s">
        <v>221</v>
      </c>
      <c r="AD506" s="18" t="str">
        <f>VLOOKUP(AC506,'Axe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06" s="17" t="s">
        <v>223</v>
      </c>
      <c r="AF506" s="18" t="str">
        <f>VLOOKUP(AE506,'Axe 2 Règles de gestion'!$D$2:$F$190,3, FALSE)</f>
        <v>L'agent doit adresser une demande de réintégration à l'administration d'origine 3 mois au moins avant l'expiration de la période de détachement de longue durée.</v>
      </c>
      <c r="AG506" s="17" t="s">
        <v>225</v>
      </c>
      <c r="AH506" s="18" t="str">
        <f>VLOOKUP(AG506,'Axe 2 Règles de gestion'!$D$2:$F$190,3, FALSE)</f>
        <v>En l'absence de poste vacant, l'agent est affecté dans un emploi correspondant à son grade.</v>
      </c>
      <c r="AI506" s="17" t="s">
        <v>227</v>
      </c>
      <c r="AJ506" s="18" t="str">
        <f>VLOOKUP(AI506,'Axe 2 Règles de gestion'!$D$2:$F$190,3, FALSE)</f>
        <v>Si l'agent n'adresse pas sa demande dans les délais, il est obligatoirement réintégré à la première vacance dans son corps d'origine et affecté à un emploi correspondant à son grade.</v>
      </c>
      <c r="AK506" s="17"/>
      <c r="AL506" s="18"/>
      <c r="AM506" s="17"/>
      <c r="AN506" s="18"/>
      <c r="AO506" s="17"/>
      <c r="AP506" s="18"/>
      <c r="AQ506" s="17"/>
      <c r="AR506" s="18"/>
      <c r="AS506" s="17"/>
      <c r="AT506" s="18"/>
      <c r="AU506" s="17"/>
      <c r="AV506" s="18"/>
      <c r="AW506" s="17" t="s">
        <v>130</v>
      </c>
      <c r="AX506" s="18" t="str">
        <f>VLOOKUP(AW506,'Axe 2 Règles de gestion'!$D$2:$F$190,3, FALSE)</f>
        <v>Un détachement de courte durée ne peut excéder six mois entre la date de début et la date de fin prévisionnelle</v>
      </c>
      <c r="AY506" s="17" t="s">
        <v>132</v>
      </c>
      <c r="AZ506" s="18" t="str">
        <f>VLOOKUP(AY506,'Axe 2 Règles de gestion'!$D$2:$F$190,3, FALSE)</f>
        <v>Un détachement de courte durée ne peut excéder six mois entre la date de début et la date de fin réelle</v>
      </c>
      <c r="BA506" s="17" t="s">
        <v>134</v>
      </c>
      <c r="BB506" s="18" t="str">
        <f>VLOOKUP(BA506,'Axe 2 Règles de gestion'!$D$2:$F$190,3, FALSE)</f>
        <v>Un détachement de courte durée ne peut excéder 1 an entre la date de début et la date de fin prévisionnelle, pour les personnels détachés pour servir dans les collectivités d'outre-mer, la Nouvelle-Calédonie ou à l'étranger.</v>
      </c>
      <c r="BC506" s="17" t="s">
        <v>136</v>
      </c>
      <c r="BD506" s="18" t="str">
        <f>VLOOKUP(BC506,'Axe 2 Règles de gestion'!$D$2:$F$190,3, FALSE)</f>
        <v>Un détachement de courte durée ne peut excéder 1 an entre la date de début et la date de fin réelle, pour les personnels détachés pour servir dans les collectivités d'outre-mer, la Nouvelle-Calédonie ou à l'étranger.</v>
      </c>
      <c r="BE506" s="17" t="s">
        <v>138</v>
      </c>
      <c r="BF506" s="18" t="str">
        <f>VLOOKUP(BE506,'Axe 2 Règles de gestion'!$D$2:$F$190,3, FALSE)</f>
        <v>Chaque période de détachement de longue durée ne peut excéder 5 ans entre la date de début et la date de fin prévisionnelle.</v>
      </c>
      <c r="BG506" s="17" t="s">
        <v>140</v>
      </c>
      <c r="BH506" s="18" t="str">
        <f>VLOOKUP(BG506,'Axe 2 Règles de gestion'!$D$2:$F$190,3, FALSE)</f>
        <v>Chaque période de détachement de longue durée ne peut excéder 5 ans entre la date de début et la date de fin réelle.</v>
      </c>
      <c r="BI506" s="17"/>
      <c r="BJ506" s="18"/>
      <c r="BK506" s="17"/>
      <c r="BL506" s="18"/>
      <c r="BM506" s="17" t="s">
        <v>144</v>
      </c>
      <c r="BN506" s="18" t="str">
        <f>VLOOKUP(BM506,'Axe 2 Règles de gestion'!$D$2:$F$190,3, FALSE)</f>
        <v>La date de début de position doit être antérieure ou égale à la date de fin prévisionnelle de position.</v>
      </c>
      <c r="BO506" s="17" t="s">
        <v>148</v>
      </c>
      <c r="BP506" s="18" t="str">
        <f>VLOOKUP(BO506,'Axe 2 Règles de gestion'!$D$2:$F$190,3, FALSE)</f>
        <v>La date de fin réelle de la position doit être antérieure à la date limite de départ à la retraite.</v>
      </c>
      <c r="BQ506" s="17" t="s">
        <v>150</v>
      </c>
      <c r="BR506" s="18" t="str">
        <f>VLOOKUP(BQ506,'Axe 2 Règles de gestion'!$D$2:$F$190,3, FALSE)</f>
        <v>La date de début de position doit être antérieure ou égale à la date de fin réelle de position.</v>
      </c>
      <c r="BS506" s="17" t="s">
        <v>152</v>
      </c>
      <c r="BT506" s="18" t="str">
        <f>VLOOKUP(BS506,'Axe 2 Règles de gestion'!$D$2:$F$190,3, FALSE)</f>
        <v>La date de fin prévisionnelle de la position doit être antérieure à la date limite de départ à la retraite.</v>
      </c>
      <c r="BU506" s="17" t="s">
        <v>156</v>
      </c>
      <c r="BV506" s="18" t="str">
        <f>VLOOKUP(BU506,'Axe 2 Règles de gestion'!$D$2:$F$190,3, FALSE)</f>
        <v>Les champs "Type d'organisme d'accueil" et "Pays" de l'organisme d'accueil doivent être renseignés.</v>
      </c>
      <c r="BW506" s="17" t="s">
        <v>158</v>
      </c>
      <c r="BX506" s="18" t="str">
        <f>VLOOKUP(BW506,'Axe 2 Règles de gestion'!$D$2:$F$190,3, FALSE)</f>
        <v>La date de fin ou la date de fin prévisionnelle doit être saisie.</v>
      </c>
      <c r="BY506" s="17" t="s">
        <v>160</v>
      </c>
      <c r="BZ506" s="18" t="str">
        <f>VLOOKUP(BY506,'Axe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06" s="17" t="s">
        <v>162</v>
      </c>
      <c r="CB506" s="18" t="str">
        <f>VLOOKUP(CA506,'Axe 2 Règles de gestion'!$D$2:$F$190,3, FALSE)</f>
        <v>Le champ "Organisme d'accueil" doit être alimenté si le type d'organisme d'accueil est égal à 'Autre organisme', 'Fonction publique d'un état de l'Union Européenne' ou 'Fonction publique Européenne'.</v>
      </c>
      <c r="CC506" s="17" t="s">
        <v>177</v>
      </c>
      <c r="CD506" s="18" t="str">
        <f>VLOOKUP(CC506,'Axe 2 Règles de gestion'!$D$2:$F$190,3, FALSE)</f>
        <v>La saisie d'une occurrence de congés/absences est interdite (date de fin réelle)</v>
      </c>
      <c r="CE506" s="17" t="s">
        <v>179</v>
      </c>
      <c r="CF506" s="18" t="str">
        <f>VLOOKUP(CE506,'Axe 2 Règles de gestion'!$D$2:$F$190,3, FALSE)</f>
        <v>La saisie d'une occurrence de congés/absences est interdite (date de fin prévisionnelle)</v>
      </c>
      <c r="CG506" s="17" t="s">
        <v>164</v>
      </c>
      <c r="CH506" s="18" t="str">
        <f>VLOOKUP(CG506,'Axe 2 Règles de gestion'!$D$2:$F$190,3, FALSE)</f>
        <v>Le champ « Libellé corps/grade/emploi de détachement » est renseigné si le « Type d'organisme d'accueil » n'est pas valorisé à FPE.</v>
      </c>
      <c r="CI506" s="17"/>
      <c r="CJ506" s="18"/>
      <c r="CK506" s="17"/>
      <c r="CL506" s="18"/>
      <c r="CM506" s="17"/>
      <c r="CN506" s="18"/>
      <c r="CO506" s="17"/>
      <c r="CP506" s="18"/>
      <c r="CQ506" s="17"/>
      <c r="CR506" s="18"/>
      <c r="CS506" s="14" t="s">
        <v>166</v>
      </c>
      <c r="CT506" s="16" t="s">
        <v>166</v>
      </c>
    </row>
    <row r="507" spans="1:98" ht="135" x14ac:dyDescent="0.25">
      <c r="A507" s="14" t="s">
        <v>229</v>
      </c>
      <c r="B507" s="14" t="s">
        <v>230</v>
      </c>
      <c r="C507" s="15">
        <v>43152.5</v>
      </c>
      <c r="D507" s="14" t="s">
        <v>101</v>
      </c>
      <c r="E507" s="16" t="s">
        <v>102</v>
      </c>
      <c r="F507" s="14" t="s">
        <v>103</v>
      </c>
      <c r="G507" s="16" t="s">
        <v>104</v>
      </c>
      <c r="H507" s="14" t="s">
        <v>675</v>
      </c>
      <c r="I507" s="16" t="s">
        <v>676</v>
      </c>
      <c r="J507" s="16" t="s">
        <v>677</v>
      </c>
      <c r="K507" s="16" t="s">
        <v>678</v>
      </c>
      <c r="L507" s="14" t="s">
        <v>679</v>
      </c>
      <c r="M507" s="16" t="s">
        <v>680</v>
      </c>
      <c r="N507" s="14" t="s">
        <v>111</v>
      </c>
      <c r="O507" s="16" t="s">
        <v>112</v>
      </c>
      <c r="P507" s="16" t="s">
        <v>113</v>
      </c>
      <c r="Q507" s="16" t="s">
        <v>231</v>
      </c>
      <c r="R507" s="14" t="s">
        <v>232</v>
      </c>
      <c r="S507" s="14" t="s">
        <v>233</v>
      </c>
      <c r="T507" s="14" t="s">
        <v>117</v>
      </c>
      <c r="U507" s="14" t="s">
        <v>234</v>
      </c>
      <c r="V507" s="15">
        <v>40725</v>
      </c>
      <c r="W507" s="15"/>
      <c r="X507" s="16" t="s">
        <v>166</v>
      </c>
      <c r="Y507" s="17"/>
      <c r="Z507" s="18"/>
      <c r="AA507" s="17"/>
      <c r="AB507" s="18"/>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7"/>
      <c r="CB507" s="18"/>
      <c r="CC507" s="17"/>
      <c r="CD507" s="18"/>
      <c r="CE507" s="17"/>
      <c r="CF507" s="18"/>
      <c r="CG507" s="17"/>
      <c r="CH507" s="18"/>
      <c r="CI507" s="17"/>
      <c r="CJ507" s="18"/>
      <c r="CK507" s="17"/>
      <c r="CL507" s="18"/>
      <c r="CM507" s="17"/>
      <c r="CN507" s="18"/>
      <c r="CO507" s="17"/>
      <c r="CP507" s="18"/>
      <c r="CQ507" s="17"/>
      <c r="CR507" s="18"/>
      <c r="CS507" s="14" t="s">
        <v>166</v>
      </c>
      <c r="CT507" s="16" t="s">
        <v>166</v>
      </c>
    </row>
    <row r="508" spans="1:98" ht="135" x14ac:dyDescent="0.25">
      <c r="A508" s="14" t="s">
        <v>229</v>
      </c>
      <c r="B508" s="14" t="s">
        <v>230</v>
      </c>
      <c r="C508" s="15">
        <v>43152.5</v>
      </c>
      <c r="D508" s="14" t="s">
        <v>101</v>
      </c>
      <c r="E508" s="16" t="s">
        <v>102</v>
      </c>
      <c r="F508" s="14" t="s">
        <v>103</v>
      </c>
      <c r="G508" s="16" t="s">
        <v>104</v>
      </c>
      <c r="H508" s="14" t="s">
        <v>675</v>
      </c>
      <c r="I508" s="16" t="s">
        <v>676</v>
      </c>
      <c r="J508" s="16" t="s">
        <v>677</v>
      </c>
      <c r="K508" s="16" t="s">
        <v>678</v>
      </c>
      <c r="L508" s="14" t="s">
        <v>681</v>
      </c>
      <c r="M508" s="16" t="s">
        <v>682</v>
      </c>
      <c r="N508" s="14" t="s">
        <v>111</v>
      </c>
      <c r="O508" s="16" t="s">
        <v>195</v>
      </c>
      <c r="P508" s="16" t="s">
        <v>196</v>
      </c>
      <c r="Q508" s="16" t="s">
        <v>231</v>
      </c>
      <c r="R508" s="14" t="s">
        <v>232</v>
      </c>
      <c r="S508" s="14" t="s">
        <v>233</v>
      </c>
      <c r="T508" s="14" t="s">
        <v>117</v>
      </c>
      <c r="U508" s="14" t="s">
        <v>234</v>
      </c>
      <c r="V508" s="15">
        <v>40725</v>
      </c>
      <c r="W508" s="15"/>
      <c r="X508" s="16" t="s">
        <v>166</v>
      </c>
      <c r="Y508" s="17"/>
      <c r="Z508" s="18"/>
      <c r="AA508" s="17"/>
      <c r="AB508" s="18"/>
      <c r="AC508" s="17"/>
      <c r="AD508" s="18"/>
      <c r="AE508" s="17"/>
      <c r="AF508" s="18"/>
      <c r="AG508" s="17"/>
      <c r="AH508" s="18"/>
      <c r="AI508" s="17"/>
      <c r="AJ508" s="18"/>
      <c r="AK508" s="17"/>
      <c r="AL508" s="18"/>
      <c r="AM508" s="17"/>
      <c r="AN508" s="18"/>
      <c r="AO508" s="17"/>
      <c r="AP508" s="18"/>
      <c r="AQ508" s="17"/>
      <c r="AR508" s="18"/>
      <c r="AS508" s="17"/>
      <c r="AT508" s="18"/>
      <c r="AU508" s="17"/>
      <c r="AV508" s="18"/>
      <c r="AW508" s="17"/>
      <c r="AX508" s="18"/>
      <c r="AY508" s="17"/>
      <c r="AZ508" s="18"/>
      <c r="BA508" s="17"/>
      <c r="BB508" s="18"/>
      <c r="BC508" s="17"/>
      <c r="BD508" s="18"/>
      <c r="BE508" s="17"/>
      <c r="BF508" s="18"/>
      <c r="BG508" s="17"/>
      <c r="BH508" s="18"/>
      <c r="BI508" s="17"/>
      <c r="BJ508" s="18"/>
      <c r="BK508" s="17"/>
      <c r="BL508" s="18"/>
      <c r="BM508" s="17"/>
      <c r="BN508" s="18"/>
      <c r="BO508" s="17"/>
      <c r="BP508" s="18"/>
      <c r="BQ508" s="17"/>
      <c r="BR508" s="18"/>
      <c r="BS508" s="17"/>
      <c r="BT508" s="18"/>
      <c r="BU508" s="17"/>
      <c r="BV508" s="18"/>
      <c r="BW508" s="17"/>
      <c r="BX508" s="18"/>
      <c r="BY508" s="17"/>
      <c r="BZ508" s="18"/>
      <c r="CA508" s="17"/>
      <c r="CB508" s="18"/>
      <c r="CC508" s="17"/>
      <c r="CD508" s="18"/>
      <c r="CE508" s="17"/>
      <c r="CF508" s="18"/>
      <c r="CG508" s="17"/>
      <c r="CH508" s="18"/>
      <c r="CI508" s="17"/>
      <c r="CJ508" s="18"/>
      <c r="CK508" s="17"/>
      <c r="CL508" s="18"/>
      <c r="CM508" s="17"/>
      <c r="CN508" s="18"/>
      <c r="CO508" s="17"/>
      <c r="CP508" s="18"/>
      <c r="CQ508" s="17"/>
      <c r="CR508" s="18"/>
      <c r="CS508" s="14" t="s">
        <v>166</v>
      </c>
      <c r="CT508" s="16" t="s">
        <v>166</v>
      </c>
    </row>
    <row r="509" spans="1:98" ht="135" x14ac:dyDescent="0.25">
      <c r="A509" s="14" t="s">
        <v>229</v>
      </c>
      <c r="B509" s="14" t="s">
        <v>230</v>
      </c>
      <c r="C509" s="15">
        <v>43152.5</v>
      </c>
      <c r="D509" s="14" t="s">
        <v>101</v>
      </c>
      <c r="E509" s="16" t="s">
        <v>102</v>
      </c>
      <c r="F509" s="14" t="s">
        <v>103</v>
      </c>
      <c r="G509" s="16" t="s">
        <v>104</v>
      </c>
      <c r="H509" s="14" t="s">
        <v>675</v>
      </c>
      <c r="I509" s="16" t="s">
        <v>676</v>
      </c>
      <c r="J509" s="16" t="s">
        <v>677</v>
      </c>
      <c r="K509" s="16" t="s">
        <v>678</v>
      </c>
      <c r="L509" s="14" t="s">
        <v>683</v>
      </c>
      <c r="M509" s="16" t="s">
        <v>684</v>
      </c>
      <c r="N509" s="14" t="s">
        <v>213</v>
      </c>
      <c r="O509" s="16" t="s">
        <v>214</v>
      </c>
      <c r="P509" s="16" t="s">
        <v>215</v>
      </c>
      <c r="Q509" s="16" t="s">
        <v>231</v>
      </c>
      <c r="R509" s="14" t="s">
        <v>232</v>
      </c>
      <c r="S509" s="14" t="s">
        <v>233</v>
      </c>
      <c r="T509" s="14" t="s">
        <v>117</v>
      </c>
      <c r="U509" s="14" t="s">
        <v>234</v>
      </c>
      <c r="V509" s="15">
        <v>40725</v>
      </c>
      <c r="W509" s="15"/>
      <c r="X509" s="16" t="s">
        <v>166</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7"/>
      <c r="CP509" s="18"/>
      <c r="CQ509" s="17"/>
      <c r="CR509" s="18"/>
      <c r="CS509" s="14" t="s">
        <v>166</v>
      </c>
      <c r="CT509" s="16" t="s">
        <v>166</v>
      </c>
    </row>
    <row r="510" spans="1:98" ht="135" x14ac:dyDescent="0.25">
      <c r="A510" s="14" t="s">
        <v>99</v>
      </c>
      <c r="B510" s="14" t="s">
        <v>230</v>
      </c>
      <c r="C510" s="15">
        <v>44299.681944444441</v>
      </c>
      <c r="D510" s="14" t="s">
        <v>101</v>
      </c>
      <c r="E510" s="16" t="s">
        <v>102</v>
      </c>
      <c r="F510" s="14" t="s">
        <v>103</v>
      </c>
      <c r="G510" s="16" t="s">
        <v>104</v>
      </c>
      <c r="H510" s="14" t="s">
        <v>675</v>
      </c>
      <c r="I510" s="16" t="s">
        <v>676</v>
      </c>
      <c r="J510" s="16" t="s">
        <v>677</v>
      </c>
      <c r="K510" s="16" t="s">
        <v>678</v>
      </c>
      <c r="L510" s="14" t="s">
        <v>679</v>
      </c>
      <c r="M510" s="16" t="s">
        <v>680</v>
      </c>
      <c r="N510" s="14" t="s">
        <v>111</v>
      </c>
      <c r="O510" s="16" t="s">
        <v>112</v>
      </c>
      <c r="P510" s="16" t="s">
        <v>113</v>
      </c>
      <c r="Q510" s="16" t="s">
        <v>235</v>
      </c>
      <c r="R510" s="14" t="s">
        <v>236</v>
      </c>
      <c r="S510" s="14" t="s">
        <v>237</v>
      </c>
      <c r="T510" s="14" t="s">
        <v>117</v>
      </c>
      <c r="U510" s="14" t="s">
        <v>234</v>
      </c>
      <c r="V510" s="15">
        <v>40725</v>
      </c>
      <c r="W510" s="15"/>
      <c r="X510" s="16" t="s">
        <v>166</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c r="BD510" s="18"/>
      <c r="BE510" s="17"/>
      <c r="BF510" s="18"/>
      <c r="BG510" s="17"/>
      <c r="BH510" s="18"/>
      <c r="BI510" s="17"/>
      <c r="BJ510" s="18"/>
      <c r="BK510" s="17"/>
      <c r="BL510" s="18"/>
      <c r="BM510" s="17"/>
      <c r="BN510" s="18"/>
      <c r="BO510" s="17"/>
      <c r="BP510" s="18"/>
      <c r="BQ510" s="17"/>
      <c r="BR510" s="18"/>
      <c r="BS510" s="17"/>
      <c r="BT510" s="18"/>
      <c r="BU510" s="17"/>
      <c r="BV510" s="18"/>
      <c r="BW510" s="17"/>
      <c r="BX510" s="18"/>
      <c r="BY510" s="17"/>
      <c r="BZ510" s="18"/>
      <c r="CA510" s="17"/>
      <c r="CB510" s="18"/>
      <c r="CC510" s="17"/>
      <c r="CD510" s="18"/>
      <c r="CE510" s="17"/>
      <c r="CF510" s="18"/>
      <c r="CG510" s="17"/>
      <c r="CH510" s="18"/>
      <c r="CI510" s="17"/>
      <c r="CJ510" s="18"/>
      <c r="CK510" s="17"/>
      <c r="CL510" s="18"/>
      <c r="CM510" s="17"/>
      <c r="CN510" s="18"/>
      <c r="CO510" s="17"/>
      <c r="CP510" s="18"/>
      <c r="CQ510" s="17"/>
      <c r="CR510" s="18"/>
      <c r="CS510" s="14" t="s">
        <v>166</v>
      </c>
      <c r="CT510" s="16" t="s">
        <v>166</v>
      </c>
    </row>
    <row r="511" spans="1:98" ht="135" x14ac:dyDescent="0.25">
      <c r="A511" s="14" t="s">
        <v>99</v>
      </c>
      <c r="B511" s="14" t="s">
        <v>230</v>
      </c>
      <c r="C511" s="15">
        <v>44299.682638888888</v>
      </c>
      <c r="D511" s="14" t="s">
        <v>101</v>
      </c>
      <c r="E511" s="16" t="s">
        <v>102</v>
      </c>
      <c r="F511" s="14" t="s">
        <v>103</v>
      </c>
      <c r="G511" s="16" t="s">
        <v>104</v>
      </c>
      <c r="H511" s="14" t="s">
        <v>675</v>
      </c>
      <c r="I511" s="16" t="s">
        <v>676</v>
      </c>
      <c r="J511" s="16" t="s">
        <v>677</v>
      </c>
      <c r="K511" s="16" t="s">
        <v>678</v>
      </c>
      <c r="L511" s="14" t="s">
        <v>681</v>
      </c>
      <c r="M511" s="16" t="s">
        <v>682</v>
      </c>
      <c r="N511" s="14" t="s">
        <v>111</v>
      </c>
      <c r="O511" s="16" t="s">
        <v>195</v>
      </c>
      <c r="P511" s="16" t="s">
        <v>196</v>
      </c>
      <c r="Q511" s="16" t="s">
        <v>235</v>
      </c>
      <c r="R511" s="14" t="s">
        <v>236</v>
      </c>
      <c r="S511" s="14" t="s">
        <v>237</v>
      </c>
      <c r="T511" s="14" t="s">
        <v>117</v>
      </c>
      <c r="U511" s="14" t="s">
        <v>234</v>
      </c>
      <c r="V511" s="15">
        <v>40725</v>
      </c>
      <c r="W511" s="15"/>
      <c r="X511" s="16" t="s">
        <v>166</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7"/>
      <c r="CP511" s="18"/>
      <c r="CQ511" s="17"/>
      <c r="CR511" s="18"/>
      <c r="CS511" s="14" t="s">
        <v>166</v>
      </c>
      <c r="CT511" s="16" t="s">
        <v>166</v>
      </c>
    </row>
    <row r="512" spans="1:98" ht="135" x14ac:dyDescent="0.25">
      <c r="A512" s="14" t="s">
        <v>99</v>
      </c>
      <c r="B512" s="14" t="s">
        <v>230</v>
      </c>
      <c r="C512" s="15">
        <v>44299.681944444441</v>
      </c>
      <c r="D512" s="14" t="s">
        <v>101</v>
      </c>
      <c r="E512" s="16" t="s">
        <v>102</v>
      </c>
      <c r="F512" s="14" t="s">
        <v>103</v>
      </c>
      <c r="G512" s="16" t="s">
        <v>104</v>
      </c>
      <c r="H512" s="14" t="s">
        <v>675</v>
      </c>
      <c r="I512" s="16" t="s">
        <v>676</v>
      </c>
      <c r="J512" s="16" t="s">
        <v>677</v>
      </c>
      <c r="K512" s="16" t="s">
        <v>678</v>
      </c>
      <c r="L512" s="14" t="s">
        <v>683</v>
      </c>
      <c r="M512" s="16" t="s">
        <v>684</v>
      </c>
      <c r="N512" s="14" t="s">
        <v>213</v>
      </c>
      <c r="O512" s="16" t="s">
        <v>214</v>
      </c>
      <c r="P512" s="16" t="s">
        <v>215</v>
      </c>
      <c r="Q512" s="16" t="s">
        <v>235</v>
      </c>
      <c r="R512" s="14" t="s">
        <v>236</v>
      </c>
      <c r="S512" s="14" t="s">
        <v>237</v>
      </c>
      <c r="T512" s="14" t="s">
        <v>117</v>
      </c>
      <c r="U512" s="14" t="s">
        <v>234</v>
      </c>
      <c r="V512" s="15">
        <v>40725</v>
      </c>
      <c r="W512" s="15"/>
      <c r="X512" s="16" t="s">
        <v>166</v>
      </c>
      <c r="Y512" s="17"/>
      <c r="Z512" s="18"/>
      <c r="AA512" s="17"/>
      <c r="AB512" s="18"/>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7"/>
      <c r="CB512" s="18"/>
      <c r="CC512" s="17"/>
      <c r="CD512" s="18"/>
      <c r="CE512" s="17"/>
      <c r="CF512" s="18"/>
      <c r="CG512" s="17"/>
      <c r="CH512" s="18"/>
      <c r="CI512" s="17"/>
      <c r="CJ512" s="18"/>
      <c r="CK512" s="17"/>
      <c r="CL512" s="18"/>
      <c r="CM512" s="17"/>
      <c r="CN512" s="18"/>
      <c r="CO512" s="17"/>
      <c r="CP512" s="18"/>
      <c r="CQ512" s="17"/>
      <c r="CR512" s="18"/>
      <c r="CS512" s="14" t="s">
        <v>166</v>
      </c>
      <c r="CT512" s="16" t="s">
        <v>166</v>
      </c>
    </row>
    <row r="513" spans="1:98" ht="135" x14ac:dyDescent="0.25">
      <c r="A513" s="14" t="s">
        <v>229</v>
      </c>
      <c r="B513" s="14" t="s">
        <v>230</v>
      </c>
      <c r="C513" s="15">
        <v>43152.5</v>
      </c>
      <c r="D513" s="14" t="s">
        <v>101</v>
      </c>
      <c r="E513" s="16" t="s">
        <v>102</v>
      </c>
      <c r="F513" s="14" t="s">
        <v>103</v>
      </c>
      <c r="G513" s="16" t="s">
        <v>104</v>
      </c>
      <c r="H513" s="14" t="s">
        <v>675</v>
      </c>
      <c r="I513" s="16" t="s">
        <v>676</v>
      </c>
      <c r="J513" s="16" t="s">
        <v>677</v>
      </c>
      <c r="K513" s="16" t="s">
        <v>678</v>
      </c>
      <c r="L513" s="14" t="s">
        <v>679</v>
      </c>
      <c r="M513" s="16" t="s">
        <v>680</v>
      </c>
      <c r="N513" s="14" t="s">
        <v>111</v>
      </c>
      <c r="O513" s="16" t="s">
        <v>112</v>
      </c>
      <c r="P513" s="16" t="s">
        <v>113</v>
      </c>
      <c r="Q513" s="16" t="s">
        <v>238</v>
      </c>
      <c r="R513" s="14" t="s">
        <v>239</v>
      </c>
      <c r="S513" s="14" t="s">
        <v>240</v>
      </c>
      <c r="T513" s="14" t="s">
        <v>117</v>
      </c>
      <c r="U513" s="14" t="s">
        <v>234</v>
      </c>
      <c r="V513" s="15">
        <v>40725</v>
      </c>
      <c r="W513" s="15"/>
      <c r="X513" s="16" t="s">
        <v>166</v>
      </c>
      <c r="Y513" s="17"/>
      <c r="Z513" s="18"/>
      <c r="AA513" s="17"/>
      <c r="AB513" s="18"/>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c r="CF513" s="18"/>
      <c r="CG513" s="17"/>
      <c r="CH513" s="18"/>
      <c r="CI513" s="17"/>
      <c r="CJ513" s="18"/>
      <c r="CK513" s="17"/>
      <c r="CL513" s="18"/>
      <c r="CM513" s="17"/>
      <c r="CN513" s="18"/>
      <c r="CO513" s="17"/>
      <c r="CP513" s="18"/>
      <c r="CQ513" s="17"/>
      <c r="CR513" s="18"/>
      <c r="CS513" s="14" t="s">
        <v>166</v>
      </c>
      <c r="CT513" s="16" t="s">
        <v>166</v>
      </c>
    </row>
    <row r="514" spans="1:98" ht="135" x14ac:dyDescent="0.25">
      <c r="A514" s="14" t="s">
        <v>229</v>
      </c>
      <c r="B514" s="14" t="s">
        <v>230</v>
      </c>
      <c r="C514" s="15">
        <v>43152.5</v>
      </c>
      <c r="D514" s="14" t="s">
        <v>101</v>
      </c>
      <c r="E514" s="16" t="s">
        <v>102</v>
      </c>
      <c r="F514" s="14" t="s">
        <v>103</v>
      </c>
      <c r="G514" s="16" t="s">
        <v>104</v>
      </c>
      <c r="H514" s="14" t="s">
        <v>675</v>
      </c>
      <c r="I514" s="16" t="s">
        <v>676</v>
      </c>
      <c r="J514" s="16" t="s">
        <v>677</v>
      </c>
      <c r="K514" s="16" t="s">
        <v>678</v>
      </c>
      <c r="L514" s="14" t="s">
        <v>681</v>
      </c>
      <c r="M514" s="16" t="s">
        <v>682</v>
      </c>
      <c r="N514" s="14" t="s">
        <v>111</v>
      </c>
      <c r="O514" s="16" t="s">
        <v>195</v>
      </c>
      <c r="P514" s="16" t="s">
        <v>196</v>
      </c>
      <c r="Q514" s="16" t="s">
        <v>238</v>
      </c>
      <c r="R514" s="14" t="s">
        <v>239</v>
      </c>
      <c r="S514" s="14" t="s">
        <v>240</v>
      </c>
      <c r="T514" s="14" t="s">
        <v>117</v>
      </c>
      <c r="U514" s="14" t="s">
        <v>234</v>
      </c>
      <c r="V514" s="15">
        <v>40725</v>
      </c>
      <c r="W514" s="15"/>
      <c r="X514" s="16" t="s">
        <v>166</v>
      </c>
      <c r="Y514" s="17"/>
      <c r="Z514" s="18"/>
      <c r="AA514" s="17"/>
      <c r="AB514" s="18"/>
      <c r="AC514" s="17"/>
      <c r="AD514" s="18"/>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c r="BD514" s="18"/>
      <c r="BE514" s="17"/>
      <c r="BF514" s="18"/>
      <c r="BG514" s="17"/>
      <c r="BH514" s="18"/>
      <c r="BI514" s="17"/>
      <c r="BJ514" s="18"/>
      <c r="BK514" s="17"/>
      <c r="BL514" s="18"/>
      <c r="BM514" s="17"/>
      <c r="BN514" s="18"/>
      <c r="BO514" s="17"/>
      <c r="BP514" s="18"/>
      <c r="BQ514" s="17"/>
      <c r="BR514" s="18"/>
      <c r="BS514" s="17"/>
      <c r="BT514" s="18"/>
      <c r="BU514" s="17"/>
      <c r="BV514" s="18"/>
      <c r="BW514" s="17"/>
      <c r="BX514" s="18"/>
      <c r="BY514" s="17"/>
      <c r="BZ514" s="18"/>
      <c r="CA514" s="17"/>
      <c r="CB514" s="18"/>
      <c r="CC514" s="17"/>
      <c r="CD514" s="18"/>
      <c r="CE514" s="17"/>
      <c r="CF514" s="18"/>
      <c r="CG514" s="17"/>
      <c r="CH514" s="18"/>
      <c r="CI514" s="17"/>
      <c r="CJ514" s="18"/>
      <c r="CK514" s="17"/>
      <c r="CL514" s="18"/>
      <c r="CM514" s="17"/>
      <c r="CN514" s="18"/>
      <c r="CO514" s="17"/>
      <c r="CP514" s="18"/>
      <c r="CQ514" s="17"/>
      <c r="CR514" s="18"/>
      <c r="CS514" s="14" t="s">
        <v>166</v>
      </c>
      <c r="CT514" s="16" t="s">
        <v>166</v>
      </c>
    </row>
    <row r="515" spans="1:98" ht="135" x14ac:dyDescent="0.25">
      <c r="A515" s="14" t="s">
        <v>229</v>
      </c>
      <c r="B515" s="14" t="s">
        <v>230</v>
      </c>
      <c r="C515" s="15">
        <v>43152.5</v>
      </c>
      <c r="D515" s="14" t="s">
        <v>101</v>
      </c>
      <c r="E515" s="16" t="s">
        <v>102</v>
      </c>
      <c r="F515" s="14" t="s">
        <v>103</v>
      </c>
      <c r="G515" s="16" t="s">
        <v>104</v>
      </c>
      <c r="H515" s="14" t="s">
        <v>675</v>
      </c>
      <c r="I515" s="16" t="s">
        <v>676</v>
      </c>
      <c r="J515" s="16" t="s">
        <v>677</v>
      </c>
      <c r="K515" s="16" t="s">
        <v>678</v>
      </c>
      <c r="L515" s="14" t="s">
        <v>683</v>
      </c>
      <c r="M515" s="16" t="s">
        <v>684</v>
      </c>
      <c r="N515" s="14" t="s">
        <v>213</v>
      </c>
      <c r="O515" s="16" t="s">
        <v>214</v>
      </c>
      <c r="P515" s="16" t="s">
        <v>215</v>
      </c>
      <c r="Q515" s="16" t="s">
        <v>238</v>
      </c>
      <c r="R515" s="14" t="s">
        <v>239</v>
      </c>
      <c r="S515" s="14" t="s">
        <v>240</v>
      </c>
      <c r="T515" s="14" t="s">
        <v>117</v>
      </c>
      <c r="U515" s="14" t="s">
        <v>234</v>
      </c>
      <c r="V515" s="15">
        <v>40725</v>
      </c>
      <c r="W515" s="15"/>
      <c r="X515" s="16" t="s">
        <v>166</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4" t="s">
        <v>166</v>
      </c>
      <c r="CT515" s="16" t="s">
        <v>166</v>
      </c>
    </row>
    <row r="516" spans="1:98" ht="240" x14ac:dyDescent="0.25">
      <c r="A516" s="14" t="s">
        <v>99</v>
      </c>
      <c r="B516" s="14" t="s">
        <v>100</v>
      </c>
      <c r="C516" s="15">
        <v>44362.609027777777</v>
      </c>
      <c r="D516" s="14" t="s">
        <v>101</v>
      </c>
      <c r="E516" s="16" t="s">
        <v>102</v>
      </c>
      <c r="F516" s="14" t="s">
        <v>103</v>
      </c>
      <c r="G516" s="16" t="s">
        <v>104</v>
      </c>
      <c r="H516" s="14" t="s">
        <v>675</v>
      </c>
      <c r="I516" s="16" t="s">
        <v>676</v>
      </c>
      <c r="J516" s="16" t="s">
        <v>677</v>
      </c>
      <c r="K516" s="16" t="s">
        <v>678</v>
      </c>
      <c r="L516" s="14" t="s">
        <v>679</v>
      </c>
      <c r="M516" s="16" t="s">
        <v>680</v>
      </c>
      <c r="N516" s="14" t="s">
        <v>111</v>
      </c>
      <c r="O516" s="16" t="s">
        <v>112</v>
      </c>
      <c r="P516" s="16" t="s">
        <v>113</v>
      </c>
      <c r="Q516" s="16" t="s">
        <v>241</v>
      </c>
      <c r="R516" s="14" t="s">
        <v>242</v>
      </c>
      <c r="S516" s="14" t="s">
        <v>116</v>
      </c>
      <c r="T516" s="14" t="s">
        <v>243</v>
      </c>
      <c r="U516" s="14" t="s">
        <v>118</v>
      </c>
      <c r="V516" s="15">
        <v>40725</v>
      </c>
      <c r="W516" s="15"/>
      <c r="X516" s="16" t="s">
        <v>668</v>
      </c>
      <c r="Y516" s="17" t="s">
        <v>245</v>
      </c>
      <c r="Z516" s="18" t="str">
        <f>VLOOKUP(Y516,'Axe 2 Règles de gestion'!$D$2:$F$190,3, FALSE)</f>
        <v>L'agent doit avoir accompli 4 années de services effectifs dans le corps judiciaire depuis son entrée dans la magistrature.</v>
      </c>
      <c r="AA516" s="17" t="s">
        <v>247</v>
      </c>
      <c r="AB516" s="18" t="str">
        <f>VLOOKUP(AA516,'Axe 2 Règles de gestion'!$D$2:$F$190,3, FALSE)</f>
        <v>L'agent doit formuler une demande.</v>
      </c>
      <c r="AC516" s="17" t="s">
        <v>299</v>
      </c>
      <c r="AD516" s="18" t="str">
        <f>VLOOKUP(AC516,'Axe 2 Règles de gestion'!$D$2:$F$190,3, FALSE)</f>
        <v>L'accord de l'administration d'accueil n'est pas nécessaire. Le détachement est de droit.</v>
      </c>
      <c r="AE516" s="17" t="s">
        <v>248</v>
      </c>
      <c r="AF516" s="18" t="str">
        <f>VLOOKUP(AE516,'Axe 2 Règles de gestion'!$D$2:$F$190,3, FALSE)</f>
        <v>Le détachement est prononcé après avis de la formation du Conseil supérieur de la magistrature compétente à l'égard de l'agent.</v>
      </c>
      <c r="AG516" s="17" t="s">
        <v>669</v>
      </c>
      <c r="AH516" s="18" t="str">
        <f>VLOOKUP(AG516,'Axe 2 Règles de gestion'!$D$2:$F$190,3, FALSE)</f>
        <v>La durée du détachement correspond à la durée du stage.</v>
      </c>
      <c r="AI516" s="17"/>
      <c r="AJ516" s="18"/>
      <c r="AK516" s="17"/>
      <c r="AL516" s="18"/>
      <c r="AM516" s="17"/>
      <c r="AN516" s="18"/>
      <c r="AO516" s="17"/>
      <c r="AP516" s="18"/>
      <c r="AQ516" s="17"/>
      <c r="AR516" s="18"/>
      <c r="AS516" s="17"/>
      <c r="AT516" s="18"/>
      <c r="AU516" s="17"/>
      <c r="AV516" s="18"/>
      <c r="AW516" s="17" t="s">
        <v>250</v>
      </c>
      <c r="AX516" s="18" t="str">
        <f>VLOOKUP(AW516,'Axe 2 Règles de gestion'!$D$2:$F$190,3, FALSE)</f>
        <v>Un détachement de courte durée ne peut excéder six mois entre la date de début et la date de fin prévisionnelle.</v>
      </c>
      <c r="AY516" s="17" t="s">
        <v>252</v>
      </c>
      <c r="AZ516" s="18" t="str">
        <f>VLOOKUP(AY516,'Axe 2 Règles de gestion'!$D$2:$F$190,3, FALSE)</f>
        <v>Un détachement de courte durée ne peut excéder six mois entre la date de début et la date de fin réelle</v>
      </c>
      <c r="BA516" s="17" t="s">
        <v>253</v>
      </c>
      <c r="BB516" s="18" t="str">
        <f>VLOOKUP(BA516,'Axe 2 Règles de gestion'!$D$2:$F$190,3, FALSE)</f>
        <v>Un détachement de courte durée ne peut excéder 1 an entre la date de début et la date de fin prévisionnelle, pour les personnels détachés pour servir dans les collectivités d'outre-mer, la Nouvelle-Calédonie ou à l'étranger.</v>
      </c>
      <c r="BC516" s="17" t="s">
        <v>254</v>
      </c>
      <c r="BD516" s="18" t="str">
        <f>VLOOKUP(BC516,'Axe 2 Règles de gestion'!$D$2:$F$190,3, FALSE)</f>
        <v>Un détachement de courte durée ne peut excéder 1 an entre la date de début et la date de fin réelle, pour les personnels détachés pour servir dans les collectivités d'outre-mer, la Nouvelle-Calédonie ou à l'étranger.</v>
      </c>
      <c r="BE516" s="17" t="s">
        <v>255</v>
      </c>
      <c r="BF516" s="18" t="str">
        <f>VLOOKUP(BE516,'Axe 2 Règles de gestion'!$D$2:$F$190,3, FALSE)</f>
        <v>Chaque période de détachement de longue durée ne peut excéder 5 ans entre la date de début et la date de fin prévisionnelle.</v>
      </c>
      <c r="BG516" s="17" t="s">
        <v>256</v>
      </c>
      <c r="BH516" s="18" t="str">
        <f>VLOOKUP(BG516,'Axe 2 Règles de gestion'!$D$2:$F$190,3, FALSE)</f>
        <v>Chaque période de détachement de longue durée ne peut excéder 5 ans entre la date de début et la date de fin réelle.</v>
      </c>
      <c r="BI516" s="17"/>
      <c r="BJ516" s="18"/>
      <c r="BK516" s="17"/>
      <c r="BL516" s="18"/>
      <c r="BM516" s="17" t="s">
        <v>142</v>
      </c>
      <c r="BN516" s="18" t="str">
        <f>VLOOKUP(BM516,'Axe 2 Règles de gestion'!$D$2:$F$190,3, FALSE)</f>
        <v>Lors de la demande initiale, l'agent doit être en activité.</v>
      </c>
      <c r="BO516" s="17" t="s">
        <v>144</v>
      </c>
      <c r="BP516" s="18" t="str">
        <f>VLOOKUP(BO516,'Axe 2 Règles de gestion'!$D$2:$F$190,3, FALSE)</f>
        <v>La date de début de position doit être antérieure ou égale à la date de fin prévisionnelle de position.</v>
      </c>
      <c r="BQ516" s="17" t="s">
        <v>146</v>
      </c>
      <c r="BR516" s="18" t="str">
        <f>VLOOKUP(BQ516,'Axe 2 Règles de gestion'!$D$2:$F$190,3, FALSE)</f>
        <v>La date de début de la position doit être postérieure ou égale à la date d'entrée dans la FPE ou dans la carrière militaire.</v>
      </c>
      <c r="BS516" s="17" t="s">
        <v>148</v>
      </c>
      <c r="BT516" s="18" t="str">
        <f>VLOOKUP(BS516,'Axe 2 Règles de gestion'!$D$2:$F$190,3, FALSE)</f>
        <v>La date de fin réelle de la position doit être antérieure à la date limite de départ à la retraite.</v>
      </c>
      <c r="BU516" s="17" t="s">
        <v>150</v>
      </c>
      <c r="BV516" s="18" t="str">
        <f>VLOOKUP(BU516,'Axe 2 Règles de gestion'!$D$2:$F$190,3, FALSE)</f>
        <v>La date de début de position doit être antérieure ou égale à la date de fin réelle de position.</v>
      </c>
      <c r="BW516" s="17" t="s">
        <v>152</v>
      </c>
      <c r="BX516" s="18" t="str">
        <f>VLOOKUP(BW516,'Axe 2 Règles de gestion'!$D$2:$F$190,3, FALSE)</f>
        <v>La date de fin prévisionnelle de la position doit être antérieure à la date limite de départ à la retraite.</v>
      </c>
      <c r="BY516" s="17" t="s">
        <v>154</v>
      </c>
      <c r="BZ516" s="18" t="str">
        <f>VLOOKUP(BY516,'Axe 2 Règles de gestion'!$D$2:$F$190,3, FALSE)</f>
        <v>La date de début de position est à J+1 de la date de fin de position de l'occurrence précédente.</v>
      </c>
      <c r="CA516" s="17" t="s">
        <v>156</v>
      </c>
      <c r="CB516" s="18" t="str">
        <f>VLOOKUP(CA516,'Axe 2 Règles de gestion'!$D$2:$F$190,3, FALSE)</f>
        <v>Les champs "Type d'organisme d'accueil" et "Pays" de l'organisme d'accueil doivent être renseignés.</v>
      </c>
      <c r="CC516" s="17" t="s">
        <v>158</v>
      </c>
      <c r="CD516" s="18" t="str">
        <f>VLOOKUP(CC516,'Axe 2 Règles de gestion'!$D$2:$F$190,3, FALSE)</f>
        <v>La date de fin ou la date de fin prévisionnelle doit être saisie.</v>
      </c>
      <c r="CE516" s="17" t="s">
        <v>160</v>
      </c>
      <c r="CF516" s="18" t="str">
        <f>VLOOKUP(CE516,'Axe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16" s="17" t="s">
        <v>162</v>
      </c>
      <c r="CH516" s="18" t="str">
        <f>VLOOKUP(CG516,'Axe 2 Règles de gestion'!$D$2:$F$190,3, FALSE)</f>
        <v>Le champ "Organisme d'accueil" doit être alimenté si le type d'organisme d'accueil est égal à 'Autre organisme', 'Fonction publique d'un état de l'Union Européenne' ou 'Fonction publique Européenne'.</v>
      </c>
      <c r="CI516" s="17" t="s">
        <v>177</v>
      </c>
      <c r="CJ516" s="18" t="str">
        <f>VLOOKUP(CI516,'Axe 2 Règles de gestion'!$D$2:$F$190,3, FALSE)</f>
        <v>La saisie d'une occurrence de congés/absences est interdite (date de fin réelle)</v>
      </c>
      <c r="CK516" s="17" t="s">
        <v>179</v>
      </c>
      <c r="CL516" s="18" t="str">
        <f>VLOOKUP(CK516,'Axe 2 Règles de gestion'!$D$2:$F$190,3, FALSE)</f>
        <v>La saisie d'une occurrence de congés/absences est interdite (date de fin prévisionnelle)</v>
      </c>
      <c r="CM516" s="17" t="s">
        <v>164</v>
      </c>
      <c r="CN516" s="18" t="str">
        <f>VLOOKUP(CM516,'Axe 2 Règles de gestion'!$D$2:$F$190,3, FALSE)</f>
        <v>Le champ « Libellé corps/grade/emploi de détachement » est renseigné si le « Type d'organisme d'accueil » n'est pas valorisé à FPE.</v>
      </c>
      <c r="CO516" s="17"/>
      <c r="CP516" s="18"/>
      <c r="CQ516" s="17"/>
      <c r="CR516" s="18"/>
      <c r="CS516" s="14" t="s">
        <v>166</v>
      </c>
      <c r="CT516" s="16" t="s">
        <v>166</v>
      </c>
    </row>
    <row r="517" spans="1:98" ht="240" x14ac:dyDescent="0.25">
      <c r="A517" s="14" t="s">
        <v>99</v>
      </c>
      <c r="B517" s="14" t="s">
        <v>100</v>
      </c>
      <c r="C517" s="15">
        <v>44362.611111111109</v>
      </c>
      <c r="D517" s="14" t="s">
        <v>101</v>
      </c>
      <c r="E517" s="16" t="s">
        <v>102</v>
      </c>
      <c r="F517" s="14" t="s">
        <v>103</v>
      </c>
      <c r="G517" s="16" t="s">
        <v>104</v>
      </c>
      <c r="H517" s="14" t="s">
        <v>675</v>
      </c>
      <c r="I517" s="16" t="s">
        <v>676</v>
      </c>
      <c r="J517" s="16" t="s">
        <v>677</v>
      </c>
      <c r="K517" s="16" t="s">
        <v>678</v>
      </c>
      <c r="L517" s="14" t="s">
        <v>681</v>
      </c>
      <c r="M517" s="16" t="s">
        <v>682</v>
      </c>
      <c r="N517" s="14" t="s">
        <v>111</v>
      </c>
      <c r="O517" s="16" t="s">
        <v>195</v>
      </c>
      <c r="P517" s="16" t="s">
        <v>196</v>
      </c>
      <c r="Q517" s="16" t="s">
        <v>241</v>
      </c>
      <c r="R517" s="14" t="s">
        <v>242</v>
      </c>
      <c r="S517" s="14" t="s">
        <v>116</v>
      </c>
      <c r="T517" s="14" t="s">
        <v>243</v>
      </c>
      <c r="U517" s="14" t="s">
        <v>118</v>
      </c>
      <c r="V517" s="15">
        <v>40725</v>
      </c>
      <c r="W517" s="15"/>
      <c r="X517" s="16" t="s">
        <v>670</v>
      </c>
      <c r="Y517" s="17" t="s">
        <v>245</v>
      </c>
      <c r="Z517" s="18" t="str">
        <f>VLOOKUP(Y517,'Axe 2 Règles de gestion'!$D$2:$F$190,3, FALSE)</f>
        <v>L'agent doit avoir accompli 4 années de services effectifs dans le corps judiciaire depuis son entrée dans la magistrature.</v>
      </c>
      <c r="AA517" s="17" t="s">
        <v>258</v>
      </c>
      <c r="AB517" s="18" t="str">
        <f>VLOOKUP(AA517,'Axe 2 Règles de gestion'!$D$2:$F$190,3, FALSE)</f>
        <v>L'agent doit formuler une demande de renouvellement à son administration d'origine 3 mois au moins avant l'expiration de la période de détachement de longue durée.</v>
      </c>
      <c r="AC517" s="17" t="s">
        <v>299</v>
      </c>
      <c r="AD517" s="18" t="str">
        <f>VLOOKUP(AC517,'Axe 2 Règles de gestion'!$D$2:$F$190,3, FALSE)</f>
        <v>L'accord de l'administration d'accueil n'est pas nécessaire. Le détachement est de droit.</v>
      </c>
      <c r="AE517" s="17" t="s">
        <v>669</v>
      </c>
      <c r="AF517" s="18" t="str">
        <f>VLOOKUP(AE517,'Axe 2 Règles de gestion'!$D$2:$F$190,3, FALSE)</f>
        <v>La durée du détachement correspond à la durée du stage.</v>
      </c>
      <c r="AG517" s="17"/>
      <c r="AH517" s="18"/>
      <c r="AI517" s="17"/>
      <c r="AJ517" s="18"/>
      <c r="AK517" s="17"/>
      <c r="AL517" s="18"/>
      <c r="AM517" s="17"/>
      <c r="AN517" s="18"/>
      <c r="AO517" s="17"/>
      <c r="AP517" s="18"/>
      <c r="AQ517" s="17"/>
      <c r="AR517" s="18"/>
      <c r="AS517" s="17"/>
      <c r="AT517" s="18"/>
      <c r="AU517" s="17"/>
      <c r="AV517" s="18"/>
      <c r="AW517" s="17" t="s">
        <v>255</v>
      </c>
      <c r="AX517" s="18" t="str">
        <f>VLOOKUP(AW517,'Axe 2 Règles de gestion'!$D$2:$F$190,3, FALSE)</f>
        <v>Chaque période de détachement de longue durée ne peut excéder 5 ans entre la date de début et la date de fin prévisionnelle.</v>
      </c>
      <c r="AY517" s="17" t="s">
        <v>256</v>
      </c>
      <c r="AZ517" s="18" t="str">
        <f>VLOOKUP(AY517,'Axe 2 Règles de gestion'!$D$2:$F$190,3, FALSE)</f>
        <v>Chaque période de détachement de longue durée ne peut excéder 5 ans entre la date de début et la date de fin réelle.</v>
      </c>
      <c r="BA517" s="17" t="s">
        <v>202</v>
      </c>
      <c r="BB517" s="18" t="str">
        <f>VLOOKUP(BA517,'Axe 2 Règles de gestion'!$D$2:$F$190,3, FALSE)</f>
        <v>Le renouvellement d'un détachement de courte durée est interdit.</v>
      </c>
      <c r="BC517" s="17"/>
      <c r="BD517" s="18"/>
      <c r="BE517" s="17"/>
      <c r="BF517" s="18"/>
      <c r="BG517" s="17"/>
      <c r="BH517" s="18"/>
      <c r="BI517" s="17"/>
      <c r="BJ517" s="18"/>
      <c r="BK517" s="17"/>
      <c r="BL517" s="18"/>
      <c r="BM517" s="17" t="s">
        <v>144</v>
      </c>
      <c r="BN517" s="18" t="str">
        <f>VLOOKUP(BM517,'Axe 2 Règles de gestion'!$D$2:$F$190,3, FALSE)</f>
        <v>La date de début de position doit être antérieure ou égale à la date de fin prévisionnelle de position.</v>
      </c>
      <c r="BO517" s="17" t="s">
        <v>146</v>
      </c>
      <c r="BP517" s="18" t="str">
        <f>VLOOKUP(BO517,'Axe 2 Règles de gestion'!$D$2:$F$190,3, FALSE)</f>
        <v>La date de début de la position doit être postérieure ou égale à la date d'entrée dans la FPE ou dans la carrière militaire.</v>
      </c>
      <c r="BQ517" s="17" t="s">
        <v>148</v>
      </c>
      <c r="BR517" s="18" t="str">
        <f>VLOOKUP(BQ517,'Axe 2 Règles de gestion'!$D$2:$F$190,3, FALSE)</f>
        <v>La date de fin réelle de la position doit être antérieure à la date limite de départ à la retraite.</v>
      </c>
      <c r="BS517" s="17" t="s">
        <v>150</v>
      </c>
      <c r="BT517" s="18" t="str">
        <f>VLOOKUP(BS517,'Axe 2 Règles de gestion'!$D$2:$F$190,3, FALSE)</f>
        <v>La date de début de position doit être antérieure ou égale à la date de fin réelle de position.</v>
      </c>
      <c r="BU517" s="17" t="s">
        <v>152</v>
      </c>
      <c r="BV517" s="18" t="str">
        <f>VLOOKUP(BU517,'Axe 2 Règles de gestion'!$D$2:$F$190,3, FALSE)</f>
        <v>La date de fin prévisionnelle de la position doit être antérieure à la date limite de départ à la retraite.</v>
      </c>
      <c r="BW517" s="17" t="s">
        <v>154</v>
      </c>
      <c r="BX517" s="18" t="str">
        <f>VLOOKUP(BW517,'Axe 2 Règles de gestion'!$D$2:$F$190,3, FALSE)</f>
        <v>La date de début de position est à J+1 de la date de fin de position de l'occurrence précédente.</v>
      </c>
      <c r="BY517" s="17" t="s">
        <v>156</v>
      </c>
      <c r="BZ517" s="18" t="str">
        <f>VLOOKUP(BY517,'Axe 2 Règles de gestion'!$D$2:$F$190,3, FALSE)</f>
        <v>Les champs "Type d'organisme d'accueil" et "Pays" de l'organisme d'accueil doivent être renseignés.</v>
      </c>
      <c r="CA517" s="17" t="s">
        <v>158</v>
      </c>
      <c r="CB517" s="18" t="str">
        <f>VLOOKUP(CA517,'Axe 2 Règles de gestion'!$D$2:$F$190,3, FALSE)</f>
        <v>La date de fin ou la date de fin prévisionnelle doit être saisie.</v>
      </c>
      <c r="CC517" s="17" t="s">
        <v>160</v>
      </c>
      <c r="CD517" s="18" t="str">
        <f>VLOOKUP(CC517,'Axe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17" s="17" t="s">
        <v>162</v>
      </c>
      <c r="CF517" s="18" t="str">
        <f>VLOOKUP(CE517,'Axe 2 Règles de gestion'!$D$2:$F$190,3, FALSE)</f>
        <v>Le champ "Organisme d'accueil" doit être alimenté si le type d'organisme d'accueil est égal à 'Autre organisme', 'Fonction publique d'un état de l'Union Européenne' ou 'Fonction publique Européenne'.</v>
      </c>
      <c r="CG517" s="17" t="s">
        <v>177</v>
      </c>
      <c r="CH517" s="18" t="str">
        <f>VLOOKUP(CG517,'Axe 2 Règles de gestion'!$D$2:$F$190,3, FALSE)</f>
        <v>La saisie d'une occurrence de congés/absences est interdite (date de fin réelle)</v>
      </c>
      <c r="CI517" s="17" t="s">
        <v>179</v>
      </c>
      <c r="CJ517" s="18" t="str">
        <f>VLOOKUP(CI517,'Axe 2 Règles de gestion'!$D$2:$F$190,3, FALSE)</f>
        <v>La saisie d'une occurrence de congés/absences est interdite (date de fin prévisionnelle)</v>
      </c>
      <c r="CK517" s="17" t="s">
        <v>164</v>
      </c>
      <c r="CL517" s="18" t="str">
        <f>VLOOKUP(CK517,'Axe 2 Règles de gestion'!$D$2:$F$190,3, FALSE)</f>
        <v>Le champ « Libellé corps/grade/emploi de détachement » est renseigné si le « Type d'organisme d'accueil » n'est pas valorisé à FPE.</v>
      </c>
      <c r="CM517" s="17"/>
      <c r="CN517" s="18"/>
      <c r="CO517" s="17"/>
      <c r="CP517" s="18"/>
      <c r="CQ517" s="17"/>
      <c r="CR517" s="18"/>
      <c r="CS517" s="14" t="s">
        <v>166</v>
      </c>
      <c r="CT517" s="16" t="s">
        <v>166</v>
      </c>
    </row>
    <row r="518" spans="1:98" ht="240" x14ac:dyDescent="0.25">
      <c r="A518" s="14" t="s">
        <v>99</v>
      </c>
      <c r="B518" s="14" t="s">
        <v>100</v>
      </c>
      <c r="C518" s="15">
        <v>44362.605555555558</v>
      </c>
      <c r="D518" s="14" t="s">
        <v>101</v>
      </c>
      <c r="E518" s="16" t="s">
        <v>102</v>
      </c>
      <c r="F518" s="14" t="s">
        <v>103</v>
      </c>
      <c r="G518" s="16" t="s">
        <v>104</v>
      </c>
      <c r="H518" s="14" t="s">
        <v>675</v>
      </c>
      <c r="I518" s="16" t="s">
        <v>676</v>
      </c>
      <c r="J518" s="16" t="s">
        <v>677</v>
      </c>
      <c r="K518" s="16" t="s">
        <v>678</v>
      </c>
      <c r="L518" s="14" t="s">
        <v>683</v>
      </c>
      <c r="M518" s="16" t="s">
        <v>684</v>
      </c>
      <c r="N518" s="14" t="s">
        <v>213</v>
      </c>
      <c r="O518" s="16" t="s">
        <v>214</v>
      </c>
      <c r="P518" s="16" t="s">
        <v>215</v>
      </c>
      <c r="Q518" s="16" t="s">
        <v>241</v>
      </c>
      <c r="R518" s="14" t="s">
        <v>242</v>
      </c>
      <c r="S518" s="14" t="s">
        <v>116</v>
      </c>
      <c r="T518" s="14" t="s">
        <v>243</v>
      </c>
      <c r="U518" s="14" t="s">
        <v>118</v>
      </c>
      <c r="V518" s="15">
        <v>40725</v>
      </c>
      <c r="W518" s="15"/>
      <c r="X518" s="16" t="s">
        <v>260</v>
      </c>
      <c r="Y518" s="17" t="s">
        <v>261</v>
      </c>
      <c r="Z518" s="18" t="str">
        <f>VLOOKUP(Y518,'Axe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518" s="17" t="s">
        <v>262</v>
      </c>
      <c r="AB518" s="18" t="str">
        <f>VLOOKUP(AA518,'Axe 2 Règles de gestion'!$D$2:$F$190,3, FALSE)</f>
        <v>L'agent doit adresser une demande de réintégration à l'administration d'origine 3 mois au moins avant l'expiration de la période de détachement de longue durée.</v>
      </c>
      <c r="AC518" s="17" t="s">
        <v>263</v>
      </c>
      <c r="AD518" s="18" t="str">
        <f>VLOOKUP(AC518,'Axe 2 Règles de gestion'!$D$2:$F$190,3, FALSE)</f>
        <v>Si l'agent n'adresse pas sa demande dans les délais, il est obligatoirement réintégré à la première vacance dans son corps d'origine et affecté à un emploi correspondant à son grade.</v>
      </c>
      <c r="AE518" s="17"/>
      <c r="AF518" s="18"/>
      <c r="AG518" s="17"/>
      <c r="AH518" s="18"/>
      <c r="AI518" s="17"/>
      <c r="AJ518" s="18"/>
      <c r="AK518" s="17"/>
      <c r="AL518" s="18"/>
      <c r="AM518" s="17"/>
      <c r="AN518" s="18"/>
      <c r="AO518" s="17"/>
      <c r="AP518" s="18"/>
      <c r="AQ518" s="17"/>
      <c r="AR518" s="18"/>
      <c r="AS518" s="17"/>
      <c r="AT518" s="18"/>
      <c r="AU518" s="17"/>
      <c r="AV518" s="18"/>
      <c r="AW518" s="17" t="s">
        <v>250</v>
      </c>
      <c r="AX518" s="18" t="str">
        <f>VLOOKUP(AW518,'Axe 2 Règles de gestion'!$D$2:$F$190,3, FALSE)</f>
        <v>Un détachement de courte durée ne peut excéder six mois entre la date de début et la date de fin prévisionnelle.</v>
      </c>
      <c r="AY518" s="17" t="s">
        <v>252</v>
      </c>
      <c r="AZ518" s="18" t="str">
        <f>VLOOKUP(AY518,'Axe 2 Règles de gestion'!$D$2:$F$190,3, FALSE)</f>
        <v>Un détachement de courte durée ne peut excéder six mois entre la date de début et la date de fin réelle</v>
      </c>
      <c r="BA518" s="17" t="s">
        <v>253</v>
      </c>
      <c r="BB518" s="18" t="str">
        <f>VLOOKUP(BA518,'Axe 2 Règles de gestion'!$D$2:$F$190,3, FALSE)</f>
        <v>Un détachement de courte durée ne peut excéder 1 an entre la date de début et la date de fin prévisionnelle, pour les personnels détachés pour servir dans les collectivités d'outre-mer, la Nouvelle-Calédonie ou à l'étranger.</v>
      </c>
      <c r="BC518" s="17" t="s">
        <v>254</v>
      </c>
      <c r="BD518" s="18" t="str">
        <f>VLOOKUP(BC518,'Axe 2 Règles de gestion'!$D$2:$F$190,3, FALSE)</f>
        <v>Un détachement de courte durée ne peut excéder 1 an entre la date de début et la date de fin réelle, pour les personnels détachés pour servir dans les collectivités d'outre-mer, la Nouvelle-Calédonie ou à l'étranger.</v>
      </c>
      <c r="BE518" s="17" t="s">
        <v>255</v>
      </c>
      <c r="BF518" s="18" t="str">
        <f>VLOOKUP(BE518,'Axe 2 Règles de gestion'!$D$2:$F$190,3, FALSE)</f>
        <v>Chaque période de détachement de longue durée ne peut excéder 5 ans entre la date de début et la date de fin prévisionnelle.</v>
      </c>
      <c r="BG518" s="17" t="s">
        <v>256</v>
      </c>
      <c r="BH518" s="18" t="str">
        <f>VLOOKUP(BG518,'Axe 2 Règles de gestion'!$D$2:$F$190,3, FALSE)</f>
        <v>Chaque période de détachement de longue durée ne peut excéder 5 ans entre la date de début et la date de fin réelle.</v>
      </c>
      <c r="BI518" s="17"/>
      <c r="BJ518" s="18"/>
      <c r="BK518" s="17"/>
      <c r="BL518" s="18"/>
      <c r="BM518" s="17" t="s">
        <v>144</v>
      </c>
      <c r="BN518" s="18" t="str">
        <f>VLOOKUP(BM518,'Axe 2 Règles de gestion'!$D$2:$F$190,3, FALSE)</f>
        <v>La date de début de position doit être antérieure ou égale à la date de fin prévisionnelle de position.</v>
      </c>
      <c r="BO518" s="17" t="s">
        <v>148</v>
      </c>
      <c r="BP518" s="18" t="str">
        <f>VLOOKUP(BO518,'Axe 2 Règles de gestion'!$D$2:$F$190,3, FALSE)</f>
        <v>La date de fin réelle de la position doit être antérieure à la date limite de départ à la retraite.</v>
      </c>
      <c r="BQ518" s="17" t="s">
        <v>150</v>
      </c>
      <c r="BR518" s="18" t="str">
        <f>VLOOKUP(BQ518,'Axe 2 Règles de gestion'!$D$2:$F$190,3, FALSE)</f>
        <v>La date de début de position doit être antérieure ou égale à la date de fin réelle de position.</v>
      </c>
      <c r="BS518" s="17" t="s">
        <v>152</v>
      </c>
      <c r="BT518" s="18" t="str">
        <f>VLOOKUP(BS518,'Axe 2 Règles de gestion'!$D$2:$F$190,3, FALSE)</f>
        <v>La date de fin prévisionnelle de la position doit être antérieure à la date limite de départ à la retraite.</v>
      </c>
      <c r="BU518" s="17" t="s">
        <v>156</v>
      </c>
      <c r="BV518" s="18" t="str">
        <f>VLOOKUP(BU518,'Axe 2 Règles de gestion'!$D$2:$F$190,3, FALSE)</f>
        <v>Les champs "Type d'organisme d'accueil" et "Pays" de l'organisme d'accueil doivent être renseignés.</v>
      </c>
      <c r="BW518" s="17" t="s">
        <v>158</v>
      </c>
      <c r="BX518" s="18" t="str">
        <f>VLOOKUP(BW518,'Axe 2 Règles de gestion'!$D$2:$F$190,3, FALSE)</f>
        <v>La date de fin ou la date de fin prévisionnelle doit être saisie.</v>
      </c>
      <c r="BY518" s="17" t="s">
        <v>160</v>
      </c>
      <c r="BZ518" s="18" t="str">
        <f>VLOOKUP(BY518,'Axe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18" s="17" t="s">
        <v>162</v>
      </c>
      <c r="CB518" s="18" t="str">
        <f>VLOOKUP(CA518,'Axe 2 Règles de gestion'!$D$2:$F$190,3, FALSE)</f>
        <v>Le champ "Organisme d'accueil" doit être alimenté si le type d'organisme d'accueil est égal à 'Autre organisme', 'Fonction publique d'un état de l'Union Européenne' ou 'Fonction publique Européenne'.</v>
      </c>
      <c r="CC518" s="17" t="s">
        <v>177</v>
      </c>
      <c r="CD518" s="18" t="str">
        <f>VLOOKUP(CC518,'Axe 2 Règles de gestion'!$D$2:$F$190,3, FALSE)</f>
        <v>La saisie d'une occurrence de congés/absences est interdite (date de fin réelle)</v>
      </c>
      <c r="CE518" s="17" t="s">
        <v>179</v>
      </c>
      <c r="CF518" s="18" t="str">
        <f>VLOOKUP(CE518,'Axe 2 Règles de gestion'!$D$2:$F$190,3, FALSE)</f>
        <v>La saisie d'une occurrence de congés/absences est interdite (date de fin prévisionnelle)</v>
      </c>
      <c r="CG518" s="17" t="s">
        <v>164</v>
      </c>
      <c r="CH518" s="18" t="str">
        <f>VLOOKUP(CG518,'Axe 2 Règles de gestion'!$D$2:$F$190,3, FALSE)</f>
        <v>Le champ « Libellé corps/grade/emploi de détachement » est renseigné si le « Type d'organisme d'accueil » n'est pas valorisé à FPE.</v>
      </c>
      <c r="CI518" s="17"/>
      <c r="CJ518" s="18"/>
      <c r="CK518" s="17"/>
      <c r="CL518" s="18"/>
      <c r="CM518" s="17"/>
      <c r="CN518" s="18"/>
      <c r="CO518" s="17"/>
      <c r="CP518" s="18"/>
      <c r="CQ518" s="17"/>
      <c r="CR518" s="18"/>
      <c r="CS518" s="14" t="s">
        <v>166</v>
      </c>
      <c r="CT518" s="16" t="s">
        <v>166</v>
      </c>
    </row>
    <row r="519" spans="1:98" ht="240" x14ac:dyDescent="0.25">
      <c r="A519" s="14" t="s">
        <v>99</v>
      </c>
      <c r="B519" s="14" t="s">
        <v>100</v>
      </c>
      <c r="C519" s="15">
        <v>44362.609027777777</v>
      </c>
      <c r="D519" s="14" t="s">
        <v>101</v>
      </c>
      <c r="E519" s="16" t="s">
        <v>102</v>
      </c>
      <c r="F519" s="14" t="s">
        <v>103</v>
      </c>
      <c r="G519" s="16" t="s">
        <v>104</v>
      </c>
      <c r="H519" s="14" t="s">
        <v>675</v>
      </c>
      <c r="I519" s="16" t="s">
        <v>676</v>
      </c>
      <c r="J519" s="16" t="s">
        <v>677</v>
      </c>
      <c r="K519" s="16" t="s">
        <v>678</v>
      </c>
      <c r="L519" s="14" t="s">
        <v>679</v>
      </c>
      <c r="M519" s="16" t="s">
        <v>680</v>
      </c>
      <c r="N519" s="14" t="s">
        <v>111</v>
      </c>
      <c r="O519" s="16" t="s">
        <v>112</v>
      </c>
      <c r="P519" s="16" t="s">
        <v>113</v>
      </c>
      <c r="Q519" s="16" t="s">
        <v>264</v>
      </c>
      <c r="R519" s="14" t="s">
        <v>265</v>
      </c>
      <c r="S519" s="14" t="s">
        <v>116</v>
      </c>
      <c r="T519" s="14" t="s">
        <v>243</v>
      </c>
      <c r="U519" s="14" t="s">
        <v>118</v>
      </c>
      <c r="V519" s="15">
        <v>40725</v>
      </c>
      <c r="W519" s="15">
        <v>43830</v>
      </c>
      <c r="X519" s="16" t="s">
        <v>671</v>
      </c>
      <c r="Y519" s="17" t="s">
        <v>120</v>
      </c>
      <c r="Z519" s="18" t="str">
        <f>VLOOKUP(Y519,'Axe 2 Règles de gestion'!$D$2:$F$190,3, FALSE)</f>
        <v>L'agent doit formuler une demande.</v>
      </c>
      <c r="AA519" s="17" t="s">
        <v>281</v>
      </c>
      <c r="AB519" s="18" t="str">
        <f>VLOOKUP(AA519,'Axe 2 Règles de gestion'!$D$2:$F$190,3, FALSE)</f>
        <v>L'accord de l'administration d'accueil n'est pas nécessaire. Le détachement est de droit.</v>
      </c>
      <c r="AC519" s="17" t="s">
        <v>124</v>
      </c>
      <c r="AD519" s="18" t="str">
        <f>VLOOKUP(AC519,'Axe 2 Règles de gestion'!$D$2:$F$190,3, FALSE)</f>
        <v>Le détachement est accordé après avis des commissions administratives paritaires compétentes.</v>
      </c>
      <c r="AE519" s="17" t="s">
        <v>659</v>
      </c>
      <c r="AF519" s="18" t="str">
        <f>VLOOKUP(AE519,'Axe 2 Règles de gestion'!$D$2:$F$190,3, FALSE)</f>
        <v>La durée du détachement correspond à la durée du stage.</v>
      </c>
      <c r="AG519" s="17"/>
      <c r="AH519" s="18"/>
      <c r="AI519" s="17"/>
      <c r="AJ519" s="18"/>
      <c r="AK519" s="17"/>
      <c r="AL519" s="18"/>
      <c r="AM519" s="17"/>
      <c r="AN519" s="18"/>
      <c r="AO519" s="17"/>
      <c r="AP519" s="18"/>
      <c r="AQ519" s="17"/>
      <c r="AR519" s="18"/>
      <c r="AS519" s="17"/>
      <c r="AT519" s="18"/>
      <c r="AU519" s="17"/>
      <c r="AV519" s="18"/>
      <c r="AW519" s="17" t="s">
        <v>267</v>
      </c>
      <c r="AX519" s="18" t="str">
        <f>VLOOKUP(AW519,'Axe 2 Règles de gestion'!$D$2:$F$190,3, FALSE)</f>
        <v>Le détachement de courte durée est interdit.</v>
      </c>
      <c r="AY519" s="17" t="s">
        <v>138</v>
      </c>
      <c r="AZ519" s="18" t="str">
        <f>VLOOKUP(AY519,'Axe 2 Règles de gestion'!$D$2:$F$190,3, FALSE)</f>
        <v>Chaque période de détachement de longue durée ne peut excéder 5 ans entre la date de début et la date de fin prévisionnelle.</v>
      </c>
      <c r="BA519" s="17" t="s">
        <v>140</v>
      </c>
      <c r="BB519" s="18" t="str">
        <f>VLOOKUP(BA519,'Axe 2 Règles de gestion'!$D$2:$F$190,3, FALSE)</f>
        <v>Chaque période de détachement de longue durée ne peut excéder 5 ans entre la date de début et la date de fin réelle.</v>
      </c>
      <c r="BC519" s="17"/>
      <c r="BD519" s="18"/>
      <c r="BE519" s="17"/>
      <c r="BF519" s="18"/>
      <c r="BG519" s="17"/>
      <c r="BH519" s="18"/>
      <c r="BI519" s="17"/>
      <c r="BJ519" s="18"/>
      <c r="BK519" s="17"/>
      <c r="BL519" s="18"/>
      <c r="BM519" s="17" t="s">
        <v>142</v>
      </c>
      <c r="BN519" s="18" t="str">
        <f>VLOOKUP(BM519,'Axe 2 Règles de gestion'!$D$2:$F$190,3, FALSE)</f>
        <v>Lors de la demande initiale, l'agent doit être en activité.</v>
      </c>
      <c r="BO519" s="17" t="s">
        <v>144</v>
      </c>
      <c r="BP519" s="18" t="str">
        <f>VLOOKUP(BO519,'Axe 2 Règles de gestion'!$D$2:$F$190,3, FALSE)</f>
        <v>La date de début de position doit être antérieure ou égale à la date de fin prévisionnelle de position.</v>
      </c>
      <c r="BQ519" s="17" t="s">
        <v>146</v>
      </c>
      <c r="BR519" s="18" t="str">
        <f>VLOOKUP(BQ519,'Axe 2 Règles de gestion'!$D$2:$F$190,3, FALSE)</f>
        <v>La date de début de la position doit être postérieure ou égale à la date d'entrée dans la FPE ou dans la carrière militaire.</v>
      </c>
      <c r="BS519" s="17" t="s">
        <v>148</v>
      </c>
      <c r="BT519" s="18" t="str">
        <f>VLOOKUP(BS519,'Axe 2 Règles de gestion'!$D$2:$F$190,3, FALSE)</f>
        <v>La date de fin réelle de la position doit être antérieure à la date limite de départ à la retraite.</v>
      </c>
      <c r="BU519" s="17" t="s">
        <v>150</v>
      </c>
      <c r="BV519" s="18" t="str">
        <f>VLOOKUP(BU519,'Axe 2 Règles de gestion'!$D$2:$F$190,3, FALSE)</f>
        <v>La date de début de position doit être antérieure ou égale à la date de fin réelle de position.</v>
      </c>
      <c r="BW519" s="17" t="s">
        <v>152</v>
      </c>
      <c r="BX519" s="18" t="str">
        <f>VLOOKUP(BW519,'Axe 2 Règles de gestion'!$D$2:$F$190,3, FALSE)</f>
        <v>La date de fin prévisionnelle de la position doit être antérieure à la date limite de départ à la retraite.</v>
      </c>
      <c r="BY519" s="17" t="s">
        <v>154</v>
      </c>
      <c r="BZ519" s="18" t="str">
        <f>VLOOKUP(BY519,'Axe 2 Règles de gestion'!$D$2:$F$190,3, FALSE)</f>
        <v>La date de début de position est à J+1 de la date de fin de position de l'occurrence précédente.</v>
      </c>
      <c r="CA519" s="17" t="s">
        <v>156</v>
      </c>
      <c r="CB519" s="18" t="str">
        <f>VLOOKUP(CA519,'Axe 2 Règles de gestion'!$D$2:$F$190,3, FALSE)</f>
        <v>Les champs "Type d'organisme d'accueil" et "Pays" de l'organisme d'accueil doivent être renseignés.</v>
      </c>
      <c r="CC519" s="17" t="s">
        <v>158</v>
      </c>
      <c r="CD519" s="18" t="str">
        <f>VLOOKUP(CC519,'Axe 2 Règles de gestion'!$D$2:$F$190,3, FALSE)</f>
        <v>La date de fin ou la date de fin prévisionnelle doit être saisie.</v>
      </c>
      <c r="CE519" s="17" t="s">
        <v>160</v>
      </c>
      <c r="CF519" s="18" t="str">
        <f>VLOOKUP(CE519,'Axe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19" s="17" t="s">
        <v>162</v>
      </c>
      <c r="CH519" s="18" t="str">
        <f>VLOOKUP(CG519,'Axe 2 Règles de gestion'!$D$2:$F$190,3, FALSE)</f>
        <v>Le champ "Organisme d'accueil" doit être alimenté si le type d'organisme d'accueil est égal à 'Autre organisme', 'Fonction publique d'un état de l'Union Européenne' ou 'Fonction publique Européenne'.</v>
      </c>
      <c r="CI519" s="17" t="s">
        <v>164</v>
      </c>
      <c r="CJ519" s="18" t="str">
        <f>VLOOKUP(CI519,'Axe 2 Règles de gestion'!$D$2:$F$190,3, FALSE)</f>
        <v>Le champ « Libellé corps/grade/emploi de détachement » est renseigné si le « Type d'organisme d'accueil » n'est pas valorisé à FPE.</v>
      </c>
      <c r="CK519" s="17"/>
      <c r="CL519" s="18"/>
      <c r="CM519" s="17"/>
      <c r="CN519" s="18"/>
      <c r="CO519" s="17"/>
      <c r="CP519" s="18"/>
      <c r="CQ519" s="17"/>
      <c r="CR519" s="18"/>
      <c r="CS519" s="14" t="s">
        <v>166</v>
      </c>
      <c r="CT519" s="16" t="s">
        <v>166</v>
      </c>
    </row>
    <row r="520" spans="1:98" ht="240" x14ac:dyDescent="0.25">
      <c r="A520" s="14" t="s">
        <v>99</v>
      </c>
      <c r="B520" s="14" t="s">
        <v>100</v>
      </c>
      <c r="C520" s="15">
        <v>44362.609722222223</v>
      </c>
      <c r="D520" s="14" t="s">
        <v>101</v>
      </c>
      <c r="E520" s="16" t="s">
        <v>102</v>
      </c>
      <c r="F520" s="14" t="s">
        <v>103</v>
      </c>
      <c r="G520" s="16" t="s">
        <v>104</v>
      </c>
      <c r="H520" s="14" t="s">
        <v>675</v>
      </c>
      <c r="I520" s="16" t="s">
        <v>676</v>
      </c>
      <c r="J520" s="16" t="s">
        <v>677</v>
      </c>
      <c r="K520" s="16" t="s">
        <v>678</v>
      </c>
      <c r="L520" s="14" t="s">
        <v>679</v>
      </c>
      <c r="M520" s="16" t="s">
        <v>680</v>
      </c>
      <c r="N520" s="14" t="s">
        <v>111</v>
      </c>
      <c r="O520" s="16" t="s">
        <v>112</v>
      </c>
      <c r="P520" s="16" t="s">
        <v>113</v>
      </c>
      <c r="Q520" s="16" t="s">
        <v>264</v>
      </c>
      <c r="R520" s="14" t="s">
        <v>265</v>
      </c>
      <c r="S520" s="14" t="s">
        <v>116</v>
      </c>
      <c r="T520" s="14" t="s">
        <v>243</v>
      </c>
      <c r="U520" s="14" t="s">
        <v>118</v>
      </c>
      <c r="V520" s="15">
        <v>43831</v>
      </c>
      <c r="W520" s="15"/>
      <c r="X520" s="16" t="s">
        <v>672</v>
      </c>
      <c r="Y520" s="17" t="s">
        <v>120</v>
      </c>
      <c r="Z520" s="18" t="str">
        <f>VLOOKUP(Y520,'Axe 2 Règles de gestion'!$D$2:$F$190,3, FALSE)</f>
        <v>L'agent doit formuler une demande.</v>
      </c>
      <c r="AA520" s="17" t="s">
        <v>281</v>
      </c>
      <c r="AB520" s="18" t="str">
        <f>VLOOKUP(AA520,'Axe 2 Règles de gestion'!$D$2:$F$190,3, FALSE)</f>
        <v>L'accord de l'administration d'accueil n'est pas nécessaire. Le détachement est de droit.</v>
      </c>
      <c r="AC520" s="17" t="s">
        <v>659</v>
      </c>
      <c r="AD520" s="18" t="str">
        <f>VLOOKUP(AC520,'Axe 2 Règles de gestion'!$D$2:$F$190,3, FALSE)</f>
        <v>La durée du détachement correspond à la durée du stage.</v>
      </c>
      <c r="AE520" s="17"/>
      <c r="AF520" s="18"/>
      <c r="AG520" s="17"/>
      <c r="AH520" s="18"/>
      <c r="AI520" s="17"/>
      <c r="AJ520" s="18"/>
      <c r="AK520" s="17"/>
      <c r="AL520" s="18"/>
      <c r="AM520" s="17"/>
      <c r="AN520" s="18"/>
      <c r="AO520" s="17"/>
      <c r="AP520" s="18"/>
      <c r="AQ520" s="17"/>
      <c r="AR520" s="18"/>
      <c r="AS520" s="17"/>
      <c r="AT520" s="18"/>
      <c r="AU520" s="17"/>
      <c r="AV520" s="18"/>
      <c r="AW520" s="17" t="s">
        <v>267</v>
      </c>
      <c r="AX520" s="18" t="str">
        <f>VLOOKUP(AW520,'Axe 2 Règles de gestion'!$D$2:$F$190,3, FALSE)</f>
        <v>Le détachement de courte durée est interdit.</v>
      </c>
      <c r="AY520" s="17" t="s">
        <v>138</v>
      </c>
      <c r="AZ520" s="18" t="str">
        <f>VLOOKUP(AY520,'Axe 2 Règles de gestion'!$D$2:$F$190,3, FALSE)</f>
        <v>Chaque période de détachement de longue durée ne peut excéder 5 ans entre la date de début et la date de fin prévisionnelle.</v>
      </c>
      <c r="BA520" s="17" t="s">
        <v>140</v>
      </c>
      <c r="BB520" s="18" t="str">
        <f>VLOOKUP(BA520,'Axe 2 Règles de gestion'!$D$2:$F$190,3, FALSE)</f>
        <v>Chaque période de détachement de longue durée ne peut excéder 5 ans entre la date de début et la date de fin réelle.</v>
      </c>
      <c r="BC520" s="17"/>
      <c r="BD520" s="18"/>
      <c r="BE520" s="17"/>
      <c r="BF520" s="18"/>
      <c r="BG520" s="17"/>
      <c r="BH520" s="18"/>
      <c r="BI520" s="17"/>
      <c r="BJ520" s="18"/>
      <c r="BK520" s="17"/>
      <c r="BL520" s="18"/>
      <c r="BM520" s="17" t="s">
        <v>142</v>
      </c>
      <c r="BN520" s="18" t="str">
        <f>VLOOKUP(BM520,'Axe 2 Règles de gestion'!$D$2:$F$190,3, FALSE)</f>
        <v>Lors de la demande initiale, l'agent doit être en activité.</v>
      </c>
      <c r="BO520" s="17" t="s">
        <v>144</v>
      </c>
      <c r="BP520" s="18" t="str">
        <f>VLOOKUP(BO520,'Axe 2 Règles de gestion'!$D$2:$F$190,3, FALSE)</f>
        <v>La date de début de position doit être antérieure ou égale à la date de fin prévisionnelle de position.</v>
      </c>
      <c r="BQ520" s="17" t="s">
        <v>146</v>
      </c>
      <c r="BR520" s="18" t="str">
        <f>VLOOKUP(BQ520,'Axe 2 Règles de gestion'!$D$2:$F$190,3, FALSE)</f>
        <v>La date de début de la position doit être postérieure ou égale à la date d'entrée dans la FPE ou dans la carrière militaire.</v>
      </c>
      <c r="BS520" s="17" t="s">
        <v>148</v>
      </c>
      <c r="BT520" s="18" t="str">
        <f>VLOOKUP(BS520,'Axe 2 Règles de gestion'!$D$2:$F$190,3, FALSE)</f>
        <v>La date de fin réelle de la position doit être antérieure à la date limite de départ à la retraite.</v>
      </c>
      <c r="BU520" s="17" t="s">
        <v>150</v>
      </c>
      <c r="BV520" s="18" t="str">
        <f>VLOOKUP(BU520,'Axe 2 Règles de gestion'!$D$2:$F$190,3, FALSE)</f>
        <v>La date de début de position doit être antérieure ou égale à la date de fin réelle de position.</v>
      </c>
      <c r="BW520" s="17" t="s">
        <v>152</v>
      </c>
      <c r="BX520" s="18" t="str">
        <f>VLOOKUP(BW520,'Axe 2 Règles de gestion'!$D$2:$F$190,3, FALSE)</f>
        <v>La date de fin prévisionnelle de la position doit être antérieure à la date limite de départ à la retraite.</v>
      </c>
      <c r="BY520" s="17" t="s">
        <v>154</v>
      </c>
      <c r="BZ520" s="18" t="str">
        <f>VLOOKUP(BY520,'Axe 2 Règles de gestion'!$D$2:$F$190,3, FALSE)</f>
        <v>La date de début de position est à J+1 de la date de fin de position de l'occurrence précédente.</v>
      </c>
      <c r="CA520" s="17" t="s">
        <v>156</v>
      </c>
      <c r="CB520" s="18" t="str">
        <f>VLOOKUP(CA520,'Axe 2 Règles de gestion'!$D$2:$F$190,3, FALSE)</f>
        <v>Les champs "Type d'organisme d'accueil" et "Pays" de l'organisme d'accueil doivent être renseignés.</v>
      </c>
      <c r="CC520" s="17" t="s">
        <v>158</v>
      </c>
      <c r="CD520" s="18" t="str">
        <f>VLOOKUP(CC520,'Axe 2 Règles de gestion'!$D$2:$F$190,3, FALSE)</f>
        <v>La date de fin ou la date de fin prévisionnelle doit être saisie.</v>
      </c>
      <c r="CE520" s="17" t="s">
        <v>160</v>
      </c>
      <c r="CF520" s="18" t="str">
        <f>VLOOKUP(CE520,'Axe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20" s="17" t="s">
        <v>162</v>
      </c>
      <c r="CH520" s="18" t="str">
        <f>VLOOKUP(CG520,'Axe 2 Règles de gestion'!$D$2:$F$190,3, FALSE)</f>
        <v>Le champ "Organisme d'accueil" doit être alimenté si le type d'organisme d'accueil est égal à 'Autre organisme', 'Fonction publique d'un état de l'Union Européenne' ou 'Fonction publique Européenne'.</v>
      </c>
      <c r="CI520" s="17" t="s">
        <v>177</v>
      </c>
      <c r="CJ520" s="18" t="str">
        <f>VLOOKUP(CI520,'Axe 2 Règles de gestion'!$D$2:$F$190,3, FALSE)</f>
        <v>La saisie d'une occurrence de congés/absences est interdite (date de fin réelle)</v>
      </c>
      <c r="CK520" s="17" t="s">
        <v>179</v>
      </c>
      <c r="CL520" s="18" t="str">
        <f>VLOOKUP(CK520,'Axe 2 Règles de gestion'!$D$2:$F$190,3, FALSE)</f>
        <v>La saisie d'une occurrence de congés/absences est interdite (date de fin prévisionnelle)</v>
      </c>
      <c r="CM520" s="17" t="s">
        <v>164</v>
      </c>
      <c r="CN520" s="18" t="str">
        <f>VLOOKUP(CM520,'Axe 2 Règles de gestion'!$D$2:$F$190,3, FALSE)</f>
        <v>Le champ « Libellé corps/grade/emploi de détachement » est renseigné si le « Type d'organisme d'accueil » n'est pas valorisé à FPE.</v>
      </c>
      <c r="CO520" s="17"/>
      <c r="CP520" s="18"/>
      <c r="CQ520" s="17"/>
      <c r="CR520" s="18"/>
      <c r="CS520" s="14" t="s">
        <v>166</v>
      </c>
      <c r="CT520" s="16" t="s">
        <v>166</v>
      </c>
    </row>
    <row r="521" spans="1:98" ht="240" x14ac:dyDescent="0.25">
      <c r="A521" s="14" t="s">
        <v>99</v>
      </c>
      <c r="B521" s="14" t="s">
        <v>100</v>
      </c>
      <c r="C521" s="15">
        <v>44362.611111111109</v>
      </c>
      <c r="D521" s="14" t="s">
        <v>101</v>
      </c>
      <c r="E521" s="16" t="s">
        <v>102</v>
      </c>
      <c r="F521" s="14" t="s">
        <v>103</v>
      </c>
      <c r="G521" s="16" t="s">
        <v>104</v>
      </c>
      <c r="H521" s="14" t="s">
        <v>675</v>
      </c>
      <c r="I521" s="16" t="s">
        <v>676</v>
      </c>
      <c r="J521" s="16" t="s">
        <v>677</v>
      </c>
      <c r="K521" s="16" t="s">
        <v>678</v>
      </c>
      <c r="L521" s="14" t="s">
        <v>681</v>
      </c>
      <c r="M521" s="16" t="s">
        <v>682</v>
      </c>
      <c r="N521" s="14" t="s">
        <v>111</v>
      </c>
      <c r="O521" s="16" t="s">
        <v>195</v>
      </c>
      <c r="P521" s="16" t="s">
        <v>196</v>
      </c>
      <c r="Q521" s="16" t="s">
        <v>264</v>
      </c>
      <c r="R521" s="14" t="s">
        <v>265</v>
      </c>
      <c r="S521" s="14" t="s">
        <v>116</v>
      </c>
      <c r="T521" s="14" t="s">
        <v>243</v>
      </c>
      <c r="U521" s="14" t="s">
        <v>118</v>
      </c>
      <c r="V521" s="15">
        <v>40725</v>
      </c>
      <c r="W521" s="15">
        <v>43830</v>
      </c>
      <c r="X521" s="16" t="s">
        <v>673</v>
      </c>
      <c r="Y521" s="17" t="s">
        <v>198</v>
      </c>
      <c r="Z521" s="18" t="str">
        <f>VLOOKUP(Y521,'Axe 2 Règles de gestion'!$D$2:$F$190,3, FALSE)</f>
        <v>L'agent doit formuler une demande de renouvellement à son administration d'origine 3 mois au moins avant l'expiration de la période de détachement de longue durée.</v>
      </c>
      <c r="AA521" s="17" t="s">
        <v>281</v>
      </c>
      <c r="AB521" s="18" t="str">
        <f>VLOOKUP(AA521,'Axe 2 Règles de gestion'!$D$2:$F$190,3, FALSE)</f>
        <v>L'accord de l'administration d'accueil n'est pas nécessaire. Le détachement est de droit.</v>
      </c>
      <c r="AC521" s="17" t="s">
        <v>124</v>
      </c>
      <c r="AD521" s="18" t="str">
        <f>VLOOKUP(AC521,'Axe 2 Règles de gestion'!$D$2:$F$190,3, FALSE)</f>
        <v>Le détachement est accordé après avis des commissions administratives paritaires compétentes.</v>
      </c>
      <c r="AE521" s="17" t="s">
        <v>659</v>
      </c>
      <c r="AF521" s="18" t="str">
        <f>VLOOKUP(AE521,'Axe 2 Règles de gestion'!$D$2:$F$190,3, FALSE)</f>
        <v>La durée du détachement correspond à la durée du stage.</v>
      </c>
      <c r="AG521" s="17"/>
      <c r="AH521" s="18"/>
      <c r="AI521" s="17"/>
      <c r="AJ521" s="18"/>
      <c r="AK521" s="17"/>
      <c r="AL521" s="18"/>
      <c r="AM521" s="17"/>
      <c r="AN521" s="18"/>
      <c r="AO521" s="17"/>
      <c r="AP521" s="18"/>
      <c r="AQ521" s="17"/>
      <c r="AR521" s="18"/>
      <c r="AS521" s="17"/>
      <c r="AT521" s="18"/>
      <c r="AU521" s="17"/>
      <c r="AV521" s="18"/>
      <c r="AW521" s="17" t="s">
        <v>138</v>
      </c>
      <c r="AX521" s="18" t="str">
        <f>VLOOKUP(AW521,'Axe 2 Règles de gestion'!$D$2:$F$190,3, FALSE)</f>
        <v>Chaque période de détachement de longue durée ne peut excéder 5 ans entre la date de début et la date de fin prévisionnelle.</v>
      </c>
      <c r="AY521" s="17" t="s">
        <v>140</v>
      </c>
      <c r="AZ521" s="18" t="str">
        <f>VLOOKUP(AY521,'Axe 2 Règles de gestion'!$D$2:$F$190,3, FALSE)</f>
        <v>Chaque période de détachement de longue durée ne peut excéder 5 ans entre la date de début et la date de fin réelle.</v>
      </c>
      <c r="BA521" s="17"/>
      <c r="BB521" s="18"/>
      <c r="BC521" s="17"/>
      <c r="BD521" s="18"/>
      <c r="BE521" s="17"/>
      <c r="BF521" s="18"/>
      <c r="BG521" s="17"/>
      <c r="BH521" s="18"/>
      <c r="BI521" s="17"/>
      <c r="BJ521" s="18"/>
      <c r="BK521" s="17"/>
      <c r="BL521" s="18"/>
      <c r="BM521" s="17" t="s">
        <v>144</v>
      </c>
      <c r="BN521" s="18" t="str">
        <f>VLOOKUP(BM521,'Axe 2 Règles de gestion'!$D$2:$F$190,3, FALSE)</f>
        <v>La date de début de position doit être antérieure ou égale à la date de fin prévisionnelle de position.</v>
      </c>
      <c r="BO521" s="17" t="s">
        <v>146</v>
      </c>
      <c r="BP521" s="18" t="str">
        <f>VLOOKUP(BO521,'Axe 2 Règles de gestion'!$D$2:$F$190,3, FALSE)</f>
        <v>La date de début de la position doit être postérieure ou égale à la date d'entrée dans la FPE ou dans la carrière militaire.</v>
      </c>
      <c r="BQ521" s="17" t="s">
        <v>148</v>
      </c>
      <c r="BR521" s="18" t="str">
        <f>VLOOKUP(BQ521,'Axe 2 Règles de gestion'!$D$2:$F$190,3, FALSE)</f>
        <v>La date de fin réelle de la position doit être antérieure à la date limite de départ à la retraite.</v>
      </c>
      <c r="BS521" s="17" t="s">
        <v>150</v>
      </c>
      <c r="BT521" s="18" t="str">
        <f>VLOOKUP(BS521,'Axe 2 Règles de gestion'!$D$2:$F$190,3, FALSE)</f>
        <v>La date de début de position doit être antérieure ou égale à la date de fin réelle de position.</v>
      </c>
      <c r="BU521" s="17" t="s">
        <v>152</v>
      </c>
      <c r="BV521" s="18" t="str">
        <f>VLOOKUP(BU521,'Axe 2 Règles de gestion'!$D$2:$F$190,3, FALSE)</f>
        <v>La date de fin prévisionnelle de la position doit être antérieure à la date limite de départ à la retraite.</v>
      </c>
      <c r="BW521" s="17" t="s">
        <v>154</v>
      </c>
      <c r="BX521" s="18" t="str">
        <f>VLOOKUP(BW521,'Axe 2 Règles de gestion'!$D$2:$F$190,3, FALSE)</f>
        <v>La date de début de position est à J+1 de la date de fin de position de l'occurrence précédente.</v>
      </c>
      <c r="BY521" s="17" t="s">
        <v>156</v>
      </c>
      <c r="BZ521" s="18" t="str">
        <f>VLOOKUP(BY521,'Axe 2 Règles de gestion'!$D$2:$F$190,3, FALSE)</f>
        <v>Les champs "Type d'organisme d'accueil" et "Pays" de l'organisme d'accueil doivent être renseignés.</v>
      </c>
      <c r="CA521" s="17" t="s">
        <v>158</v>
      </c>
      <c r="CB521" s="18" t="str">
        <f>VLOOKUP(CA521,'Axe 2 Règles de gestion'!$D$2:$F$190,3, FALSE)</f>
        <v>La date de fin ou la date de fin prévisionnelle doit être saisie.</v>
      </c>
      <c r="CC521" s="17" t="s">
        <v>160</v>
      </c>
      <c r="CD521" s="18" t="str">
        <f>VLOOKUP(CC521,'Axe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21" s="17" t="s">
        <v>162</v>
      </c>
      <c r="CF521" s="18" t="str">
        <f>VLOOKUP(CE521,'Axe 2 Règles de gestion'!$D$2:$F$190,3, FALSE)</f>
        <v>Le champ "Organisme d'accueil" doit être alimenté si le type d'organisme d'accueil est égal à 'Autre organisme', 'Fonction publique d'un état de l'Union Européenne' ou 'Fonction publique Européenne'.</v>
      </c>
      <c r="CG521" s="17" t="s">
        <v>164</v>
      </c>
      <c r="CH521" s="18" t="str">
        <f>VLOOKUP(CG521,'Axe 2 Règles de gestion'!$D$2:$F$190,3, FALSE)</f>
        <v>Le champ « Libellé corps/grade/emploi de détachement » est renseigné si le « Type d'organisme d'accueil » n'est pas valorisé à FPE.</v>
      </c>
      <c r="CI521" s="17"/>
      <c r="CJ521" s="18"/>
      <c r="CK521" s="17"/>
      <c r="CL521" s="18"/>
      <c r="CM521" s="17"/>
      <c r="CN521" s="18"/>
      <c r="CO521" s="17"/>
      <c r="CP521" s="18"/>
      <c r="CQ521" s="17"/>
      <c r="CR521" s="18"/>
      <c r="CS521" s="14" t="s">
        <v>166</v>
      </c>
      <c r="CT521" s="16" t="s">
        <v>166</v>
      </c>
    </row>
    <row r="522" spans="1:98" ht="240" x14ac:dyDescent="0.25">
      <c r="A522" s="14" t="s">
        <v>99</v>
      </c>
      <c r="B522" s="14" t="s">
        <v>100</v>
      </c>
      <c r="C522" s="15">
        <v>44362.611805555556</v>
      </c>
      <c r="D522" s="14" t="s">
        <v>101</v>
      </c>
      <c r="E522" s="16" t="s">
        <v>102</v>
      </c>
      <c r="F522" s="14" t="s">
        <v>103</v>
      </c>
      <c r="G522" s="16" t="s">
        <v>104</v>
      </c>
      <c r="H522" s="14" t="s">
        <v>675</v>
      </c>
      <c r="I522" s="16" t="s">
        <v>676</v>
      </c>
      <c r="J522" s="16" t="s">
        <v>677</v>
      </c>
      <c r="K522" s="16" t="s">
        <v>678</v>
      </c>
      <c r="L522" s="14" t="s">
        <v>681</v>
      </c>
      <c r="M522" s="16" t="s">
        <v>682</v>
      </c>
      <c r="N522" s="14" t="s">
        <v>111</v>
      </c>
      <c r="O522" s="16" t="s">
        <v>195</v>
      </c>
      <c r="P522" s="16" t="s">
        <v>196</v>
      </c>
      <c r="Q522" s="16" t="s">
        <v>264</v>
      </c>
      <c r="R522" s="14" t="s">
        <v>265</v>
      </c>
      <c r="S522" s="14" t="s">
        <v>116</v>
      </c>
      <c r="T522" s="14" t="s">
        <v>243</v>
      </c>
      <c r="U522" s="14" t="s">
        <v>118</v>
      </c>
      <c r="V522" s="15">
        <v>43831</v>
      </c>
      <c r="W522" s="15"/>
      <c r="X522" s="16" t="s">
        <v>674</v>
      </c>
      <c r="Y522" s="17" t="s">
        <v>198</v>
      </c>
      <c r="Z522" s="18" t="str">
        <f>VLOOKUP(Y522,'Axe 2 Règles de gestion'!$D$2:$F$190,3, FALSE)</f>
        <v>L'agent doit formuler une demande de renouvellement à son administration d'origine 3 mois au moins avant l'expiration de la période de détachement de longue durée.</v>
      </c>
      <c r="AA522" s="17" t="s">
        <v>281</v>
      </c>
      <c r="AB522" s="18" t="str">
        <f>VLOOKUP(AA522,'Axe 2 Règles de gestion'!$D$2:$F$190,3, FALSE)</f>
        <v>L'accord de l'administration d'accueil n'est pas nécessaire. Le détachement est de droit.</v>
      </c>
      <c r="AC522" s="17" t="s">
        <v>659</v>
      </c>
      <c r="AD522" s="18" t="str">
        <f>VLOOKUP(AC522,'Axe 2 Règles de gestion'!$D$2:$F$190,3, FALSE)</f>
        <v>La durée du détachement correspond à la durée du stage.</v>
      </c>
      <c r="AE522" s="17"/>
      <c r="AF522" s="18"/>
      <c r="AG522" s="17"/>
      <c r="AH522" s="18"/>
      <c r="AI522" s="17"/>
      <c r="AJ522" s="18"/>
      <c r="AK522" s="17"/>
      <c r="AL522" s="18"/>
      <c r="AM522" s="17"/>
      <c r="AN522" s="18"/>
      <c r="AO522" s="17"/>
      <c r="AP522" s="18"/>
      <c r="AQ522" s="17"/>
      <c r="AR522" s="18"/>
      <c r="AS522" s="17"/>
      <c r="AT522" s="18"/>
      <c r="AU522" s="17"/>
      <c r="AV522" s="18"/>
      <c r="AW522" s="17" t="s">
        <v>138</v>
      </c>
      <c r="AX522" s="18" t="str">
        <f>VLOOKUP(AW522,'Axe 2 Règles de gestion'!$D$2:$F$190,3, FALSE)</f>
        <v>Chaque période de détachement de longue durée ne peut excéder 5 ans entre la date de début et la date de fin prévisionnelle.</v>
      </c>
      <c r="AY522" s="17" t="s">
        <v>140</v>
      </c>
      <c r="AZ522" s="18" t="str">
        <f>VLOOKUP(AY522,'Axe 2 Règles de gestion'!$D$2:$F$190,3, FALSE)</f>
        <v>Chaque période de détachement de longue durée ne peut excéder 5 ans entre la date de début et la date de fin réelle.</v>
      </c>
      <c r="BA522" s="17"/>
      <c r="BB522" s="18"/>
      <c r="BC522" s="17"/>
      <c r="BD522" s="18"/>
      <c r="BE522" s="17"/>
      <c r="BF522" s="18"/>
      <c r="BG522" s="17"/>
      <c r="BH522" s="18"/>
      <c r="BI522" s="17"/>
      <c r="BJ522" s="18"/>
      <c r="BK522" s="17"/>
      <c r="BL522" s="18"/>
      <c r="BM522" s="17" t="s">
        <v>144</v>
      </c>
      <c r="BN522" s="18" t="str">
        <f>VLOOKUP(BM522,'Axe 2 Règles de gestion'!$D$2:$F$190,3, FALSE)</f>
        <v>La date de début de position doit être antérieure ou égale à la date de fin prévisionnelle de position.</v>
      </c>
      <c r="BO522" s="17" t="s">
        <v>146</v>
      </c>
      <c r="BP522" s="18" t="str">
        <f>VLOOKUP(BO522,'Axe 2 Règles de gestion'!$D$2:$F$190,3, FALSE)</f>
        <v>La date de début de la position doit être postérieure ou égale à la date d'entrée dans la FPE ou dans la carrière militaire.</v>
      </c>
      <c r="BQ522" s="17" t="s">
        <v>148</v>
      </c>
      <c r="BR522" s="18" t="str">
        <f>VLOOKUP(BQ522,'Axe 2 Règles de gestion'!$D$2:$F$190,3, FALSE)</f>
        <v>La date de fin réelle de la position doit être antérieure à la date limite de départ à la retraite.</v>
      </c>
      <c r="BS522" s="17" t="s">
        <v>150</v>
      </c>
      <c r="BT522" s="18" t="str">
        <f>VLOOKUP(BS522,'Axe 2 Règles de gestion'!$D$2:$F$190,3, FALSE)</f>
        <v>La date de début de position doit être antérieure ou égale à la date de fin réelle de position.</v>
      </c>
      <c r="BU522" s="17" t="s">
        <v>152</v>
      </c>
      <c r="BV522" s="18" t="str">
        <f>VLOOKUP(BU522,'Axe 2 Règles de gestion'!$D$2:$F$190,3, FALSE)</f>
        <v>La date de fin prévisionnelle de la position doit être antérieure à la date limite de départ à la retraite.</v>
      </c>
      <c r="BW522" s="17" t="s">
        <v>154</v>
      </c>
      <c r="BX522" s="18" t="str">
        <f>VLOOKUP(BW522,'Axe 2 Règles de gestion'!$D$2:$F$190,3, FALSE)</f>
        <v>La date de début de position est à J+1 de la date de fin de position de l'occurrence précédente.</v>
      </c>
      <c r="BY522" s="17" t="s">
        <v>156</v>
      </c>
      <c r="BZ522" s="18" t="str">
        <f>VLOOKUP(BY522,'Axe 2 Règles de gestion'!$D$2:$F$190,3, FALSE)</f>
        <v>Les champs "Type d'organisme d'accueil" et "Pays" de l'organisme d'accueil doivent être renseignés.</v>
      </c>
      <c r="CA522" s="17" t="s">
        <v>158</v>
      </c>
      <c r="CB522" s="18" t="str">
        <f>VLOOKUP(CA522,'Axe 2 Règles de gestion'!$D$2:$F$190,3, FALSE)</f>
        <v>La date de fin ou la date de fin prévisionnelle doit être saisie.</v>
      </c>
      <c r="CC522" s="17" t="s">
        <v>160</v>
      </c>
      <c r="CD522" s="18" t="str">
        <f>VLOOKUP(CC522,'Axe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22" s="17" t="s">
        <v>162</v>
      </c>
      <c r="CF522" s="18" t="str">
        <f>VLOOKUP(CE522,'Axe 2 Règles de gestion'!$D$2:$F$190,3, FALSE)</f>
        <v>Le champ "Organisme d'accueil" doit être alimenté si le type d'organisme d'accueil est égal à 'Autre organisme', 'Fonction publique d'un état de l'Union Européenne' ou 'Fonction publique Européenne'.</v>
      </c>
      <c r="CG522" s="17" t="s">
        <v>177</v>
      </c>
      <c r="CH522" s="18" t="str">
        <f>VLOOKUP(CG522,'Axe 2 Règles de gestion'!$D$2:$F$190,3, FALSE)</f>
        <v>La saisie d'une occurrence de congés/absences est interdite (date de fin réelle)</v>
      </c>
      <c r="CI522" s="17" t="s">
        <v>179</v>
      </c>
      <c r="CJ522" s="18" t="str">
        <f>VLOOKUP(CI522,'Axe 2 Règles de gestion'!$D$2:$F$190,3, FALSE)</f>
        <v>La saisie d'une occurrence de congés/absences est interdite (date de fin prévisionnelle)</v>
      </c>
      <c r="CK522" s="17" t="s">
        <v>164</v>
      </c>
      <c r="CL522" s="18" t="str">
        <f>VLOOKUP(CK522,'Axe 2 Règles de gestion'!$D$2:$F$190,3, FALSE)</f>
        <v>Le champ « Libellé corps/grade/emploi de détachement » est renseigné si le « Type d'organisme d'accueil » n'est pas valorisé à FPE.</v>
      </c>
      <c r="CM522" s="17"/>
      <c r="CN522" s="18"/>
      <c r="CO522" s="17"/>
      <c r="CP522" s="18"/>
      <c r="CQ522" s="17"/>
      <c r="CR522" s="18"/>
      <c r="CS522" s="14" t="s">
        <v>166</v>
      </c>
      <c r="CT522" s="16" t="s">
        <v>166</v>
      </c>
    </row>
    <row r="523" spans="1:98" ht="240" x14ac:dyDescent="0.25">
      <c r="A523" s="14" t="s">
        <v>99</v>
      </c>
      <c r="B523" s="14" t="s">
        <v>100</v>
      </c>
      <c r="C523" s="15">
        <v>44362.606249999997</v>
      </c>
      <c r="D523" s="14" t="s">
        <v>101</v>
      </c>
      <c r="E523" s="16" t="s">
        <v>102</v>
      </c>
      <c r="F523" s="14" t="s">
        <v>103</v>
      </c>
      <c r="G523" s="16" t="s">
        <v>104</v>
      </c>
      <c r="H523" s="14" t="s">
        <v>675</v>
      </c>
      <c r="I523" s="16" t="s">
        <v>676</v>
      </c>
      <c r="J523" s="16" t="s">
        <v>677</v>
      </c>
      <c r="K523" s="16" t="s">
        <v>678</v>
      </c>
      <c r="L523" s="14" t="s">
        <v>683</v>
      </c>
      <c r="M523" s="16" t="s">
        <v>684</v>
      </c>
      <c r="N523" s="14" t="s">
        <v>213</v>
      </c>
      <c r="O523" s="16" t="s">
        <v>214</v>
      </c>
      <c r="P523" s="16" t="s">
        <v>215</v>
      </c>
      <c r="Q523" s="16" t="s">
        <v>264</v>
      </c>
      <c r="R523" s="14" t="s">
        <v>265</v>
      </c>
      <c r="S523" s="14" t="s">
        <v>116</v>
      </c>
      <c r="T523" s="14" t="s">
        <v>243</v>
      </c>
      <c r="U523" s="14" t="s">
        <v>118</v>
      </c>
      <c r="V523" s="15">
        <v>40725</v>
      </c>
      <c r="W523" s="15"/>
      <c r="X523" s="16" t="s">
        <v>273</v>
      </c>
      <c r="Y523" s="17" t="s">
        <v>217</v>
      </c>
      <c r="Z523" s="18" t="str">
        <f>VLOOKUP(Y523,'Axe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23" s="17" t="s">
        <v>219</v>
      </c>
      <c r="AB523" s="18" t="str">
        <f>VLOOKUP(AA523,'Axe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23" s="17" t="s">
        <v>221</v>
      </c>
      <c r="AD523" s="18" t="str">
        <f>VLOOKUP(AC523,'Axe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23" s="17" t="s">
        <v>223</v>
      </c>
      <c r="AF523" s="18" t="str">
        <f>VLOOKUP(AE523,'Axe 2 Règles de gestion'!$D$2:$F$190,3, FALSE)</f>
        <v>L'agent doit adresser une demande de réintégration à l'administration d'origine 3 mois au moins avant l'expiration de la période de détachement de longue durée.</v>
      </c>
      <c r="AG523" s="17"/>
      <c r="AH523" s="18"/>
      <c r="AI523" s="17"/>
      <c r="AJ523" s="18"/>
      <c r="AK523" s="17"/>
      <c r="AL523" s="18"/>
      <c r="AM523" s="17"/>
      <c r="AN523" s="18"/>
      <c r="AO523" s="17"/>
      <c r="AP523" s="18"/>
      <c r="AQ523" s="17"/>
      <c r="AR523" s="18"/>
      <c r="AS523" s="17"/>
      <c r="AT523" s="18"/>
      <c r="AU523" s="17"/>
      <c r="AV523" s="18"/>
      <c r="AW523" s="17" t="s">
        <v>267</v>
      </c>
      <c r="AX523" s="18" t="str">
        <f>VLOOKUP(AW523,'Axe 2 Règles de gestion'!$D$2:$F$190,3, FALSE)</f>
        <v>Le détachement de courte durée est interdit.</v>
      </c>
      <c r="AY523" s="17" t="s">
        <v>138</v>
      </c>
      <c r="AZ523" s="18" t="str">
        <f>VLOOKUP(AY523,'Axe 2 Règles de gestion'!$D$2:$F$190,3, FALSE)</f>
        <v>Chaque période de détachement de longue durée ne peut excéder 5 ans entre la date de début et la date de fin prévisionnelle.</v>
      </c>
      <c r="BA523" s="17" t="s">
        <v>140</v>
      </c>
      <c r="BB523" s="18" t="str">
        <f>VLOOKUP(BA523,'Axe 2 Règles de gestion'!$D$2:$F$190,3, FALSE)</f>
        <v>Chaque période de détachement de longue durée ne peut excéder 5 ans entre la date de début et la date de fin réelle.</v>
      </c>
      <c r="BC523" s="17"/>
      <c r="BD523" s="18"/>
      <c r="BE523" s="17"/>
      <c r="BF523" s="18"/>
      <c r="BG523" s="17"/>
      <c r="BH523" s="18"/>
      <c r="BI523" s="17"/>
      <c r="BJ523" s="18"/>
      <c r="BK523" s="17"/>
      <c r="BL523" s="18"/>
      <c r="BM523" s="17" t="s">
        <v>144</v>
      </c>
      <c r="BN523" s="18" t="str">
        <f>VLOOKUP(BM523,'Axe 2 Règles de gestion'!$D$2:$F$190,3, FALSE)</f>
        <v>La date de début de position doit être antérieure ou égale à la date de fin prévisionnelle de position.</v>
      </c>
      <c r="BO523" s="17" t="s">
        <v>148</v>
      </c>
      <c r="BP523" s="18" t="str">
        <f>VLOOKUP(BO523,'Axe 2 Règles de gestion'!$D$2:$F$190,3, FALSE)</f>
        <v>La date de fin réelle de la position doit être antérieure à la date limite de départ à la retraite.</v>
      </c>
      <c r="BQ523" s="17" t="s">
        <v>150</v>
      </c>
      <c r="BR523" s="18" t="str">
        <f>VLOOKUP(BQ523,'Axe 2 Règles de gestion'!$D$2:$F$190,3, FALSE)</f>
        <v>La date de début de position doit être antérieure ou égale à la date de fin réelle de position.</v>
      </c>
      <c r="BS523" s="17" t="s">
        <v>152</v>
      </c>
      <c r="BT523" s="18" t="str">
        <f>VLOOKUP(BS523,'Axe 2 Règles de gestion'!$D$2:$F$190,3, FALSE)</f>
        <v>La date de fin prévisionnelle de la position doit être antérieure à la date limite de départ à la retraite.</v>
      </c>
      <c r="BU523" s="17" t="s">
        <v>156</v>
      </c>
      <c r="BV523" s="18" t="str">
        <f>VLOOKUP(BU523,'Axe 2 Règles de gestion'!$D$2:$F$190,3, FALSE)</f>
        <v>Les champs "Type d'organisme d'accueil" et "Pays" de l'organisme d'accueil doivent être renseignés.</v>
      </c>
      <c r="BW523" s="17" t="s">
        <v>158</v>
      </c>
      <c r="BX523" s="18" t="str">
        <f>VLOOKUP(BW523,'Axe 2 Règles de gestion'!$D$2:$F$190,3, FALSE)</f>
        <v>La date de fin ou la date de fin prévisionnelle doit être saisie.</v>
      </c>
      <c r="BY523" s="17" t="s">
        <v>160</v>
      </c>
      <c r="BZ523" s="18" t="str">
        <f>VLOOKUP(BY523,'Axe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23" s="17" t="s">
        <v>162</v>
      </c>
      <c r="CB523" s="18" t="str">
        <f>VLOOKUP(CA523,'Axe 2 Règles de gestion'!$D$2:$F$190,3, FALSE)</f>
        <v>Le champ "Organisme d'accueil" doit être alimenté si le type d'organisme d'accueil est égal à 'Autre organisme', 'Fonction publique d'un état de l'Union Européenne' ou 'Fonction publique Européenne'.</v>
      </c>
      <c r="CC523" s="17" t="s">
        <v>177</v>
      </c>
      <c r="CD523" s="18" t="str">
        <f>VLOOKUP(CC523,'Axe 2 Règles de gestion'!$D$2:$F$190,3, FALSE)</f>
        <v>La saisie d'une occurrence de congés/absences est interdite (date de fin réelle)</v>
      </c>
      <c r="CE523" s="17" t="s">
        <v>179</v>
      </c>
      <c r="CF523" s="18" t="str">
        <f>VLOOKUP(CE523,'Axe 2 Règles de gestion'!$D$2:$F$190,3, FALSE)</f>
        <v>La saisie d'une occurrence de congés/absences est interdite (date de fin prévisionnelle)</v>
      </c>
      <c r="CG523" s="17" t="s">
        <v>164</v>
      </c>
      <c r="CH523" s="18" t="str">
        <f>VLOOKUP(CG523,'Axe 2 Règles de gestion'!$D$2:$F$190,3, FALSE)</f>
        <v>Le champ « Libellé corps/grade/emploi de détachement » est renseigné si le « Type d'organisme d'accueil » n'est pas valorisé à FPE.</v>
      </c>
      <c r="CI523" s="17"/>
      <c r="CJ523" s="18"/>
      <c r="CK523" s="17"/>
      <c r="CL523" s="18"/>
      <c r="CM523" s="17"/>
      <c r="CN523" s="18"/>
      <c r="CO523" s="17"/>
      <c r="CP523" s="18"/>
      <c r="CQ523" s="17"/>
      <c r="CR523" s="18"/>
      <c r="CS523" s="14" t="s">
        <v>166</v>
      </c>
      <c r="CT523" s="16" t="s">
        <v>166</v>
      </c>
    </row>
    <row r="524" spans="1:98" ht="240" x14ac:dyDescent="0.25">
      <c r="A524" s="14" t="s">
        <v>99</v>
      </c>
      <c r="B524" s="14" t="s">
        <v>100</v>
      </c>
      <c r="C524" s="15">
        <v>44362.600694444445</v>
      </c>
      <c r="D524" s="14" t="s">
        <v>101</v>
      </c>
      <c r="E524" s="16" t="s">
        <v>102</v>
      </c>
      <c r="F524" s="14" t="s">
        <v>103</v>
      </c>
      <c r="G524" s="16" t="s">
        <v>104</v>
      </c>
      <c r="H524" s="14" t="s">
        <v>685</v>
      </c>
      <c r="I524" s="16" t="s">
        <v>686</v>
      </c>
      <c r="J524" s="16" t="s">
        <v>687</v>
      </c>
      <c r="K524" s="16" t="s">
        <v>688</v>
      </c>
      <c r="L524" s="14" t="s">
        <v>689</v>
      </c>
      <c r="M524" s="16" t="s">
        <v>690</v>
      </c>
      <c r="N524" s="14" t="s">
        <v>111</v>
      </c>
      <c r="O524" s="16" t="s">
        <v>112</v>
      </c>
      <c r="P524" s="16" t="s">
        <v>113</v>
      </c>
      <c r="Q524" s="16" t="s">
        <v>114</v>
      </c>
      <c r="R524" s="14" t="s">
        <v>115</v>
      </c>
      <c r="S524" s="14" t="s">
        <v>116</v>
      </c>
      <c r="T524" s="14" t="s">
        <v>117</v>
      </c>
      <c r="U524" s="14" t="s">
        <v>118</v>
      </c>
      <c r="V524" s="15">
        <v>40725</v>
      </c>
      <c r="W524" s="15">
        <v>43830</v>
      </c>
      <c r="X524" s="16" t="s">
        <v>691</v>
      </c>
      <c r="Y524" s="17" t="s">
        <v>120</v>
      </c>
      <c r="Z524" s="18" t="str">
        <f>VLOOKUP(Y524,'Axe 2 Règles de gestion'!$D$2:$F$190,3, FALSE)</f>
        <v>L'agent doit formuler une demande.</v>
      </c>
      <c r="AA524" s="17" t="s">
        <v>281</v>
      </c>
      <c r="AB524" s="18" t="str">
        <f>VLOOKUP(AA524,'Axe 2 Règles de gestion'!$D$2:$F$190,3, FALSE)</f>
        <v>L'accord de l'administration d'accueil n'est pas nécessaire. Le détachement est de droit.</v>
      </c>
      <c r="AC524" s="17" t="s">
        <v>124</v>
      </c>
      <c r="AD524" s="18" t="str">
        <f>VLOOKUP(AC524,'Axe 2 Règles de gestion'!$D$2:$F$190,3, FALSE)</f>
        <v>Le détachement est accordé après avis des commissions administratives paritaires compétentes.</v>
      </c>
      <c r="AE524" s="17"/>
      <c r="AF524" s="18"/>
      <c r="AG524" s="17"/>
      <c r="AH524" s="18"/>
      <c r="AI524" s="17"/>
      <c r="AJ524" s="18"/>
      <c r="AK524" s="17"/>
      <c r="AL524" s="18"/>
      <c r="AM524" s="17"/>
      <c r="AN524" s="18"/>
      <c r="AO524" s="17"/>
      <c r="AP524" s="18"/>
      <c r="AQ524" s="17"/>
      <c r="AR524" s="18"/>
      <c r="AS524" s="17"/>
      <c r="AT524" s="18"/>
      <c r="AU524" s="17"/>
      <c r="AV524" s="18"/>
      <c r="AW524" s="17" t="s">
        <v>130</v>
      </c>
      <c r="AX524" s="18" t="str">
        <f>VLOOKUP(AW524,'Axe 2 Règles de gestion'!$D$2:$F$190,3, FALSE)</f>
        <v>Un détachement de courte durée ne peut excéder six mois entre la date de début et la date de fin prévisionnelle</v>
      </c>
      <c r="AY524" s="17" t="s">
        <v>132</v>
      </c>
      <c r="AZ524" s="18" t="str">
        <f>VLOOKUP(AY524,'Axe 2 Règles de gestion'!$D$2:$F$190,3, FALSE)</f>
        <v>Un détachement de courte durée ne peut excéder six mois entre la date de début et la date de fin réelle</v>
      </c>
      <c r="BA524" s="17" t="s">
        <v>134</v>
      </c>
      <c r="BB524" s="18" t="str">
        <f>VLOOKUP(BA524,'Axe 2 Règles de gestion'!$D$2:$F$190,3, FALSE)</f>
        <v>Un détachement de courte durée ne peut excéder 1 an entre la date de début et la date de fin prévisionnelle, pour les personnels détachés pour servir dans les collectivités d'outre-mer, la Nouvelle-Calédonie ou à l'étranger.</v>
      </c>
      <c r="BC524" s="17" t="s">
        <v>136</v>
      </c>
      <c r="BD524" s="18" t="str">
        <f>VLOOKUP(BC524,'Axe 2 Règles de gestion'!$D$2:$F$190,3, FALSE)</f>
        <v>Un détachement de courte durée ne peut excéder 1 an entre la date de début et la date de fin réelle, pour les personnels détachés pour servir dans les collectivités d'outre-mer, la Nouvelle-Calédonie ou à l'étranger.</v>
      </c>
      <c r="BE524" s="17" t="s">
        <v>138</v>
      </c>
      <c r="BF524" s="18" t="str">
        <f>VLOOKUP(BE524,'Axe 2 Règles de gestion'!$D$2:$F$190,3, FALSE)</f>
        <v>Chaque période de détachement de longue durée ne peut excéder 5 ans entre la date de début et la date de fin prévisionnelle.</v>
      </c>
      <c r="BG524" s="17" t="s">
        <v>140</v>
      </c>
      <c r="BH524" s="18" t="str">
        <f>VLOOKUP(BG524,'Axe 2 Règles de gestion'!$D$2:$F$190,3, FALSE)</f>
        <v>Chaque période de détachement de longue durée ne peut excéder 5 ans entre la date de début et la date de fin réelle.</v>
      </c>
      <c r="BI524" s="17"/>
      <c r="BJ524" s="18"/>
      <c r="BK524" s="17"/>
      <c r="BL524" s="18"/>
      <c r="BM524" s="17" t="s">
        <v>142</v>
      </c>
      <c r="BN524" s="18" t="str">
        <f>VLOOKUP(BM524,'Axe 2 Règles de gestion'!$D$2:$F$190,3, FALSE)</f>
        <v>Lors de la demande initiale, l'agent doit être en activité.</v>
      </c>
      <c r="BO524" s="17" t="s">
        <v>144</v>
      </c>
      <c r="BP524" s="18" t="str">
        <f>VLOOKUP(BO524,'Axe 2 Règles de gestion'!$D$2:$F$190,3, FALSE)</f>
        <v>La date de début de position doit être antérieure ou égale à la date de fin prévisionnelle de position.</v>
      </c>
      <c r="BQ524" s="17" t="s">
        <v>146</v>
      </c>
      <c r="BR524" s="18" t="str">
        <f>VLOOKUP(BQ524,'Axe 2 Règles de gestion'!$D$2:$F$190,3, FALSE)</f>
        <v>La date de début de la position doit être postérieure ou égale à la date d'entrée dans la FPE ou dans la carrière militaire.</v>
      </c>
      <c r="BS524" s="17" t="s">
        <v>148</v>
      </c>
      <c r="BT524" s="18" t="str">
        <f>VLOOKUP(BS524,'Axe 2 Règles de gestion'!$D$2:$F$190,3, FALSE)</f>
        <v>La date de fin réelle de la position doit être antérieure à la date limite de départ à la retraite.</v>
      </c>
      <c r="BU524" s="17" t="s">
        <v>150</v>
      </c>
      <c r="BV524" s="18" t="str">
        <f>VLOOKUP(BU524,'Axe 2 Règles de gestion'!$D$2:$F$190,3, FALSE)</f>
        <v>La date de début de position doit être antérieure ou égale à la date de fin réelle de position.</v>
      </c>
      <c r="BW524" s="17" t="s">
        <v>152</v>
      </c>
      <c r="BX524" s="18" t="str">
        <f>VLOOKUP(BW524,'Axe 2 Règles de gestion'!$D$2:$F$190,3, FALSE)</f>
        <v>La date de fin prévisionnelle de la position doit être antérieure à la date limite de départ à la retraite.</v>
      </c>
      <c r="BY524" s="17" t="s">
        <v>154</v>
      </c>
      <c r="BZ524" s="18" t="str">
        <f>VLOOKUP(BY524,'Axe 2 Règles de gestion'!$D$2:$F$190,3, FALSE)</f>
        <v>La date de début de position est à J+1 de la date de fin de position de l'occurrence précédente.</v>
      </c>
      <c r="CA524" s="17" t="s">
        <v>156</v>
      </c>
      <c r="CB524" s="18" t="str">
        <f>VLOOKUP(CA524,'Axe 2 Règles de gestion'!$D$2:$F$190,3, FALSE)</f>
        <v>Les champs "Type d'organisme d'accueil" et "Pays" de l'organisme d'accueil doivent être renseignés.</v>
      </c>
      <c r="CC524" s="17" t="s">
        <v>158</v>
      </c>
      <c r="CD524" s="18" t="str">
        <f>VLOOKUP(CC524,'Axe 2 Règles de gestion'!$D$2:$F$190,3, FALSE)</f>
        <v>La date de fin ou la date de fin prévisionnelle doit être saisie.</v>
      </c>
      <c r="CE524" s="17" t="s">
        <v>160</v>
      </c>
      <c r="CF524" s="18" t="str">
        <f>VLOOKUP(CE524,'Axe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24" s="17" t="s">
        <v>162</v>
      </c>
      <c r="CH524" s="18" t="str">
        <f>VLOOKUP(CG524,'Axe 2 Règles de gestion'!$D$2:$F$190,3, FALSE)</f>
        <v>Le champ "Organisme d'accueil" doit être alimenté si le type d'organisme d'accueil est égal à 'Autre organisme', 'Fonction publique d'un état de l'Union Européenne' ou 'Fonction publique Européenne'.</v>
      </c>
      <c r="CI524" s="17" t="s">
        <v>164</v>
      </c>
      <c r="CJ524" s="18" t="str">
        <f>VLOOKUP(CI524,'Axe 2 Règles de gestion'!$D$2:$F$190,3, FALSE)</f>
        <v>Le champ « Libellé corps/grade/emploi de détachement » est renseigné si le « Type d'organisme d'accueil » n'est pas valorisé à FPE.</v>
      </c>
      <c r="CK524" s="17"/>
      <c r="CL524" s="18"/>
      <c r="CM524" s="17"/>
      <c r="CN524" s="18"/>
      <c r="CO524" s="17"/>
      <c r="CP524" s="18"/>
      <c r="CQ524" s="17"/>
      <c r="CR524" s="18"/>
      <c r="CS524" s="14" t="s">
        <v>166</v>
      </c>
      <c r="CT524" s="16" t="s">
        <v>166</v>
      </c>
    </row>
    <row r="525" spans="1:98" ht="240" x14ac:dyDescent="0.25">
      <c r="A525" s="14" t="s">
        <v>99</v>
      </c>
      <c r="B525" s="14" t="s">
        <v>100</v>
      </c>
      <c r="C525" s="15">
        <v>44362.601388888892</v>
      </c>
      <c r="D525" s="14" t="s">
        <v>101</v>
      </c>
      <c r="E525" s="16" t="s">
        <v>102</v>
      </c>
      <c r="F525" s="14" t="s">
        <v>103</v>
      </c>
      <c r="G525" s="16" t="s">
        <v>104</v>
      </c>
      <c r="H525" s="14" t="s">
        <v>685</v>
      </c>
      <c r="I525" s="16" t="s">
        <v>686</v>
      </c>
      <c r="J525" s="16" t="s">
        <v>687</v>
      </c>
      <c r="K525" s="16" t="s">
        <v>688</v>
      </c>
      <c r="L525" s="14" t="s">
        <v>689</v>
      </c>
      <c r="M525" s="16" t="s">
        <v>690</v>
      </c>
      <c r="N525" s="14" t="s">
        <v>111</v>
      </c>
      <c r="O525" s="16" t="s">
        <v>112</v>
      </c>
      <c r="P525" s="16" t="s">
        <v>113</v>
      </c>
      <c r="Q525" s="16" t="s">
        <v>114</v>
      </c>
      <c r="R525" s="14" t="s">
        <v>115</v>
      </c>
      <c r="S525" s="14" t="s">
        <v>116</v>
      </c>
      <c r="T525" s="14" t="s">
        <v>117</v>
      </c>
      <c r="U525" s="14" t="s">
        <v>118</v>
      </c>
      <c r="V525" s="15">
        <v>43831</v>
      </c>
      <c r="W525" s="15"/>
      <c r="X525" s="16" t="s">
        <v>692</v>
      </c>
      <c r="Y525" s="17" t="s">
        <v>120</v>
      </c>
      <c r="Z525" s="18" t="str">
        <f>VLOOKUP(Y525,'Axe 2 Règles de gestion'!$D$2:$F$190,3, FALSE)</f>
        <v>L'agent doit formuler une demande.</v>
      </c>
      <c r="AA525" s="17" t="s">
        <v>281</v>
      </c>
      <c r="AB525" s="18" t="str">
        <f>VLOOKUP(AA525,'Axe 2 Règles de gestion'!$D$2:$F$190,3, FALSE)</f>
        <v>L'accord de l'administration d'accueil n'est pas nécessaire. Le détachement est de droit.</v>
      </c>
      <c r="AC525" s="17"/>
      <c r="AD525" s="18"/>
      <c r="AE525" s="17"/>
      <c r="AF525" s="18"/>
      <c r="AG525" s="17"/>
      <c r="AH525" s="18"/>
      <c r="AI525" s="17"/>
      <c r="AJ525" s="18"/>
      <c r="AK525" s="17"/>
      <c r="AL525" s="18"/>
      <c r="AM525" s="17"/>
      <c r="AN525" s="18"/>
      <c r="AO525" s="17"/>
      <c r="AP525" s="18"/>
      <c r="AQ525" s="17"/>
      <c r="AR525" s="18"/>
      <c r="AS525" s="17"/>
      <c r="AT525" s="18"/>
      <c r="AU525" s="17"/>
      <c r="AV525" s="18"/>
      <c r="AW525" s="17" t="s">
        <v>130</v>
      </c>
      <c r="AX525" s="18" t="str">
        <f>VLOOKUP(AW525,'Axe 2 Règles de gestion'!$D$2:$F$190,3, FALSE)</f>
        <v>Un détachement de courte durée ne peut excéder six mois entre la date de début et la date de fin prévisionnelle</v>
      </c>
      <c r="AY525" s="17" t="s">
        <v>132</v>
      </c>
      <c r="AZ525" s="18" t="str">
        <f>VLOOKUP(AY525,'Axe 2 Règles de gestion'!$D$2:$F$190,3, FALSE)</f>
        <v>Un détachement de courte durée ne peut excéder six mois entre la date de début et la date de fin réelle</v>
      </c>
      <c r="BA525" s="17" t="s">
        <v>134</v>
      </c>
      <c r="BB525" s="18" t="str">
        <f>VLOOKUP(BA525,'Axe 2 Règles de gestion'!$D$2:$F$190,3, FALSE)</f>
        <v>Un détachement de courte durée ne peut excéder 1 an entre la date de début et la date de fin prévisionnelle, pour les personnels détachés pour servir dans les collectivités d'outre-mer, la Nouvelle-Calédonie ou à l'étranger.</v>
      </c>
      <c r="BC525" s="17" t="s">
        <v>136</v>
      </c>
      <c r="BD525" s="18" t="str">
        <f>VLOOKUP(BC525,'Axe 2 Règles de gestion'!$D$2:$F$190,3, FALSE)</f>
        <v>Un détachement de courte durée ne peut excéder 1 an entre la date de début et la date de fin réelle, pour les personnels détachés pour servir dans les collectivités d'outre-mer, la Nouvelle-Calédonie ou à l'étranger.</v>
      </c>
      <c r="BE525" s="17" t="s">
        <v>138</v>
      </c>
      <c r="BF525" s="18" t="str">
        <f>VLOOKUP(BE525,'Axe 2 Règles de gestion'!$D$2:$F$190,3, FALSE)</f>
        <v>Chaque période de détachement de longue durée ne peut excéder 5 ans entre la date de début et la date de fin prévisionnelle.</v>
      </c>
      <c r="BG525" s="17" t="s">
        <v>140</v>
      </c>
      <c r="BH525" s="18" t="str">
        <f>VLOOKUP(BG525,'Axe 2 Règles de gestion'!$D$2:$F$190,3, FALSE)</f>
        <v>Chaque période de détachement de longue durée ne peut excéder 5 ans entre la date de début et la date de fin réelle.</v>
      </c>
      <c r="BI525" s="17"/>
      <c r="BJ525" s="18"/>
      <c r="BK525" s="17"/>
      <c r="BL525" s="18"/>
      <c r="BM525" s="17" t="s">
        <v>142</v>
      </c>
      <c r="BN525" s="18" t="str">
        <f>VLOOKUP(BM525,'Axe 2 Règles de gestion'!$D$2:$F$190,3, FALSE)</f>
        <v>Lors de la demande initiale, l'agent doit être en activité.</v>
      </c>
      <c r="BO525" s="17" t="s">
        <v>144</v>
      </c>
      <c r="BP525" s="18" t="str">
        <f>VLOOKUP(BO525,'Axe 2 Règles de gestion'!$D$2:$F$190,3, FALSE)</f>
        <v>La date de début de position doit être antérieure ou égale à la date de fin prévisionnelle de position.</v>
      </c>
      <c r="BQ525" s="17" t="s">
        <v>146</v>
      </c>
      <c r="BR525" s="18" t="str">
        <f>VLOOKUP(BQ525,'Axe 2 Règles de gestion'!$D$2:$F$190,3, FALSE)</f>
        <v>La date de début de la position doit être postérieure ou égale à la date d'entrée dans la FPE ou dans la carrière militaire.</v>
      </c>
      <c r="BS525" s="17" t="s">
        <v>148</v>
      </c>
      <c r="BT525" s="18" t="str">
        <f>VLOOKUP(BS525,'Axe 2 Règles de gestion'!$D$2:$F$190,3, FALSE)</f>
        <v>La date de fin réelle de la position doit être antérieure à la date limite de départ à la retraite.</v>
      </c>
      <c r="BU525" s="17" t="s">
        <v>150</v>
      </c>
      <c r="BV525" s="18" t="str">
        <f>VLOOKUP(BU525,'Axe 2 Règles de gestion'!$D$2:$F$190,3, FALSE)</f>
        <v>La date de début de position doit être antérieure ou égale à la date de fin réelle de position.</v>
      </c>
      <c r="BW525" s="17" t="s">
        <v>152</v>
      </c>
      <c r="BX525" s="18" t="str">
        <f>VLOOKUP(BW525,'Axe 2 Règles de gestion'!$D$2:$F$190,3, FALSE)</f>
        <v>La date de fin prévisionnelle de la position doit être antérieure à la date limite de départ à la retraite.</v>
      </c>
      <c r="BY525" s="17" t="s">
        <v>154</v>
      </c>
      <c r="BZ525" s="18" t="str">
        <f>VLOOKUP(BY525,'Axe 2 Règles de gestion'!$D$2:$F$190,3, FALSE)</f>
        <v>La date de début de position est à J+1 de la date de fin de position de l'occurrence précédente.</v>
      </c>
      <c r="CA525" s="17" t="s">
        <v>156</v>
      </c>
      <c r="CB525" s="18" t="str">
        <f>VLOOKUP(CA525,'Axe 2 Règles de gestion'!$D$2:$F$190,3, FALSE)</f>
        <v>Les champs "Type d'organisme d'accueil" et "Pays" de l'organisme d'accueil doivent être renseignés.</v>
      </c>
      <c r="CC525" s="17" t="s">
        <v>158</v>
      </c>
      <c r="CD525" s="18" t="str">
        <f>VLOOKUP(CC525,'Axe 2 Règles de gestion'!$D$2:$F$190,3, FALSE)</f>
        <v>La date de fin ou la date de fin prévisionnelle doit être saisie.</v>
      </c>
      <c r="CE525" s="17" t="s">
        <v>160</v>
      </c>
      <c r="CF525" s="18" t="str">
        <f>VLOOKUP(CE525,'Axe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25" s="17" t="s">
        <v>162</v>
      </c>
      <c r="CH525" s="18" t="str">
        <f>VLOOKUP(CG525,'Axe 2 Règles de gestion'!$D$2:$F$190,3, FALSE)</f>
        <v>Le champ "Organisme d'accueil" doit être alimenté si le type d'organisme d'accueil est égal à 'Autre organisme', 'Fonction publique d'un état de l'Union Européenne' ou 'Fonction publique Européenne'.</v>
      </c>
      <c r="CI525" s="17" t="s">
        <v>177</v>
      </c>
      <c r="CJ525" s="18" t="str">
        <f>VLOOKUP(CI525,'Axe 2 Règles de gestion'!$D$2:$F$190,3, FALSE)</f>
        <v>La saisie d'une occurrence de congés/absences est interdite (date de fin réelle)</v>
      </c>
      <c r="CK525" s="17" t="s">
        <v>179</v>
      </c>
      <c r="CL525" s="18" t="str">
        <f>VLOOKUP(CK525,'Axe 2 Règles de gestion'!$D$2:$F$190,3, FALSE)</f>
        <v>La saisie d'une occurrence de congés/absences est interdite (date de fin prévisionnelle)</v>
      </c>
      <c r="CM525" s="17" t="s">
        <v>164</v>
      </c>
      <c r="CN525" s="18" t="str">
        <f>VLOOKUP(CM525,'Axe 2 Règles de gestion'!$D$2:$F$190,3, FALSE)</f>
        <v>Le champ « Libellé corps/grade/emploi de détachement » est renseigné si le « Type d'organisme d'accueil » n'est pas valorisé à FPE.</v>
      </c>
      <c r="CO525" s="17"/>
      <c r="CP525" s="18"/>
      <c r="CQ525" s="17"/>
      <c r="CR525" s="18"/>
      <c r="CS525" s="14" t="s">
        <v>166</v>
      </c>
      <c r="CT525" s="16" t="s">
        <v>166</v>
      </c>
    </row>
    <row r="526" spans="1:98" ht="240" x14ac:dyDescent="0.25">
      <c r="A526" s="14" t="s">
        <v>99</v>
      </c>
      <c r="B526" s="14" t="s">
        <v>100</v>
      </c>
      <c r="C526" s="15">
        <v>44362.602083333331</v>
      </c>
      <c r="D526" s="14" t="s">
        <v>101</v>
      </c>
      <c r="E526" s="16" t="s">
        <v>102</v>
      </c>
      <c r="F526" s="14" t="s">
        <v>103</v>
      </c>
      <c r="G526" s="16" t="s">
        <v>104</v>
      </c>
      <c r="H526" s="14" t="s">
        <v>685</v>
      </c>
      <c r="I526" s="16" t="s">
        <v>686</v>
      </c>
      <c r="J526" s="16" t="s">
        <v>687</v>
      </c>
      <c r="K526" s="16" t="s">
        <v>688</v>
      </c>
      <c r="L526" s="14" t="s">
        <v>693</v>
      </c>
      <c r="M526" s="16" t="s">
        <v>694</v>
      </c>
      <c r="N526" s="14" t="s">
        <v>111</v>
      </c>
      <c r="O526" s="16" t="s">
        <v>195</v>
      </c>
      <c r="P526" s="16" t="s">
        <v>196</v>
      </c>
      <c r="Q526" s="16" t="s">
        <v>114</v>
      </c>
      <c r="R526" s="14" t="s">
        <v>115</v>
      </c>
      <c r="S526" s="14" t="s">
        <v>116</v>
      </c>
      <c r="T526" s="14" t="s">
        <v>117</v>
      </c>
      <c r="U526" s="14" t="s">
        <v>118</v>
      </c>
      <c r="V526" s="15">
        <v>40725</v>
      </c>
      <c r="W526" s="15">
        <v>43830</v>
      </c>
      <c r="X526" s="16" t="s">
        <v>695</v>
      </c>
      <c r="Y526" s="17" t="s">
        <v>198</v>
      </c>
      <c r="Z526" s="18" t="str">
        <f>VLOOKUP(Y526,'Axe 2 Règles de gestion'!$D$2:$F$190,3, FALSE)</f>
        <v>L'agent doit formuler une demande de renouvellement à son administration d'origine 3 mois au moins avant l'expiration de la période de détachement de longue durée.</v>
      </c>
      <c r="AA526" s="17" t="s">
        <v>281</v>
      </c>
      <c r="AB526" s="18" t="str">
        <f>VLOOKUP(AA526,'Axe 2 Règles de gestion'!$D$2:$F$190,3, FALSE)</f>
        <v>L'accord de l'administration d'accueil n'est pas nécessaire. Le détachement est de droit.</v>
      </c>
      <c r="AC526" s="17" t="s">
        <v>124</v>
      </c>
      <c r="AD526" s="18" t="str">
        <f>VLOOKUP(AC526,'Axe 2 Règles de gestion'!$D$2:$F$190,3, FALSE)</f>
        <v>Le détachement est accordé après avis des commissions administratives paritaires compétentes.</v>
      </c>
      <c r="AE526" s="17"/>
      <c r="AF526" s="18"/>
      <c r="AG526" s="17"/>
      <c r="AH526" s="18"/>
      <c r="AI526" s="17"/>
      <c r="AJ526" s="18"/>
      <c r="AK526" s="17"/>
      <c r="AL526" s="18"/>
      <c r="AM526" s="17"/>
      <c r="AN526" s="18"/>
      <c r="AO526" s="17"/>
      <c r="AP526" s="18"/>
      <c r="AQ526" s="17"/>
      <c r="AR526" s="18"/>
      <c r="AS526" s="17"/>
      <c r="AT526" s="18"/>
      <c r="AU526" s="17"/>
      <c r="AV526" s="18"/>
      <c r="AW526" s="17" t="s">
        <v>138</v>
      </c>
      <c r="AX526" s="18" t="str">
        <f>VLOOKUP(AW526,'Axe 2 Règles de gestion'!$D$2:$F$190,3, FALSE)</f>
        <v>Chaque période de détachement de longue durée ne peut excéder 5 ans entre la date de début et la date de fin prévisionnelle.</v>
      </c>
      <c r="AY526" s="17" t="s">
        <v>140</v>
      </c>
      <c r="AZ526" s="18" t="str">
        <f>VLOOKUP(AY526,'Axe 2 Règles de gestion'!$D$2:$F$190,3, FALSE)</f>
        <v>Chaque période de détachement de longue durée ne peut excéder 5 ans entre la date de début et la date de fin réelle.</v>
      </c>
      <c r="BA526" s="17" t="s">
        <v>202</v>
      </c>
      <c r="BB526" s="18" t="str">
        <f>VLOOKUP(BA526,'Axe 2 Règles de gestion'!$D$2:$F$190,3, FALSE)</f>
        <v>Le renouvellement d'un détachement de courte durée est interdit.</v>
      </c>
      <c r="BC526" s="17"/>
      <c r="BD526" s="18"/>
      <c r="BE526" s="17"/>
      <c r="BF526" s="18"/>
      <c r="BG526" s="17"/>
      <c r="BH526" s="18"/>
      <c r="BI526" s="17"/>
      <c r="BJ526" s="18"/>
      <c r="BK526" s="17"/>
      <c r="BL526" s="18"/>
      <c r="BM526" s="17" t="s">
        <v>144</v>
      </c>
      <c r="BN526" s="18" t="str">
        <f>VLOOKUP(BM526,'Axe 2 Règles de gestion'!$D$2:$F$190,3, FALSE)</f>
        <v>La date de début de position doit être antérieure ou égale à la date de fin prévisionnelle de position.</v>
      </c>
      <c r="BO526" s="17" t="s">
        <v>146</v>
      </c>
      <c r="BP526" s="18" t="str">
        <f>VLOOKUP(BO526,'Axe 2 Règles de gestion'!$D$2:$F$190,3, FALSE)</f>
        <v>La date de début de la position doit être postérieure ou égale à la date d'entrée dans la FPE ou dans la carrière militaire.</v>
      </c>
      <c r="BQ526" s="17" t="s">
        <v>148</v>
      </c>
      <c r="BR526" s="18" t="str">
        <f>VLOOKUP(BQ526,'Axe 2 Règles de gestion'!$D$2:$F$190,3, FALSE)</f>
        <v>La date de fin réelle de la position doit être antérieure à la date limite de départ à la retraite.</v>
      </c>
      <c r="BS526" s="17" t="s">
        <v>150</v>
      </c>
      <c r="BT526" s="18" t="str">
        <f>VLOOKUP(BS526,'Axe 2 Règles de gestion'!$D$2:$F$190,3, FALSE)</f>
        <v>La date de début de position doit être antérieure ou égale à la date de fin réelle de position.</v>
      </c>
      <c r="BU526" s="17" t="s">
        <v>152</v>
      </c>
      <c r="BV526" s="18" t="str">
        <f>VLOOKUP(BU526,'Axe 2 Règles de gestion'!$D$2:$F$190,3, FALSE)</f>
        <v>La date de fin prévisionnelle de la position doit être antérieure à la date limite de départ à la retraite.</v>
      </c>
      <c r="BW526" s="17" t="s">
        <v>154</v>
      </c>
      <c r="BX526" s="18" t="str">
        <f>VLOOKUP(BW526,'Axe 2 Règles de gestion'!$D$2:$F$190,3, FALSE)</f>
        <v>La date de début de position est à J+1 de la date de fin de position de l'occurrence précédente.</v>
      </c>
      <c r="BY526" s="17" t="s">
        <v>156</v>
      </c>
      <c r="BZ526" s="18" t="str">
        <f>VLOOKUP(BY526,'Axe 2 Règles de gestion'!$D$2:$F$190,3, FALSE)</f>
        <v>Les champs "Type d'organisme d'accueil" et "Pays" de l'organisme d'accueil doivent être renseignés.</v>
      </c>
      <c r="CA526" s="17" t="s">
        <v>158</v>
      </c>
      <c r="CB526" s="18" t="str">
        <f>VLOOKUP(CA526,'Axe 2 Règles de gestion'!$D$2:$F$190,3, FALSE)</f>
        <v>La date de fin ou la date de fin prévisionnelle doit être saisie.</v>
      </c>
      <c r="CC526" s="17" t="s">
        <v>160</v>
      </c>
      <c r="CD526" s="18" t="str">
        <f>VLOOKUP(CC526,'Axe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26" s="17" t="s">
        <v>162</v>
      </c>
      <c r="CF526" s="18" t="str">
        <f>VLOOKUP(CE526,'Axe 2 Règles de gestion'!$D$2:$F$190,3, FALSE)</f>
        <v>Le champ "Organisme d'accueil" doit être alimenté si le type d'organisme d'accueil est égal à 'Autre organisme', 'Fonction publique d'un état de l'Union Européenne' ou 'Fonction publique Européenne'.</v>
      </c>
      <c r="CG526" s="17" t="s">
        <v>164</v>
      </c>
      <c r="CH526" s="18" t="str">
        <f>VLOOKUP(CG526,'Axe 2 Règles de gestion'!$D$2:$F$190,3, FALSE)</f>
        <v>Le champ « Libellé corps/grade/emploi de détachement » est renseigné si le « Type d'organisme d'accueil » n'est pas valorisé à FPE.</v>
      </c>
      <c r="CI526" s="17"/>
      <c r="CJ526" s="18"/>
      <c r="CK526" s="17"/>
      <c r="CL526" s="18"/>
      <c r="CM526" s="17"/>
      <c r="CN526" s="18"/>
      <c r="CO526" s="17"/>
      <c r="CP526" s="18"/>
      <c r="CQ526" s="17"/>
      <c r="CR526" s="18"/>
      <c r="CS526" s="14" t="s">
        <v>166</v>
      </c>
      <c r="CT526" s="16" t="s">
        <v>166</v>
      </c>
    </row>
    <row r="527" spans="1:98" ht="240" x14ac:dyDescent="0.25">
      <c r="A527" s="14" t="s">
        <v>99</v>
      </c>
      <c r="B527" s="14" t="s">
        <v>100</v>
      </c>
      <c r="C527" s="15">
        <v>44362.602777777778</v>
      </c>
      <c r="D527" s="14" t="s">
        <v>101</v>
      </c>
      <c r="E527" s="16" t="s">
        <v>102</v>
      </c>
      <c r="F527" s="14" t="s">
        <v>103</v>
      </c>
      <c r="G527" s="16" t="s">
        <v>104</v>
      </c>
      <c r="H527" s="14" t="s">
        <v>685</v>
      </c>
      <c r="I527" s="16" t="s">
        <v>686</v>
      </c>
      <c r="J527" s="16" t="s">
        <v>687</v>
      </c>
      <c r="K527" s="16" t="s">
        <v>688</v>
      </c>
      <c r="L527" s="14" t="s">
        <v>693</v>
      </c>
      <c r="M527" s="16" t="s">
        <v>694</v>
      </c>
      <c r="N527" s="14" t="s">
        <v>111</v>
      </c>
      <c r="O527" s="16" t="s">
        <v>195</v>
      </c>
      <c r="P527" s="16" t="s">
        <v>196</v>
      </c>
      <c r="Q527" s="16" t="s">
        <v>114</v>
      </c>
      <c r="R527" s="14" t="s">
        <v>115</v>
      </c>
      <c r="S527" s="14" t="s">
        <v>116</v>
      </c>
      <c r="T527" s="14" t="s">
        <v>117</v>
      </c>
      <c r="U527" s="14" t="s">
        <v>118</v>
      </c>
      <c r="V527" s="15">
        <v>43831</v>
      </c>
      <c r="W527" s="15"/>
      <c r="X527" s="16" t="s">
        <v>696</v>
      </c>
      <c r="Y527" s="17" t="s">
        <v>198</v>
      </c>
      <c r="Z527" s="18" t="str">
        <f>VLOOKUP(Y527,'Axe 2 Règles de gestion'!$D$2:$F$190,3, FALSE)</f>
        <v>L'agent doit formuler une demande de renouvellement à son administration d'origine 3 mois au moins avant l'expiration de la période de détachement de longue durée.</v>
      </c>
      <c r="AA527" s="17" t="s">
        <v>281</v>
      </c>
      <c r="AB527" s="18" t="str">
        <f>VLOOKUP(AA527,'Axe 2 Règles de gestion'!$D$2:$F$190,3, FALSE)</f>
        <v>L'accord de l'administration d'accueil n'est pas nécessaire. Le détachement est de droit.</v>
      </c>
      <c r="AC527" s="17"/>
      <c r="AD527" s="18"/>
      <c r="AE527" s="17"/>
      <c r="AF527" s="18"/>
      <c r="AG527" s="17"/>
      <c r="AH527" s="18"/>
      <c r="AI527" s="17"/>
      <c r="AJ527" s="18"/>
      <c r="AK527" s="17"/>
      <c r="AL527" s="18"/>
      <c r="AM527" s="17"/>
      <c r="AN527" s="18"/>
      <c r="AO527" s="17"/>
      <c r="AP527" s="18"/>
      <c r="AQ527" s="17"/>
      <c r="AR527" s="18"/>
      <c r="AS527" s="17"/>
      <c r="AT527" s="18"/>
      <c r="AU527" s="17"/>
      <c r="AV527" s="18"/>
      <c r="AW527" s="17" t="s">
        <v>138</v>
      </c>
      <c r="AX527" s="18" t="str">
        <f>VLOOKUP(AW527,'Axe 2 Règles de gestion'!$D$2:$F$190,3, FALSE)</f>
        <v>Chaque période de détachement de longue durée ne peut excéder 5 ans entre la date de début et la date de fin prévisionnelle.</v>
      </c>
      <c r="AY527" s="17" t="s">
        <v>140</v>
      </c>
      <c r="AZ527" s="18" t="str">
        <f>VLOOKUP(AY527,'Axe 2 Règles de gestion'!$D$2:$F$190,3, FALSE)</f>
        <v>Chaque période de détachement de longue durée ne peut excéder 5 ans entre la date de début et la date de fin réelle.</v>
      </c>
      <c r="BA527" s="17" t="s">
        <v>202</v>
      </c>
      <c r="BB527" s="18" t="str">
        <f>VLOOKUP(BA527,'Axe 2 Règles de gestion'!$D$2:$F$190,3, FALSE)</f>
        <v>Le renouvellement d'un détachement de courte durée est interdit.</v>
      </c>
      <c r="BC527" s="17"/>
      <c r="BD527" s="18"/>
      <c r="BE527" s="17"/>
      <c r="BF527" s="18"/>
      <c r="BG527" s="17"/>
      <c r="BH527" s="18"/>
      <c r="BI527" s="17"/>
      <c r="BJ527" s="18"/>
      <c r="BK527" s="17"/>
      <c r="BL527" s="18"/>
      <c r="BM527" s="17" t="s">
        <v>144</v>
      </c>
      <c r="BN527" s="18" t="str">
        <f>VLOOKUP(BM527,'Axe 2 Règles de gestion'!$D$2:$F$190,3, FALSE)</f>
        <v>La date de début de position doit être antérieure ou égale à la date de fin prévisionnelle de position.</v>
      </c>
      <c r="BO527" s="17" t="s">
        <v>146</v>
      </c>
      <c r="BP527" s="18" t="str">
        <f>VLOOKUP(BO527,'Axe 2 Règles de gestion'!$D$2:$F$190,3, FALSE)</f>
        <v>La date de début de la position doit être postérieure ou égale à la date d'entrée dans la FPE ou dans la carrière militaire.</v>
      </c>
      <c r="BQ527" s="17" t="s">
        <v>148</v>
      </c>
      <c r="BR527" s="18" t="str">
        <f>VLOOKUP(BQ527,'Axe 2 Règles de gestion'!$D$2:$F$190,3, FALSE)</f>
        <v>La date de fin réelle de la position doit être antérieure à la date limite de départ à la retraite.</v>
      </c>
      <c r="BS527" s="17" t="s">
        <v>150</v>
      </c>
      <c r="BT527" s="18" t="str">
        <f>VLOOKUP(BS527,'Axe 2 Règles de gestion'!$D$2:$F$190,3, FALSE)</f>
        <v>La date de début de position doit être antérieure ou égale à la date de fin réelle de position.</v>
      </c>
      <c r="BU527" s="17" t="s">
        <v>152</v>
      </c>
      <c r="BV527" s="18" t="str">
        <f>VLOOKUP(BU527,'Axe 2 Règles de gestion'!$D$2:$F$190,3, FALSE)</f>
        <v>La date de fin prévisionnelle de la position doit être antérieure à la date limite de départ à la retraite.</v>
      </c>
      <c r="BW527" s="17" t="s">
        <v>154</v>
      </c>
      <c r="BX527" s="18" t="str">
        <f>VLOOKUP(BW527,'Axe 2 Règles de gestion'!$D$2:$F$190,3, FALSE)</f>
        <v>La date de début de position est à J+1 de la date de fin de position de l'occurrence précédente.</v>
      </c>
      <c r="BY527" s="17" t="s">
        <v>156</v>
      </c>
      <c r="BZ527" s="18" t="str">
        <f>VLOOKUP(BY527,'Axe 2 Règles de gestion'!$D$2:$F$190,3, FALSE)</f>
        <v>Les champs "Type d'organisme d'accueil" et "Pays" de l'organisme d'accueil doivent être renseignés.</v>
      </c>
      <c r="CA527" s="17" t="s">
        <v>158</v>
      </c>
      <c r="CB527" s="18" t="str">
        <f>VLOOKUP(CA527,'Axe 2 Règles de gestion'!$D$2:$F$190,3, FALSE)</f>
        <v>La date de fin ou la date de fin prévisionnelle doit être saisie.</v>
      </c>
      <c r="CC527" s="17" t="s">
        <v>160</v>
      </c>
      <c r="CD527" s="18" t="str">
        <f>VLOOKUP(CC527,'Axe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27" s="17" t="s">
        <v>162</v>
      </c>
      <c r="CF527" s="18" t="str">
        <f>VLOOKUP(CE527,'Axe 2 Règles de gestion'!$D$2:$F$190,3, FALSE)</f>
        <v>Le champ "Organisme d'accueil" doit être alimenté si le type d'organisme d'accueil est égal à 'Autre organisme', 'Fonction publique d'un état de l'Union Européenne' ou 'Fonction publique Européenne'.</v>
      </c>
      <c r="CG527" s="17" t="s">
        <v>177</v>
      </c>
      <c r="CH527" s="18" t="str">
        <f>VLOOKUP(CG527,'Axe 2 Règles de gestion'!$D$2:$F$190,3, FALSE)</f>
        <v>La saisie d'une occurrence de congés/absences est interdite (date de fin réelle)</v>
      </c>
      <c r="CI527" s="17" t="s">
        <v>179</v>
      </c>
      <c r="CJ527" s="18" t="str">
        <f>VLOOKUP(CI527,'Axe 2 Règles de gestion'!$D$2:$F$190,3, FALSE)</f>
        <v>La saisie d'une occurrence de congés/absences est interdite (date de fin prévisionnelle)</v>
      </c>
      <c r="CK527" s="17" t="s">
        <v>164</v>
      </c>
      <c r="CL527" s="18" t="str">
        <f>VLOOKUP(CK527,'Axe 2 Règles de gestion'!$D$2:$F$190,3, FALSE)</f>
        <v>Le champ « Libellé corps/grade/emploi de détachement » est renseigné si le « Type d'organisme d'accueil » n'est pas valorisé à FPE.</v>
      </c>
      <c r="CM527" s="17"/>
      <c r="CN527" s="18"/>
      <c r="CO527" s="17"/>
      <c r="CP527" s="18"/>
      <c r="CQ527" s="17"/>
      <c r="CR527" s="18"/>
      <c r="CS527" s="14" t="s">
        <v>166</v>
      </c>
      <c r="CT527" s="16" t="s">
        <v>166</v>
      </c>
    </row>
    <row r="528" spans="1:98" ht="240" x14ac:dyDescent="0.25">
      <c r="A528" s="14" t="s">
        <v>99</v>
      </c>
      <c r="B528" s="14" t="s">
        <v>100</v>
      </c>
      <c r="C528" s="15">
        <v>44362.603472222225</v>
      </c>
      <c r="D528" s="14" t="s">
        <v>101</v>
      </c>
      <c r="E528" s="16" t="s">
        <v>102</v>
      </c>
      <c r="F528" s="14" t="s">
        <v>103</v>
      </c>
      <c r="G528" s="16" t="s">
        <v>104</v>
      </c>
      <c r="H528" s="14" t="s">
        <v>685</v>
      </c>
      <c r="I528" s="16" t="s">
        <v>686</v>
      </c>
      <c r="J528" s="16" t="s">
        <v>687</v>
      </c>
      <c r="K528" s="16" t="s">
        <v>688</v>
      </c>
      <c r="L528" s="14" t="s">
        <v>697</v>
      </c>
      <c r="M528" s="16" t="s">
        <v>698</v>
      </c>
      <c r="N528" s="14" t="s">
        <v>213</v>
      </c>
      <c r="O528" s="16" t="s">
        <v>214</v>
      </c>
      <c r="P528" s="16" t="s">
        <v>215</v>
      </c>
      <c r="Q528" s="16" t="s">
        <v>114</v>
      </c>
      <c r="R528" s="14" t="s">
        <v>115</v>
      </c>
      <c r="S528" s="14" t="s">
        <v>116</v>
      </c>
      <c r="T528" s="14" t="s">
        <v>117</v>
      </c>
      <c r="U528" s="14" t="s">
        <v>118</v>
      </c>
      <c r="V528" s="15">
        <v>40725</v>
      </c>
      <c r="W528" s="15"/>
      <c r="X528" s="16" t="s">
        <v>216</v>
      </c>
      <c r="Y528" s="17" t="s">
        <v>217</v>
      </c>
      <c r="Z528" s="18" t="str">
        <f>VLOOKUP(Y528,'Axe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28" s="17" t="s">
        <v>219</v>
      </c>
      <c r="AB528" s="18" t="str">
        <f>VLOOKUP(AA528,'Axe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28" s="17" t="s">
        <v>221</v>
      </c>
      <c r="AD528" s="18" t="str">
        <f>VLOOKUP(AC528,'Axe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28" s="17" t="s">
        <v>223</v>
      </c>
      <c r="AF528" s="18" t="str">
        <f>VLOOKUP(AE528,'Axe 2 Règles de gestion'!$D$2:$F$190,3, FALSE)</f>
        <v>L'agent doit adresser une demande de réintégration à l'administration d'origine 3 mois au moins avant l'expiration de la période de détachement de longue durée.</v>
      </c>
      <c r="AG528" s="17" t="s">
        <v>225</v>
      </c>
      <c r="AH528" s="18" t="str">
        <f>VLOOKUP(AG528,'Axe 2 Règles de gestion'!$D$2:$F$190,3, FALSE)</f>
        <v>En l'absence de poste vacant, l'agent est affecté dans un emploi correspondant à son grade.</v>
      </c>
      <c r="AI528" s="17" t="s">
        <v>227</v>
      </c>
      <c r="AJ528" s="18" t="str">
        <f>VLOOKUP(AI528,'Axe 2 Règles de gestion'!$D$2:$F$190,3, FALSE)</f>
        <v>Si l'agent n'adresse pas sa demande dans les délais, il est obligatoirement réintégré à la première vacance dans son corps d'origine et affecté à un emploi correspondant à son grade.</v>
      </c>
      <c r="AK528" s="17"/>
      <c r="AL528" s="18"/>
      <c r="AM528" s="17"/>
      <c r="AN528" s="18"/>
      <c r="AO528" s="17"/>
      <c r="AP528" s="18"/>
      <c r="AQ528" s="17"/>
      <c r="AR528" s="18"/>
      <c r="AS528" s="17"/>
      <c r="AT528" s="18"/>
      <c r="AU528" s="17"/>
      <c r="AV528" s="18"/>
      <c r="AW528" s="17" t="s">
        <v>130</v>
      </c>
      <c r="AX528" s="18" t="str">
        <f>VLOOKUP(AW528,'Axe 2 Règles de gestion'!$D$2:$F$190,3, FALSE)</f>
        <v>Un détachement de courte durée ne peut excéder six mois entre la date de début et la date de fin prévisionnelle</v>
      </c>
      <c r="AY528" s="17" t="s">
        <v>132</v>
      </c>
      <c r="AZ528" s="18" t="str">
        <f>VLOOKUP(AY528,'Axe 2 Règles de gestion'!$D$2:$F$190,3, FALSE)</f>
        <v>Un détachement de courte durée ne peut excéder six mois entre la date de début et la date de fin réelle</v>
      </c>
      <c r="BA528" s="17" t="s">
        <v>134</v>
      </c>
      <c r="BB528" s="18" t="str">
        <f>VLOOKUP(BA528,'Axe 2 Règles de gestion'!$D$2:$F$190,3, FALSE)</f>
        <v>Un détachement de courte durée ne peut excéder 1 an entre la date de début et la date de fin prévisionnelle, pour les personnels détachés pour servir dans les collectivités d'outre-mer, la Nouvelle-Calédonie ou à l'étranger.</v>
      </c>
      <c r="BC528" s="17" t="s">
        <v>136</v>
      </c>
      <c r="BD528" s="18" t="str">
        <f>VLOOKUP(BC528,'Axe 2 Règles de gestion'!$D$2:$F$190,3, FALSE)</f>
        <v>Un détachement de courte durée ne peut excéder 1 an entre la date de début et la date de fin réelle, pour les personnels détachés pour servir dans les collectivités d'outre-mer, la Nouvelle-Calédonie ou à l'étranger.</v>
      </c>
      <c r="BE528" s="17" t="s">
        <v>138</v>
      </c>
      <c r="BF528" s="18" t="str">
        <f>VLOOKUP(BE528,'Axe 2 Règles de gestion'!$D$2:$F$190,3, FALSE)</f>
        <v>Chaque période de détachement de longue durée ne peut excéder 5 ans entre la date de début et la date de fin prévisionnelle.</v>
      </c>
      <c r="BG528" s="17" t="s">
        <v>140</v>
      </c>
      <c r="BH528" s="18" t="str">
        <f>VLOOKUP(BG528,'Axe 2 Règles de gestion'!$D$2:$F$190,3, FALSE)</f>
        <v>Chaque période de détachement de longue durée ne peut excéder 5 ans entre la date de début et la date de fin réelle.</v>
      </c>
      <c r="BI528" s="17"/>
      <c r="BJ528" s="18"/>
      <c r="BK528" s="17"/>
      <c r="BL528" s="18"/>
      <c r="BM528" s="17" t="s">
        <v>144</v>
      </c>
      <c r="BN528" s="18" t="str">
        <f>VLOOKUP(BM528,'Axe 2 Règles de gestion'!$D$2:$F$190,3, FALSE)</f>
        <v>La date de début de position doit être antérieure ou égale à la date de fin prévisionnelle de position.</v>
      </c>
      <c r="BO528" s="17" t="s">
        <v>148</v>
      </c>
      <c r="BP528" s="18" t="str">
        <f>VLOOKUP(BO528,'Axe 2 Règles de gestion'!$D$2:$F$190,3, FALSE)</f>
        <v>La date de fin réelle de la position doit être antérieure à la date limite de départ à la retraite.</v>
      </c>
      <c r="BQ528" s="17" t="s">
        <v>150</v>
      </c>
      <c r="BR528" s="18" t="str">
        <f>VLOOKUP(BQ528,'Axe 2 Règles de gestion'!$D$2:$F$190,3, FALSE)</f>
        <v>La date de début de position doit être antérieure ou égale à la date de fin réelle de position.</v>
      </c>
      <c r="BS528" s="17" t="s">
        <v>152</v>
      </c>
      <c r="BT528" s="18" t="str">
        <f>VLOOKUP(BS528,'Axe 2 Règles de gestion'!$D$2:$F$190,3, FALSE)</f>
        <v>La date de fin prévisionnelle de la position doit être antérieure à la date limite de départ à la retraite.</v>
      </c>
      <c r="BU528" s="17" t="s">
        <v>156</v>
      </c>
      <c r="BV528" s="18" t="str">
        <f>VLOOKUP(BU528,'Axe 2 Règles de gestion'!$D$2:$F$190,3, FALSE)</f>
        <v>Les champs "Type d'organisme d'accueil" et "Pays" de l'organisme d'accueil doivent être renseignés.</v>
      </c>
      <c r="BW528" s="17" t="s">
        <v>158</v>
      </c>
      <c r="BX528" s="18" t="str">
        <f>VLOOKUP(BW528,'Axe 2 Règles de gestion'!$D$2:$F$190,3, FALSE)</f>
        <v>La date de fin ou la date de fin prévisionnelle doit être saisie.</v>
      </c>
      <c r="BY528" s="17" t="s">
        <v>160</v>
      </c>
      <c r="BZ528" s="18" t="str">
        <f>VLOOKUP(BY528,'Axe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28" s="17" t="s">
        <v>162</v>
      </c>
      <c r="CB528" s="18" t="str">
        <f>VLOOKUP(CA528,'Axe 2 Règles de gestion'!$D$2:$F$190,3, FALSE)</f>
        <v>Le champ "Organisme d'accueil" doit être alimenté si le type d'organisme d'accueil est égal à 'Autre organisme', 'Fonction publique d'un état de l'Union Européenne' ou 'Fonction publique Européenne'.</v>
      </c>
      <c r="CC528" s="17" t="s">
        <v>177</v>
      </c>
      <c r="CD528" s="18" t="str">
        <f>VLOOKUP(CC528,'Axe 2 Règles de gestion'!$D$2:$F$190,3, FALSE)</f>
        <v>La saisie d'une occurrence de congés/absences est interdite (date de fin réelle)</v>
      </c>
      <c r="CE528" s="17" t="s">
        <v>179</v>
      </c>
      <c r="CF528" s="18" t="str">
        <f>VLOOKUP(CE528,'Axe 2 Règles de gestion'!$D$2:$F$190,3, FALSE)</f>
        <v>La saisie d'une occurrence de congés/absences est interdite (date de fin prévisionnelle)</v>
      </c>
      <c r="CG528" s="17" t="s">
        <v>164</v>
      </c>
      <c r="CH528" s="18" t="str">
        <f>VLOOKUP(CG528,'Axe 2 Règles de gestion'!$D$2:$F$190,3, FALSE)</f>
        <v>Le champ « Libellé corps/grade/emploi de détachement » est renseigné si le « Type d'organisme d'accueil » n'est pas valorisé à FPE.</v>
      </c>
      <c r="CI528" s="17"/>
      <c r="CJ528" s="18"/>
      <c r="CK528" s="17"/>
      <c r="CL528" s="18"/>
      <c r="CM528" s="17"/>
      <c r="CN528" s="18"/>
      <c r="CO528" s="17"/>
      <c r="CP528" s="18"/>
      <c r="CQ528" s="17"/>
      <c r="CR528" s="18"/>
      <c r="CS528" s="14" t="s">
        <v>166</v>
      </c>
      <c r="CT528" s="16" t="s">
        <v>166</v>
      </c>
    </row>
    <row r="529" spans="1:98" ht="120" x14ac:dyDescent="0.25">
      <c r="A529" s="14" t="s">
        <v>229</v>
      </c>
      <c r="B529" s="14" t="s">
        <v>230</v>
      </c>
      <c r="C529" s="15">
        <v>43152.5</v>
      </c>
      <c r="D529" s="14" t="s">
        <v>101</v>
      </c>
      <c r="E529" s="16" t="s">
        <v>102</v>
      </c>
      <c r="F529" s="14" t="s">
        <v>103</v>
      </c>
      <c r="G529" s="16" t="s">
        <v>104</v>
      </c>
      <c r="H529" s="14" t="s">
        <v>685</v>
      </c>
      <c r="I529" s="16" t="s">
        <v>686</v>
      </c>
      <c r="J529" s="16" t="s">
        <v>687</v>
      </c>
      <c r="K529" s="16" t="s">
        <v>688</v>
      </c>
      <c r="L529" s="14" t="s">
        <v>689</v>
      </c>
      <c r="M529" s="16" t="s">
        <v>690</v>
      </c>
      <c r="N529" s="14" t="s">
        <v>111</v>
      </c>
      <c r="O529" s="16" t="s">
        <v>112</v>
      </c>
      <c r="P529" s="16" t="s">
        <v>113</v>
      </c>
      <c r="Q529" s="16" t="s">
        <v>231</v>
      </c>
      <c r="R529" s="14" t="s">
        <v>232</v>
      </c>
      <c r="S529" s="14" t="s">
        <v>233</v>
      </c>
      <c r="T529" s="14" t="s">
        <v>117</v>
      </c>
      <c r="U529" s="14" t="s">
        <v>234</v>
      </c>
      <c r="V529" s="15">
        <v>40725</v>
      </c>
      <c r="W529" s="15"/>
      <c r="X529" s="16" t="s">
        <v>166</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c r="BD529" s="18"/>
      <c r="BE529" s="17"/>
      <c r="BF529" s="18"/>
      <c r="BG529" s="17"/>
      <c r="BH529" s="18"/>
      <c r="BI529" s="17"/>
      <c r="BJ529" s="18"/>
      <c r="BK529" s="17"/>
      <c r="BL529" s="18"/>
      <c r="BM529" s="17"/>
      <c r="BN529" s="18"/>
      <c r="BO529" s="17"/>
      <c r="BP529" s="18"/>
      <c r="BQ529" s="17"/>
      <c r="BR529" s="18"/>
      <c r="BS529" s="17"/>
      <c r="BT529" s="18"/>
      <c r="BU529" s="17"/>
      <c r="BV529" s="18"/>
      <c r="BW529" s="17"/>
      <c r="BX529" s="18"/>
      <c r="BY529" s="17"/>
      <c r="BZ529" s="18"/>
      <c r="CA529" s="17"/>
      <c r="CB529" s="18"/>
      <c r="CC529" s="17"/>
      <c r="CD529" s="18"/>
      <c r="CE529" s="17"/>
      <c r="CF529" s="18"/>
      <c r="CG529" s="17"/>
      <c r="CH529" s="18"/>
      <c r="CI529" s="17"/>
      <c r="CJ529" s="18"/>
      <c r="CK529" s="17"/>
      <c r="CL529" s="18"/>
      <c r="CM529" s="17"/>
      <c r="CN529" s="18"/>
      <c r="CO529" s="17"/>
      <c r="CP529" s="18"/>
      <c r="CQ529" s="17"/>
      <c r="CR529" s="18"/>
      <c r="CS529" s="14" t="s">
        <v>166</v>
      </c>
      <c r="CT529" s="16" t="s">
        <v>166</v>
      </c>
    </row>
    <row r="530" spans="1:98" ht="120" x14ac:dyDescent="0.25">
      <c r="A530" s="14" t="s">
        <v>229</v>
      </c>
      <c r="B530" s="14" t="s">
        <v>230</v>
      </c>
      <c r="C530" s="15">
        <v>43152.5</v>
      </c>
      <c r="D530" s="14" t="s">
        <v>101</v>
      </c>
      <c r="E530" s="16" t="s">
        <v>102</v>
      </c>
      <c r="F530" s="14" t="s">
        <v>103</v>
      </c>
      <c r="G530" s="16" t="s">
        <v>104</v>
      </c>
      <c r="H530" s="14" t="s">
        <v>685</v>
      </c>
      <c r="I530" s="16" t="s">
        <v>686</v>
      </c>
      <c r="J530" s="16" t="s">
        <v>687</v>
      </c>
      <c r="K530" s="16" t="s">
        <v>688</v>
      </c>
      <c r="L530" s="14" t="s">
        <v>693</v>
      </c>
      <c r="M530" s="16" t="s">
        <v>694</v>
      </c>
      <c r="N530" s="14" t="s">
        <v>111</v>
      </c>
      <c r="O530" s="16" t="s">
        <v>195</v>
      </c>
      <c r="P530" s="16" t="s">
        <v>196</v>
      </c>
      <c r="Q530" s="16" t="s">
        <v>231</v>
      </c>
      <c r="R530" s="14" t="s">
        <v>232</v>
      </c>
      <c r="S530" s="14" t="s">
        <v>233</v>
      </c>
      <c r="T530" s="14" t="s">
        <v>117</v>
      </c>
      <c r="U530" s="14" t="s">
        <v>234</v>
      </c>
      <c r="V530" s="15">
        <v>40725</v>
      </c>
      <c r="W530" s="15"/>
      <c r="X530" s="16" t="s">
        <v>166</v>
      </c>
      <c r="Y530" s="17"/>
      <c r="Z530" s="18"/>
      <c r="AA530" s="17"/>
      <c r="AB530" s="18"/>
      <c r="AC530" s="17"/>
      <c r="AD530" s="18"/>
      <c r="AE530" s="17"/>
      <c r="AF530" s="18"/>
      <c r="AG530" s="17"/>
      <c r="AH530" s="18"/>
      <c r="AI530" s="17"/>
      <c r="AJ530" s="18"/>
      <c r="AK530" s="17"/>
      <c r="AL530" s="18"/>
      <c r="AM530" s="17"/>
      <c r="AN530" s="18"/>
      <c r="AO530" s="17"/>
      <c r="AP530" s="18"/>
      <c r="AQ530" s="17"/>
      <c r="AR530" s="18"/>
      <c r="AS530" s="17"/>
      <c r="AT530" s="18"/>
      <c r="AU530" s="17"/>
      <c r="AV530" s="18"/>
      <c r="AW530" s="17"/>
      <c r="AX530" s="18"/>
      <c r="AY530" s="17"/>
      <c r="AZ530" s="18"/>
      <c r="BA530" s="17"/>
      <c r="BB530" s="18"/>
      <c r="BC530" s="17"/>
      <c r="BD530" s="18"/>
      <c r="BE530" s="17"/>
      <c r="BF530" s="18"/>
      <c r="BG530" s="17"/>
      <c r="BH530" s="18"/>
      <c r="BI530" s="17"/>
      <c r="BJ530" s="18"/>
      <c r="BK530" s="17"/>
      <c r="BL530" s="18"/>
      <c r="BM530" s="17"/>
      <c r="BN530" s="18"/>
      <c r="BO530" s="17"/>
      <c r="BP530" s="18"/>
      <c r="BQ530" s="17"/>
      <c r="BR530" s="18"/>
      <c r="BS530" s="17"/>
      <c r="BT530" s="18"/>
      <c r="BU530" s="17"/>
      <c r="BV530" s="18"/>
      <c r="BW530" s="17"/>
      <c r="BX530" s="18"/>
      <c r="BY530" s="17"/>
      <c r="BZ530" s="18"/>
      <c r="CA530" s="17"/>
      <c r="CB530" s="18"/>
      <c r="CC530" s="17"/>
      <c r="CD530" s="18"/>
      <c r="CE530" s="17"/>
      <c r="CF530" s="18"/>
      <c r="CG530" s="17"/>
      <c r="CH530" s="18"/>
      <c r="CI530" s="17"/>
      <c r="CJ530" s="18"/>
      <c r="CK530" s="17"/>
      <c r="CL530" s="18"/>
      <c r="CM530" s="17"/>
      <c r="CN530" s="18"/>
      <c r="CO530" s="17"/>
      <c r="CP530" s="18"/>
      <c r="CQ530" s="17"/>
      <c r="CR530" s="18"/>
      <c r="CS530" s="14" t="s">
        <v>166</v>
      </c>
      <c r="CT530" s="16" t="s">
        <v>166</v>
      </c>
    </row>
    <row r="531" spans="1:98" ht="90" x14ac:dyDescent="0.25">
      <c r="A531" s="14" t="s">
        <v>229</v>
      </c>
      <c r="B531" s="14" t="s">
        <v>230</v>
      </c>
      <c r="C531" s="15">
        <v>43152.5</v>
      </c>
      <c r="D531" s="14" t="s">
        <v>101</v>
      </c>
      <c r="E531" s="16" t="s">
        <v>102</v>
      </c>
      <c r="F531" s="14" t="s">
        <v>103</v>
      </c>
      <c r="G531" s="16" t="s">
        <v>104</v>
      </c>
      <c r="H531" s="14" t="s">
        <v>685</v>
      </c>
      <c r="I531" s="16" t="s">
        <v>686</v>
      </c>
      <c r="J531" s="16" t="s">
        <v>687</v>
      </c>
      <c r="K531" s="16" t="s">
        <v>688</v>
      </c>
      <c r="L531" s="14" t="s">
        <v>697</v>
      </c>
      <c r="M531" s="16" t="s">
        <v>698</v>
      </c>
      <c r="N531" s="14" t="s">
        <v>213</v>
      </c>
      <c r="O531" s="16" t="s">
        <v>214</v>
      </c>
      <c r="P531" s="16" t="s">
        <v>215</v>
      </c>
      <c r="Q531" s="16" t="s">
        <v>231</v>
      </c>
      <c r="R531" s="14" t="s">
        <v>232</v>
      </c>
      <c r="S531" s="14" t="s">
        <v>233</v>
      </c>
      <c r="T531" s="14" t="s">
        <v>117</v>
      </c>
      <c r="U531" s="14" t="s">
        <v>234</v>
      </c>
      <c r="V531" s="15">
        <v>40725</v>
      </c>
      <c r="W531" s="15"/>
      <c r="X531" s="16" t="s">
        <v>166</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c r="BD531" s="18"/>
      <c r="BE531" s="17"/>
      <c r="BF531" s="18"/>
      <c r="BG531" s="17"/>
      <c r="BH531" s="18"/>
      <c r="BI531" s="17"/>
      <c r="BJ531" s="18"/>
      <c r="BK531" s="17"/>
      <c r="BL531" s="18"/>
      <c r="BM531" s="17"/>
      <c r="BN531" s="18"/>
      <c r="BO531" s="17"/>
      <c r="BP531" s="18"/>
      <c r="BQ531" s="17"/>
      <c r="BR531" s="18"/>
      <c r="BS531" s="17"/>
      <c r="BT531" s="18"/>
      <c r="BU531" s="17"/>
      <c r="BV531" s="18"/>
      <c r="BW531" s="17"/>
      <c r="BX531" s="18"/>
      <c r="BY531" s="17"/>
      <c r="BZ531" s="18"/>
      <c r="CA531" s="17"/>
      <c r="CB531" s="18"/>
      <c r="CC531" s="17"/>
      <c r="CD531" s="18"/>
      <c r="CE531" s="17"/>
      <c r="CF531" s="18"/>
      <c r="CG531" s="17"/>
      <c r="CH531" s="18"/>
      <c r="CI531" s="17"/>
      <c r="CJ531" s="18"/>
      <c r="CK531" s="17"/>
      <c r="CL531" s="18"/>
      <c r="CM531" s="17"/>
      <c r="CN531" s="18"/>
      <c r="CO531" s="17"/>
      <c r="CP531" s="18"/>
      <c r="CQ531" s="17"/>
      <c r="CR531" s="18"/>
      <c r="CS531" s="14" t="s">
        <v>166</v>
      </c>
      <c r="CT531" s="16" t="s">
        <v>166</v>
      </c>
    </row>
    <row r="532" spans="1:98" ht="120" x14ac:dyDescent="0.25">
      <c r="A532" s="14" t="s">
        <v>99</v>
      </c>
      <c r="B532" s="14" t="s">
        <v>230</v>
      </c>
      <c r="C532" s="15">
        <v>44299.696527777778</v>
      </c>
      <c r="D532" s="14" t="s">
        <v>101</v>
      </c>
      <c r="E532" s="16" t="s">
        <v>102</v>
      </c>
      <c r="F532" s="14" t="s">
        <v>103</v>
      </c>
      <c r="G532" s="16" t="s">
        <v>104</v>
      </c>
      <c r="H532" s="14" t="s">
        <v>685</v>
      </c>
      <c r="I532" s="16" t="s">
        <v>686</v>
      </c>
      <c r="J532" s="16" t="s">
        <v>687</v>
      </c>
      <c r="K532" s="16" t="s">
        <v>688</v>
      </c>
      <c r="L532" s="14" t="s">
        <v>689</v>
      </c>
      <c r="M532" s="16" t="s">
        <v>690</v>
      </c>
      <c r="N532" s="14" t="s">
        <v>111</v>
      </c>
      <c r="O532" s="16" t="s">
        <v>112</v>
      </c>
      <c r="P532" s="16" t="s">
        <v>113</v>
      </c>
      <c r="Q532" s="16" t="s">
        <v>235</v>
      </c>
      <c r="R532" s="14" t="s">
        <v>236</v>
      </c>
      <c r="S532" s="14" t="s">
        <v>237</v>
      </c>
      <c r="T532" s="14" t="s">
        <v>117</v>
      </c>
      <c r="U532" s="14" t="s">
        <v>234</v>
      </c>
      <c r="V532" s="15">
        <v>40725</v>
      </c>
      <c r="W532" s="15"/>
      <c r="X532" s="16" t="s">
        <v>166</v>
      </c>
      <c r="Y532" s="17"/>
      <c r="Z532" s="18"/>
      <c r="AA532" s="17"/>
      <c r="AB532" s="18"/>
      <c r="AC532" s="17"/>
      <c r="AD532" s="18"/>
      <c r="AE532" s="17"/>
      <c r="AF532" s="18"/>
      <c r="AG532" s="17"/>
      <c r="AH532" s="18"/>
      <c r="AI532" s="17"/>
      <c r="AJ532" s="18"/>
      <c r="AK532" s="17"/>
      <c r="AL532" s="18"/>
      <c r="AM532" s="17"/>
      <c r="AN532" s="18"/>
      <c r="AO532" s="17"/>
      <c r="AP532" s="18"/>
      <c r="AQ532" s="17"/>
      <c r="AR532" s="18"/>
      <c r="AS532" s="17"/>
      <c r="AT532" s="18"/>
      <c r="AU532" s="17"/>
      <c r="AV532" s="18"/>
      <c r="AW532" s="17"/>
      <c r="AX532" s="18"/>
      <c r="AY532" s="17"/>
      <c r="AZ532" s="18"/>
      <c r="BA532" s="17"/>
      <c r="BB532" s="18"/>
      <c r="BC532" s="17"/>
      <c r="BD532" s="18"/>
      <c r="BE532" s="17"/>
      <c r="BF532" s="18"/>
      <c r="BG532" s="17"/>
      <c r="BH532" s="18"/>
      <c r="BI532" s="17"/>
      <c r="BJ532" s="18"/>
      <c r="BK532" s="17"/>
      <c r="BL532" s="18"/>
      <c r="BM532" s="17"/>
      <c r="BN532" s="18"/>
      <c r="BO532" s="17"/>
      <c r="BP532" s="18"/>
      <c r="BQ532" s="17"/>
      <c r="BR532" s="18"/>
      <c r="BS532" s="17"/>
      <c r="BT532" s="18"/>
      <c r="BU532" s="17"/>
      <c r="BV532" s="18"/>
      <c r="BW532" s="17"/>
      <c r="BX532" s="18"/>
      <c r="BY532" s="17"/>
      <c r="BZ532" s="18"/>
      <c r="CA532" s="17"/>
      <c r="CB532" s="18"/>
      <c r="CC532" s="17"/>
      <c r="CD532" s="18"/>
      <c r="CE532" s="17"/>
      <c r="CF532" s="18"/>
      <c r="CG532" s="17"/>
      <c r="CH532" s="18"/>
      <c r="CI532" s="17"/>
      <c r="CJ532" s="18"/>
      <c r="CK532" s="17"/>
      <c r="CL532" s="18"/>
      <c r="CM532" s="17"/>
      <c r="CN532" s="18"/>
      <c r="CO532" s="17"/>
      <c r="CP532" s="18"/>
      <c r="CQ532" s="17"/>
      <c r="CR532" s="18"/>
      <c r="CS532" s="14" t="s">
        <v>166</v>
      </c>
      <c r="CT532" s="16" t="s">
        <v>166</v>
      </c>
    </row>
    <row r="533" spans="1:98" ht="120" x14ac:dyDescent="0.25">
      <c r="A533" s="14" t="s">
        <v>99</v>
      </c>
      <c r="B533" s="14" t="s">
        <v>230</v>
      </c>
      <c r="C533" s="15">
        <v>44299.697916666664</v>
      </c>
      <c r="D533" s="14" t="s">
        <v>101</v>
      </c>
      <c r="E533" s="16" t="s">
        <v>102</v>
      </c>
      <c r="F533" s="14" t="s">
        <v>103</v>
      </c>
      <c r="G533" s="16" t="s">
        <v>104</v>
      </c>
      <c r="H533" s="14" t="s">
        <v>685</v>
      </c>
      <c r="I533" s="16" t="s">
        <v>686</v>
      </c>
      <c r="J533" s="16" t="s">
        <v>687</v>
      </c>
      <c r="K533" s="16" t="s">
        <v>688</v>
      </c>
      <c r="L533" s="14" t="s">
        <v>693</v>
      </c>
      <c r="M533" s="16" t="s">
        <v>694</v>
      </c>
      <c r="N533" s="14" t="s">
        <v>111</v>
      </c>
      <c r="O533" s="16" t="s">
        <v>195</v>
      </c>
      <c r="P533" s="16" t="s">
        <v>196</v>
      </c>
      <c r="Q533" s="16" t="s">
        <v>235</v>
      </c>
      <c r="R533" s="14" t="s">
        <v>236</v>
      </c>
      <c r="S533" s="14" t="s">
        <v>237</v>
      </c>
      <c r="T533" s="14" t="s">
        <v>117</v>
      </c>
      <c r="U533" s="14" t="s">
        <v>234</v>
      </c>
      <c r="V533" s="15">
        <v>40725</v>
      </c>
      <c r="W533" s="15"/>
      <c r="X533" s="16" t="s">
        <v>166</v>
      </c>
      <c r="Y533" s="17"/>
      <c r="Z533" s="18"/>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c r="BD533" s="18"/>
      <c r="BE533" s="17"/>
      <c r="BF533" s="18"/>
      <c r="BG533" s="17"/>
      <c r="BH533" s="18"/>
      <c r="BI533" s="17"/>
      <c r="BJ533" s="18"/>
      <c r="BK533" s="17"/>
      <c r="BL533" s="18"/>
      <c r="BM533" s="17"/>
      <c r="BN533" s="18"/>
      <c r="BO533" s="17"/>
      <c r="BP533" s="18"/>
      <c r="BQ533" s="17"/>
      <c r="BR533" s="18"/>
      <c r="BS533" s="17"/>
      <c r="BT533" s="18"/>
      <c r="BU533" s="17"/>
      <c r="BV533" s="18"/>
      <c r="BW533" s="17"/>
      <c r="BX533" s="18"/>
      <c r="BY533" s="17"/>
      <c r="BZ533" s="18"/>
      <c r="CA533" s="17"/>
      <c r="CB533" s="18"/>
      <c r="CC533" s="17"/>
      <c r="CD533" s="18"/>
      <c r="CE533" s="17"/>
      <c r="CF533" s="18"/>
      <c r="CG533" s="17"/>
      <c r="CH533" s="18"/>
      <c r="CI533" s="17"/>
      <c r="CJ533" s="18"/>
      <c r="CK533" s="17"/>
      <c r="CL533" s="18"/>
      <c r="CM533" s="17"/>
      <c r="CN533" s="18"/>
      <c r="CO533" s="17"/>
      <c r="CP533" s="18"/>
      <c r="CQ533" s="17"/>
      <c r="CR533" s="18"/>
      <c r="CS533" s="14" t="s">
        <v>166</v>
      </c>
      <c r="CT533" s="16" t="s">
        <v>166</v>
      </c>
    </row>
    <row r="534" spans="1:98" ht="90" x14ac:dyDescent="0.25">
      <c r="A534" s="14" t="s">
        <v>99</v>
      </c>
      <c r="B534" s="14" t="s">
        <v>230</v>
      </c>
      <c r="C534" s="15">
        <v>44299.699305555558</v>
      </c>
      <c r="D534" s="14" t="s">
        <v>101</v>
      </c>
      <c r="E534" s="16" t="s">
        <v>102</v>
      </c>
      <c r="F534" s="14" t="s">
        <v>103</v>
      </c>
      <c r="G534" s="16" t="s">
        <v>104</v>
      </c>
      <c r="H534" s="14" t="s">
        <v>685</v>
      </c>
      <c r="I534" s="16" t="s">
        <v>686</v>
      </c>
      <c r="J534" s="16" t="s">
        <v>687</v>
      </c>
      <c r="K534" s="16" t="s">
        <v>688</v>
      </c>
      <c r="L534" s="14" t="s">
        <v>697</v>
      </c>
      <c r="M534" s="16" t="s">
        <v>698</v>
      </c>
      <c r="N534" s="14" t="s">
        <v>213</v>
      </c>
      <c r="O534" s="16" t="s">
        <v>214</v>
      </c>
      <c r="P534" s="16" t="s">
        <v>215</v>
      </c>
      <c r="Q534" s="16" t="s">
        <v>235</v>
      </c>
      <c r="R534" s="14" t="s">
        <v>236</v>
      </c>
      <c r="S534" s="14" t="s">
        <v>237</v>
      </c>
      <c r="T534" s="14" t="s">
        <v>117</v>
      </c>
      <c r="U534" s="14" t="s">
        <v>234</v>
      </c>
      <c r="V534" s="15">
        <v>40725</v>
      </c>
      <c r="W534" s="15"/>
      <c r="X534" s="16" t="s">
        <v>166</v>
      </c>
      <c r="Y534" s="17"/>
      <c r="Z534" s="18"/>
      <c r="AA534" s="17"/>
      <c r="AB534" s="18"/>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c r="BD534" s="18"/>
      <c r="BE534" s="17"/>
      <c r="BF534" s="18"/>
      <c r="BG534" s="17"/>
      <c r="BH534" s="18"/>
      <c r="BI534" s="17"/>
      <c r="BJ534" s="18"/>
      <c r="BK534" s="17"/>
      <c r="BL534" s="18"/>
      <c r="BM534" s="17"/>
      <c r="BN534" s="18"/>
      <c r="BO534" s="17"/>
      <c r="BP534" s="18"/>
      <c r="BQ534" s="17"/>
      <c r="BR534" s="18"/>
      <c r="BS534" s="17"/>
      <c r="BT534" s="18"/>
      <c r="BU534" s="17"/>
      <c r="BV534" s="18"/>
      <c r="BW534" s="17"/>
      <c r="BX534" s="18"/>
      <c r="BY534" s="17"/>
      <c r="BZ534" s="18"/>
      <c r="CA534" s="17"/>
      <c r="CB534" s="18"/>
      <c r="CC534" s="17"/>
      <c r="CD534" s="18"/>
      <c r="CE534" s="17"/>
      <c r="CF534" s="18"/>
      <c r="CG534" s="17"/>
      <c r="CH534" s="18"/>
      <c r="CI534" s="17"/>
      <c r="CJ534" s="18"/>
      <c r="CK534" s="17"/>
      <c r="CL534" s="18"/>
      <c r="CM534" s="17"/>
      <c r="CN534" s="18"/>
      <c r="CO534" s="17"/>
      <c r="CP534" s="18"/>
      <c r="CQ534" s="17"/>
      <c r="CR534" s="18"/>
      <c r="CS534" s="14" t="s">
        <v>166</v>
      </c>
      <c r="CT534" s="16" t="s">
        <v>166</v>
      </c>
    </row>
    <row r="535" spans="1:98" ht="120" x14ac:dyDescent="0.25">
      <c r="A535" s="14" t="s">
        <v>229</v>
      </c>
      <c r="B535" s="14" t="s">
        <v>230</v>
      </c>
      <c r="C535" s="15">
        <v>43152.5</v>
      </c>
      <c r="D535" s="14" t="s">
        <v>101</v>
      </c>
      <c r="E535" s="16" t="s">
        <v>102</v>
      </c>
      <c r="F535" s="14" t="s">
        <v>103</v>
      </c>
      <c r="G535" s="16" t="s">
        <v>104</v>
      </c>
      <c r="H535" s="14" t="s">
        <v>685</v>
      </c>
      <c r="I535" s="16" t="s">
        <v>686</v>
      </c>
      <c r="J535" s="16" t="s">
        <v>687</v>
      </c>
      <c r="K535" s="16" t="s">
        <v>688</v>
      </c>
      <c r="L535" s="14" t="s">
        <v>689</v>
      </c>
      <c r="M535" s="16" t="s">
        <v>690</v>
      </c>
      <c r="N535" s="14" t="s">
        <v>111</v>
      </c>
      <c r="O535" s="16" t="s">
        <v>112</v>
      </c>
      <c r="P535" s="16" t="s">
        <v>113</v>
      </c>
      <c r="Q535" s="16" t="s">
        <v>238</v>
      </c>
      <c r="R535" s="14" t="s">
        <v>239</v>
      </c>
      <c r="S535" s="14" t="s">
        <v>240</v>
      </c>
      <c r="T535" s="14" t="s">
        <v>117</v>
      </c>
      <c r="U535" s="14" t="s">
        <v>234</v>
      </c>
      <c r="V535" s="15">
        <v>40725</v>
      </c>
      <c r="W535" s="15"/>
      <c r="X535" s="16" t="s">
        <v>166</v>
      </c>
      <c r="Y535" s="17"/>
      <c r="Z535" s="18"/>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c r="AZ535" s="18"/>
      <c r="BA535" s="17"/>
      <c r="BB535" s="18"/>
      <c r="BC535" s="17"/>
      <c r="BD535" s="18"/>
      <c r="BE535" s="17"/>
      <c r="BF535" s="18"/>
      <c r="BG535" s="17"/>
      <c r="BH535" s="18"/>
      <c r="BI535" s="17"/>
      <c r="BJ535" s="18"/>
      <c r="BK535" s="17"/>
      <c r="BL535" s="18"/>
      <c r="BM535" s="17"/>
      <c r="BN535" s="18"/>
      <c r="BO535" s="17"/>
      <c r="BP535" s="18"/>
      <c r="BQ535" s="17"/>
      <c r="BR535" s="18"/>
      <c r="BS535" s="17"/>
      <c r="BT535" s="18"/>
      <c r="BU535" s="17"/>
      <c r="BV535" s="18"/>
      <c r="BW535" s="17"/>
      <c r="BX535" s="18"/>
      <c r="BY535" s="17"/>
      <c r="BZ535" s="18"/>
      <c r="CA535" s="17"/>
      <c r="CB535" s="18"/>
      <c r="CC535" s="17"/>
      <c r="CD535" s="18"/>
      <c r="CE535" s="17"/>
      <c r="CF535" s="18"/>
      <c r="CG535" s="17"/>
      <c r="CH535" s="18"/>
      <c r="CI535" s="17"/>
      <c r="CJ535" s="18"/>
      <c r="CK535" s="17"/>
      <c r="CL535" s="18"/>
      <c r="CM535" s="17"/>
      <c r="CN535" s="18"/>
      <c r="CO535" s="17"/>
      <c r="CP535" s="18"/>
      <c r="CQ535" s="17"/>
      <c r="CR535" s="18"/>
      <c r="CS535" s="14" t="s">
        <v>166</v>
      </c>
      <c r="CT535" s="16" t="s">
        <v>166</v>
      </c>
    </row>
    <row r="536" spans="1:98" ht="120" x14ac:dyDescent="0.25">
      <c r="A536" s="14" t="s">
        <v>229</v>
      </c>
      <c r="B536" s="14" t="s">
        <v>230</v>
      </c>
      <c r="C536" s="15">
        <v>43152.5</v>
      </c>
      <c r="D536" s="14" t="s">
        <v>101</v>
      </c>
      <c r="E536" s="16" t="s">
        <v>102</v>
      </c>
      <c r="F536" s="14" t="s">
        <v>103</v>
      </c>
      <c r="G536" s="16" t="s">
        <v>104</v>
      </c>
      <c r="H536" s="14" t="s">
        <v>685</v>
      </c>
      <c r="I536" s="16" t="s">
        <v>686</v>
      </c>
      <c r="J536" s="16" t="s">
        <v>687</v>
      </c>
      <c r="K536" s="16" t="s">
        <v>688</v>
      </c>
      <c r="L536" s="14" t="s">
        <v>693</v>
      </c>
      <c r="M536" s="16" t="s">
        <v>694</v>
      </c>
      <c r="N536" s="14" t="s">
        <v>111</v>
      </c>
      <c r="O536" s="16" t="s">
        <v>195</v>
      </c>
      <c r="P536" s="16" t="s">
        <v>196</v>
      </c>
      <c r="Q536" s="16" t="s">
        <v>238</v>
      </c>
      <c r="R536" s="14" t="s">
        <v>239</v>
      </c>
      <c r="S536" s="14" t="s">
        <v>240</v>
      </c>
      <c r="T536" s="14" t="s">
        <v>117</v>
      </c>
      <c r="U536" s="14" t="s">
        <v>234</v>
      </c>
      <c r="V536" s="15">
        <v>40725</v>
      </c>
      <c r="W536" s="15"/>
      <c r="X536" s="16" t="s">
        <v>166</v>
      </c>
      <c r="Y536" s="17"/>
      <c r="Z536" s="18"/>
      <c r="AA536" s="17"/>
      <c r="AB536" s="18"/>
      <c r="AC536" s="17"/>
      <c r="AD536" s="18"/>
      <c r="AE536" s="17"/>
      <c r="AF536" s="18"/>
      <c r="AG536" s="17"/>
      <c r="AH536" s="18"/>
      <c r="AI536" s="17"/>
      <c r="AJ536" s="18"/>
      <c r="AK536" s="17"/>
      <c r="AL536" s="18"/>
      <c r="AM536" s="17"/>
      <c r="AN536" s="18"/>
      <c r="AO536" s="17"/>
      <c r="AP536" s="18"/>
      <c r="AQ536" s="17"/>
      <c r="AR536" s="18"/>
      <c r="AS536" s="17"/>
      <c r="AT536" s="18"/>
      <c r="AU536" s="17"/>
      <c r="AV536" s="18"/>
      <c r="AW536" s="17"/>
      <c r="AX536" s="18"/>
      <c r="AY536" s="17"/>
      <c r="AZ536" s="18"/>
      <c r="BA536" s="17"/>
      <c r="BB536" s="18"/>
      <c r="BC536" s="17"/>
      <c r="BD536" s="18"/>
      <c r="BE536" s="17"/>
      <c r="BF536" s="18"/>
      <c r="BG536" s="17"/>
      <c r="BH536" s="18"/>
      <c r="BI536" s="17"/>
      <c r="BJ536" s="18"/>
      <c r="BK536" s="17"/>
      <c r="BL536" s="18"/>
      <c r="BM536" s="17"/>
      <c r="BN536" s="18"/>
      <c r="BO536" s="17"/>
      <c r="BP536" s="18"/>
      <c r="BQ536" s="17"/>
      <c r="BR536" s="18"/>
      <c r="BS536" s="17"/>
      <c r="BT536" s="18"/>
      <c r="BU536" s="17"/>
      <c r="BV536" s="18"/>
      <c r="BW536" s="17"/>
      <c r="BX536" s="18"/>
      <c r="BY536" s="17"/>
      <c r="BZ536" s="18"/>
      <c r="CA536" s="17"/>
      <c r="CB536" s="18"/>
      <c r="CC536" s="17"/>
      <c r="CD536" s="18"/>
      <c r="CE536" s="17"/>
      <c r="CF536" s="18"/>
      <c r="CG536" s="17"/>
      <c r="CH536" s="18"/>
      <c r="CI536" s="17"/>
      <c r="CJ536" s="18"/>
      <c r="CK536" s="17"/>
      <c r="CL536" s="18"/>
      <c r="CM536" s="17"/>
      <c r="CN536" s="18"/>
      <c r="CO536" s="17"/>
      <c r="CP536" s="18"/>
      <c r="CQ536" s="17"/>
      <c r="CR536" s="18"/>
      <c r="CS536" s="14" t="s">
        <v>166</v>
      </c>
      <c r="CT536" s="16" t="s">
        <v>166</v>
      </c>
    </row>
    <row r="537" spans="1:98" ht="90" x14ac:dyDescent="0.25">
      <c r="A537" s="14" t="s">
        <v>229</v>
      </c>
      <c r="B537" s="14" t="s">
        <v>230</v>
      </c>
      <c r="C537" s="15">
        <v>43152.5</v>
      </c>
      <c r="D537" s="14" t="s">
        <v>101</v>
      </c>
      <c r="E537" s="16" t="s">
        <v>102</v>
      </c>
      <c r="F537" s="14" t="s">
        <v>103</v>
      </c>
      <c r="G537" s="16" t="s">
        <v>104</v>
      </c>
      <c r="H537" s="14" t="s">
        <v>685</v>
      </c>
      <c r="I537" s="16" t="s">
        <v>686</v>
      </c>
      <c r="J537" s="16" t="s">
        <v>687</v>
      </c>
      <c r="K537" s="16" t="s">
        <v>688</v>
      </c>
      <c r="L537" s="14" t="s">
        <v>697</v>
      </c>
      <c r="M537" s="16" t="s">
        <v>698</v>
      </c>
      <c r="N537" s="14" t="s">
        <v>213</v>
      </c>
      <c r="O537" s="16" t="s">
        <v>214</v>
      </c>
      <c r="P537" s="16" t="s">
        <v>215</v>
      </c>
      <c r="Q537" s="16" t="s">
        <v>238</v>
      </c>
      <c r="R537" s="14" t="s">
        <v>239</v>
      </c>
      <c r="S537" s="14" t="s">
        <v>240</v>
      </c>
      <c r="T537" s="14" t="s">
        <v>117</v>
      </c>
      <c r="U537" s="14" t="s">
        <v>234</v>
      </c>
      <c r="V537" s="15">
        <v>40725</v>
      </c>
      <c r="W537" s="15"/>
      <c r="X537" s="16" t="s">
        <v>166</v>
      </c>
      <c r="Y537" s="17"/>
      <c r="Z537" s="18"/>
      <c r="AA537" s="17"/>
      <c r="AB537" s="18"/>
      <c r="AC537" s="17"/>
      <c r="AD537" s="18"/>
      <c r="AE537" s="17"/>
      <c r="AF537" s="18"/>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c r="BP537" s="18"/>
      <c r="BQ537" s="17"/>
      <c r="BR537" s="18"/>
      <c r="BS537" s="17"/>
      <c r="BT537" s="18"/>
      <c r="BU537" s="17"/>
      <c r="BV537" s="18"/>
      <c r="BW537" s="17"/>
      <c r="BX537" s="18"/>
      <c r="BY537" s="17"/>
      <c r="BZ537" s="18"/>
      <c r="CA537" s="17"/>
      <c r="CB537" s="18"/>
      <c r="CC537" s="17"/>
      <c r="CD537" s="18"/>
      <c r="CE537" s="17"/>
      <c r="CF537" s="18"/>
      <c r="CG537" s="17"/>
      <c r="CH537" s="18"/>
      <c r="CI537" s="17"/>
      <c r="CJ537" s="18"/>
      <c r="CK537" s="17"/>
      <c r="CL537" s="18"/>
      <c r="CM537" s="17"/>
      <c r="CN537" s="18"/>
      <c r="CO537" s="17"/>
      <c r="CP537" s="18"/>
      <c r="CQ537" s="17"/>
      <c r="CR537" s="18"/>
      <c r="CS537" s="14" t="s">
        <v>166</v>
      </c>
      <c r="CT537" s="16" t="s">
        <v>166</v>
      </c>
    </row>
    <row r="538" spans="1:98" ht="240" x14ac:dyDescent="0.25">
      <c r="A538" s="14" t="s">
        <v>99</v>
      </c>
      <c r="B538" s="14" t="s">
        <v>100</v>
      </c>
      <c r="C538" s="15">
        <v>44362.601388888892</v>
      </c>
      <c r="D538" s="14" t="s">
        <v>101</v>
      </c>
      <c r="E538" s="16" t="s">
        <v>102</v>
      </c>
      <c r="F538" s="14" t="s">
        <v>103</v>
      </c>
      <c r="G538" s="16" t="s">
        <v>104</v>
      </c>
      <c r="H538" s="14" t="s">
        <v>685</v>
      </c>
      <c r="I538" s="16" t="s">
        <v>686</v>
      </c>
      <c r="J538" s="16" t="s">
        <v>687</v>
      </c>
      <c r="K538" s="16" t="s">
        <v>688</v>
      </c>
      <c r="L538" s="14" t="s">
        <v>689</v>
      </c>
      <c r="M538" s="16" t="s">
        <v>690</v>
      </c>
      <c r="N538" s="14" t="s">
        <v>111</v>
      </c>
      <c r="O538" s="16" t="s">
        <v>112</v>
      </c>
      <c r="P538" s="16" t="s">
        <v>113</v>
      </c>
      <c r="Q538" s="16" t="s">
        <v>241</v>
      </c>
      <c r="R538" s="14" t="s">
        <v>242</v>
      </c>
      <c r="S538" s="14" t="s">
        <v>116</v>
      </c>
      <c r="T538" s="14" t="s">
        <v>243</v>
      </c>
      <c r="U538" s="14" t="s">
        <v>118</v>
      </c>
      <c r="V538" s="15">
        <v>40725</v>
      </c>
      <c r="W538" s="15"/>
      <c r="X538" s="16" t="s">
        <v>699</v>
      </c>
      <c r="Y538" s="17" t="s">
        <v>245</v>
      </c>
      <c r="Z538" s="18" t="str">
        <f>VLOOKUP(Y538,'Axe 2 Règles de gestion'!$D$2:$F$190,3, FALSE)</f>
        <v>L'agent doit avoir accompli 4 années de services effectifs dans le corps judiciaire depuis son entrée dans la magistrature.</v>
      </c>
      <c r="AA538" s="17" t="s">
        <v>247</v>
      </c>
      <c r="AB538" s="18" t="str">
        <f>VLOOKUP(AA538,'Axe 2 Règles de gestion'!$D$2:$F$190,3, FALSE)</f>
        <v>L'agent doit formuler une demande.</v>
      </c>
      <c r="AC538" s="17" t="s">
        <v>299</v>
      </c>
      <c r="AD538" s="18" t="str">
        <f>VLOOKUP(AC538,'Axe 2 Règles de gestion'!$D$2:$F$190,3, FALSE)</f>
        <v>L'accord de l'administration d'accueil n'est pas nécessaire. Le détachement est de droit.</v>
      </c>
      <c r="AE538" s="17" t="s">
        <v>248</v>
      </c>
      <c r="AF538" s="18" t="str">
        <f>VLOOKUP(AE538,'Axe 2 Règles de gestion'!$D$2:$F$190,3, FALSE)</f>
        <v>Le détachement est prononcé après avis de la formation du Conseil supérieur de la magistrature compétente à l'égard de l'agent.</v>
      </c>
      <c r="AG538" s="17"/>
      <c r="AH538" s="18"/>
      <c r="AI538" s="17"/>
      <c r="AJ538" s="18"/>
      <c r="AK538" s="17"/>
      <c r="AL538" s="18"/>
      <c r="AM538" s="17"/>
      <c r="AN538" s="18"/>
      <c r="AO538" s="17"/>
      <c r="AP538" s="18"/>
      <c r="AQ538" s="17"/>
      <c r="AR538" s="18"/>
      <c r="AS538" s="17"/>
      <c r="AT538" s="18"/>
      <c r="AU538" s="17"/>
      <c r="AV538" s="18"/>
      <c r="AW538" s="17" t="s">
        <v>250</v>
      </c>
      <c r="AX538" s="18" t="str">
        <f>VLOOKUP(AW538,'Axe 2 Règles de gestion'!$D$2:$F$190,3, FALSE)</f>
        <v>Un détachement de courte durée ne peut excéder six mois entre la date de début et la date de fin prévisionnelle.</v>
      </c>
      <c r="AY538" s="17" t="s">
        <v>252</v>
      </c>
      <c r="AZ538" s="18" t="str">
        <f>VLOOKUP(AY538,'Axe 2 Règles de gestion'!$D$2:$F$190,3, FALSE)</f>
        <v>Un détachement de courte durée ne peut excéder six mois entre la date de début et la date de fin réelle</v>
      </c>
      <c r="BA538" s="17" t="s">
        <v>253</v>
      </c>
      <c r="BB538" s="18" t="str">
        <f>VLOOKUP(BA538,'Axe 2 Règles de gestion'!$D$2:$F$190,3, FALSE)</f>
        <v>Un détachement de courte durée ne peut excéder 1 an entre la date de début et la date de fin prévisionnelle, pour les personnels détachés pour servir dans les collectivités d'outre-mer, la Nouvelle-Calédonie ou à l'étranger.</v>
      </c>
      <c r="BC538" s="17" t="s">
        <v>254</v>
      </c>
      <c r="BD538" s="18" t="str">
        <f>VLOOKUP(BC538,'Axe 2 Règles de gestion'!$D$2:$F$190,3, FALSE)</f>
        <v>Un détachement de courte durée ne peut excéder 1 an entre la date de début et la date de fin réelle, pour les personnels détachés pour servir dans les collectivités d'outre-mer, la Nouvelle-Calédonie ou à l'étranger.</v>
      </c>
      <c r="BE538" s="17" t="s">
        <v>255</v>
      </c>
      <c r="BF538" s="18" t="str">
        <f>VLOOKUP(BE538,'Axe 2 Règles de gestion'!$D$2:$F$190,3, FALSE)</f>
        <v>Chaque période de détachement de longue durée ne peut excéder 5 ans entre la date de début et la date de fin prévisionnelle.</v>
      </c>
      <c r="BG538" s="17" t="s">
        <v>256</v>
      </c>
      <c r="BH538" s="18" t="str">
        <f>VLOOKUP(BG538,'Axe 2 Règles de gestion'!$D$2:$F$190,3, FALSE)</f>
        <v>Chaque période de détachement de longue durée ne peut excéder 5 ans entre la date de début et la date de fin réelle.</v>
      </c>
      <c r="BI538" s="17"/>
      <c r="BJ538" s="18"/>
      <c r="BK538" s="17"/>
      <c r="BL538" s="18"/>
      <c r="BM538" s="17" t="s">
        <v>142</v>
      </c>
      <c r="BN538" s="18" t="str">
        <f>VLOOKUP(BM538,'Axe 2 Règles de gestion'!$D$2:$F$190,3, FALSE)</f>
        <v>Lors de la demande initiale, l'agent doit être en activité.</v>
      </c>
      <c r="BO538" s="17" t="s">
        <v>144</v>
      </c>
      <c r="BP538" s="18" t="str">
        <f>VLOOKUP(BO538,'Axe 2 Règles de gestion'!$D$2:$F$190,3, FALSE)</f>
        <v>La date de début de position doit être antérieure ou égale à la date de fin prévisionnelle de position.</v>
      </c>
      <c r="BQ538" s="17" t="s">
        <v>146</v>
      </c>
      <c r="BR538" s="18" t="str">
        <f>VLOOKUP(BQ538,'Axe 2 Règles de gestion'!$D$2:$F$190,3, FALSE)</f>
        <v>La date de début de la position doit être postérieure ou égale à la date d'entrée dans la FPE ou dans la carrière militaire.</v>
      </c>
      <c r="BS538" s="17" t="s">
        <v>148</v>
      </c>
      <c r="BT538" s="18" t="str">
        <f>VLOOKUP(BS538,'Axe 2 Règles de gestion'!$D$2:$F$190,3, FALSE)</f>
        <v>La date de fin réelle de la position doit être antérieure à la date limite de départ à la retraite.</v>
      </c>
      <c r="BU538" s="17" t="s">
        <v>150</v>
      </c>
      <c r="BV538" s="18" t="str">
        <f>VLOOKUP(BU538,'Axe 2 Règles de gestion'!$D$2:$F$190,3, FALSE)</f>
        <v>La date de début de position doit être antérieure ou égale à la date de fin réelle de position.</v>
      </c>
      <c r="BW538" s="17" t="s">
        <v>152</v>
      </c>
      <c r="BX538" s="18" t="str">
        <f>VLOOKUP(BW538,'Axe 2 Règles de gestion'!$D$2:$F$190,3, FALSE)</f>
        <v>La date de fin prévisionnelle de la position doit être antérieure à la date limite de départ à la retraite.</v>
      </c>
      <c r="BY538" s="17" t="s">
        <v>154</v>
      </c>
      <c r="BZ538" s="18" t="str">
        <f>VLOOKUP(BY538,'Axe 2 Règles de gestion'!$D$2:$F$190,3, FALSE)</f>
        <v>La date de début de position est à J+1 de la date de fin de position de l'occurrence précédente.</v>
      </c>
      <c r="CA538" s="17" t="s">
        <v>156</v>
      </c>
      <c r="CB538" s="18" t="str">
        <f>VLOOKUP(CA538,'Axe 2 Règles de gestion'!$D$2:$F$190,3, FALSE)</f>
        <v>Les champs "Type d'organisme d'accueil" et "Pays" de l'organisme d'accueil doivent être renseignés.</v>
      </c>
      <c r="CC538" s="17" t="s">
        <v>158</v>
      </c>
      <c r="CD538" s="18" t="str">
        <f>VLOOKUP(CC538,'Axe 2 Règles de gestion'!$D$2:$F$190,3, FALSE)</f>
        <v>La date de fin ou la date de fin prévisionnelle doit être saisie.</v>
      </c>
      <c r="CE538" s="17" t="s">
        <v>160</v>
      </c>
      <c r="CF538" s="18" t="str">
        <f>VLOOKUP(CE538,'Axe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38" s="17" t="s">
        <v>162</v>
      </c>
      <c r="CH538" s="18" t="str">
        <f>VLOOKUP(CG538,'Axe 2 Règles de gestion'!$D$2:$F$190,3, FALSE)</f>
        <v>Le champ "Organisme d'accueil" doit être alimenté si le type d'organisme d'accueil est égal à 'Autre organisme', 'Fonction publique d'un état de l'Union Européenne' ou 'Fonction publique Européenne'.</v>
      </c>
      <c r="CI538" s="17" t="s">
        <v>177</v>
      </c>
      <c r="CJ538" s="18" t="str">
        <f>VLOOKUP(CI538,'Axe 2 Règles de gestion'!$D$2:$F$190,3, FALSE)</f>
        <v>La saisie d'une occurrence de congés/absences est interdite (date de fin réelle)</v>
      </c>
      <c r="CK538" s="17" t="s">
        <v>179</v>
      </c>
      <c r="CL538" s="18" t="str">
        <f>VLOOKUP(CK538,'Axe 2 Règles de gestion'!$D$2:$F$190,3, FALSE)</f>
        <v>La saisie d'une occurrence de congés/absences est interdite (date de fin prévisionnelle)</v>
      </c>
      <c r="CM538" s="17" t="s">
        <v>164</v>
      </c>
      <c r="CN538" s="18" t="str">
        <f>VLOOKUP(CM538,'Axe 2 Règles de gestion'!$D$2:$F$190,3, FALSE)</f>
        <v>Le champ « Libellé corps/grade/emploi de détachement » est renseigné si le « Type d'organisme d'accueil » n'est pas valorisé à FPE.</v>
      </c>
      <c r="CO538" s="17"/>
      <c r="CP538" s="18"/>
      <c r="CQ538" s="17"/>
      <c r="CR538" s="18"/>
      <c r="CS538" s="14" t="s">
        <v>166</v>
      </c>
      <c r="CT538" s="16" t="s">
        <v>166</v>
      </c>
    </row>
    <row r="539" spans="1:98" ht="240" x14ac:dyDescent="0.25">
      <c r="A539" s="14" t="s">
        <v>99</v>
      </c>
      <c r="B539" s="14" t="s">
        <v>100</v>
      </c>
      <c r="C539" s="15">
        <v>44362.602777777778</v>
      </c>
      <c r="D539" s="14" t="s">
        <v>101</v>
      </c>
      <c r="E539" s="16" t="s">
        <v>102</v>
      </c>
      <c r="F539" s="14" t="s">
        <v>103</v>
      </c>
      <c r="G539" s="16" t="s">
        <v>104</v>
      </c>
      <c r="H539" s="14" t="s">
        <v>685</v>
      </c>
      <c r="I539" s="16" t="s">
        <v>686</v>
      </c>
      <c r="J539" s="16" t="s">
        <v>687</v>
      </c>
      <c r="K539" s="16" t="s">
        <v>688</v>
      </c>
      <c r="L539" s="14" t="s">
        <v>693</v>
      </c>
      <c r="M539" s="16" t="s">
        <v>694</v>
      </c>
      <c r="N539" s="14" t="s">
        <v>111</v>
      </c>
      <c r="O539" s="16" t="s">
        <v>195</v>
      </c>
      <c r="P539" s="16" t="s">
        <v>196</v>
      </c>
      <c r="Q539" s="16" t="s">
        <v>241</v>
      </c>
      <c r="R539" s="14" t="s">
        <v>242</v>
      </c>
      <c r="S539" s="14" t="s">
        <v>116</v>
      </c>
      <c r="T539" s="14" t="s">
        <v>243</v>
      </c>
      <c r="U539" s="14" t="s">
        <v>118</v>
      </c>
      <c r="V539" s="15">
        <v>40725</v>
      </c>
      <c r="W539" s="15"/>
      <c r="X539" s="16" t="s">
        <v>700</v>
      </c>
      <c r="Y539" s="17" t="s">
        <v>245</v>
      </c>
      <c r="Z539" s="18" t="str">
        <f>VLOOKUP(Y539,'Axe 2 Règles de gestion'!$D$2:$F$190,3, FALSE)</f>
        <v>L'agent doit avoir accompli 4 années de services effectifs dans le corps judiciaire depuis son entrée dans la magistrature.</v>
      </c>
      <c r="AA539" s="17" t="s">
        <v>258</v>
      </c>
      <c r="AB539" s="18" t="str">
        <f>VLOOKUP(AA539,'Axe 2 Règles de gestion'!$D$2:$F$190,3, FALSE)</f>
        <v>L'agent doit formuler une demande de renouvellement à son administration d'origine 3 mois au moins avant l'expiration de la période de détachement de longue durée.</v>
      </c>
      <c r="AC539" s="17" t="s">
        <v>299</v>
      </c>
      <c r="AD539" s="18" t="str">
        <f>VLOOKUP(AC539,'Axe 2 Règles de gestion'!$D$2:$F$190,3, FALSE)</f>
        <v>L'accord de l'administration d'accueil n'est pas nécessaire. Le détachement est de droit.</v>
      </c>
      <c r="AE539" s="17"/>
      <c r="AF539" s="18"/>
      <c r="AG539" s="17"/>
      <c r="AH539" s="18"/>
      <c r="AI539" s="17"/>
      <c r="AJ539" s="18"/>
      <c r="AK539" s="17"/>
      <c r="AL539" s="18"/>
      <c r="AM539" s="17"/>
      <c r="AN539" s="18"/>
      <c r="AO539" s="17"/>
      <c r="AP539" s="18"/>
      <c r="AQ539" s="17"/>
      <c r="AR539" s="18"/>
      <c r="AS539" s="17"/>
      <c r="AT539" s="18"/>
      <c r="AU539" s="17"/>
      <c r="AV539" s="18"/>
      <c r="AW539" s="17" t="s">
        <v>255</v>
      </c>
      <c r="AX539" s="18" t="str">
        <f>VLOOKUP(AW539,'Axe 2 Règles de gestion'!$D$2:$F$190,3, FALSE)</f>
        <v>Chaque période de détachement de longue durée ne peut excéder 5 ans entre la date de début et la date de fin prévisionnelle.</v>
      </c>
      <c r="AY539" s="17" t="s">
        <v>256</v>
      </c>
      <c r="AZ539" s="18" t="str">
        <f>VLOOKUP(AY539,'Axe 2 Règles de gestion'!$D$2:$F$190,3, FALSE)</f>
        <v>Chaque période de détachement de longue durée ne peut excéder 5 ans entre la date de début et la date de fin réelle.</v>
      </c>
      <c r="BA539" s="17" t="s">
        <v>202</v>
      </c>
      <c r="BB539" s="18" t="str">
        <f>VLOOKUP(BA539,'Axe 2 Règles de gestion'!$D$2:$F$190,3, FALSE)</f>
        <v>Le renouvellement d'un détachement de courte durée est interdit.</v>
      </c>
      <c r="BC539" s="17"/>
      <c r="BD539" s="18"/>
      <c r="BE539" s="17"/>
      <c r="BF539" s="18"/>
      <c r="BG539" s="17"/>
      <c r="BH539" s="18"/>
      <c r="BI539" s="17"/>
      <c r="BJ539" s="18"/>
      <c r="BK539" s="17"/>
      <c r="BL539" s="18"/>
      <c r="BM539" s="17" t="s">
        <v>144</v>
      </c>
      <c r="BN539" s="18" t="str">
        <f>VLOOKUP(BM539,'Axe 2 Règles de gestion'!$D$2:$F$190,3, FALSE)</f>
        <v>La date de début de position doit être antérieure ou égale à la date de fin prévisionnelle de position.</v>
      </c>
      <c r="BO539" s="17" t="s">
        <v>146</v>
      </c>
      <c r="BP539" s="18" t="str">
        <f>VLOOKUP(BO539,'Axe 2 Règles de gestion'!$D$2:$F$190,3, FALSE)</f>
        <v>La date de début de la position doit être postérieure ou égale à la date d'entrée dans la FPE ou dans la carrière militaire.</v>
      </c>
      <c r="BQ539" s="17" t="s">
        <v>148</v>
      </c>
      <c r="BR539" s="18" t="str">
        <f>VLOOKUP(BQ539,'Axe 2 Règles de gestion'!$D$2:$F$190,3, FALSE)</f>
        <v>La date de fin réelle de la position doit être antérieure à la date limite de départ à la retraite.</v>
      </c>
      <c r="BS539" s="17" t="s">
        <v>150</v>
      </c>
      <c r="BT539" s="18" t="str">
        <f>VLOOKUP(BS539,'Axe 2 Règles de gestion'!$D$2:$F$190,3, FALSE)</f>
        <v>La date de début de position doit être antérieure ou égale à la date de fin réelle de position.</v>
      </c>
      <c r="BU539" s="17" t="s">
        <v>152</v>
      </c>
      <c r="BV539" s="18" t="str">
        <f>VLOOKUP(BU539,'Axe 2 Règles de gestion'!$D$2:$F$190,3, FALSE)</f>
        <v>La date de fin prévisionnelle de la position doit être antérieure à la date limite de départ à la retraite.</v>
      </c>
      <c r="BW539" s="17" t="s">
        <v>154</v>
      </c>
      <c r="BX539" s="18" t="str">
        <f>VLOOKUP(BW539,'Axe 2 Règles de gestion'!$D$2:$F$190,3, FALSE)</f>
        <v>La date de début de position est à J+1 de la date de fin de position de l'occurrence précédente.</v>
      </c>
      <c r="BY539" s="17" t="s">
        <v>156</v>
      </c>
      <c r="BZ539" s="18" t="str">
        <f>VLOOKUP(BY539,'Axe 2 Règles de gestion'!$D$2:$F$190,3, FALSE)</f>
        <v>Les champs "Type d'organisme d'accueil" et "Pays" de l'organisme d'accueil doivent être renseignés.</v>
      </c>
      <c r="CA539" s="17" t="s">
        <v>158</v>
      </c>
      <c r="CB539" s="18" t="str">
        <f>VLOOKUP(CA539,'Axe 2 Règles de gestion'!$D$2:$F$190,3, FALSE)</f>
        <v>La date de fin ou la date de fin prévisionnelle doit être saisie.</v>
      </c>
      <c r="CC539" s="17" t="s">
        <v>160</v>
      </c>
      <c r="CD539" s="18" t="str">
        <f>VLOOKUP(CC539,'Axe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39" s="17" t="s">
        <v>162</v>
      </c>
      <c r="CF539" s="18" t="str">
        <f>VLOOKUP(CE539,'Axe 2 Règles de gestion'!$D$2:$F$190,3, FALSE)</f>
        <v>Le champ "Organisme d'accueil" doit être alimenté si le type d'organisme d'accueil est égal à 'Autre organisme', 'Fonction publique d'un état de l'Union Européenne' ou 'Fonction publique Européenne'.</v>
      </c>
      <c r="CG539" s="17" t="s">
        <v>177</v>
      </c>
      <c r="CH539" s="18" t="str">
        <f>VLOOKUP(CG539,'Axe 2 Règles de gestion'!$D$2:$F$190,3, FALSE)</f>
        <v>La saisie d'une occurrence de congés/absences est interdite (date de fin réelle)</v>
      </c>
      <c r="CI539" s="17" t="s">
        <v>179</v>
      </c>
      <c r="CJ539" s="18" t="str">
        <f>VLOOKUP(CI539,'Axe 2 Règles de gestion'!$D$2:$F$190,3, FALSE)</f>
        <v>La saisie d'une occurrence de congés/absences est interdite (date de fin prévisionnelle)</v>
      </c>
      <c r="CK539" s="17" t="s">
        <v>164</v>
      </c>
      <c r="CL539" s="18" t="str">
        <f>VLOOKUP(CK539,'Axe 2 Règles de gestion'!$D$2:$F$190,3, FALSE)</f>
        <v>Le champ « Libellé corps/grade/emploi de détachement » est renseigné si le « Type d'organisme d'accueil » n'est pas valorisé à FPE.</v>
      </c>
      <c r="CM539" s="17"/>
      <c r="CN539" s="18"/>
      <c r="CO539" s="17"/>
      <c r="CP539" s="18"/>
      <c r="CQ539" s="17"/>
      <c r="CR539" s="18"/>
      <c r="CS539" s="14" t="s">
        <v>166</v>
      </c>
      <c r="CT539" s="16" t="s">
        <v>166</v>
      </c>
    </row>
    <row r="540" spans="1:98" ht="240" x14ac:dyDescent="0.25">
      <c r="A540" s="14" t="s">
        <v>99</v>
      </c>
      <c r="B540" s="14" t="s">
        <v>100</v>
      </c>
      <c r="C540" s="15">
        <v>44362.604166666664</v>
      </c>
      <c r="D540" s="14" t="s">
        <v>101</v>
      </c>
      <c r="E540" s="16" t="s">
        <v>102</v>
      </c>
      <c r="F540" s="14" t="s">
        <v>103</v>
      </c>
      <c r="G540" s="16" t="s">
        <v>104</v>
      </c>
      <c r="H540" s="14" t="s">
        <v>685</v>
      </c>
      <c r="I540" s="16" t="s">
        <v>686</v>
      </c>
      <c r="J540" s="16" t="s">
        <v>687</v>
      </c>
      <c r="K540" s="16" t="s">
        <v>688</v>
      </c>
      <c r="L540" s="14" t="s">
        <v>697</v>
      </c>
      <c r="M540" s="16" t="s">
        <v>698</v>
      </c>
      <c r="N540" s="14" t="s">
        <v>213</v>
      </c>
      <c r="O540" s="16" t="s">
        <v>214</v>
      </c>
      <c r="P540" s="16" t="s">
        <v>215</v>
      </c>
      <c r="Q540" s="16" t="s">
        <v>241</v>
      </c>
      <c r="R540" s="14" t="s">
        <v>242</v>
      </c>
      <c r="S540" s="14" t="s">
        <v>116</v>
      </c>
      <c r="T540" s="14" t="s">
        <v>243</v>
      </c>
      <c r="U540" s="14" t="s">
        <v>118</v>
      </c>
      <c r="V540" s="15">
        <v>40725</v>
      </c>
      <c r="W540" s="15"/>
      <c r="X540" s="16" t="s">
        <v>260</v>
      </c>
      <c r="Y540" s="17" t="s">
        <v>261</v>
      </c>
      <c r="Z540" s="18" t="str">
        <f>VLOOKUP(Y540,'Axe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540" s="17" t="s">
        <v>262</v>
      </c>
      <c r="AB540" s="18" t="str">
        <f>VLOOKUP(AA540,'Axe 2 Règles de gestion'!$D$2:$F$190,3, FALSE)</f>
        <v>L'agent doit adresser une demande de réintégration à l'administration d'origine 3 mois au moins avant l'expiration de la période de détachement de longue durée.</v>
      </c>
      <c r="AC540" s="17" t="s">
        <v>263</v>
      </c>
      <c r="AD540" s="18" t="str">
        <f>VLOOKUP(AC540,'Axe 2 Règles de gestion'!$D$2:$F$190,3, FALSE)</f>
        <v>Si l'agent n'adresse pas sa demande dans les délais, il est obligatoirement réintégré à la première vacance dans son corps d'origine et affecté à un emploi correspondant à son grade.</v>
      </c>
      <c r="AE540" s="17"/>
      <c r="AF540" s="18"/>
      <c r="AG540" s="17"/>
      <c r="AH540" s="18"/>
      <c r="AI540" s="17"/>
      <c r="AJ540" s="18"/>
      <c r="AK540" s="17"/>
      <c r="AL540" s="18"/>
      <c r="AM540" s="17"/>
      <c r="AN540" s="18"/>
      <c r="AO540" s="17"/>
      <c r="AP540" s="18"/>
      <c r="AQ540" s="17"/>
      <c r="AR540" s="18"/>
      <c r="AS540" s="17"/>
      <c r="AT540" s="18"/>
      <c r="AU540" s="17"/>
      <c r="AV540" s="18"/>
      <c r="AW540" s="17" t="s">
        <v>250</v>
      </c>
      <c r="AX540" s="18" t="str">
        <f>VLOOKUP(AW540,'Axe 2 Règles de gestion'!$D$2:$F$190,3, FALSE)</f>
        <v>Un détachement de courte durée ne peut excéder six mois entre la date de début et la date de fin prévisionnelle.</v>
      </c>
      <c r="AY540" s="17" t="s">
        <v>252</v>
      </c>
      <c r="AZ540" s="18" t="str">
        <f>VLOOKUP(AY540,'Axe 2 Règles de gestion'!$D$2:$F$190,3, FALSE)</f>
        <v>Un détachement de courte durée ne peut excéder six mois entre la date de début et la date de fin réelle</v>
      </c>
      <c r="BA540" s="17" t="s">
        <v>253</v>
      </c>
      <c r="BB540" s="18" t="str">
        <f>VLOOKUP(BA540,'Axe 2 Règles de gestion'!$D$2:$F$190,3, FALSE)</f>
        <v>Un détachement de courte durée ne peut excéder 1 an entre la date de début et la date de fin prévisionnelle, pour les personnels détachés pour servir dans les collectivités d'outre-mer, la Nouvelle-Calédonie ou à l'étranger.</v>
      </c>
      <c r="BC540" s="17" t="s">
        <v>254</v>
      </c>
      <c r="BD540" s="18" t="str">
        <f>VLOOKUP(BC540,'Axe 2 Règles de gestion'!$D$2:$F$190,3, FALSE)</f>
        <v>Un détachement de courte durée ne peut excéder 1 an entre la date de début et la date de fin réelle, pour les personnels détachés pour servir dans les collectivités d'outre-mer, la Nouvelle-Calédonie ou à l'étranger.</v>
      </c>
      <c r="BE540" s="17" t="s">
        <v>255</v>
      </c>
      <c r="BF540" s="18" t="str">
        <f>VLOOKUP(BE540,'Axe 2 Règles de gestion'!$D$2:$F$190,3, FALSE)</f>
        <v>Chaque période de détachement de longue durée ne peut excéder 5 ans entre la date de début et la date de fin prévisionnelle.</v>
      </c>
      <c r="BG540" s="17" t="s">
        <v>256</v>
      </c>
      <c r="BH540" s="18" t="str">
        <f>VLOOKUP(BG540,'Axe 2 Règles de gestion'!$D$2:$F$190,3, FALSE)</f>
        <v>Chaque période de détachement de longue durée ne peut excéder 5 ans entre la date de début et la date de fin réelle.</v>
      </c>
      <c r="BI540" s="17"/>
      <c r="BJ540" s="18"/>
      <c r="BK540" s="17"/>
      <c r="BL540" s="18"/>
      <c r="BM540" s="17" t="s">
        <v>144</v>
      </c>
      <c r="BN540" s="18" t="str">
        <f>VLOOKUP(BM540,'Axe 2 Règles de gestion'!$D$2:$F$190,3, FALSE)</f>
        <v>La date de début de position doit être antérieure ou égale à la date de fin prévisionnelle de position.</v>
      </c>
      <c r="BO540" s="17" t="s">
        <v>148</v>
      </c>
      <c r="BP540" s="18" t="str">
        <f>VLOOKUP(BO540,'Axe 2 Règles de gestion'!$D$2:$F$190,3, FALSE)</f>
        <v>La date de fin réelle de la position doit être antérieure à la date limite de départ à la retraite.</v>
      </c>
      <c r="BQ540" s="17" t="s">
        <v>150</v>
      </c>
      <c r="BR540" s="18" t="str">
        <f>VLOOKUP(BQ540,'Axe 2 Règles de gestion'!$D$2:$F$190,3, FALSE)</f>
        <v>La date de début de position doit être antérieure ou égale à la date de fin réelle de position.</v>
      </c>
      <c r="BS540" s="17" t="s">
        <v>152</v>
      </c>
      <c r="BT540" s="18" t="str">
        <f>VLOOKUP(BS540,'Axe 2 Règles de gestion'!$D$2:$F$190,3, FALSE)</f>
        <v>La date de fin prévisionnelle de la position doit être antérieure à la date limite de départ à la retraite.</v>
      </c>
      <c r="BU540" s="17" t="s">
        <v>156</v>
      </c>
      <c r="BV540" s="18" t="str">
        <f>VLOOKUP(BU540,'Axe 2 Règles de gestion'!$D$2:$F$190,3, FALSE)</f>
        <v>Les champs "Type d'organisme d'accueil" et "Pays" de l'organisme d'accueil doivent être renseignés.</v>
      </c>
      <c r="BW540" s="17" t="s">
        <v>158</v>
      </c>
      <c r="BX540" s="18" t="str">
        <f>VLOOKUP(BW540,'Axe 2 Règles de gestion'!$D$2:$F$190,3, FALSE)</f>
        <v>La date de fin ou la date de fin prévisionnelle doit être saisie.</v>
      </c>
      <c r="BY540" s="17" t="s">
        <v>160</v>
      </c>
      <c r="BZ540" s="18" t="str">
        <f>VLOOKUP(BY540,'Axe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40" s="17" t="s">
        <v>162</v>
      </c>
      <c r="CB540" s="18" t="str">
        <f>VLOOKUP(CA540,'Axe 2 Règles de gestion'!$D$2:$F$190,3, FALSE)</f>
        <v>Le champ "Organisme d'accueil" doit être alimenté si le type d'organisme d'accueil est égal à 'Autre organisme', 'Fonction publique d'un état de l'Union Européenne' ou 'Fonction publique Européenne'.</v>
      </c>
      <c r="CC540" s="17" t="s">
        <v>177</v>
      </c>
      <c r="CD540" s="18" t="str">
        <f>VLOOKUP(CC540,'Axe 2 Règles de gestion'!$D$2:$F$190,3, FALSE)</f>
        <v>La saisie d'une occurrence de congés/absences est interdite (date de fin réelle)</v>
      </c>
      <c r="CE540" s="17" t="s">
        <v>179</v>
      </c>
      <c r="CF540" s="18" t="str">
        <f>VLOOKUP(CE540,'Axe 2 Règles de gestion'!$D$2:$F$190,3, FALSE)</f>
        <v>La saisie d'une occurrence de congés/absences est interdite (date de fin prévisionnelle)</v>
      </c>
      <c r="CG540" s="17" t="s">
        <v>164</v>
      </c>
      <c r="CH540" s="18" t="str">
        <f>VLOOKUP(CG540,'Axe 2 Règles de gestion'!$D$2:$F$190,3, FALSE)</f>
        <v>Le champ « Libellé corps/grade/emploi de détachement » est renseigné si le « Type d'organisme d'accueil » n'est pas valorisé à FPE.</v>
      </c>
      <c r="CI540" s="17"/>
      <c r="CJ540" s="18"/>
      <c r="CK540" s="17"/>
      <c r="CL540" s="18"/>
      <c r="CM540" s="17"/>
      <c r="CN540" s="18"/>
      <c r="CO540" s="17"/>
      <c r="CP540" s="18"/>
      <c r="CQ540" s="17"/>
      <c r="CR540" s="18"/>
      <c r="CS540" s="14" t="s">
        <v>166</v>
      </c>
      <c r="CT540" s="16" t="s">
        <v>166</v>
      </c>
    </row>
    <row r="541" spans="1:98" ht="120" x14ac:dyDescent="0.25">
      <c r="A541" s="14" t="s">
        <v>229</v>
      </c>
      <c r="B541" s="14" t="s">
        <v>230</v>
      </c>
      <c r="C541" s="15">
        <v>43152.5</v>
      </c>
      <c r="D541" s="14" t="s">
        <v>101</v>
      </c>
      <c r="E541" s="16" t="s">
        <v>102</v>
      </c>
      <c r="F541" s="14" t="s">
        <v>103</v>
      </c>
      <c r="G541" s="16" t="s">
        <v>104</v>
      </c>
      <c r="H541" s="14" t="s">
        <v>685</v>
      </c>
      <c r="I541" s="16" t="s">
        <v>686</v>
      </c>
      <c r="J541" s="16" t="s">
        <v>687</v>
      </c>
      <c r="K541" s="16" t="s">
        <v>688</v>
      </c>
      <c r="L541" s="14" t="s">
        <v>689</v>
      </c>
      <c r="M541" s="16" t="s">
        <v>690</v>
      </c>
      <c r="N541" s="14" t="s">
        <v>111</v>
      </c>
      <c r="O541" s="16" t="s">
        <v>112</v>
      </c>
      <c r="P541" s="16" t="s">
        <v>113</v>
      </c>
      <c r="Q541" s="16" t="s">
        <v>264</v>
      </c>
      <c r="R541" s="14" t="s">
        <v>265</v>
      </c>
      <c r="S541" s="14" t="s">
        <v>116</v>
      </c>
      <c r="T541" s="14" t="s">
        <v>243</v>
      </c>
      <c r="U541" s="14" t="s">
        <v>234</v>
      </c>
      <c r="V541" s="15">
        <v>40725</v>
      </c>
      <c r="W541" s="15"/>
      <c r="X541" s="16" t="s">
        <v>166</v>
      </c>
      <c r="Y541" s="17"/>
      <c r="Z541" s="18"/>
      <c r="AA541" s="17"/>
      <c r="AB541" s="18"/>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c r="BV541" s="18"/>
      <c r="BW541" s="17"/>
      <c r="BX541" s="18"/>
      <c r="BY541" s="17"/>
      <c r="BZ541" s="18"/>
      <c r="CA541" s="17"/>
      <c r="CB541" s="18"/>
      <c r="CC541" s="17"/>
      <c r="CD541" s="18"/>
      <c r="CE541" s="17"/>
      <c r="CF541" s="18"/>
      <c r="CG541" s="17"/>
      <c r="CH541" s="18"/>
      <c r="CI541" s="17"/>
      <c r="CJ541" s="18"/>
      <c r="CK541" s="17"/>
      <c r="CL541" s="18"/>
      <c r="CM541" s="17"/>
      <c r="CN541" s="18"/>
      <c r="CO541" s="17"/>
      <c r="CP541" s="18"/>
      <c r="CQ541" s="17"/>
      <c r="CR541" s="18"/>
      <c r="CS541" s="14" t="s">
        <v>166</v>
      </c>
      <c r="CT541" s="16" t="s">
        <v>166</v>
      </c>
    </row>
    <row r="542" spans="1:98" ht="120" x14ac:dyDescent="0.25">
      <c r="A542" s="14" t="s">
        <v>229</v>
      </c>
      <c r="B542" s="14" t="s">
        <v>230</v>
      </c>
      <c r="C542" s="15">
        <v>43152.5</v>
      </c>
      <c r="D542" s="14" t="s">
        <v>101</v>
      </c>
      <c r="E542" s="16" t="s">
        <v>102</v>
      </c>
      <c r="F542" s="14" t="s">
        <v>103</v>
      </c>
      <c r="G542" s="16" t="s">
        <v>104</v>
      </c>
      <c r="H542" s="14" t="s">
        <v>685</v>
      </c>
      <c r="I542" s="16" t="s">
        <v>686</v>
      </c>
      <c r="J542" s="16" t="s">
        <v>687</v>
      </c>
      <c r="K542" s="16" t="s">
        <v>688</v>
      </c>
      <c r="L542" s="14" t="s">
        <v>693</v>
      </c>
      <c r="M542" s="16" t="s">
        <v>694</v>
      </c>
      <c r="N542" s="14" t="s">
        <v>111</v>
      </c>
      <c r="O542" s="16" t="s">
        <v>195</v>
      </c>
      <c r="P542" s="16" t="s">
        <v>196</v>
      </c>
      <c r="Q542" s="16" t="s">
        <v>264</v>
      </c>
      <c r="R542" s="14" t="s">
        <v>265</v>
      </c>
      <c r="S542" s="14" t="s">
        <v>116</v>
      </c>
      <c r="T542" s="14" t="s">
        <v>243</v>
      </c>
      <c r="U542" s="14" t="s">
        <v>234</v>
      </c>
      <c r="V542" s="15">
        <v>40725</v>
      </c>
      <c r="W542" s="15"/>
      <c r="X542" s="16" t="s">
        <v>166</v>
      </c>
      <c r="Y542" s="17"/>
      <c r="Z542" s="18"/>
      <c r="AA542" s="17"/>
      <c r="AB542" s="18"/>
      <c r="AC542" s="17"/>
      <c r="AD542" s="18"/>
      <c r="AE542" s="17"/>
      <c r="AF542" s="18"/>
      <c r="AG542" s="17"/>
      <c r="AH542" s="18"/>
      <c r="AI542" s="17"/>
      <c r="AJ542" s="18"/>
      <c r="AK542" s="17"/>
      <c r="AL542" s="18"/>
      <c r="AM542" s="17"/>
      <c r="AN542" s="18"/>
      <c r="AO542" s="17"/>
      <c r="AP542" s="18"/>
      <c r="AQ542" s="17"/>
      <c r="AR542" s="18"/>
      <c r="AS542" s="17"/>
      <c r="AT542" s="18"/>
      <c r="AU542" s="17"/>
      <c r="AV542" s="18"/>
      <c r="AW542" s="17"/>
      <c r="AX542" s="18"/>
      <c r="AY542" s="17"/>
      <c r="AZ542" s="18"/>
      <c r="BA542" s="17"/>
      <c r="BB542" s="18"/>
      <c r="BC542" s="17"/>
      <c r="BD542" s="18"/>
      <c r="BE542" s="17"/>
      <c r="BF542" s="18"/>
      <c r="BG542" s="17"/>
      <c r="BH542" s="18"/>
      <c r="BI542" s="17"/>
      <c r="BJ542" s="18"/>
      <c r="BK542" s="17"/>
      <c r="BL542" s="18"/>
      <c r="BM542" s="17"/>
      <c r="BN542" s="18"/>
      <c r="BO542" s="17"/>
      <c r="BP542" s="18"/>
      <c r="BQ542" s="17"/>
      <c r="BR542" s="18"/>
      <c r="BS542" s="17"/>
      <c r="BT542" s="18"/>
      <c r="BU542" s="17"/>
      <c r="BV542" s="18"/>
      <c r="BW542" s="17"/>
      <c r="BX542" s="18"/>
      <c r="BY542" s="17"/>
      <c r="BZ542" s="18"/>
      <c r="CA542" s="17"/>
      <c r="CB542" s="18"/>
      <c r="CC542" s="17"/>
      <c r="CD542" s="18"/>
      <c r="CE542" s="17"/>
      <c r="CF542" s="18"/>
      <c r="CG542" s="17"/>
      <c r="CH542" s="18"/>
      <c r="CI542" s="17"/>
      <c r="CJ542" s="18"/>
      <c r="CK542" s="17"/>
      <c r="CL542" s="18"/>
      <c r="CM542" s="17"/>
      <c r="CN542" s="18"/>
      <c r="CO542" s="17"/>
      <c r="CP542" s="18"/>
      <c r="CQ542" s="17"/>
      <c r="CR542" s="18"/>
      <c r="CS542" s="14" t="s">
        <v>166</v>
      </c>
      <c r="CT542" s="16" t="s">
        <v>166</v>
      </c>
    </row>
    <row r="543" spans="1:98" ht="90" x14ac:dyDescent="0.25">
      <c r="A543" s="14" t="s">
        <v>229</v>
      </c>
      <c r="B543" s="14" t="s">
        <v>230</v>
      </c>
      <c r="C543" s="15">
        <v>43152.5</v>
      </c>
      <c r="D543" s="14" t="s">
        <v>101</v>
      </c>
      <c r="E543" s="16" t="s">
        <v>102</v>
      </c>
      <c r="F543" s="14" t="s">
        <v>103</v>
      </c>
      <c r="G543" s="16" t="s">
        <v>104</v>
      </c>
      <c r="H543" s="14" t="s">
        <v>685</v>
      </c>
      <c r="I543" s="16" t="s">
        <v>686</v>
      </c>
      <c r="J543" s="16" t="s">
        <v>687</v>
      </c>
      <c r="K543" s="16" t="s">
        <v>688</v>
      </c>
      <c r="L543" s="14" t="s">
        <v>697</v>
      </c>
      <c r="M543" s="16" t="s">
        <v>698</v>
      </c>
      <c r="N543" s="14" t="s">
        <v>213</v>
      </c>
      <c r="O543" s="16" t="s">
        <v>214</v>
      </c>
      <c r="P543" s="16" t="s">
        <v>215</v>
      </c>
      <c r="Q543" s="16" t="s">
        <v>264</v>
      </c>
      <c r="R543" s="14" t="s">
        <v>265</v>
      </c>
      <c r="S543" s="14" t="s">
        <v>116</v>
      </c>
      <c r="T543" s="14" t="s">
        <v>243</v>
      </c>
      <c r="U543" s="14" t="s">
        <v>234</v>
      </c>
      <c r="V543" s="15">
        <v>40725</v>
      </c>
      <c r="W543" s="15"/>
      <c r="X543" s="16" t="s">
        <v>166</v>
      </c>
      <c r="Y543" s="17"/>
      <c r="Z543" s="18"/>
      <c r="AA543" s="17"/>
      <c r="AB543" s="18"/>
      <c r="AC543" s="17"/>
      <c r="AD543" s="18"/>
      <c r="AE543" s="17"/>
      <c r="AF543" s="18"/>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c r="BD543" s="18"/>
      <c r="BE543" s="17"/>
      <c r="BF543" s="18"/>
      <c r="BG543" s="17"/>
      <c r="BH543" s="18"/>
      <c r="BI543" s="17"/>
      <c r="BJ543" s="18"/>
      <c r="BK543" s="17"/>
      <c r="BL543" s="18"/>
      <c r="BM543" s="17"/>
      <c r="BN543" s="18"/>
      <c r="BO543" s="17"/>
      <c r="BP543" s="18"/>
      <c r="BQ543" s="17"/>
      <c r="BR543" s="18"/>
      <c r="BS543" s="17"/>
      <c r="BT543" s="18"/>
      <c r="BU543" s="17"/>
      <c r="BV543" s="18"/>
      <c r="BW543" s="17"/>
      <c r="BX543" s="18"/>
      <c r="BY543" s="17"/>
      <c r="BZ543" s="18"/>
      <c r="CA543" s="17"/>
      <c r="CB543" s="18"/>
      <c r="CC543" s="17"/>
      <c r="CD543" s="18"/>
      <c r="CE543" s="17"/>
      <c r="CF543" s="18"/>
      <c r="CG543" s="17"/>
      <c r="CH543" s="18"/>
      <c r="CI543" s="17"/>
      <c r="CJ543" s="18"/>
      <c r="CK543" s="17"/>
      <c r="CL543" s="18"/>
      <c r="CM543" s="17"/>
      <c r="CN543" s="18"/>
      <c r="CO543" s="17"/>
      <c r="CP543" s="18"/>
      <c r="CQ543" s="17"/>
      <c r="CR543" s="18"/>
      <c r="CS543" s="14" t="s">
        <v>166</v>
      </c>
      <c r="CT543" s="16" t="s">
        <v>166</v>
      </c>
    </row>
    <row r="544" spans="1:98" ht="240" x14ac:dyDescent="0.25">
      <c r="A544" s="14" t="s">
        <v>99</v>
      </c>
      <c r="B544" s="14" t="s">
        <v>100</v>
      </c>
      <c r="C544" s="15">
        <v>44362.59375</v>
      </c>
      <c r="D544" s="14" t="s">
        <v>101</v>
      </c>
      <c r="E544" s="16" t="s">
        <v>102</v>
      </c>
      <c r="F544" s="14" t="s">
        <v>103</v>
      </c>
      <c r="G544" s="16" t="s">
        <v>104</v>
      </c>
      <c r="H544" s="14" t="s">
        <v>701</v>
      </c>
      <c r="I544" s="16" t="s">
        <v>702</v>
      </c>
      <c r="J544" s="16" t="s">
        <v>703</v>
      </c>
      <c r="K544" s="16" t="s">
        <v>704</v>
      </c>
      <c r="L544" s="14" t="s">
        <v>705</v>
      </c>
      <c r="M544" s="16" t="s">
        <v>706</v>
      </c>
      <c r="N544" s="14" t="s">
        <v>111</v>
      </c>
      <c r="O544" s="16" t="s">
        <v>112</v>
      </c>
      <c r="P544" s="16" t="s">
        <v>113</v>
      </c>
      <c r="Q544" s="16" t="s">
        <v>114</v>
      </c>
      <c r="R544" s="14" t="s">
        <v>115</v>
      </c>
      <c r="S544" s="14" t="s">
        <v>116</v>
      </c>
      <c r="T544" s="14" t="s">
        <v>117</v>
      </c>
      <c r="U544" s="14" t="s">
        <v>118</v>
      </c>
      <c r="V544" s="15">
        <v>40725</v>
      </c>
      <c r="W544" s="15">
        <v>43830</v>
      </c>
      <c r="X544" s="16" t="s">
        <v>119</v>
      </c>
      <c r="Y544" s="17" t="s">
        <v>120</v>
      </c>
      <c r="Z544" s="18" t="str">
        <f>VLOOKUP(Y544,'Axe 2 Règles de gestion'!$D$2:$F$190,3, FALSE)</f>
        <v>L'agent doit formuler une demande.</v>
      </c>
      <c r="AA544" s="17" t="s">
        <v>122</v>
      </c>
      <c r="AB544" s="18" t="str">
        <f>VLOOKUP(AA544,'Axe 2 Règles de gestion'!$D$2:$F$190,3, FALSE)</f>
        <v>Le silence de l'administration gardé pendant 2 mois à compter de la réception de la demande de l'agent vaut acceptation.</v>
      </c>
      <c r="AC544" s="17" t="s">
        <v>124</v>
      </c>
      <c r="AD544" s="18" t="str">
        <f>VLOOKUP(AC544,'Axe 2 Règles de gestion'!$D$2:$F$190,3, FALSE)</f>
        <v>Le détachement est accordé après avis des commissions administratives paritaires compétentes.</v>
      </c>
      <c r="AE544" s="17" t="s">
        <v>126</v>
      </c>
      <c r="AF544" s="18" t="str">
        <f>VLOOKUP(AE544,'Axe 2 Règles de gestion'!$D$2:$F$190,3, FALSE)</f>
        <v>Suite à accord de l'organisme d'accueil, le refus par l'administration d'origine est possible pour nécessité de service ou suite à un avis d'incompatibilité de la commission de déontologie.</v>
      </c>
      <c r="AG544" s="17" t="s">
        <v>128</v>
      </c>
      <c r="AH544" s="18" t="str">
        <f>VLOOKUP(AG544,'Axe 2 Règles de gestion'!$D$2:$F$190,3, FALSE)</f>
        <v>Un préavis, d'un délai maximal de 3 mois, peut être exigé par l'administration d'origine.</v>
      </c>
      <c r="AI544" s="17"/>
      <c r="AJ544" s="18"/>
      <c r="AK544" s="17"/>
      <c r="AL544" s="18"/>
      <c r="AM544" s="17"/>
      <c r="AN544" s="18"/>
      <c r="AO544" s="17"/>
      <c r="AP544" s="18"/>
      <c r="AQ544" s="17"/>
      <c r="AR544" s="18"/>
      <c r="AS544" s="17"/>
      <c r="AT544" s="18"/>
      <c r="AU544" s="17"/>
      <c r="AV544" s="18"/>
      <c r="AW544" s="17" t="s">
        <v>130</v>
      </c>
      <c r="AX544" s="18" t="str">
        <f>VLOOKUP(AW544,'Axe 2 Règles de gestion'!$D$2:$F$190,3, FALSE)</f>
        <v>Un détachement de courte durée ne peut excéder six mois entre la date de début et la date de fin prévisionnelle</v>
      </c>
      <c r="AY544" s="17" t="s">
        <v>132</v>
      </c>
      <c r="AZ544" s="18" t="str">
        <f>VLOOKUP(AY544,'Axe 2 Règles de gestion'!$D$2:$F$190,3, FALSE)</f>
        <v>Un détachement de courte durée ne peut excéder six mois entre la date de début et la date de fin réelle</v>
      </c>
      <c r="BA544" s="17" t="s">
        <v>134</v>
      </c>
      <c r="BB544" s="18" t="str">
        <f>VLOOKUP(BA544,'Axe 2 Règles de gestion'!$D$2:$F$190,3, FALSE)</f>
        <v>Un détachement de courte durée ne peut excéder 1 an entre la date de début et la date de fin prévisionnelle, pour les personnels détachés pour servir dans les collectivités d'outre-mer, la Nouvelle-Calédonie ou à l'étranger.</v>
      </c>
      <c r="BC544" s="17" t="s">
        <v>136</v>
      </c>
      <c r="BD544" s="18" t="str">
        <f>VLOOKUP(BC544,'Axe 2 Règles de gestion'!$D$2:$F$190,3, FALSE)</f>
        <v>Un détachement de courte durée ne peut excéder 1 an entre la date de début et la date de fin réelle, pour les personnels détachés pour servir dans les collectivités d'outre-mer, la Nouvelle-Calédonie ou à l'étranger.</v>
      </c>
      <c r="BE544" s="17" t="s">
        <v>138</v>
      </c>
      <c r="BF544" s="18" t="str">
        <f>VLOOKUP(BE544,'Axe 2 Règles de gestion'!$D$2:$F$190,3, FALSE)</f>
        <v>Chaque période de détachement de longue durée ne peut excéder 5 ans entre la date de début et la date de fin prévisionnelle.</v>
      </c>
      <c r="BG544" s="17" t="s">
        <v>140</v>
      </c>
      <c r="BH544" s="18" t="str">
        <f>VLOOKUP(BG544,'Axe 2 Règles de gestion'!$D$2:$F$190,3, FALSE)</f>
        <v>Chaque période de détachement de longue durée ne peut excéder 5 ans entre la date de début et la date de fin réelle.</v>
      </c>
      <c r="BI544" s="17"/>
      <c r="BJ544" s="18"/>
      <c r="BK544" s="17"/>
      <c r="BL544" s="18"/>
      <c r="BM544" s="17" t="s">
        <v>142</v>
      </c>
      <c r="BN544" s="18" t="str">
        <f>VLOOKUP(BM544,'Axe 2 Règles de gestion'!$D$2:$F$190,3, FALSE)</f>
        <v>Lors de la demande initiale, l'agent doit être en activité.</v>
      </c>
      <c r="BO544" s="17" t="s">
        <v>144</v>
      </c>
      <c r="BP544" s="18" t="str">
        <f>VLOOKUP(BO544,'Axe 2 Règles de gestion'!$D$2:$F$190,3, FALSE)</f>
        <v>La date de début de position doit être antérieure ou égale à la date de fin prévisionnelle de position.</v>
      </c>
      <c r="BQ544" s="17" t="s">
        <v>146</v>
      </c>
      <c r="BR544" s="18" t="str">
        <f>VLOOKUP(BQ544,'Axe 2 Règles de gestion'!$D$2:$F$190,3, FALSE)</f>
        <v>La date de début de la position doit être postérieure ou égale à la date d'entrée dans la FPE ou dans la carrière militaire.</v>
      </c>
      <c r="BS544" s="17" t="s">
        <v>148</v>
      </c>
      <c r="BT544" s="18" t="str">
        <f>VLOOKUP(BS544,'Axe 2 Règles de gestion'!$D$2:$F$190,3, FALSE)</f>
        <v>La date de fin réelle de la position doit être antérieure à la date limite de départ à la retraite.</v>
      </c>
      <c r="BU544" s="17" t="s">
        <v>150</v>
      </c>
      <c r="BV544" s="18" t="str">
        <f>VLOOKUP(BU544,'Axe 2 Règles de gestion'!$D$2:$F$190,3, FALSE)</f>
        <v>La date de début de position doit être antérieure ou égale à la date de fin réelle de position.</v>
      </c>
      <c r="BW544" s="17" t="s">
        <v>152</v>
      </c>
      <c r="BX544" s="18" t="str">
        <f>VLOOKUP(BW544,'Axe 2 Règles de gestion'!$D$2:$F$190,3, FALSE)</f>
        <v>La date de fin prévisionnelle de la position doit être antérieure à la date limite de départ à la retraite.</v>
      </c>
      <c r="BY544" s="17" t="s">
        <v>154</v>
      </c>
      <c r="BZ544" s="18" t="str">
        <f>VLOOKUP(BY544,'Axe 2 Règles de gestion'!$D$2:$F$190,3, FALSE)</f>
        <v>La date de début de position est à J+1 de la date de fin de position de l'occurrence précédente.</v>
      </c>
      <c r="CA544" s="17" t="s">
        <v>156</v>
      </c>
      <c r="CB544" s="18" t="str">
        <f>VLOOKUP(CA544,'Axe 2 Règles de gestion'!$D$2:$F$190,3, FALSE)</f>
        <v>Les champs "Type d'organisme d'accueil" et "Pays" de l'organisme d'accueil doivent être renseignés.</v>
      </c>
      <c r="CC544" s="17" t="s">
        <v>158</v>
      </c>
      <c r="CD544" s="18" t="str">
        <f>VLOOKUP(CC544,'Axe 2 Règles de gestion'!$D$2:$F$190,3, FALSE)</f>
        <v>La date de fin ou la date de fin prévisionnelle doit être saisie.</v>
      </c>
      <c r="CE544" s="17" t="s">
        <v>160</v>
      </c>
      <c r="CF544" s="18" t="str">
        <f>VLOOKUP(CE544,'Axe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44" s="17" t="s">
        <v>162</v>
      </c>
      <c r="CH544" s="18" t="str">
        <f>VLOOKUP(CG544,'Axe 2 Règles de gestion'!$D$2:$F$190,3, FALSE)</f>
        <v>Le champ "Organisme d'accueil" doit être alimenté si le type d'organisme d'accueil est égal à 'Autre organisme', 'Fonction publique d'un état de l'Union Européenne' ou 'Fonction publique Européenne'.</v>
      </c>
      <c r="CI544" s="17" t="s">
        <v>164</v>
      </c>
      <c r="CJ544" s="18" t="str">
        <f>VLOOKUP(CI544,'Axe 2 Règles de gestion'!$D$2:$F$190,3, FALSE)</f>
        <v>Le champ « Libellé corps/grade/emploi de détachement » est renseigné si le « Type d'organisme d'accueil » n'est pas valorisé à FPE.</v>
      </c>
      <c r="CK544" s="17"/>
      <c r="CL544" s="18"/>
      <c r="CM544" s="17"/>
      <c r="CN544" s="18"/>
      <c r="CO544" s="17"/>
      <c r="CP544" s="18"/>
      <c r="CQ544" s="17"/>
      <c r="CR544" s="18"/>
      <c r="CS544" s="14" t="s">
        <v>166</v>
      </c>
      <c r="CT544" s="16" t="s">
        <v>166</v>
      </c>
    </row>
    <row r="545" spans="1:98" ht="135" x14ac:dyDescent="0.25">
      <c r="A545" s="14" t="s">
        <v>167</v>
      </c>
      <c r="B545" s="14" t="s">
        <v>100</v>
      </c>
      <c r="C545" s="15">
        <v>44705.482638888891</v>
      </c>
      <c r="D545" s="14" t="s">
        <v>101</v>
      </c>
      <c r="E545" s="16" t="s">
        <v>102</v>
      </c>
      <c r="F545" s="14" t="s">
        <v>103</v>
      </c>
      <c r="G545" s="16" t="s">
        <v>104</v>
      </c>
      <c r="H545" s="14" t="s">
        <v>701</v>
      </c>
      <c r="I545" s="16" t="s">
        <v>702</v>
      </c>
      <c r="J545" s="16" t="s">
        <v>703</v>
      </c>
      <c r="K545" s="16" t="s">
        <v>704</v>
      </c>
      <c r="L545" s="14" t="s">
        <v>705</v>
      </c>
      <c r="M545" s="16" t="s">
        <v>706</v>
      </c>
      <c r="N545" s="14" t="s">
        <v>111</v>
      </c>
      <c r="O545" s="16" t="s">
        <v>112</v>
      </c>
      <c r="P545" s="16" t="s">
        <v>113</v>
      </c>
      <c r="Q545" s="16" t="s">
        <v>114</v>
      </c>
      <c r="R545" s="14" t="s">
        <v>115</v>
      </c>
      <c r="S545" s="14" t="s">
        <v>116</v>
      </c>
      <c r="T545" s="14" t="s">
        <v>117</v>
      </c>
      <c r="U545" s="14" t="s">
        <v>118</v>
      </c>
      <c r="V545" s="15">
        <v>43831</v>
      </c>
      <c r="W545" s="15">
        <v>43861</v>
      </c>
      <c r="X545" s="16" t="s">
        <v>434</v>
      </c>
      <c r="Y545" s="17" t="s">
        <v>120</v>
      </c>
      <c r="Z545" s="18" t="str">
        <f>VLOOKUP(Y545,'Axe 2 Règles de gestion'!$D$2:$F$190,3, FALSE)</f>
        <v>L'agent doit formuler une demande.</v>
      </c>
      <c r="AA545" s="17" t="s">
        <v>122</v>
      </c>
      <c r="AB545" s="18" t="str">
        <f>VLOOKUP(AA545,'Axe 2 Règles de gestion'!$D$2:$F$190,3, FALSE)</f>
        <v>Le silence de l'administration gardé pendant 2 mois à compter de la réception de la demande de l'agent vaut acceptation.</v>
      </c>
      <c r="AC545" s="17" t="s">
        <v>126</v>
      </c>
      <c r="AD545" s="18" t="str">
        <f>VLOOKUP(AC545,'Axe 2 Règles de gestion'!$D$2:$F$190,3, FALSE)</f>
        <v>Suite à accord de l'organisme d'accueil, le refus par l'administration d'origine est possible pour nécessité de service ou suite à un avis d'incompatibilité de la commission de déontologie.</v>
      </c>
      <c r="AE545" s="17" t="s">
        <v>128</v>
      </c>
      <c r="AF545" s="18" t="str">
        <f>VLOOKUP(AE545,'Axe 2 Règles de gestion'!$D$2:$F$190,3, FALSE)</f>
        <v>Un préavis, d'un délai maximal de 3 mois, peut être exigé par l'administration d'origine.</v>
      </c>
      <c r="AG545" s="17"/>
      <c r="AH545" s="18"/>
      <c r="AI545" s="17"/>
      <c r="AJ545" s="18"/>
      <c r="AK545" s="17"/>
      <c r="AL545" s="18"/>
      <c r="AM545" s="17"/>
      <c r="AN545" s="18"/>
      <c r="AO545" s="17"/>
      <c r="AP545" s="18"/>
      <c r="AQ545" s="17"/>
      <c r="AR545" s="18"/>
      <c r="AS545" s="17"/>
      <c r="AT545" s="18"/>
      <c r="AU545" s="17"/>
      <c r="AV545" s="18"/>
      <c r="AW545" s="17" t="s">
        <v>130</v>
      </c>
      <c r="AX545" s="18" t="str">
        <f>VLOOKUP(AW545,'Axe 2 Règles de gestion'!$D$2:$F$190,3, FALSE)</f>
        <v>Un détachement de courte durée ne peut excéder six mois entre la date de début et la date de fin prévisionnelle</v>
      </c>
      <c r="AY545" s="17" t="s">
        <v>132</v>
      </c>
      <c r="AZ545" s="18" t="str">
        <f>VLOOKUP(AY545,'Axe 2 Règles de gestion'!$D$2:$F$190,3, FALSE)</f>
        <v>Un détachement de courte durée ne peut excéder six mois entre la date de début et la date de fin réelle</v>
      </c>
      <c r="BA545" s="17" t="s">
        <v>134</v>
      </c>
      <c r="BB545" s="18" t="str">
        <f>VLOOKUP(BA545,'Axe 2 Règles de gestion'!$D$2:$F$190,3, FALSE)</f>
        <v>Un détachement de courte durée ne peut excéder 1 an entre la date de début et la date de fin prévisionnelle, pour les personnels détachés pour servir dans les collectivités d'outre-mer, la Nouvelle-Calédonie ou à l'étranger.</v>
      </c>
      <c r="BC545" s="17" t="s">
        <v>136</v>
      </c>
      <c r="BD545" s="18" t="str">
        <f>VLOOKUP(BC545,'Axe 2 Règles de gestion'!$D$2:$F$190,3, FALSE)</f>
        <v>Un détachement de courte durée ne peut excéder 1 an entre la date de début et la date de fin réelle, pour les personnels détachés pour servir dans les collectivités d'outre-mer, la Nouvelle-Calédonie ou à l'étranger.</v>
      </c>
      <c r="BE545" s="17" t="s">
        <v>138</v>
      </c>
      <c r="BF545" s="18" t="str">
        <f>VLOOKUP(BE545,'Axe 2 Règles de gestion'!$D$2:$F$190,3, FALSE)</f>
        <v>Chaque période de détachement de longue durée ne peut excéder 5 ans entre la date de début et la date de fin prévisionnelle.</v>
      </c>
      <c r="BG545" s="17" t="s">
        <v>140</v>
      </c>
      <c r="BH545" s="18" t="str">
        <f>VLOOKUP(BG545,'Axe 2 Règles de gestion'!$D$2:$F$190,3, FALSE)</f>
        <v>Chaque période de détachement de longue durée ne peut excéder 5 ans entre la date de début et la date de fin réelle.</v>
      </c>
      <c r="BI545" s="17"/>
      <c r="BJ545" s="18"/>
      <c r="BK545" s="17"/>
      <c r="BL545" s="18"/>
      <c r="BM545" s="17" t="s">
        <v>142</v>
      </c>
      <c r="BN545" s="18" t="str">
        <f>VLOOKUP(BM545,'Axe 2 Règles de gestion'!$D$2:$F$190,3, FALSE)</f>
        <v>Lors de la demande initiale, l'agent doit être en activité.</v>
      </c>
      <c r="BO545" s="17" t="s">
        <v>144</v>
      </c>
      <c r="BP545" s="18" t="str">
        <f>VLOOKUP(BO545,'Axe 2 Règles de gestion'!$D$2:$F$190,3, FALSE)</f>
        <v>La date de début de position doit être antérieure ou égale à la date de fin prévisionnelle de position.</v>
      </c>
      <c r="BQ545" s="17" t="s">
        <v>146</v>
      </c>
      <c r="BR545" s="18" t="str">
        <f>VLOOKUP(BQ545,'Axe 2 Règles de gestion'!$D$2:$F$190,3, FALSE)</f>
        <v>La date de début de la position doit être postérieure ou égale à la date d'entrée dans la FPE ou dans la carrière militaire.</v>
      </c>
      <c r="BS545" s="17" t="s">
        <v>148</v>
      </c>
      <c r="BT545" s="18" t="str">
        <f>VLOOKUP(BS545,'Axe 2 Règles de gestion'!$D$2:$F$190,3, FALSE)</f>
        <v>La date de fin réelle de la position doit être antérieure à la date limite de départ à la retraite.</v>
      </c>
      <c r="BU545" s="17" t="s">
        <v>150</v>
      </c>
      <c r="BV545" s="18" t="str">
        <f>VLOOKUP(BU545,'Axe 2 Règles de gestion'!$D$2:$F$190,3, FALSE)</f>
        <v>La date de début de position doit être antérieure ou égale à la date de fin réelle de position.</v>
      </c>
      <c r="BW545" s="17" t="s">
        <v>152</v>
      </c>
      <c r="BX545" s="18" t="str">
        <f>VLOOKUP(BW545,'Axe 2 Règles de gestion'!$D$2:$F$190,3, FALSE)</f>
        <v>La date de fin prévisionnelle de la position doit être antérieure à la date limite de départ à la retraite.</v>
      </c>
      <c r="BY545" s="17" t="s">
        <v>154</v>
      </c>
      <c r="BZ545" s="18" t="str">
        <f>VLOOKUP(BY545,'Axe 2 Règles de gestion'!$D$2:$F$190,3, FALSE)</f>
        <v>La date de début de position est à J+1 de la date de fin de position de l'occurrence précédente.</v>
      </c>
      <c r="CA545" s="17" t="s">
        <v>156</v>
      </c>
      <c r="CB545" s="18" t="str">
        <f>VLOOKUP(CA545,'Axe 2 Règles de gestion'!$D$2:$F$190,3, FALSE)</f>
        <v>Les champs "Type d'organisme d'accueil" et "Pays" de l'organisme d'accueil doivent être renseignés.</v>
      </c>
      <c r="CC545" s="17" t="s">
        <v>158</v>
      </c>
      <c r="CD545" s="18" t="str">
        <f>VLOOKUP(CC545,'Axe 2 Règles de gestion'!$D$2:$F$190,3, FALSE)</f>
        <v>La date de fin ou la date de fin prévisionnelle doit être saisie.</v>
      </c>
      <c r="CE545" s="17" t="s">
        <v>162</v>
      </c>
      <c r="CF545" s="18" t="str">
        <f>VLOOKUP(CE545,'Axe 2 Règles de gestion'!$D$2:$F$190,3, FALSE)</f>
        <v>Le champ "Organisme d'accueil" doit être alimenté si le type d'organisme d'accueil est égal à 'Autre organisme', 'Fonction publique d'un état de l'Union Européenne' ou 'Fonction publique Européenne'.</v>
      </c>
      <c r="CG545" s="17" t="s">
        <v>177</v>
      </c>
      <c r="CH545" s="18" t="str">
        <f>VLOOKUP(CG545,'Axe 2 Règles de gestion'!$D$2:$F$190,3, FALSE)</f>
        <v>La saisie d'une occurrence de congés/absences est interdite (date de fin réelle)</v>
      </c>
      <c r="CI545" s="17" t="s">
        <v>179</v>
      </c>
      <c r="CJ545" s="18" t="str">
        <f>VLOOKUP(CI545,'Axe 2 Règles de gestion'!$D$2:$F$190,3, FALSE)</f>
        <v>La saisie d'une occurrence de congés/absences est interdite (date de fin prévisionnelle)</v>
      </c>
      <c r="CK545" s="17" t="s">
        <v>164</v>
      </c>
      <c r="CL545" s="18" t="str">
        <f>VLOOKUP(CK545,'Axe 2 Règles de gestion'!$D$2:$F$190,3, FALSE)</f>
        <v>Le champ « Libellé corps/grade/emploi de détachement » est renseigné si le « Type d'organisme d'accueil » n'est pas valorisé à FPE.</v>
      </c>
      <c r="CM545" s="17"/>
      <c r="CN545" s="18"/>
      <c r="CO545" s="17"/>
      <c r="CP545" s="18"/>
      <c r="CQ545" s="17"/>
      <c r="CR545" s="18"/>
      <c r="CS545" s="14" t="s">
        <v>166</v>
      </c>
      <c r="CT545" s="16" t="s">
        <v>166</v>
      </c>
    </row>
    <row r="546" spans="1:98" ht="135" x14ac:dyDescent="0.25">
      <c r="A546" s="14" t="s">
        <v>167</v>
      </c>
      <c r="B546" s="14" t="s">
        <v>230</v>
      </c>
      <c r="C546" s="15">
        <v>44714.661805555559</v>
      </c>
      <c r="D546" s="14" t="s">
        <v>101</v>
      </c>
      <c r="E546" s="16" t="s">
        <v>102</v>
      </c>
      <c r="F546" s="14" t="s">
        <v>103</v>
      </c>
      <c r="G546" s="16" t="s">
        <v>104</v>
      </c>
      <c r="H546" s="14" t="s">
        <v>701</v>
      </c>
      <c r="I546" s="16" t="s">
        <v>702</v>
      </c>
      <c r="J546" s="16" t="s">
        <v>703</v>
      </c>
      <c r="K546" s="16" t="s">
        <v>704</v>
      </c>
      <c r="L546" s="14" t="s">
        <v>705</v>
      </c>
      <c r="M546" s="16" t="s">
        <v>706</v>
      </c>
      <c r="N546" s="14" t="s">
        <v>111</v>
      </c>
      <c r="O546" s="16" t="s">
        <v>112</v>
      </c>
      <c r="P546" s="16" t="s">
        <v>113</v>
      </c>
      <c r="Q546" s="16" t="s">
        <v>114</v>
      </c>
      <c r="R546" s="14" t="s">
        <v>115</v>
      </c>
      <c r="S546" s="14" t="s">
        <v>116</v>
      </c>
      <c r="T546" s="14" t="s">
        <v>117</v>
      </c>
      <c r="U546" s="14" t="s">
        <v>118</v>
      </c>
      <c r="V546" s="15">
        <v>43862</v>
      </c>
      <c r="W546" s="15"/>
      <c r="X546" s="16" t="s">
        <v>435</v>
      </c>
      <c r="Y546" s="17" t="s">
        <v>120</v>
      </c>
      <c r="Z546" s="18" t="str">
        <f>VLOOKUP(Y546,'Axe 2 Règles de gestion'!$D$2:$F$190,3, FALSE)</f>
        <v>L'agent doit formuler une demande.</v>
      </c>
      <c r="AA546" s="17" t="s">
        <v>122</v>
      </c>
      <c r="AB546" s="18" t="str">
        <f>VLOOKUP(AA546,'Axe 2 Règles de gestion'!$D$2:$F$190,3, FALSE)</f>
        <v>Le silence de l'administration gardé pendant 2 mois à compter de la réception de la demande de l'agent vaut acceptation.</v>
      </c>
      <c r="AC546" s="17" t="s">
        <v>183</v>
      </c>
      <c r="AD546" s="18" t="str">
        <f>VLOOKUP(AC546,'Axe 2 Règles de gestion'!$D$2:$F$190,3, FALSE)</f>
        <v>Suite à accord de l'organisme d'accueil, le refus par l'administration d'origine est possible pour nécessité de service ou suite à un avis rendu par la Haute Autorité pour la transparence de la vie publique.</v>
      </c>
      <c r="AE546" s="17" t="s">
        <v>128</v>
      </c>
      <c r="AF546" s="18" t="str">
        <f>VLOOKUP(AE546,'Axe 2 Règles de gestion'!$D$2:$F$190,3, FALSE)</f>
        <v>Un préavis, d'un délai maximal de 3 mois, peut être exigé par l'administration d'origine.</v>
      </c>
      <c r="AG546" s="17"/>
      <c r="AH546" s="18"/>
      <c r="AI546" s="17"/>
      <c r="AJ546" s="18"/>
      <c r="AK546" s="17"/>
      <c r="AL546" s="18"/>
      <c r="AM546" s="17"/>
      <c r="AN546" s="18"/>
      <c r="AO546" s="17"/>
      <c r="AP546" s="18"/>
      <c r="AQ546" s="17"/>
      <c r="AR546" s="18"/>
      <c r="AS546" s="17"/>
      <c r="AT546" s="18"/>
      <c r="AU546" s="17"/>
      <c r="AV546" s="18"/>
      <c r="AW546" s="17" t="s">
        <v>130</v>
      </c>
      <c r="AX546" s="18" t="str">
        <f>VLOOKUP(AW546,'Axe 2 Règles de gestion'!$D$2:$F$190,3, FALSE)</f>
        <v>Un détachement de courte durée ne peut excéder six mois entre la date de début et la date de fin prévisionnelle</v>
      </c>
      <c r="AY546" s="17" t="s">
        <v>132</v>
      </c>
      <c r="AZ546" s="18" t="str">
        <f>VLOOKUP(AY546,'Axe 2 Règles de gestion'!$D$2:$F$190,3, FALSE)</f>
        <v>Un détachement de courte durée ne peut excéder six mois entre la date de début et la date de fin réelle</v>
      </c>
      <c r="BA546" s="17" t="s">
        <v>134</v>
      </c>
      <c r="BB546" s="18" t="str">
        <f>VLOOKUP(BA546,'Axe 2 Règles de gestion'!$D$2:$F$190,3, FALSE)</f>
        <v>Un détachement de courte durée ne peut excéder 1 an entre la date de début et la date de fin prévisionnelle, pour les personnels détachés pour servir dans les collectivités d'outre-mer, la Nouvelle-Calédonie ou à l'étranger.</v>
      </c>
      <c r="BC546" s="17" t="s">
        <v>136</v>
      </c>
      <c r="BD546" s="18" t="str">
        <f>VLOOKUP(BC546,'Axe 2 Règles de gestion'!$D$2:$F$190,3, FALSE)</f>
        <v>Un détachement de courte durée ne peut excéder 1 an entre la date de début et la date de fin réelle, pour les personnels détachés pour servir dans les collectivités d'outre-mer, la Nouvelle-Calédonie ou à l'étranger.</v>
      </c>
      <c r="BE546" s="17" t="s">
        <v>138</v>
      </c>
      <c r="BF546" s="18" t="str">
        <f>VLOOKUP(BE546,'Axe 2 Règles de gestion'!$D$2:$F$190,3, FALSE)</f>
        <v>Chaque période de détachement de longue durée ne peut excéder 5 ans entre la date de début et la date de fin prévisionnelle.</v>
      </c>
      <c r="BG546" s="17" t="s">
        <v>140</v>
      </c>
      <c r="BH546" s="18" t="str">
        <f>VLOOKUP(BG546,'Axe 2 Règles de gestion'!$D$2:$F$190,3, FALSE)</f>
        <v>Chaque période de détachement de longue durée ne peut excéder 5 ans entre la date de début et la date de fin réelle.</v>
      </c>
      <c r="BI546" s="17"/>
      <c r="BJ546" s="18"/>
      <c r="BK546" s="17"/>
      <c r="BL546" s="18"/>
      <c r="BM546" s="17" t="s">
        <v>142</v>
      </c>
      <c r="BN546" s="18" t="str">
        <f>VLOOKUP(BM546,'Axe 2 Règles de gestion'!$D$2:$F$190,3, FALSE)</f>
        <v>Lors de la demande initiale, l'agent doit être en activité.</v>
      </c>
      <c r="BO546" s="17" t="s">
        <v>144</v>
      </c>
      <c r="BP546" s="18" t="str">
        <f>VLOOKUP(BO546,'Axe 2 Règles de gestion'!$D$2:$F$190,3, FALSE)</f>
        <v>La date de début de position doit être antérieure ou égale à la date de fin prévisionnelle de position.</v>
      </c>
      <c r="BQ546" s="17" t="s">
        <v>146</v>
      </c>
      <c r="BR546" s="18" t="str">
        <f>VLOOKUP(BQ546,'Axe 2 Règles de gestion'!$D$2:$F$190,3, FALSE)</f>
        <v>La date de début de la position doit être postérieure ou égale à la date d'entrée dans la FPE ou dans la carrière militaire.</v>
      </c>
      <c r="BS546" s="17" t="s">
        <v>148</v>
      </c>
      <c r="BT546" s="18" t="str">
        <f>VLOOKUP(BS546,'Axe 2 Règles de gestion'!$D$2:$F$190,3, FALSE)</f>
        <v>La date de fin réelle de la position doit être antérieure à la date limite de départ à la retraite.</v>
      </c>
      <c r="BU546" s="17" t="s">
        <v>150</v>
      </c>
      <c r="BV546" s="18" t="str">
        <f>VLOOKUP(BU546,'Axe 2 Règles de gestion'!$D$2:$F$190,3, FALSE)</f>
        <v>La date de début de position doit être antérieure ou égale à la date de fin réelle de position.</v>
      </c>
      <c r="BW546" s="17" t="s">
        <v>152</v>
      </c>
      <c r="BX546" s="18" t="str">
        <f>VLOOKUP(BW546,'Axe 2 Règles de gestion'!$D$2:$F$190,3, FALSE)</f>
        <v>La date de fin prévisionnelle de la position doit être antérieure à la date limite de départ à la retraite.</v>
      </c>
      <c r="BY546" s="17" t="s">
        <v>154</v>
      </c>
      <c r="BZ546" s="18" t="str">
        <f>VLOOKUP(BY546,'Axe 2 Règles de gestion'!$D$2:$F$190,3, FALSE)</f>
        <v>La date de début de position est à J+1 de la date de fin de position de l'occurrence précédente.</v>
      </c>
      <c r="CA546" s="17" t="s">
        <v>156</v>
      </c>
      <c r="CB546" s="18" t="str">
        <f>VLOOKUP(CA546,'Axe 2 Règles de gestion'!$D$2:$F$190,3, FALSE)</f>
        <v>Les champs "Type d'organisme d'accueil" et "Pays" de l'organisme d'accueil doivent être renseignés.</v>
      </c>
      <c r="CC546" s="17" t="s">
        <v>158</v>
      </c>
      <c r="CD546" s="18" t="str">
        <f>VLOOKUP(CC546,'Axe 2 Règles de gestion'!$D$2:$F$190,3, FALSE)</f>
        <v>La date de fin ou la date de fin prévisionnelle doit être saisie.</v>
      </c>
      <c r="CE546" s="17" t="s">
        <v>162</v>
      </c>
      <c r="CF546" s="18" t="str">
        <f>VLOOKUP(CE546,'Axe 2 Règles de gestion'!$D$2:$F$190,3, FALSE)</f>
        <v>Le champ "Organisme d'accueil" doit être alimenté si le type d'organisme d'accueil est égal à 'Autre organisme', 'Fonction publique d'un état de l'Union Européenne' ou 'Fonction publique Européenne'.</v>
      </c>
      <c r="CG546" s="17" t="s">
        <v>177</v>
      </c>
      <c r="CH546" s="18" t="str">
        <f>VLOOKUP(CG546,'Axe 2 Règles de gestion'!$D$2:$F$190,3, FALSE)</f>
        <v>La saisie d'une occurrence de congés/absences est interdite (date de fin réelle)</v>
      </c>
      <c r="CI546" s="17" t="s">
        <v>179</v>
      </c>
      <c r="CJ546" s="18" t="str">
        <f>VLOOKUP(CI546,'Axe 2 Règles de gestion'!$D$2:$F$190,3, FALSE)</f>
        <v>La saisie d'une occurrence de congés/absences est interdite (date de fin prévisionnelle)</v>
      </c>
      <c r="CK546" s="17" t="s">
        <v>164</v>
      </c>
      <c r="CL546" s="18" t="str">
        <f>VLOOKUP(CK546,'Axe 2 Règles de gestion'!$D$2:$F$190,3, FALSE)</f>
        <v>Le champ « Libellé corps/grade/emploi de détachement » est renseigné si le « Type d'organisme d'accueil » n'est pas valorisé à FPE.</v>
      </c>
      <c r="CM546" s="17"/>
      <c r="CN546" s="18"/>
      <c r="CO546" s="17"/>
      <c r="CP546" s="18"/>
      <c r="CQ546" s="17"/>
      <c r="CR546" s="18"/>
      <c r="CS546" s="14" t="s">
        <v>166</v>
      </c>
      <c r="CT546" s="16" t="s">
        <v>166</v>
      </c>
    </row>
    <row r="547" spans="1:98" ht="240" x14ac:dyDescent="0.25">
      <c r="A547" s="14" t="s">
        <v>99</v>
      </c>
      <c r="B547" s="14" t="s">
        <v>100</v>
      </c>
      <c r="C547" s="15">
        <v>44362.595833333333</v>
      </c>
      <c r="D547" s="14" t="s">
        <v>101</v>
      </c>
      <c r="E547" s="16" t="s">
        <v>102</v>
      </c>
      <c r="F547" s="14" t="s">
        <v>103</v>
      </c>
      <c r="G547" s="16" t="s">
        <v>104</v>
      </c>
      <c r="H547" s="14" t="s">
        <v>701</v>
      </c>
      <c r="I547" s="16" t="s">
        <v>702</v>
      </c>
      <c r="J547" s="16" t="s">
        <v>703</v>
      </c>
      <c r="K547" s="16" t="s">
        <v>704</v>
      </c>
      <c r="L547" s="14" t="s">
        <v>707</v>
      </c>
      <c r="M547" s="16" t="s">
        <v>708</v>
      </c>
      <c r="N547" s="14" t="s">
        <v>111</v>
      </c>
      <c r="O547" s="16" t="s">
        <v>195</v>
      </c>
      <c r="P547" s="16" t="s">
        <v>196</v>
      </c>
      <c r="Q547" s="16" t="s">
        <v>114</v>
      </c>
      <c r="R547" s="14" t="s">
        <v>115</v>
      </c>
      <c r="S547" s="14" t="s">
        <v>116</v>
      </c>
      <c r="T547" s="14" t="s">
        <v>117</v>
      </c>
      <c r="U547" s="14" t="s">
        <v>118</v>
      </c>
      <c r="V547" s="15">
        <v>40725</v>
      </c>
      <c r="W547" s="15">
        <v>43830</v>
      </c>
      <c r="X547" s="16" t="s">
        <v>197</v>
      </c>
      <c r="Y547" s="17" t="s">
        <v>198</v>
      </c>
      <c r="Z547" s="18" t="str">
        <f>VLOOKUP(Y547,'Axe 2 Règles de gestion'!$D$2:$F$190,3, FALSE)</f>
        <v>L'agent doit formuler une demande de renouvellement à son administration d'origine 3 mois au moins avant l'expiration de la période de détachement de longue durée.</v>
      </c>
      <c r="AA547" s="17" t="s">
        <v>124</v>
      </c>
      <c r="AB547" s="18" t="str">
        <f>VLOOKUP(AA547,'Axe 2 Règles de gestion'!$D$2:$F$190,3, FALSE)</f>
        <v>Le détachement est accordé après avis des commissions administratives paritaires compétentes.</v>
      </c>
      <c r="AC547" s="17" t="s">
        <v>200</v>
      </c>
      <c r="AD547" s="18" t="str">
        <f>VLOOKUP(AC547,'Axe 2 Règles de gestion'!$D$2:$F$190,3, FALSE)</f>
        <v>L'organisme d'accueil adresse sa décision à l'agent et à l'administration d'origine 2 mois au moins avant l'expiration de la période de détachement.</v>
      </c>
      <c r="AE547" s="17"/>
      <c r="AF547" s="18"/>
      <c r="AG547" s="17"/>
      <c r="AH547" s="18"/>
      <c r="AI547" s="17"/>
      <c r="AJ547" s="18"/>
      <c r="AK547" s="17"/>
      <c r="AL547" s="18"/>
      <c r="AM547" s="17"/>
      <c r="AN547" s="18"/>
      <c r="AO547" s="17"/>
      <c r="AP547" s="18"/>
      <c r="AQ547" s="17"/>
      <c r="AR547" s="18"/>
      <c r="AS547" s="17"/>
      <c r="AT547" s="18"/>
      <c r="AU547" s="17"/>
      <c r="AV547" s="18"/>
      <c r="AW547" s="17" t="s">
        <v>138</v>
      </c>
      <c r="AX547" s="18" t="str">
        <f>VLOOKUP(AW547,'Axe 2 Règles de gestion'!$D$2:$F$190,3, FALSE)</f>
        <v>Chaque période de détachement de longue durée ne peut excéder 5 ans entre la date de début et la date de fin prévisionnelle.</v>
      </c>
      <c r="AY547" s="17" t="s">
        <v>140</v>
      </c>
      <c r="AZ547" s="18" t="str">
        <f>VLOOKUP(AY547,'Axe 2 Règles de gestion'!$D$2:$F$190,3, FALSE)</f>
        <v>Chaque période de détachement de longue durée ne peut excéder 5 ans entre la date de début et la date de fin réelle.</v>
      </c>
      <c r="BA547" s="17" t="s">
        <v>202</v>
      </c>
      <c r="BB547" s="18" t="str">
        <f>VLOOKUP(BA547,'Axe 2 Règles de gestion'!$D$2:$F$190,3, FALSE)</f>
        <v>Le renouvellement d'un détachement de courte durée est interdit.</v>
      </c>
      <c r="BC547" s="17"/>
      <c r="BD547" s="18"/>
      <c r="BE547" s="17"/>
      <c r="BF547" s="18"/>
      <c r="BG547" s="17"/>
      <c r="BH547" s="18"/>
      <c r="BI547" s="17"/>
      <c r="BJ547" s="18"/>
      <c r="BK547" s="17"/>
      <c r="BL547" s="18"/>
      <c r="BM547" s="17" t="s">
        <v>144</v>
      </c>
      <c r="BN547" s="18" t="str">
        <f>VLOOKUP(BM547,'Axe 2 Règles de gestion'!$D$2:$F$190,3, FALSE)</f>
        <v>La date de début de position doit être antérieure ou égale à la date de fin prévisionnelle de position.</v>
      </c>
      <c r="BO547" s="17" t="s">
        <v>146</v>
      </c>
      <c r="BP547" s="18" t="str">
        <f>VLOOKUP(BO547,'Axe 2 Règles de gestion'!$D$2:$F$190,3, FALSE)</f>
        <v>La date de début de la position doit être postérieure ou égale à la date d'entrée dans la FPE ou dans la carrière militaire.</v>
      </c>
      <c r="BQ547" s="17" t="s">
        <v>148</v>
      </c>
      <c r="BR547" s="18" t="str">
        <f>VLOOKUP(BQ547,'Axe 2 Règles de gestion'!$D$2:$F$190,3, FALSE)</f>
        <v>La date de fin réelle de la position doit être antérieure à la date limite de départ à la retraite.</v>
      </c>
      <c r="BS547" s="17" t="s">
        <v>150</v>
      </c>
      <c r="BT547" s="18" t="str">
        <f>VLOOKUP(BS547,'Axe 2 Règles de gestion'!$D$2:$F$190,3, FALSE)</f>
        <v>La date de début de position doit être antérieure ou égale à la date de fin réelle de position.</v>
      </c>
      <c r="BU547" s="17" t="s">
        <v>152</v>
      </c>
      <c r="BV547" s="18" t="str">
        <f>VLOOKUP(BU547,'Axe 2 Règles de gestion'!$D$2:$F$190,3, FALSE)</f>
        <v>La date de fin prévisionnelle de la position doit être antérieure à la date limite de départ à la retraite.</v>
      </c>
      <c r="BW547" s="17" t="s">
        <v>154</v>
      </c>
      <c r="BX547" s="18" t="str">
        <f>VLOOKUP(BW547,'Axe 2 Règles de gestion'!$D$2:$F$190,3, FALSE)</f>
        <v>La date de début de position est à J+1 de la date de fin de position de l'occurrence précédente.</v>
      </c>
      <c r="BY547" s="17" t="s">
        <v>156</v>
      </c>
      <c r="BZ547" s="18" t="str">
        <f>VLOOKUP(BY547,'Axe 2 Règles de gestion'!$D$2:$F$190,3, FALSE)</f>
        <v>Les champs "Type d'organisme d'accueil" et "Pays" de l'organisme d'accueil doivent être renseignés.</v>
      </c>
      <c r="CA547" s="17" t="s">
        <v>158</v>
      </c>
      <c r="CB547" s="18" t="str">
        <f>VLOOKUP(CA547,'Axe 2 Règles de gestion'!$D$2:$F$190,3, FALSE)</f>
        <v>La date de fin ou la date de fin prévisionnelle doit être saisie.</v>
      </c>
      <c r="CC547" s="17" t="s">
        <v>160</v>
      </c>
      <c r="CD547" s="18" t="str">
        <f>VLOOKUP(CC547,'Axe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47" s="17" t="s">
        <v>162</v>
      </c>
      <c r="CF547" s="18" t="str">
        <f>VLOOKUP(CE547,'Axe 2 Règles de gestion'!$D$2:$F$190,3, FALSE)</f>
        <v>Le champ "Organisme d'accueil" doit être alimenté si le type d'organisme d'accueil est égal à 'Autre organisme', 'Fonction publique d'un état de l'Union Européenne' ou 'Fonction publique Européenne'.</v>
      </c>
      <c r="CG547" s="17" t="s">
        <v>164</v>
      </c>
      <c r="CH547" s="18" t="str">
        <f>VLOOKUP(CG547,'Axe 2 Règles de gestion'!$D$2:$F$190,3, FALSE)</f>
        <v>Le champ « Libellé corps/grade/emploi de détachement » est renseigné si le « Type d'organisme d'accueil » n'est pas valorisé à FPE.</v>
      </c>
      <c r="CI547" s="17"/>
      <c r="CJ547" s="18"/>
      <c r="CK547" s="17"/>
      <c r="CL547" s="18"/>
      <c r="CM547" s="17"/>
      <c r="CN547" s="18"/>
      <c r="CO547" s="17"/>
      <c r="CP547" s="18"/>
      <c r="CQ547" s="17"/>
      <c r="CR547" s="18"/>
      <c r="CS547" s="14" t="s">
        <v>166</v>
      </c>
      <c r="CT547" s="16" t="s">
        <v>166</v>
      </c>
    </row>
    <row r="548" spans="1:98" ht="135" x14ac:dyDescent="0.25">
      <c r="A548" s="14" t="s">
        <v>167</v>
      </c>
      <c r="B548" s="14" t="s">
        <v>100</v>
      </c>
      <c r="C548" s="15">
        <v>44705.48333333333</v>
      </c>
      <c r="D548" s="14" t="s">
        <v>101</v>
      </c>
      <c r="E548" s="16" t="s">
        <v>102</v>
      </c>
      <c r="F548" s="14" t="s">
        <v>103</v>
      </c>
      <c r="G548" s="16" t="s">
        <v>104</v>
      </c>
      <c r="H548" s="14" t="s">
        <v>701</v>
      </c>
      <c r="I548" s="16" t="s">
        <v>702</v>
      </c>
      <c r="J548" s="16" t="s">
        <v>703</v>
      </c>
      <c r="K548" s="16" t="s">
        <v>704</v>
      </c>
      <c r="L548" s="14" t="s">
        <v>707</v>
      </c>
      <c r="M548" s="16" t="s">
        <v>708</v>
      </c>
      <c r="N548" s="14" t="s">
        <v>111</v>
      </c>
      <c r="O548" s="16" t="s">
        <v>195</v>
      </c>
      <c r="P548" s="16" t="s">
        <v>196</v>
      </c>
      <c r="Q548" s="16" t="s">
        <v>114</v>
      </c>
      <c r="R548" s="14" t="s">
        <v>115</v>
      </c>
      <c r="S548" s="14" t="s">
        <v>116</v>
      </c>
      <c r="T548" s="14" t="s">
        <v>117</v>
      </c>
      <c r="U548" s="14" t="s">
        <v>118</v>
      </c>
      <c r="V548" s="15">
        <v>43831</v>
      </c>
      <c r="W548" s="15"/>
      <c r="X548" s="16" t="s">
        <v>438</v>
      </c>
      <c r="Y548" s="17" t="s">
        <v>198</v>
      </c>
      <c r="Z548" s="18" t="str">
        <f>VLOOKUP(Y548,'Axe 2 Règles de gestion'!$D$2:$F$190,3, FALSE)</f>
        <v>L'agent doit formuler une demande de renouvellement à son administration d'origine 3 mois au moins avant l'expiration de la période de détachement de longue durée.</v>
      </c>
      <c r="AA548" s="17" t="s">
        <v>200</v>
      </c>
      <c r="AB548" s="18" t="str">
        <f>VLOOKUP(AA548,'Axe 2 Règles de gestion'!$D$2:$F$190,3, FALSE)</f>
        <v>L'organisme d'accueil adresse sa décision à l'agent et à l'administration d'origine 2 mois au moins avant l'expiration de la période de détachement.</v>
      </c>
      <c r="AC548" s="17"/>
      <c r="AD548" s="18"/>
      <c r="AE548" s="17"/>
      <c r="AF548" s="18"/>
      <c r="AG548" s="17"/>
      <c r="AH548" s="18"/>
      <c r="AI548" s="17"/>
      <c r="AJ548" s="18"/>
      <c r="AK548" s="17"/>
      <c r="AL548" s="18"/>
      <c r="AM548" s="17"/>
      <c r="AN548" s="18"/>
      <c r="AO548" s="17"/>
      <c r="AP548" s="18"/>
      <c r="AQ548" s="17"/>
      <c r="AR548" s="18"/>
      <c r="AS548" s="17"/>
      <c r="AT548" s="18"/>
      <c r="AU548" s="17"/>
      <c r="AV548" s="18"/>
      <c r="AW548" s="17" t="s">
        <v>138</v>
      </c>
      <c r="AX548" s="18" t="str">
        <f>VLOOKUP(AW548,'Axe 2 Règles de gestion'!$D$2:$F$190,3, FALSE)</f>
        <v>Chaque période de détachement de longue durée ne peut excéder 5 ans entre la date de début et la date de fin prévisionnelle.</v>
      </c>
      <c r="AY548" s="17" t="s">
        <v>140</v>
      </c>
      <c r="AZ548" s="18" t="str">
        <f>VLOOKUP(AY548,'Axe 2 Règles de gestion'!$D$2:$F$190,3, FALSE)</f>
        <v>Chaque période de détachement de longue durée ne peut excéder 5 ans entre la date de début et la date de fin réelle.</v>
      </c>
      <c r="BA548" s="17" t="s">
        <v>202</v>
      </c>
      <c r="BB548" s="18" t="str">
        <f>VLOOKUP(BA548,'Axe 2 Règles de gestion'!$D$2:$F$190,3, FALSE)</f>
        <v>Le renouvellement d'un détachement de courte durée est interdit.</v>
      </c>
      <c r="BC548" s="17"/>
      <c r="BD548" s="18"/>
      <c r="BE548" s="17"/>
      <c r="BF548" s="18"/>
      <c r="BG548" s="17"/>
      <c r="BH548" s="18"/>
      <c r="BI548" s="17"/>
      <c r="BJ548" s="18"/>
      <c r="BK548" s="17"/>
      <c r="BL548" s="18"/>
      <c r="BM548" s="17" t="s">
        <v>144</v>
      </c>
      <c r="BN548" s="18" t="str">
        <f>VLOOKUP(BM548,'Axe 2 Règles de gestion'!$D$2:$F$190,3, FALSE)</f>
        <v>La date de début de position doit être antérieure ou égale à la date de fin prévisionnelle de position.</v>
      </c>
      <c r="BO548" s="17" t="s">
        <v>146</v>
      </c>
      <c r="BP548" s="18" t="str">
        <f>VLOOKUP(BO548,'Axe 2 Règles de gestion'!$D$2:$F$190,3, FALSE)</f>
        <v>La date de début de la position doit être postérieure ou égale à la date d'entrée dans la FPE ou dans la carrière militaire.</v>
      </c>
      <c r="BQ548" s="17" t="s">
        <v>148</v>
      </c>
      <c r="BR548" s="18" t="str">
        <f>VLOOKUP(BQ548,'Axe 2 Règles de gestion'!$D$2:$F$190,3, FALSE)</f>
        <v>La date de fin réelle de la position doit être antérieure à la date limite de départ à la retraite.</v>
      </c>
      <c r="BS548" s="17" t="s">
        <v>150</v>
      </c>
      <c r="BT548" s="18" t="str">
        <f>VLOOKUP(BS548,'Axe 2 Règles de gestion'!$D$2:$F$190,3, FALSE)</f>
        <v>La date de début de position doit être antérieure ou égale à la date de fin réelle de position.</v>
      </c>
      <c r="BU548" s="17" t="s">
        <v>152</v>
      </c>
      <c r="BV548" s="18" t="str">
        <f>VLOOKUP(BU548,'Axe 2 Règles de gestion'!$D$2:$F$190,3, FALSE)</f>
        <v>La date de fin prévisionnelle de la position doit être antérieure à la date limite de départ à la retraite.</v>
      </c>
      <c r="BW548" s="17" t="s">
        <v>154</v>
      </c>
      <c r="BX548" s="18" t="str">
        <f>VLOOKUP(BW548,'Axe 2 Règles de gestion'!$D$2:$F$190,3, FALSE)</f>
        <v>La date de début de position est à J+1 de la date de fin de position de l'occurrence précédente.</v>
      </c>
      <c r="BY548" s="17" t="s">
        <v>156</v>
      </c>
      <c r="BZ548" s="18" t="str">
        <f>VLOOKUP(BY548,'Axe 2 Règles de gestion'!$D$2:$F$190,3, FALSE)</f>
        <v>Les champs "Type d'organisme d'accueil" et "Pays" de l'organisme d'accueil doivent être renseignés.</v>
      </c>
      <c r="CA548" s="17" t="s">
        <v>158</v>
      </c>
      <c r="CB548" s="18" t="str">
        <f>VLOOKUP(CA548,'Axe 2 Règles de gestion'!$D$2:$F$190,3, FALSE)</f>
        <v>La date de fin ou la date de fin prévisionnelle doit être saisie.</v>
      </c>
      <c r="CC548" s="17" t="s">
        <v>162</v>
      </c>
      <c r="CD548" s="18" t="str">
        <f>VLOOKUP(CC548,'Axe 2 Règles de gestion'!$D$2:$F$190,3, FALSE)</f>
        <v>Le champ "Organisme d'accueil" doit être alimenté si le type d'organisme d'accueil est égal à 'Autre organisme', 'Fonction publique d'un état de l'Union Européenne' ou 'Fonction publique Européenne'.</v>
      </c>
      <c r="CE548" s="17" t="s">
        <v>177</v>
      </c>
      <c r="CF548" s="18" t="str">
        <f>VLOOKUP(CE548,'Axe 2 Règles de gestion'!$D$2:$F$190,3, FALSE)</f>
        <v>La saisie d'une occurrence de congés/absences est interdite (date de fin réelle)</v>
      </c>
      <c r="CG548" s="17" t="s">
        <v>179</v>
      </c>
      <c r="CH548" s="18" t="str">
        <f>VLOOKUP(CG548,'Axe 2 Règles de gestion'!$D$2:$F$190,3, FALSE)</f>
        <v>La saisie d'une occurrence de congés/absences est interdite (date de fin prévisionnelle)</v>
      </c>
      <c r="CI548" s="17" t="s">
        <v>164</v>
      </c>
      <c r="CJ548" s="18" t="str">
        <f>VLOOKUP(CI548,'Axe 2 Règles de gestion'!$D$2:$F$190,3, FALSE)</f>
        <v>Le champ « Libellé corps/grade/emploi de détachement » est renseigné si le « Type d'organisme d'accueil » n'est pas valorisé à FPE.</v>
      </c>
      <c r="CK548" s="17"/>
      <c r="CL548" s="18"/>
      <c r="CM548" s="17"/>
      <c r="CN548" s="18"/>
      <c r="CO548" s="17"/>
      <c r="CP548" s="18"/>
      <c r="CQ548" s="17"/>
      <c r="CR548" s="18"/>
      <c r="CS548" s="14" t="s">
        <v>166</v>
      </c>
      <c r="CT548" s="16" t="s">
        <v>166</v>
      </c>
    </row>
    <row r="549" spans="1:98" ht="165" x14ac:dyDescent="0.25">
      <c r="A549" s="14" t="s">
        <v>167</v>
      </c>
      <c r="B549" s="14" t="s">
        <v>100</v>
      </c>
      <c r="C549" s="15">
        <v>44705.484722222223</v>
      </c>
      <c r="D549" s="14" t="s">
        <v>101</v>
      </c>
      <c r="E549" s="16" t="s">
        <v>102</v>
      </c>
      <c r="F549" s="14" t="s">
        <v>103</v>
      </c>
      <c r="G549" s="16" t="s">
        <v>104</v>
      </c>
      <c r="H549" s="14" t="s">
        <v>701</v>
      </c>
      <c r="I549" s="16" t="s">
        <v>702</v>
      </c>
      <c r="J549" s="16" t="s">
        <v>703</v>
      </c>
      <c r="K549" s="16" t="s">
        <v>704</v>
      </c>
      <c r="L549" s="14" t="s">
        <v>709</v>
      </c>
      <c r="M549" s="16" t="s">
        <v>710</v>
      </c>
      <c r="N549" s="14" t="s">
        <v>213</v>
      </c>
      <c r="O549" s="16" t="s">
        <v>214</v>
      </c>
      <c r="P549" s="16" t="s">
        <v>215</v>
      </c>
      <c r="Q549" s="16" t="s">
        <v>114</v>
      </c>
      <c r="R549" s="14" t="s">
        <v>115</v>
      </c>
      <c r="S549" s="14" t="s">
        <v>116</v>
      </c>
      <c r="T549" s="14" t="s">
        <v>117</v>
      </c>
      <c r="U549" s="14" t="s">
        <v>118</v>
      </c>
      <c r="V549" s="15">
        <v>40725</v>
      </c>
      <c r="W549" s="15"/>
      <c r="X549" s="16" t="s">
        <v>441</v>
      </c>
      <c r="Y549" s="17" t="s">
        <v>217</v>
      </c>
      <c r="Z549" s="18" t="str">
        <f>VLOOKUP(Y549,'Axe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49" s="17" t="s">
        <v>219</v>
      </c>
      <c r="AB549" s="18" t="str">
        <f>VLOOKUP(AA549,'Axe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49" s="17" t="s">
        <v>221</v>
      </c>
      <c r="AD549" s="18" t="str">
        <f>VLOOKUP(AC549,'Axe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49" s="17" t="s">
        <v>223</v>
      </c>
      <c r="AF549" s="18" t="str">
        <f>VLOOKUP(AE549,'Axe 2 Règles de gestion'!$D$2:$F$190,3, FALSE)</f>
        <v>L'agent doit adresser une demande de réintégration à l'administration d'origine 3 mois au moins avant l'expiration de la période de détachement de longue durée.</v>
      </c>
      <c r="AG549" s="17" t="s">
        <v>225</v>
      </c>
      <c r="AH549" s="18" t="str">
        <f>VLOOKUP(AG549,'Axe 2 Règles de gestion'!$D$2:$F$190,3, FALSE)</f>
        <v>En l'absence de poste vacant, l'agent est affecté dans un emploi correspondant à son grade.</v>
      </c>
      <c r="AI549" s="17" t="s">
        <v>227</v>
      </c>
      <c r="AJ549" s="18" t="str">
        <f>VLOOKUP(AI549,'Axe 2 Règles de gestion'!$D$2:$F$190,3, FALSE)</f>
        <v>Si l'agent n'adresse pas sa demande dans les délais, il est obligatoirement réintégré à la première vacance dans son corps d'origine et affecté à un emploi correspondant à son grade.</v>
      </c>
      <c r="AK549" s="17"/>
      <c r="AL549" s="18"/>
      <c r="AM549" s="17"/>
      <c r="AN549" s="18"/>
      <c r="AO549" s="17"/>
      <c r="AP549" s="18"/>
      <c r="AQ549" s="17"/>
      <c r="AR549" s="18"/>
      <c r="AS549" s="17"/>
      <c r="AT549" s="18"/>
      <c r="AU549" s="17"/>
      <c r="AV549" s="18"/>
      <c r="AW549" s="17" t="s">
        <v>130</v>
      </c>
      <c r="AX549" s="18" t="str">
        <f>VLOOKUP(AW549,'Axe 2 Règles de gestion'!$D$2:$F$190,3, FALSE)</f>
        <v>Un détachement de courte durée ne peut excéder six mois entre la date de début et la date de fin prévisionnelle</v>
      </c>
      <c r="AY549" s="17" t="s">
        <v>132</v>
      </c>
      <c r="AZ549" s="18" t="str">
        <f>VLOOKUP(AY549,'Axe 2 Règles de gestion'!$D$2:$F$190,3, FALSE)</f>
        <v>Un détachement de courte durée ne peut excéder six mois entre la date de début et la date de fin réelle</v>
      </c>
      <c r="BA549" s="17" t="s">
        <v>134</v>
      </c>
      <c r="BB549" s="18" t="str">
        <f>VLOOKUP(BA549,'Axe 2 Règles de gestion'!$D$2:$F$190,3, FALSE)</f>
        <v>Un détachement de courte durée ne peut excéder 1 an entre la date de début et la date de fin prévisionnelle, pour les personnels détachés pour servir dans les collectivités d'outre-mer, la Nouvelle-Calédonie ou à l'étranger.</v>
      </c>
      <c r="BC549" s="17" t="s">
        <v>136</v>
      </c>
      <c r="BD549" s="18" t="str">
        <f>VLOOKUP(BC549,'Axe 2 Règles de gestion'!$D$2:$F$190,3, FALSE)</f>
        <v>Un détachement de courte durée ne peut excéder 1 an entre la date de début et la date de fin réelle, pour les personnels détachés pour servir dans les collectivités d'outre-mer, la Nouvelle-Calédonie ou à l'étranger.</v>
      </c>
      <c r="BE549" s="17" t="s">
        <v>138</v>
      </c>
      <c r="BF549" s="18" t="str">
        <f>VLOOKUP(BE549,'Axe 2 Règles de gestion'!$D$2:$F$190,3, FALSE)</f>
        <v>Chaque période de détachement de longue durée ne peut excéder 5 ans entre la date de début et la date de fin prévisionnelle.</v>
      </c>
      <c r="BG549" s="17" t="s">
        <v>140</v>
      </c>
      <c r="BH549" s="18" t="str">
        <f>VLOOKUP(BG549,'Axe 2 Règles de gestion'!$D$2:$F$190,3, FALSE)</f>
        <v>Chaque période de détachement de longue durée ne peut excéder 5 ans entre la date de début et la date de fin réelle.</v>
      </c>
      <c r="BI549" s="17"/>
      <c r="BJ549" s="18"/>
      <c r="BK549" s="17"/>
      <c r="BL549" s="18"/>
      <c r="BM549" s="17" t="s">
        <v>144</v>
      </c>
      <c r="BN549" s="18" t="str">
        <f>VLOOKUP(BM549,'Axe 2 Règles de gestion'!$D$2:$F$190,3, FALSE)</f>
        <v>La date de début de position doit être antérieure ou égale à la date de fin prévisionnelle de position.</v>
      </c>
      <c r="BO549" s="17" t="s">
        <v>148</v>
      </c>
      <c r="BP549" s="18" t="str">
        <f>VLOOKUP(BO549,'Axe 2 Règles de gestion'!$D$2:$F$190,3, FALSE)</f>
        <v>La date de fin réelle de la position doit être antérieure à la date limite de départ à la retraite.</v>
      </c>
      <c r="BQ549" s="17" t="s">
        <v>150</v>
      </c>
      <c r="BR549" s="18" t="str">
        <f>VLOOKUP(BQ549,'Axe 2 Règles de gestion'!$D$2:$F$190,3, FALSE)</f>
        <v>La date de début de position doit être antérieure ou égale à la date de fin réelle de position.</v>
      </c>
      <c r="BS549" s="17" t="s">
        <v>152</v>
      </c>
      <c r="BT549" s="18" t="str">
        <f>VLOOKUP(BS549,'Axe 2 Règles de gestion'!$D$2:$F$190,3, FALSE)</f>
        <v>La date de fin prévisionnelle de la position doit être antérieure à la date limite de départ à la retraite.</v>
      </c>
      <c r="BU549" s="17" t="s">
        <v>156</v>
      </c>
      <c r="BV549" s="18" t="str">
        <f>VLOOKUP(BU549,'Axe 2 Règles de gestion'!$D$2:$F$190,3, FALSE)</f>
        <v>Les champs "Type d'organisme d'accueil" et "Pays" de l'organisme d'accueil doivent être renseignés.</v>
      </c>
      <c r="BW549" s="17" t="s">
        <v>158</v>
      </c>
      <c r="BX549" s="18" t="str">
        <f>VLOOKUP(BW549,'Axe 2 Règles de gestion'!$D$2:$F$190,3, FALSE)</f>
        <v>La date de fin ou la date de fin prévisionnelle doit être saisie.</v>
      </c>
      <c r="BY549" s="17" t="s">
        <v>162</v>
      </c>
      <c r="BZ549" s="18" t="str">
        <f>VLOOKUP(BY549,'Axe 2 Règles de gestion'!$D$2:$F$190,3, FALSE)</f>
        <v>Le champ "Organisme d'accueil" doit être alimenté si le type d'organisme d'accueil est égal à 'Autre organisme', 'Fonction publique d'un état de l'Union Européenne' ou 'Fonction publique Européenne'.</v>
      </c>
      <c r="CA549" s="17" t="s">
        <v>177</v>
      </c>
      <c r="CB549" s="18" t="str">
        <f>VLOOKUP(CA549,'Axe 2 Règles de gestion'!$D$2:$F$190,3, FALSE)</f>
        <v>La saisie d'une occurrence de congés/absences est interdite (date de fin réelle)</v>
      </c>
      <c r="CC549" s="17" t="s">
        <v>179</v>
      </c>
      <c r="CD549" s="18" t="str">
        <f>VLOOKUP(CC549,'Axe 2 Règles de gestion'!$D$2:$F$190,3, FALSE)</f>
        <v>La saisie d'une occurrence de congés/absences est interdite (date de fin prévisionnelle)</v>
      </c>
      <c r="CE549" s="17" t="s">
        <v>164</v>
      </c>
      <c r="CF549" s="18" t="str">
        <f>VLOOKUP(CE549,'Axe 2 Règles de gestion'!$D$2:$F$190,3, FALSE)</f>
        <v>Le champ « Libellé corps/grade/emploi de détachement » est renseigné si le « Type d'organisme d'accueil » n'est pas valorisé à FPE.</v>
      </c>
      <c r="CG549" s="17"/>
      <c r="CH549" s="18"/>
      <c r="CI549" s="17"/>
      <c r="CJ549" s="18"/>
      <c r="CK549" s="17"/>
      <c r="CL549" s="18"/>
      <c r="CM549" s="17"/>
      <c r="CN549" s="18"/>
      <c r="CO549" s="17"/>
      <c r="CP549" s="18"/>
      <c r="CQ549" s="17"/>
      <c r="CR549" s="18"/>
      <c r="CS549" s="14" t="s">
        <v>166</v>
      </c>
      <c r="CT549" s="16" t="s">
        <v>166</v>
      </c>
    </row>
    <row r="550" spans="1:98" ht="120" x14ac:dyDescent="0.25">
      <c r="A550" s="14" t="s">
        <v>229</v>
      </c>
      <c r="B550" s="14" t="s">
        <v>230</v>
      </c>
      <c r="C550" s="15">
        <v>43152.5</v>
      </c>
      <c r="D550" s="14" t="s">
        <v>101</v>
      </c>
      <c r="E550" s="16" t="s">
        <v>102</v>
      </c>
      <c r="F550" s="14" t="s">
        <v>103</v>
      </c>
      <c r="G550" s="16" t="s">
        <v>104</v>
      </c>
      <c r="H550" s="14" t="s">
        <v>701</v>
      </c>
      <c r="I550" s="16" t="s">
        <v>702</v>
      </c>
      <c r="J550" s="16" t="s">
        <v>703</v>
      </c>
      <c r="K550" s="16" t="s">
        <v>704</v>
      </c>
      <c r="L550" s="14" t="s">
        <v>705</v>
      </c>
      <c r="M550" s="16" t="s">
        <v>706</v>
      </c>
      <c r="N550" s="14" t="s">
        <v>111</v>
      </c>
      <c r="O550" s="16" t="s">
        <v>112</v>
      </c>
      <c r="P550" s="16" t="s">
        <v>113</v>
      </c>
      <c r="Q550" s="16" t="s">
        <v>231</v>
      </c>
      <c r="R550" s="14" t="s">
        <v>232</v>
      </c>
      <c r="S550" s="14" t="s">
        <v>233</v>
      </c>
      <c r="T550" s="14" t="s">
        <v>117</v>
      </c>
      <c r="U550" s="14" t="s">
        <v>234</v>
      </c>
      <c r="V550" s="15">
        <v>40725</v>
      </c>
      <c r="W550" s="15"/>
      <c r="X550" s="16" t="s">
        <v>166</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c r="AZ550" s="18"/>
      <c r="BA550" s="17"/>
      <c r="BB550" s="18"/>
      <c r="BC550" s="17"/>
      <c r="BD550" s="18"/>
      <c r="BE550" s="17"/>
      <c r="BF550" s="18"/>
      <c r="BG550" s="17"/>
      <c r="BH550" s="18"/>
      <c r="BI550" s="17"/>
      <c r="BJ550" s="18"/>
      <c r="BK550" s="17"/>
      <c r="BL550" s="18"/>
      <c r="BM550" s="17"/>
      <c r="BN550" s="18"/>
      <c r="BO550" s="17"/>
      <c r="BP550" s="18"/>
      <c r="BQ550" s="17"/>
      <c r="BR550" s="18"/>
      <c r="BS550" s="17"/>
      <c r="BT550" s="18"/>
      <c r="BU550" s="17"/>
      <c r="BV550" s="18"/>
      <c r="BW550" s="17"/>
      <c r="BX550" s="18"/>
      <c r="BY550" s="17"/>
      <c r="BZ550" s="18"/>
      <c r="CA550" s="17"/>
      <c r="CB550" s="18"/>
      <c r="CC550" s="17"/>
      <c r="CD550" s="18"/>
      <c r="CE550" s="17"/>
      <c r="CF550" s="18"/>
      <c r="CG550" s="17"/>
      <c r="CH550" s="18"/>
      <c r="CI550" s="17"/>
      <c r="CJ550" s="18"/>
      <c r="CK550" s="17"/>
      <c r="CL550" s="18"/>
      <c r="CM550" s="17"/>
      <c r="CN550" s="18"/>
      <c r="CO550" s="17"/>
      <c r="CP550" s="18"/>
      <c r="CQ550" s="17"/>
      <c r="CR550" s="18"/>
      <c r="CS550" s="14" t="s">
        <v>166</v>
      </c>
      <c r="CT550" s="16" t="s">
        <v>166</v>
      </c>
    </row>
    <row r="551" spans="1:98" ht="120" x14ac:dyDescent="0.25">
      <c r="A551" s="14" t="s">
        <v>229</v>
      </c>
      <c r="B551" s="14" t="s">
        <v>230</v>
      </c>
      <c r="C551" s="15">
        <v>43152.5</v>
      </c>
      <c r="D551" s="14" t="s">
        <v>101</v>
      </c>
      <c r="E551" s="16" t="s">
        <v>102</v>
      </c>
      <c r="F551" s="14" t="s">
        <v>103</v>
      </c>
      <c r="G551" s="16" t="s">
        <v>104</v>
      </c>
      <c r="H551" s="14" t="s">
        <v>701</v>
      </c>
      <c r="I551" s="16" t="s">
        <v>702</v>
      </c>
      <c r="J551" s="16" t="s">
        <v>703</v>
      </c>
      <c r="K551" s="16" t="s">
        <v>704</v>
      </c>
      <c r="L551" s="14" t="s">
        <v>707</v>
      </c>
      <c r="M551" s="16" t="s">
        <v>708</v>
      </c>
      <c r="N551" s="14" t="s">
        <v>111</v>
      </c>
      <c r="O551" s="16" t="s">
        <v>195</v>
      </c>
      <c r="P551" s="16" t="s">
        <v>196</v>
      </c>
      <c r="Q551" s="16" t="s">
        <v>231</v>
      </c>
      <c r="R551" s="14" t="s">
        <v>232</v>
      </c>
      <c r="S551" s="14" t="s">
        <v>233</v>
      </c>
      <c r="T551" s="14" t="s">
        <v>117</v>
      </c>
      <c r="U551" s="14" t="s">
        <v>234</v>
      </c>
      <c r="V551" s="15">
        <v>40725</v>
      </c>
      <c r="W551" s="15"/>
      <c r="X551" s="16" t="s">
        <v>166</v>
      </c>
      <c r="Y551" s="17"/>
      <c r="Z551" s="18"/>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c r="BD551" s="18"/>
      <c r="BE551" s="17"/>
      <c r="BF551" s="18"/>
      <c r="BG551" s="17"/>
      <c r="BH551" s="18"/>
      <c r="BI551" s="17"/>
      <c r="BJ551" s="18"/>
      <c r="BK551" s="17"/>
      <c r="BL551" s="18"/>
      <c r="BM551" s="17"/>
      <c r="BN551" s="18"/>
      <c r="BO551" s="17"/>
      <c r="BP551" s="18"/>
      <c r="BQ551" s="17"/>
      <c r="BR551" s="18"/>
      <c r="BS551" s="17"/>
      <c r="BT551" s="18"/>
      <c r="BU551" s="17"/>
      <c r="BV551" s="18"/>
      <c r="BW551" s="17"/>
      <c r="BX551" s="18"/>
      <c r="BY551" s="17"/>
      <c r="BZ551" s="18"/>
      <c r="CA551" s="17"/>
      <c r="CB551" s="18"/>
      <c r="CC551" s="17"/>
      <c r="CD551" s="18"/>
      <c r="CE551" s="17"/>
      <c r="CF551" s="18"/>
      <c r="CG551" s="17"/>
      <c r="CH551" s="18"/>
      <c r="CI551" s="17"/>
      <c r="CJ551" s="18"/>
      <c r="CK551" s="17"/>
      <c r="CL551" s="18"/>
      <c r="CM551" s="17"/>
      <c r="CN551" s="18"/>
      <c r="CO551" s="17"/>
      <c r="CP551" s="18"/>
      <c r="CQ551" s="17"/>
      <c r="CR551" s="18"/>
      <c r="CS551" s="14" t="s">
        <v>166</v>
      </c>
      <c r="CT551" s="16" t="s">
        <v>166</v>
      </c>
    </row>
    <row r="552" spans="1:98" ht="120" x14ac:dyDescent="0.25">
      <c r="A552" s="14" t="s">
        <v>229</v>
      </c>
      <c r="B552" s="14" t="s">
        <v>230</v>
      </c>
      <c r="C552" s="15">
        <v>43152.5</v>
      </c>
      <c r="D552" s="14" t="s">
        <v>101</v>
      </c>
      <c r="E552" s="16" t="s">
        <v>102</v>
      </c>
      <c r="F552" s="14" t="s">
        <v>103</v>
      </c>
      <c r="G552" s="16" t="s">
        <v>104</v>
      </c>
      <c r="H552" s="14" t="s">
        <v>701</v>
      </c>
      <c r="I552" s="16" t="s">
        <v>702</v>
      </c>
      <c r="J552" s="16" t="s">
        <v>703</v>
      </c>
      <c r="K552" s="16" t="s">
        <v>704</v>
      </c>
      <c r="L552" s="14" t="s">
        <v>709</v>
      </c>
      <c r="M552" s="16" t="s">
        <v>710</v>
      </c>
      <c r="N552" s="14" t="s">
        <v>213</v>
      </c>
      <c r="O552" s="16" t="s">
        <v>214</v>
      </c>
      <c r="P552" s="16" t="s">
        <v>215</v>
      </c>
      <c r="Q552" s="16" t="s">
        <v>231</v>
      </c>
      <c r="R552" s="14" t="s">
        <v>232</v>
      </c>
      <c r="S552" s="14" t="s">
        <v>233</v>
      </c>
      <c r="T552" s="14" t="s">
        <v>117</v>
      </c>
      <c r="U552" s="14" t="s">
        <v>234</v>
      </c>
      <c r="V552" s="15">
        <v>40725</v>
      </c>
      <c r="W552" s="15"/>
      <c r="X552" s="16" t="s">
        <v>166</v>
      </c>
      <c r="Y552" s="17"/>
      <c r="Z552" s="18"/>
      <c r="AA552" s="17"/>
      <c r="AB552" s="18"/>
      <c r="AC552" s="17"/>
      <c r="AD552" s="18"/>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c r="BD552" s="18"/>
      <c r="BE552" s="17"/>
      <c r="BF552" s="18"/>
      <c r="BG552" s="17"/>
      <c r="BH552" s="18"/>
      <c r="BI552" s="17"/>
      <c r="BJ552" s="18"/>
      <c r="BK552" s="17"/>
      <c r="BL552" s="18"/>
      <c r="BM552" s="17"/>
      <c r="BN552" s="18"/>
      <c r="BO552" s="17"/>
      <c r="BP552" s="18"/>
      <c r="BQ552" s="17"/>
      <c r="BR552" s="18"/>
      <c r="BS552" s="17"/>
      <c r="BT552" s="18"/>
      <c r="BU552" s="17"/>
      <c r="BV552" s="18"/>
      <c r="BW552" s="17"/>
      <c r="BX552" s="18"/>
      <c r="BY552" s="17"/>
      <c r="BZ552" s="18"/>
      <c r="CA552" s="17"/>
      <c r="CB552" s="18"/>
      <c r="CC552" s="17"/>
      <c r="CD552" s="18"/>
      <c r="CE552" s="17"/>
      <c r="CF552" s="18"/>
      <c r="CG552" s="17"/>
      <c r="CH552" s="18"/>
      <c r="CI552" s="17"/>
      <c r="CJ552" s="18"/>
      <c r="CK552" s="17"/>
      <c r="CL552" s="18"/>
      <c r="CM552" s="17"/>
      <c r="CN552" s="18"/>
      <c r="CO552" s="17"/>
      <c r="CP552" s="18"/>
      <c r="CQ552" s="17"/>
      <c r="CR552" s="18"/>
      <c r="CS552" s="14" t="s">
        <v>166</v>
      </c>
      <c r="CT552" s="16" t="s">
        <v>166</v>
      </c>
    </row>
    <row r="553" spans="1:98" ht="120" x14ac:dyDescent="0.25">
      <c r="A553" s="14" t="s">
        <v>99</v>
      </c>
      <c r="B553" s="14" t="s">
        <v>230</v>
      </c>
      <c r="C553" s="15">
        <v>44299.714583333334</v>
      </c>
      <c r="D553" s="14" t="s">
        <v>101</v>
      </c>
      <c r="E553" s="16" t="s">
        <v>102</v>
      </c>
      <c r="F553" s="14" t="s">
        <v>103</v>
      </c>
      <c r="G553" s="16" t="s">
        <v>104</v>
      </c>
      <c r="H553" s="14" t="s">
        <v>701</v>
      </c>
      <c r="I553" s="16" t="s">
        <v>702</v>
      </c>
      <c r="J553" s="16" t="s">
        <v>703</v>
      </c>
      <c r="K553" s="16" t="s">
        <v>704</v>
      </c>
      <c r="L553" s="14" t="s">
        <v>705</v>
      </c>
      <c r="M553" s="16" t="s">
        <v>706</v>
      </c>
      <c r="N553" s="14" t="s">
        <v>111</v>
      </c>
      <c r="O553" s="16" t="s">
        <v>112</v>
      </c>
      <c r="P553" s="16" t="s">
        <v>113</v>
      </c>
      <c r="Q553" s="16" t="s">
        <v>235</v>
      </c>
      <c r="R553" s="14" t="s">
        <v>236</v>
      </c>
      <c r="S553" s="14" t="s">
        <v>237</v>
      </c>
      <c r="T553" s="14" t="s">
        <v>117</v>
      </c>
      <c r="U553" s="14" t="s">
        <v>234</v>
      </c>
      <c r="V553" s="15">
        <v>40725</v>
      </c>
      <c r="W553" s="15"/>
      <c r="X553" s="16" t="s">
        <v>166</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c r="BD553" s="18"/>
      <c r="BE553" s="17"/>
      <c r="BF553" s="18"/>
      <c r="BG553" s="17"/>
      <c r="BH553" s="18"/>
      <c r="BI553" s="17"/>
      <c r="BJ553" s="18"/>
      <c r="BK553" s="17"/>
      <c r="BL553" s="18"/>
      <c r="BM553" s="17"/>
      <c r="BN553" s="18"/>
      <c r="BO553" s="17"/>
      <c r="BP553" s="18"/>
      <c r="BQ553" s="17"/>
      <c r="BR553" s="18"/>
      <c r="BS553" s="17"/>
      <c r="BT553" s="18"/>
      <c r="BU553" s="17"/>
      <c r="BV553" s="18"/>
      <c r="BW553" s="17"/>
      <c r="BX553" s="18"/>
      <c r="BY553" s="17"/>
      <c r="BZ553" s="18"/>
      <c r="CA553" s="17"/>
      <c r="CB553" s="18"/>
      <c r="CC553" s="17"/>
      <c r="CD553" s="18"/>
      <c r="CE553" s="17"/>
      <c r="CF553" s="18"/>
      <c r="CG553" s="17"/>
      <c r="CH553" s="18"/>
      <c r="CI553" s="17"/>
      <c r="CJ553" s="18"/>
      <c r="CK553" s="17"/>
      <c r="CL553" s="18"/>
      <c r="CM553" s="17"/>
      <c r="CN553" s="18"/>
      <c r="CO553" s="17"/>
      <c r="CP553" s="18"/>
      <c r="CQ553" s="17"/>
      <c r="CR553" s="18"/>
      <c r="CS553" s="14" t="s">
        <v>166</v>
      </c>
      <c r="CT553" s="16" t="s">
        <v>166</v>
      </c>
    </row>
    <row r="554" spans="1:98" ht="120" x14ac:dyDescent="0.25">
      <c r="A554" s="14" t="s">
        <v>99</v>
      </c>
      <c r="B554" s="14" t="s">
        <v>230</v>
      </c>
      <c r="C554" s="15">
        <v>44299.714583333334</v>
      </c>
      <c r="D554" s="14" t="s">
        <v>101</v>
      </c>
      <c r="E554" s="16" t="s">
        <v>102</v>
      </c>
      <c r="F554" s="14" t="s">
        <v>103</v>
      </c>
      <c r="G554" s="16" t="s">
        <v>104</v>
      </c>
      <c r="H554" s="14" t="s">
        <v>701</v>
      </c>
      <c r="I554" s="16" t="s">
        <v>702</v>
      </c>
      <c r="J554" s="16" t="s">
        <v>703</v>
      </c>
      <c r="K554" s="16" t="s">
        <v>704</v>
      </c>
      <c r="L554" s="14" t="s">
        <v>707</v>
      </c>
      <c r="M554" s="16" t="s">
        <v>708</v>
      </c>
      <c r="N554" s="14" t="s">
        <v>111</v>
      </c>
      <c r="O554" s="16" t="s">
        <v>195</v>
      </c>
      <c r="P554" s="16" t="s">
        <v>196</v>
      </c>
      <c r="Q554" s="16" t="s">
        <v>235</v>
      </c>
      <c r="R554" s="14" t="s">
        <v>236</v>
      </c>
      <c r="S554" s="14" t="s">
        <v>237</v>
      </c>
      <c r="T554" s="14" t="s">
        <v>117</v>
      </c>
      <c r="U554" s="14" t="s">
        <v>234</v>
      </c>
      <c r="V554" s="15">
        <v>40725</v>
      </c>
      <c r="W554" s="15"/>
      <c r="X554" s="16" t="s">
        <v>166</v>
      </c>
      <c r="Y554" s="17"/>
      <c r="Z554" s="18"/>
      <c r="AA554" s="17"/>
      <c r="AB554" s="18"/>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c r="AZ554" s="18"/>
      <c r="BA554" s="17"/>
      <c r="BB554" s="18"/>
      <c r="BC554" s="17"/>
      <c r="BD554" s="18"/>
      <c r="BE554" s="17"/>
      <c r="BF554" s="18"/>
      <c r="BG554" s="17"/>
      <c r="BH554" s="18"/>
      <c r="BI554" s="17"/>
      <c r="BJ554" s="18"/>
      <c r="BK554" s="17"/>
      <c r="BL554" s="18"/>
      <c r="BM554" s="17"/>
      <c r="BN554" s="18"/>
      <c r="BO554" s="17"/>
      <c r="BP554" s="18"/>
      <c r="BQ554" s="17"/>
      <c r="BR554" s="18"/>
      <c r="BS554" s="17"/>
      <c r="BT554" s="18"/>
      <c r="BU554" s="17"/>
      <c r="BV554" s="18"/>
      <c r="BW554" s="17"/>
      <c r="BX554" s="18"/>
      <c r="BY554" s="17"/>
      <c r="BZ554" s="18"/>
      <c r="CA554" s="17"/>
      <c r="CB554" s="18"/>
      <c r="CC554" s="17"/>
      <c r="CD554" s="18"/>
      <c r="CE554" s="17"/>
      <c r="CF554" s="18"/>
      <c r="CG554" s="17"/>
      <c r="CH554" s="18"/>
      <c r="CI554" s="17"/>
      <c r="CJ554" s="18"/>
      <c r="CK554" s="17"/>
      <c r="CL554" s="18"/>
      <c r="CM554" s="17"/>
      <c r="CN554" s="18"/>
      <c r="CO554" s="17"/>
      <c r="CP554" s="18"/>
      <c r="CQ554" s="17"/>
      <c r="CR554" s="18"/>
      <c r="CS554" s="14" t="s">
        <v>166</v>
      </c>
      <c r="CT554" s="16" t="s">
        <v>166</v>
      </c>
    </row>
    <row r="555" spans="1:98" ht="120" x14ac:dyDescent="0.25">
      <c r="A555" s="14" t="s">
        <v>99</v>
      </c>
      <c r="B555" s="14" t="s">
        <v>230</v>
      </c>
      <c r="C555" s="15">
        <v>44299.715277777781</v>
      </c>
      <c r="D555" s="14" t="s">
        <v>101</v>
      </c>
      <c r="E555" s="16" t="s">
        <v>102</v>
      </c>
      <c r="F555" s="14" t="s">
        <v>103</v>
      </c>
      <c r="G555" s="16" t="s">
        <v>104</v>
      </c>
      <c r="H555" s="14" t="s">
        <v>701</v>
      </c>
      <c r="I555" s="16" t="s">
        <v>702</v>
      </c>
      <c r="J555" s="16" t="s">
        <v>703</v>
      </c>
      <c r="K555" s="16" t="s">
        <v>704</v>
      </c>
      <c r="L555" s="14" t="s">
        <v>709</v>
      </c>
      <c r="M555" s="16" t="s">
        <v>710</v>
      </c>
      <c r="N555" s="14" t="s">
        <v>213</v>
      </c>
      <c r="O555" s="16" t="s">
        <v>214</v>
      </c>
      <c r="P555" s="16" t="s">
        <v>215</v>
      </c>
      <c r="Q555" s="16" t="s">
        <v>235</v>
      </c>
      <c r="R555" s="14" t="s">
        <v>236</v>
      </c>
      <c r="S555" s="14" t="s">
        <v>237</v>
      </c>
      <c r="T555" s="14" t="s">
        <v>117</v>
      </c>
      <c r="U555" s="14" t="s">
        <v>234</v>
      </c>
      <c r="V555" s="15">
        <v>40725</v>
      </c>
      <c r="W555" s="15"/>
      <c r="X555" s="16" t="s">
        <v>166</v>
      </c>
      <c r="Y555" s="17"/>
      <c r="Z555" s="18"/>
      <c r="AA555" s="17"/>
      <c r="AB555" s="18"/>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c r="BD555" s="18"/>
      <c r="BE555" s="17"/>
      <c r="BF555" s="18"/>
      <c r="BG555" s="17"/>
      <c r="BH555" s="18"/>
      <c r="BI555" s="17"/>
      <c r="BJ555" s="18"/>
      <c r="BK555" s="17"/>
      <c r="BL555" s="18"/>
      <c r="BM555" s="17"/>
      <c r="BN555" s="18"/>
      <c r="BO555" s="17"/>
      <c r="BP555" s="18"/>
      <c r="BQ555" s="17"/>
      <c r="BR555" s="18"/>
      <c r="BS555" s="17"/>
      <c r="BT555" s="18"/>
      <c r="BU555" s="17"/>
      <c r="BV555" s="18"/>
      <c r="BW555" s="17"/>
      <c r="BX555" s="18"/>
      <c r="BY555" s="17"/>
      <c r="BZ555" s="18"/>
      <c r="CA555" s="17"/>
      <c r="CB555" s="18"/>
      <c r="CC555" s="17"/>
      <c r="CD555" s="18"/>
      <c r="CE555" s="17"/>
      <c r="CF555" s="18"/>
      <c r="CG555" s="17"/>
      <c r="CH555" s="18"/>
      <c r="CI555" s="17"/>
      <c r="CJ555" s="18"/>
      <c r="CK555" s="17"/>
      <c r="CL555" s="18"/>
      <c r="CM555" s="17"/>
      <c r="CN555" s="18"/>
      <c r="CO555" s="17"/>
      <c r="CP555" s="18"/>
      <c r="CQ555" s="17"/>
      <c r="CR555" s="18"/>
      <c r="CS555" s="14" t="s">
        <v>166</v>
      </c>
      <c r="CT555" s="16" t="s">
        <v>166</v>
      </c>
    </row>
    <row r="556" spans="1:98" ht="120" x14ac:dyDescent="0.25">
      <c r="A556" s="14" t="s">
        <v>229</v>
      </c>
      <c r="B556" s="14" t="s">
        <v>230</v>
      </c>
      <c r="C556" s="15">
        <v>43152.5</v>
      </c>
      <c r="D556" s="14" t="s">
        <v>101</v>
      </c>
      <c r="E556" s="16" t="s">
        <v>102</v>
      </c>
      <c r="F556" s="14" t="s">
        <v>103</v>
      </c>
      <c r="G556" s="16" t="s">
        <v>104</v>
      </c>
      <c r="H556" s="14" t="s">
        <v>701</v>
      </c>
      <c r="I556" s="16" t="s">
        <v>702</v>
      </c>
      <c r="J556" s="16" t="s">
        <v>703</v>
      </c>
      <c r="K556" s="16" t="s">
        <v>704</v>
      </c>
      <c r="L556" s="14" t="s">
        <v>705</v>
      </c>
      <c r="M556" s="16" t="s">
        <v>706</v>
      </c>
      <c r="N556" s="14" t="s">
        <v>111</v>
      </c>
      <c r="O556" s="16" t="s">
        <v>112</v>
      </c>
      <c r="P556" s="16" t="s">
        <v>113</v>
      </c>
      <c r="Q556" s="16" t="s">
        <v>238</v>
      </c>
      <c r="R556" s="14" t="s">
        <v>239</v>
      </c>
      <c r="S556" s="14" t="s">
        <v>240</v>
      </c>
      <c r="T556" s="14" t="s">
        <v>117</v>
      </c>
      <c r="U556" s="14" t="s">
        <v>234</v>
      </c>
      <c r="V556" s="15">
        <v>40725</v>
      </c>
      <c r="W556" s="15"/>
      <c r="X556" s="16" t="s">
        <v>166</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c r="BD556" s="18"/>
      <c r="BE556" s="17"/>
      <c r="BF556" s="18"/>
      <c r="BG556" s="17"/>
      <c r="BH556" s="18"/>
      <c r="BI556" s="17"/>
      <c r="BJ556" s="18"/>
      <c r="BK556" s="17"/>
      <c r="BL556" s="18"/>
      <c r="BM556" s="17"/>
      <c r="BN556" s="18"/>
      <c r="BO556" s="17"/>
      <c r="BP556" s="18"/>
      <c r="BQ556" s="17"/>
      <c r="BR556" s="18"/>
      <c r="BS556" s="17"/>
      <c r="BT556" s="18"/>
      <c r="BU556" s="17"/>
      <c r="BV556" s="18"/>
      <c r="BW556" s="17"/>
      <c r="BX556" s="18"/>
      <c r="BY556" s="17"/>
      <c r="BZ556" s="18"/>
      <c r="CA556" s="17"/>
      <c r="CB556" s="18"/>
      <c r="CC556" s="17"/>
      <c r="CD556" s="18"/>
      <c r="CE556" s="17"/>
      <c r="CF556" s="18"/>
      <c r="CG556" s="17"/>
      <c r="CH556" s="18"/>
      <c r="CI556" s="17"/>
      <c r="CJ556" s="18"/>
      <c r="CK556" s="17"/>
      <c r="CL556" s="18"/>
      <c r="CM556" s="17"/>
      <c r="CN556" s="18"/>
      <c r="CO556" s="17"/>
      <c r="CP556" s="18"/>
      <c r="CQ556" s="17"/>
      <c r="CR556" s="18"/>
      <c r="CS556" s="14" t="s">
        <v>166</v>
      </c>
      <c r="CT556" s="16" t="s">
        <v>166</v>
      </c>
    </row>
    <row r="557" spans="1:98" ht="120" x14ac:dyDescent="0.25">
      <c r="A557" s="14" t="s">
        <v>229</v>
      </c>
      <c r="B557" s="14" t="s">
        <v>230</v>
      </c>
      <c r="C557" s="15">
        <v>43152.5</v>
      </c>
      <c r="D557" s="14" t="s">
        <v>101</v>
      </c>
      <c r="E557" s="16" t="s">
        <v>102</v>
      </c>
      <c r="F557" s="14" t="s">
        <v>103</v>
      </c>
      <c r="G557" s="16" t="s">
        <v>104</v>
      </c>
      <c r="H557" s="14" t="s">
        <v>701</v>
      </c>
      <c r="I557" s="16" t="s">
        <v>702</v>
      </c>
      <c r="J557" s="16" t="s">
        <v>703</v>
      </c>
      <c r="K557" s="16" t="s">
        <v>704</v>
      </c>
      <c r="L557" s="14" t="s">
        <v>707</v>
      </c>
      <c r="M557" s="16" t="s">
        <v>708</v>
      </c>
      <c r="N557" s="14" t="s">
        <v>111</v>
      </c>
      <c r="O557" s="16" t="s">
        <v>195</v>
      </c>
      <c r="P557" s="16" t="s">
        <v>196</v>
      </c>
      <c r="Q557" s="16" t="s">
        <v>238</v>
      </c>
      <c r="R557" s="14" t="s">
        <v>239</v>
      </c>
      <c r="S557" s="14" t="s">
        <v>240</v>
      </c>
      <c r="T557" s="14" t="s">
        <v>117</v>
      </c>
      <c r="U557" s="14" t="s">
        <v>234</v>
      </c>
      <c r="V557" s="15">
        <v>40725</v>
      </c>
      <c r="W557" s="15"/>
      <c r="X557" s="16" t="s">
        <v>166</v>
      </c>
      <c r="Y557" s="17"/>
      <c r="Z557" s="18"/>
      <c r="AA557" s="17"/>
      <c r="AB557" s="18"/>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c r="BD557" s="18"/>
      <c r="BE557" s="17"/>
      <c r="BF557" s="18"/>
      <c r="BG557" s="17"/>
      <c r="BH557" s="18"/>
      <c r="BI557" s="17"/>
      <c r="BJ557" s="18"/>
      <c r="BK557" s="17"/>
      <c r="BL557" s="18"/>
      <c r="BM557" s="17"/>
      <c r="BN557" s="18"/>
      <c r="BO557" s="17"/>
      <c r="BP557" s="18"/>
      <c r="BQ557" s="17"/>
      <c r="BR557" s="18"/>
      <c r="BS557" s="17"/>
      <c r="BT557" s="18"/>
      <c r="BU557" s="17"/>
      <c r="BV557" s="18"/>
      <c r="BW557" s="17"/>
      <c r="BX557" s="18"/>
      <c r="BY557" s="17"/>
      <c r="BZ557" s="18"/>
      <c r="CA557" s="17"/>
      <c r="CB557" s="18"/>
      <c r="CC557" s="17"/>
      <c r="CD557" s="18"/>
      <c r="CE557" s="17"/>
      <c r="CF557" s="18"/>
      <c r="CG557" s="17"/>
      <c r="CH557" s="18"/>
      <c r="CI557" s="17"/>
      <c r="CJ557" s="18"/>
      <c r="CK557" s="17"/>
      <c r="CL557" s="18"/>
      <c r="CM557" s="17"/>
      <c r="CN557" s="18"/>
      <c r="CO557" s="17"/>
      <c r="CP557" s="18"/>
      <c r="CQ557" s="17"/>
      <c r="CR557" s="18"/>
      <c r="CS557" s="14" t="s">
        <v>166</v>
      </c>
      <c r="CT557" s="16" t="s">
        <v>166</v>
      </c>
    </row>
    <row r="558" spans="1:98" ht="120" x14ac:dyDescent="0.25">
      <c r="A558" s="14" t="s">
        <v>229</v>
      </c>
      <c r="B558" s="14" t="s">
        <v>230</v>
      </c>
      <c r="C558" s="15">
        <v>43152.5</v>
      </c>
      <c r="D558" s="14" t="s">
        <v>101</v>
      </c>
      <c r="E558" s="16" t="s">
        <v>102</v>
      </c>
      <c r="F558" s="14" t="s">
        <v>103</v>
      </c>
      <c r="G558" s="16" t="s">
        <v>104</v>
      </c>
      <c r="H558" s="14" t="s">
        <v>701</v>
      </c>
      <c r="I558" s="16" t="s">
        <v>702</v>
      </c>
      <c r="J558" s="16" t="s">
        <v>703</v>
      </c>
      <c r="K558" s="16" t="s">
        <v>704</v>
      </c>
      <c r="L558" s="14" t="s">
        <v>709</v>
      </c>
      <c r="M558" s="16" t="s">
        <v>710</v>
      </c>
      <c r="N558" s="14" t="s">
        <v>213</v>
      </c>
      <c r="O558" s="16" t="s">
        <v>214</v>
      </c>
      <c r="P558" s="16" t="s">
        <v>215</v>
      </c>
      <c r="Q558" s="16" t="s">
        <v>238</v>
      </c>
      <c r="R558" s="14" t="s">
        <v>239</v>
      </c>
      <c r="S558" s="14" t="s">
        <v>240</v>
      </c>
      <c r="T558" s="14" t="s">
        <v>117</v>
      </c>
      <c r="U558" s="14" t="s">
        <v>234</v>
      </c>
      <c r="V558" s="15">
        <v>40725</v>
      </c>
      <c r="W558" s="15"/>
      <c r="X558" s="16" t="s">
        <v>166</v>
      </c>
      <c r="Y558" s="17"/>
      <c r="Z558" s="18"/>
      <c r="AA558" s="17"/>
      <c r="AB558" s="18"/>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c r="BD558" s="18"/>
      <c r="BE558" s="17"/>
      <c r="BF558" s="18"/>
      <c r="BG558" s="17"/>
      <c r="BH558" s="18"/>
      <c r="BI558" s="17"/>
      <c r="BJ558" s="18"/>
      <c r="BK558" s="17"/>
      <c r="BL558" s="18"/>
      <c r="BM558" s="17"/>
      <c r="BN558" s="18"/>
      <c r="BO558" s="17"/>
      <c r="BP558" s="18"/>
      <c r="BQ558" s="17"/>
      <c r="BR558" s="18"/>
      <c r="BS558" s="17"/>
      <c r="BT558" s="18"/>
      <c r="BU558" s="17"/>
      <c r="BV558" s="18"/>
      <c r="BW558" s="17"/>
      <c r="BX558" s="18"/>
      <c r="BY558" s="17"/>
      <c r="BZ558" s="18"/>
      <c r="CA558" s="17"/>
      <c r="CB558" s="18"/>
      <c r="CC558" s="17"/>
      <c r="CD558" s="18"/>
      <c r="CE558" s="17"/>
      <c r="CF558" s="18"/>
      <c r="CG558" s="17"/>
      <c r="CH558" s="18"/>
      <c r="CI558" s="17"/>
      <c r="CJ558" s="18"/>
      <c r="CK558" s="17"/>
      <c r="CL558" s="18"/>
      <c r="CM558" s="17"/>
      <c r="CN558" s="18"/>
      <c r="CO558" s="17"/>
      <c r="CP558" s="18"/>
      <c r="CQ558" s="17"/>
      <c r="CR558" s="18"/>
      <c r="CS558" s="14" t="s">
        <v>166</v>
      </c>
      <c r="CT558" s="16" t="s">
        <v>166</v>
      </c>
    </row>
    <row r="559" spans="1:98" ht="135" x14ac:dyDescent="0.25">
      <c r="A559" s="14" t="s">
        <v>167</v>
      </c>
      <c r="B559" s="14" t="s">
        <v>100</v>
      </c>
      <c r="C559" s="15">
        <v>44705.48541666667</v>
      </c>
      <c r="D559" s="14" t="s">
        <v>101</v>
      </c>
      <c r="E559" s="16" t="s">
        <v>102</v>
      </c>
      <c r="F559" s="14" t="s">
        <v>103</v>
      </c>
      <c r="G559" s="16" t="s">
        <v>104</v>
      </c>
      <c r="H559" s="14" t="s">
        <v>701</v>
      </c>
      <c r="I559" s="16" t="s">
        <v>702</v>
      </c>
      <c r="J559" s="16" t="s">
        <v>703</v>
      </c>
      <c r="K559" s="16" t="s">
        <v>704</v>
      </c>
      <c r="L559" s="14" t="s">
        <v>705</v>
      </c>
      <c r="M559" s="16" t="s">
        <v>706</v>
      </c>
      <c r="N559" s="14" t="s">
        <v>111</v>
      </c>
      <c r="O559" s="16" t="s">
        <v>112</v>
      </c>
      <c r="P559" s="16" t="s">
        <v>113</v>
      </c>
      <c r="Q559" s="16" t="s">
        <v>241</v>
      </c>
      <c r="R559" s="14" t="s">
        <v>242</v>
      </c>
      <c r="S559" s="14" t="s">
        <v>116</v>
      </c>
      <c r="T559" s="14" t="s">
        <v>243</v>
      </c>
      <c r="U559" s="14" t="s">
        <v>118</v>
      </c>
      <c r="V559" s="15">
        <v>40725</v>
      </c>
      <c r="W559" s="15"/>
      <c r="X559" s="16" t="s">
        <v>442</v>
      </c>
      <c r="Y559" s="17" t="s">
        <v>245</v>
      </c>
      <c r="Z559" s="18" t="str">
        <f>VLOOKUP(Y559,'Axe 2 Règles de gestion'!$D$2:$F$190,3, FALSE)</f>
        <v>L'agent doit avoir accompli 4 années de services effectifs dans le corps judiciaire depuis son entrée dans la magistrature.</v>
      </c>
      <c r="AA559" s="17" t="s">
        <v>247</v>
      </c>
      <c r="AB559" s="18" t="str">
        <f>VLOOKUP(AA559,'Axe 2 Règles de gestion'!$D$2:$F$190,3, FALSE)</f>
        <v>L'agent doit formuler une demande.</v>
      </c>
      <c r="AC559" s="17" t="s">
        <v>248</v>
      </c>
      <c r="AD559" s="18" t="str">
        <f>VLOOKUP(AC559,'Axe 2 Règles de gestion'!$D$2:$F$190,3, FALSE)</f>
        <v>Le détachement est prononcé après avis de la formation du Conseil supérieur de la magistrature compétente à l'égard de l'agent.</v>
      </c>
      <c r="AE559" s="17"/>
      <c r="AF559" s="18"/>
      <c r="AG559" s="17"/>
      <c r="AH559" s="18"/>
      <c r="AI559" s="17"/>
      <c r="AJ559" s="18"/>
      <c r="AK559" s="17"/>
      <c r="AL559" s="18"/>
      <c r="AM559" s="17"/>
      <c r="AN559" s="18"/>
      <c r="AO559" s="17"/>
      <c r="AP559" s="18"/>
      <c r="AQ559" s="17"/>
      <c r="AR559" s="18"/>
      <c r="AS559" s="17"/>
      <c r="AT559" s="18"/>
      <c r="AU559" s="17"/>
      <c r="AV559" s="18"/>
      <c r="AW559" s="17" t="s">
        <v>250</v>
      </c>
      <c r="AX559" s="18" t="str">
        <f>VLOOKUP(AW559,'Axe 2 Règles de gestion'!$D$2:$F$190,3, FALSE)</f>
        <v>Un détachement de courte durée ne peut excéder six mois entre la date de début et la date de fin prévisionnelle.</v>
      </c>
      <c r="AY559" s="17" t="s">
        <v>252</v>
      </c>
      <c r="AZ559" s="18" t="str">
        <f>VLOOKUP(AY559,'Axe 2 Règles de gestion'!$D$2:$F$190,3, FALSE)</f>
        <v>Un détachement de courte durée ne peut excéder six mois entre la date de début et la date de fin réelle</v>
      </c>
      <c r="BA559" s="17" t="s">
        <v>253</v>
      </c>
      <c r="BB559" s="18" t="str">
        <f>VLOOKUP(BA559,'Axe 2 Règles de gestion'!$D$2:$F$190,3, FALSE)</f>
        <v>Un détachement de courte durée ne peut excéder 1 an entre la date de début et la date de fin prévisionnelle, pour les personnels détachés pour servir dans les collectivités d'outre-mer, la Nouvelle-Calédonie ou à l'étranger.</v>
      </c>
      <c r="BC559" s="17" t="s">
        <v>254</v>
      </c>
      <c r="BD559" s="18" t="str">
        <f>VLOOKUP(BC559,'Axe 2 Règles de gestion'!$D$2:$F$190,3, FALSE)</f>
        <v>Un détachement de courte durée ne peut excéder 1 an entre la date de début et la date de fin réelle, pour les personnels détachés pour servir dans les collectivités d'outre-mer, la Nouvelle-Calédonie ou à l'étranger.</v>
      </c>
      <c r="BE559" s="17" t="s">
        <v>255</v>
      </c>
      <c r="BF559" s="18" t="str">
        <f>VLOOKUP(BE559,'Axe 2 Règles de gestion'!$D$2:$F$190,3, FALSE)</f>
        <v>Chaque période de détachement de longue durée ne peut excéder 5 ans entre la date de début et la date de fin prévisionnelle.</v>
      </c>
      <c r="BG559" s="17" t="s">
        <v>256</v>
      </c>
      <c r="BH559" s="18" t="str">
        <f>VLOOKUP(BG559,'Axe 2 Règles de gestion'!$D$2:$F$190,3, FALSE)</f>
        <v>Chaque période de détachement de longue durée ne peut excéder 5 ans entre la date de début et la date de fin réelle.</v>
      </c>
      <c r="BI559" s="17"/>
      <c r="BJ559" s="18"/>
      <c r="BK559" s="17"/>
      <c r="BL559" s="18"/>
      <c r="BM559" s="17" t="s">
        <v>142</v>
      </c>
      <c r="BN559" s="18" t="str">
        <f>VLOOKUP(BM559,'Axe 2 Règles de gestion'!$D$2:$F$190,3, FALSE)</f>
        <v>Lors de la demande initiale, l'agent doit être en activité.</v>
      </c>
      <c r="BO559" s="17" t="s">
        <v>144</v>
      </c>
      <c r="BP559" s="18" t="str">
        <f>VLOOKUP(BO559,'Axe 2 Règles de gestion'!$D$2:$F$190,3, FALSE)</f>
        <v>La date de début de position doit être antérieure ou égale à la date de fin prévisionnelle de position.</v>
      </c>
      <c r="BQ559" s="17" t="s">
        <v>146</v>
      </c>
      <c r="BR559" s="18" t="str">
        <f>VLOOKUP(BQ559,'Axe 2 Règles de gestion'!$D$2:$F$190,3, FALSE)</f>
        <v>La date de début de la position doit être postérieure ou égale à la date d'entrée dans la FPE ou dans la carrière militaire.</v>
      </c>
      <c r="BS559" s="17" t="s">
        <v>148</v>
      </c>
      <c r="BT559" s="18" t="str">
        <f>VLOOKUP(BS559,'Axe 2 Règles de gestion'!$D$2:$F$190,3, FALSE)</f>
        <v>La date de fin réelle de la position doit être antérieure à la date limite de départ à la retraite.</v>
      </c>
      <c r="BU559" s="17" t="s">
        <v>150</v>
      </c>
      <c r="BV559" s="18" t="str">
        <f>VLOOKUP(BU559,'Axe 2 Règles de gestion'!$D$2:$F$190,3, FALSE)</f>
        <v>La date de début de position doit être antérieure ou égale à la date de fin réelle de position.</v>
      </c>
      <c r="BW559" s="17" t="s">
        <v>152</v>
      </c>
      <c r="BX559" s="18" t="str">
        <f>VLOOKUP(BW559,'Axe 2 Règles de gestion'!$D$2:$F$190,3, FALSE)</f>
        <v>La date de fin prévisionnelle de la position doit être antérieure à la date limite de départ à la retraite.</v>
      </c>
      <c r="BY559" s="17" t="s">
        <v>154</v>
      </c>
      <c r="BZ559" s="18" t="str">
        <f>VLOOKUP(BY559,'Axe 2 Règles de gestion'!$D$2:$F$190,3, FALSE)</f>
        <v>La date de début de position est à J+1 de la date de fin de position de l'occurrence précédente.</v>
      </c>
      <c r="CA559" s="17" t="s">
        <v>156</v>
      </c>
      <c r="CB559" s="18" t="str">
        <f>VLOOKUP(CA559,'Axe 2 Règles de gestion'!$D$2:$F$190,3, FALSE)</f>
        <v>Les champs "Type d'organisme d'accueil" et "Pays" de l'organisme d'accueil doivent être renseignés.</v>
      </c>
      <c r="CC559" s="17" t="s">
        <v>158</v>
      </c>
      <c r="CD559" s="18" t="str">
        <f>VLOOKUP(CC559,'Axe 2 Règles de gestion'!$D$2:$F$190,3, FALSE)</f>
        <v>La date de fin ou la date de fin prévisionnelle doit être saisie.</v>
      </c>
      <c r="CE559" s="17" t="s">
        <v>162</v>
      </c>
      <c r="CF559" s="18" t="str">
        <f>VLOOKUP(CE559,'Axe 2 Règles de gestion'!$D$2:$F$190,3, FALSE)</f>
        <v>Le champ "Organisme d'accueil" doit être alimenté si le type d'organisme d'accueil est égal à 'Autre organisme', 'Fonction publique d'un état de l'Union Européenne' ou 'Fonction publique Européenne'.</v>
      </c>
      <c r="CG559" s="17" t="s">
        <v>177</v>
      </c>
      <c r="CH559" s="18" t="str">
        <f>VLOOKUP(CG559,'Axe 2 Règles de gestion'!$D$2:$F$190,3, FALSE)</f>
        <v>La saisie d'une occurrence de congés/absences est interdite (date de fin réelle)</v>
      </c>
      <c r="CI559" s="17" t="s">
        <v>179</v>
      </c>
      <c r="CJ559" s="18" t="str">
        <f>VLOOKUP(CI559,'Axe 2 Règles de gestion'!$D$2:$F$190,3, FALSE)</f>
        <v>La saisie d'une occurrence de congés/absences est interdite (date de fin prévisionnelle)</v>
      </c>
      <c r="CK559" s="17" t="s">
        <v>164</v>
      </c>
      <c r="CL559" s="18" t="str">
        <f>VLOOKUP(CK559,'Axe 2 Règles de gestion'!$D$2:$F$190,3, FALSE)</f>
        <v>Le champ « Libellé corps/grade/emploi de détachement » est renseigné si le « Type d'organisme d'accueil » n'est pas valorisé à FPE.</v>
      </c>
      <c r="CM559" s="17"/>
      <c r="CN559" s="18"/>
      <c r="CO559" s="17"/>
      <c r="CP559" s="18"/>
      <c r="CQ559" s="17"/>
      <c r="CR559" s="18"/>
      <c r="CS559" s="14" t="s">
        <v>166</v>
      </c>
      <c r="CT559" s="16" t="s">
        <v>166</v>
      </c>
    </row>
    <row r="560" spans="1:98" ht="135" x14ac:dyDescent="0.25">
      <c r="A560" s="14" t="s">
        <v>167</v>
      </c>
      <c r="B560" s="14" t="s">
        <v>100</v>
      </c>
      <c r="C560" s="15">
        <v>44705.48541666667</v>
      </c>
      <c r="D560" s="14" t="s">
        <v>101</v>
      </c>
      <c r="E560" s="16" t="s">
        <v>102</v>
      </c>
      <c r="F560" s="14" t="s">
        <v>103</v>
      </c>
      <c r="G560" s="16" t="s">
        <v>104</v>
      </c>
      <c r="H560" s="14" t="s">
        <v>701</v>
      </c>
      <c r="I560" s="16" t="s">
        <v>702</v>
      </c>
      <c r="J560" s="16" t="s">
        <v>703</v>
      </c>
      <c r="K560" s="16" t="s">
        <v>704</v>
      </c>
      <c r="L560" s="14" t="s">
        <v>707</v>
      </c>
      <c r="M560" s="16" t="s">
        <v>708</v>
      </c>
      <c r="N560" s="14" t="s">
        <v>111</v>
      </c>
      <c r="O560" s="16" t="s">
        <v>195</v>
      </c>
      <c r="P560" s="16" t="s">
        <v>196</v>
      </c>
      <c r="Q560" s="16" t="s">
        <v>241</v>
      </c>
      <c r="R560" s="14" t="s">
        <v>242</v>
      </c>
      <c r="S560" s="14" t="s">
        <v>116</v>
      </c>
      <c r="T560" s="14" t="s">
        <v>243</v>
      </c>
      <c r="U560" s="14" t="s">
        <v>118</v>
      </c>
      <c r="V560" s="15">
        <v>40725</v>
      </c>
      <c r="W560" s="15"/>
      <c r="X560" s="16" t="s">
        <v>443</v>
      </c>
      <c r="Y560" s="17" t="s">
        <v>245</v>
      </c>
      <c r="Z560" s="18" t="str">
        <f>VLOOKUP(Y560,'Axe 2 Règles de gestion'!$D$2:$F$190,3, FALSE)</f>
        <v>L'agent doit avoir accompli 4 années de services effectifs dans le corps judiciaire depuis son entrée dans la magistrature.</v>
      </c>
      <c r="AA560" s="17" t="s">
        <v>258</v>
      </c>
      <c r="AB560" s="18" t="str">
        <f>VLOOKUP(AA560,'Axe 2 Règles de gestion'!$D$2:$F$190,3, FALSE)</f>
        <v>L'agent doit formuler une demande de renouvellement à son administration d'origine 3 mois au moins avant l'expiration de la période de détachement de longue durée.</v>
      </c>
      <c r="AC560" s="17" t="s">
        <v>259</v>
      </c>
      <c r="AD560" s="18" t="str">
        <f>VLOOKUP(AC560,'Axe 2 Règles de gestion'!$D$2:$F$190,3, FALSE)</f>
        <v>L'organisme d'accueil adresse sa décision à l'agent et à l'administration d'origine 2 mois au moins avant l'expiration de la période de détachement.</v>
      </c>
      <c r="AE560" s="17"/>
      <c r="AF560" s="18"/>
      <c r="AG560" s="17"/>
      <c r="AH560" s="18"/>
      <c r="AI560" s="17"/>
      <c r="AJ560" s="18"/>
      <c r="AK560" s="17"/>
      <c r="AL560" s="18"/>
      <c r="AM560" s="17"/>
      <c r="AN560" s="18"/>
      <c r="AO560" s="17"/>
      <c r="AP560" s="18"/>
      <c r="AQ560" s="17"/>
      <c r="AR560" s="18"/>
      <c r="AS560" s="17"/>
      <c r="AT560" s="18"/>
      <c r="AU560" s="17"/>
      <c r="AV560" s="18"/>
      <c r="AW560" s="17" t="s">
        <v>255</v>
      </c>
      <c r="AX560" s="18" t="str">
        <f>VLOOKUP(AW560,'Axe 2 Règles de gestion'!$D$2:$F$190,3, FALSE)</f>
        <v>Chaque période de détachement de longue durée ne peut excéder 5 ans entre la date de début et la date de fin prévisionnelle.</v>
      </c>
      <c r="AY560" s="17" t="s">
        <v>256</v>
      </c>
      <c r="AZ560" s="18" t="str">
        <f>VLOOKUP(AY560,'Axe 2 Règles de gestion'!$D$2:$F$190,3, FALSE)</f>
        <v>Chaque période de détachement de longue durée ne peut excéder 5 ans entre la date de début et la date de fin réelle.</v>
      </c>
      <c r="BA560" s="17" t="s">
        <v>202</v>
      </c>
      <c r="BB560" s="18" t="str">
        <f>VLOOKUP(BA560,'Axe 2 Règles de gestion'!$D$2:$F$190,3, FALSE)</f>
        <v>Le renouvellement d'un détachement de courte durée est interdit.</v>
      </c>
      <c r="BC560" s="17"/>
      <c r="BD560" s="18"/>
      <c r="BE560" s="17"/>
      <c r="BF560" s="18"/>
      <c r="BG560" s="17"/>
      <c r="BH560" s="18"/>
      <c r="BI560" s="17"/>
      <c r="BJ560" s="18"/>
      <c r="BK560" s="17"/>
      <c r="BL560" s="18"/>
      <c r="BM560" s="17" t="s">
        <v>144</v>
      </c>
      <c r="BN560" s="18" t="str">
        <f>VLOOKUP(BM560,'Axe 2 Règles de gestion'!$D$2:$F$190,3, FALSE)</f>
        <v>La date de début de position doit être antérieure ou égale à la date de fin prévisionnelle de position.</v>
      </c>
      <c r="BO560" s="17" t="s">
        <v>146</v>
      </c>
      <c r="BP560" s="18" t="str">
        <f>VLOOKUP(BO560,'Axe 2 Règles de gestion'!$D$2:$F$190,3, FALSE)</f>
        <v>La date de début de la position doit être postérieure ou égale à la date d'entrée dans la FPE ou dans la carrière militaire.</v>
      </c>
      <c r="BQ560" s="17" t="s">
        <v>148</v>
      </c>
      <c r="BR560" s="18" t="str">
        <f>VLOOKUP(BQ560,'Axe 2 Règles de gestion'!$D$2:$F$190,3, FALSE)</f>
        <v>La date de fin réelle de la position doit être antérieure à la date limite de départ à la retraite.</v>
      </c>
      <c r="BS560" s="17" t="s">
        <v>150</v>
      </c>
      <c r="BT560" s="18" t="str">
        <f>VLOOKUP(BS560,'Axe 2 Règles de gestion'!$D$2:$F$190,3, FALSE)</f>
        <v>La date de début de position doit être antérieure ou égale à la date de fin réelle de position.</v>
      </c>
      <c r="BU560" s="17" t="s">
        <v>152</v>
      </c>
      <c r="BV560" s="18" t="str">
        <f>VLOOKUP(BU560,'Axe 2 Règles de gestion'!$D$2:$F$190,3, FALSE)</f>
        <v>La date de fin prévisionnelle de la position doit être antérieure à la date limite de départ à la retraite.</v>
      </c>
      <c r="BW560" s="17" t="s">
        <v>154</v>
      </c>
      <c r="BX560" s="18" t="str">
        <f>VLOOKUP(BW560,'Axe 2 Règles de gestion'!$D$2:$F$190,3, FALSE)</f>
        <v>La date de début de position est à J+1 de la date de fin de position de l'occurrence précédente.</v>
      </c>
      <c r="BY560" s="17" t="s">
        <v>156</v>
      </c>
      <c r="BZ560" s="18" t="str">
        <f>VLOOKUP(BY560,'Axe 2 Règles de gestion'!$D$2:$F$190,3, FALSE)</f>
        <v>Les champs "Type d'organisme d'accueil" et "Pays" de l'organisme d'accueil doivent être renseignés.</v>
      </c>
      <c r="CA560" s="17" t="s">
        <v>158</v>
      </c>
      <c r="CB560" s="18" t="str">
        <f>VLOOKUP(CA560,'Axe 2 Règles de gestion'!$D$2:$F$190,3, FALSE)</f>
        <v>La date de fin ou la date de fin prévisionnelle doit être saisie.</v>
      </c>
      <c r="CC560" s="17" t="s">
        <v>162</v>
      </c>
      <c r="CD560" s="18" t="str">
        <f>VLOOKUP(CC560,'Axe 2 Règles de gestion'!$D$2:$F$190,3, FALSE)</f>
        <v>Le champ "Organisme d'accueil" doit être alimenté si le type d'organisme d'accueil est égal à 'Autre organisme', 'Fonction publique d'un état de l'Union Européenne' ou 'Fonction publique Européenne'.</v>
      </c>
      <c r="CE560" s="17" t="s">
        <v>177</v>
      </c>
      <c r="CF560" s="18" t="str">
        <f>VLOOKUP(CE560,'Axe 2 Règles de gestion'!$D$2:$F$190,3, FALSE)</f>
        <v>La saisie d'une occurrence de congés/absences est interdite (date de fin réelle)</v>
      </c>
      <c r="CG560" s="17" t="s">
        <v>179</v>
      </c>
      <c r="CH560" s="18" t="str">
        <f>VLOOKUP(CG560,'Axe 2 Règles de gestion'!$D$2:$F$190,3, FALSE)</f>
        <v>La saisie d'une occurrence de congés/absences est interdite (date de fin prévisionnelle)</v>
      </c>
      <c r="CI560" s="17" t="s">
        <v>164</v>
      </c>
      <c r="CJ560" s="18" t="str">
        <f>VLOOKUP(CI560,'Axe 2 Règles de gestion'!$D$2:$F$190,3, FALSE)</f>
        <v>Le champ « Libellé corps/grade/emploi de détachement » est renseigné si le « Type d'organisme d'accueil » n'est pas valorisé à FPE.</v>
      </c>
      <c r="CK560" s="17"/>
      <c r="CL560" s="18"/>
      <c r="CM560" s="17"/>
      <c r="CN560" s="18"/>
      <c r="CO560" s="17"/>
      <c r="CP560" s="18"/>
      <c r="CQ560" s="17"/>
      <c r="CR560" s="18"/>
      <c r="CS560" s="14" t="s">
        <v>166</v>
      </c>
      <c r="CT560" s="16" t="s">
        <v>166</v>
      </c>
    </row>
    <row r="561" spans="1:98" ht="150" x14ac:dyDescent="0.25">
      <c r="A561" s="14" t="s">
        <v>167</v>
      </c>
      <c r="B561" s="14" t="s">
        <v>100</v>
      </c>
      <c r="C561" s="15">
        <v>44705.486111111109</v>
      </c>
      <c r="D561" s="14" t="s">
        <v>101</v>
      </c>
      <c r="E561" s="16" t="s">
        <v>102</v>
      </c>
      <c r="F561" s="14" t="s">
        <v>103</v>
      </c>
      <c r="G561" s="16" t="s">
        <v>104</v>
      </c>
      <c r="H561" s="14" t="s">
        <v>701</v>
      </c>
      <c r="I561" s="16" t="s">
        <v>702</v>
      </c>
      <c r="J561" s="16" t="s">
        <v>703</v>
      </c>
      <c r="K561" s="16" t="s">
        <v>704</v>
      </c>
      <c r="L561" s="14" t="s">
        <v>709</v>
      </c>
      <c r="M561" s="16" t="s">
        <v>710</v>
      </c>
      <c r="N561" s="14" t="s">
        <v>213</v>
      </c>
      <c r="O561" s="16" t="s">
        <v>214</v>
      </c>
      <c r="P561" s="16" t="s">
        <v>215</v>
      </c>
      <c r="Q561" s="16" t="s">
        <v>241</v>
      </c>
      <c r="R561" s="14" t="s">
        <v>242</v>
      </c>
      <c r="S561" s="14" t="s">
        <v>116</v>
      </c>
      <c r="T561" s="14" t="s">
        <v>243</v>
      </c>
      <c r="U561" s="14" t="s">
        <v>118</v>
      </c>
      <c r="V561" s="15">
        <v>40725</v>
      </c>
      <c r="W561" s="15"/>
      <c r="X561" s="16" t="s">
        <v>444</v>
      </c>
      <c r="Y561" s="17" t="s">
        <v>261</v>
      </c>
      <c r="Z561" s="18" t="str">
        <f>VLOOKUP(Y561,'Axe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561" s="17" t="s">
        <v>262</v>
      </c>
      <c r="AB561" s="18" t="str">
        <f>VLOOKUP(AA561,'Axe 2 Règles de gestion'!$D$2:$F$190,3, FALSE)</f>
        <v>L'agent doit adresser une demande de réintégration à l'administration d'origine 3 mois au moins avant l'expiration de la période de détachement de longue durée.</v>
      </c>
      <c r="AC561" s="17" t="s">
        <v>263</v>
      </c>
      <c r="AD561" s="18" t="str">
        <f>VLOOKUP(AC561,'Axe 2 Règles de gestion'!$D$2:$F$190,3, FALSE)</f>
        <v>Si l'agent n'adresse pas sa demande dans les délais, il est obligatoirement réintégré à la première vacance dans son corps d'origine et affecté à un emploi correspondant à son grade.</v>
      </c>
      <c r="AE561" s="17"/>
      <c r="AF561" s="18"/>
      <c r="AG561" s="17"/>
      <c r="AH561" s="18"/>
      <c r="AI561" s="17"/>
      <c r="AJ561" s="18"/>
      <c r="AK561" s="17"/>
      <c r="AL561" s="18"/>
      <c r="AM561" s="17"/>
      <c r="AN561" s="18"/>
      <c r="AO561" s="17"/>
      <c r="AP561" s="18"/>
      <c r="AQ561" s="17"/>
      <c r="AR561" s="18"/>
      <c r="AS561" s="17"/>
      <c r="AT561" s="18"/>
      <c r="AU561" s="17"/>
      <c r="AV561" s="18"/>
      <c r="AW561" s="17" t="s">
        <v>250</v>
      </c>
      <c r="AX561" s="18" t="str">
        <f>VLOOKUP(AW561,'Axe 2 Règles de gestion'!$D$2:$F$190,3, FALSE)</f>
        <v>Un détachement de courte durée ne peut excéder six mois entre la date de début et la date de fin prévisionnelle.</v>
      </c>
      <c r="AY561" s="17" t="s">
        <v>252</v>
      </c>
      <c r="AZ561" s="18" t="str">
        <f>VLOOKUP(AY561,'Axe 2 Règles de gestion'!$D$2:$F$190,3, FALSE)</f>
        <v>Un détachement de courte durée ne peut excéder six mois entre la date de début et la date de fin réelle</v>
      </c>
      <c r="BA561" s="17" t="s">
        <v>253</v>
      </c>
      <c r="BB561" s="18" t="str">
        <f>VLOOKUP(BA561,'Axe 2 Règles de gestion'!$D$2:$F$190,3, FALSE)</f>
        <v>Un détachement de courte durée ne peut excéder 1 an entre la date de début et la date de fin prévisionnelle, pour les personnels détachés pour servir dans les collectivités d'outre-mer, la Nouvelle-Calédonie ou à l'étranger.</v>
      </c>
      <c r="BC561" s="17" t="s">
        <v>254</v>
      </c>
      <c r="BD561" s="18" t="str">
        <f>VLOOKUP(BC561,'Axe 2 Règles de gestion'!$D$2:$F$190,3, FALSE)</f>
        <v>Un détachement de courte durée ne peut excéder 1 an entre la date de début et la date de fin réelle, pour les personnels détachés pour servir dans les collectivités d'outre-mer, la Nouvelle-Calédonie ou à l'étranger.</v>
      </c>
      <c r="BE561" s="17" t="s">
        <v>255</v>
      </c>
      <c r="BF561" s="18" t="str">
        <f>VLOOKUP(BE561,'Axe 2 Règles de gestion'!$D$2:$F$190,3, FALSE)</f>
        <v>Chaque période de détachement de longue durée ne peut excéder 5 ans entre la date de début et la date de fin prévisionnelle.</v>
      </c>
      <c r="BG561" s="17" t="s">
        <v>256</v>
      </c>
      <c r="BH561" s="18" t="str">
        <f>VLOOKUP(BG561,'Axe 2 Règles de gestion'!$D$2:$F$190,3, FALSE)</f>
        <v>Chaque période de détachement de longue durée ne peut excéder 5 ans entre la date de début et la date de fin réelle.</v>
      </c>
      <c r="BI561" s="17"/>
      <c r="BJ561" s="18"/>
      <c r="BK561" s="17"/>
      <c r="BL561" s="18"/>
      <c r="BM561" s="17" t="s">
        <v>144</v>
      </c>
      <c r="BN561" s="18" t="str">
        <f>VLOOKUP(BM561,'Axe 2 Règles de gestion'!$D$2:$F$190,3, FALSE)</f>
        <v>La date de début de position doit être antérieure ou égale à la date de fin prévisionnelle de position.</v>
      </c>
      <c r="BO561" s="17" t="s">
        <v>148</v>
      </c>
      <c r="BP561" s="18" t="str">
        <f>VLOOKUP(BO561,'Axe 2 Règles de gestion'!$D$2:$F$190,3, FALSE)</f>
        <v>La date de fin réelle de la position doit être antérieure à la date limite de départ à la retraite.</v>
      </c>
      <c r="BQ561" s="17" t="s">
        <v>150</v>
      </c>
      <c r="BR561" s="18" t="str">
        <f>VLOOKUP(BQ561,'Axe 2 Règles de gestion'!$D$2:$F$190,3, FALSE)</f>
        <v>La date de début de position doit être antérieure ou égale à la date de fin réelle de position.</v>
      </c>
      <c r="BS561" s="17" t="s">
        <v>152</v>
      </c>
      <c r="BT561" s="18" t="str">
        <f>VLOOKUP(BS561,'Axe 2 Règles de gestion'!$D$2:$F$190,3, FALSE)</f>
        <v>La date de fin prévisionnelle de la position doit être antérieure à la date limite de départ à la retraite.</v>
      </c>
      <c r="BU561" s="17" t="s">
        <v>156</v>
      </c>
      <c r="BV561" s="18" t="str">
        <f>VLOOKUP(BU561,'Axe 2 Règles de gestion'!$D$2:$F$190,3, FALSE)</f>
        <v>Les champs "Type d'organisme d'accueil" et "Pays" de l'organisme d'accueil doivent être renseignés.</v>
      </c>
      <c r="BW561" s="17" t="s">
        <v>158</v>
      </c>
      <c r="BX561" s="18" t="str">
        <f>VLOOKUP(BW561,'Axe 2 Règles de gestion'!$D$2:$F$190,3, FALSE)</f>
        <v>La date de fin ou la date de fin prévisionnelle doit être saisie.</v>
      </c>
      <c r="BY561" s="17" t="s">
        <v>162</v>
      </c>
      <c r="BZ561" s="18" t="str">
        <f>VLOOKUP(BY561,'Axe 2 Règles de gestion'!$D$2:$F$190,3, FALSE)</f>
        <v>Le champ "Organisme d'accueil" doit être alimenté si le type d'organisme d'accueil est égal à 'Autre organisme', 'Fonction publique d'un état de l'Union Européenne' ou 'Fonction publique Européenne'.</v>
      </c>
      <c r="CA561" s="17" t="s">
        <v>177</v>
      </c>
      <c r="CB561" s="18" t="str">
        <f>VLOOKUP(CA561,'Axe 2 Règles de gestion'!$D$2:$F$190,3, FALSE)</f>
        <v>La saisie d'une occurrence de congés/absences est interdite (date de fin réelle)</v>
      </c>
      <c r="CC561" s="17" t="s">
        <v>179</v>
      </c>
      <c r="CD561" s="18" t="str">
        <f>VLOOKUP(CC561,'Axe 2 Règles de gestion'!$D$2:$F$190,3, FALSE)</f>
        <v>La saisie d'une occurrence de congés/absences est interdite (date de fin prévisionnelle)</v>
      </c>
      <c r="CE561" s="17" t="s">
        <v>164</v>
      </c>
      <c r="CF561" s="18" t="str">
        <f>VLOOKUP(CE561,'Axe 2 Règles de gestion'!$D$2:$F$190,3, FALSE)</f>
        <v>Le champ « Libellé corps/grade/emploi de détachement » est renseigné si le « Type d'organisme d'accueil » n'est pas valorisé à FPE.</v>
      </c>
      <c r="CG561" s="17"/>
      <c r="CH561" s="18"/>
      <c r="CI561" s="17"/>
      <c r="CJ561" s="18"/>
      <c r="CK561" s="17"/>
      <c r="CL561" s="18"/>
      <c r="CM561" s="17"/>
      <c r="CN561" s="18"/>
      <c r="CO561" s="17"/>
      <c r="CP561" s="18"/>
      <c r="CQ561" s="17"/>
      <c r="CR561" s="18"/>
      <c r="CS561" s="14" t="s">
        <v>166</v>
      </c>
      <c r="CT561" s="16" t="s">
        <v>166</v>
      </c>
    </row>
    <row r="562" spans="1:98" ht="240" x14ac:dyDescent="0.25">
      <c r="A562" s="14" t="s">
        <v>99</v>
      </c>
      <c r="B562" s="14" t="s">
        <v>100</v>
      </c>
      <c r="C562" s="15">
        <v>44362.595138888886</v>
      </c>
      <c r="D562" s="14" t="s">
        <v>101</v>
      </c>
      <c r="E562" s="16" t="s">
        <v>102</v>
      </c>
      <c r="F562" s="14" t="s">
        <v>103</v>
      </c>
      <c r="G562" s="16" t="s">
        <v>104</v>
      </c>
      <c r="H562" s="14" t="s">
        <v>701</v>
      </c>
      <c r="I562" s="16" t="s">
        <v>702</v>
      </c>
      <c r="J562" s="16" t="s">
        <v>703</v>
      </c>
      <c r="K562" s="16" t="s">
        <v>704</v>
      </c>
      <c r="L562" s="14" t="s">
        <v>705</v>
      </c>
      <c r="M562" s="16" t="s">
        <v>706</v>
      </c>
      <c r="N562" s="14" t="s">
        <v>111</v>
      </c>
      <c r="O562" s="16" t="s">
        <v>112</v>
      </c>
      <c r="P562" s="16" t="s">
        <v>113</v>
      </c>
      <c r="Q562" s="16" t="s">
        <v>264</v>
      </c>
      <c r="R562" s="14" t="s">
        <v>265</v>
      </c>
      <c r="S562" s="14" t="s">
        <v>116</v>
      </c>
      <c r="T562" s="14" t="s">
        <v>243</v>
      </c>
      <c r="U562" s="14" t="s">
        <v>118</v>
      </c>
      <c r="V562" s="15">
        <v>40725</v>
      </c>
      <c r="W562" s="15">
        <v>43830</v>
      </c>
      <c r="X562" s="16" t="s">
        <v>266</v>
      </c>
      <c r="Y562" s="17" t="s">
        <v>120</v>
      </c>
      <c r="Z562" s="18" t="str">
        <f>VLOOKUP(Y562,'Axe 2 Règles de gestion'!$D$2:$F$190,3, FALSE)</f>
        <v>L'agent doit formuler une demande.</v>
      </c>
      <c r="AA562" s="17" t="s">
        <v>122</v>
      </c>
      <c r="AB562" s="18" t="str">
        <f>VLOOKUP(AA562,'Axe 2 Règles de gestion'!$D$2:$F$190,3, FALSE)</f>
        <v>Le silence de l'administration gardé pendant 2 mois à compter de la réception de la demande de l'agent vaut acceptation.</v>
      </c>
      <c r="AC562" s="17" t="s">
        <v>124</v>
      </c>
      <c r="AD562" s="18" t="str">
        <f>VLOOKUP(AC562,'Axe 2 Règles de gestion'!$D$2:$F$190,3, FALSE)</f>
        <v>Le détachement est accordé après avis des commissions administratives paritaires compétentes.</v>
      </c>
      <c r="AE562" s="17" t="s">
        <v>126</v>
      </c>
      <c r="AF562" s="18" t="str">
        <f>VLOOKUP(AE562,'Axe 2 Règles de gestion'!$D$2:$F$190,3, FALSE)</f>
        <v>Suite à accord de l'organisme d'accueil, le refus par l'administration d'origine est possible pour nécessité de service ou suite à un avis d'incompatibilité de la commission de déontologie.</v>
      </c>
      <c r="AG562" s="17" t="s">
        <v>128</v>
      </c>
      <c r="AH562" s="18" t="str">
        <f>VLOOKUP(AG562,'Axe 2 Règles de gestion'!$D$2:$F$190,3, FALSE)</f>
        <v>Un préavis, d'un délai maximal de 3 mois, peut être exigé par l'administration d'origine.</v>
      </c>
      <c r="AI562" s="17"/>
      <c r="AJ562" s="18"/>
      <c r="AK562" s="17"/>
      <c r="AL562" s="18"/>
      <c r="AM562" s="17"/>
      <c r="AN562" s="18"/>
      <c r="AO562" s="17"/>
      <c r="AP562" s="18"/>
      <c r="AQ562" s="17"/>
      <c r="AR562" s="18"/>
      <c r="AS562" s="17"/>
      <c r="AT562" s="18"/>
      <c r="AU562" s="17"/>
      <c r="AV562" s="18"/>
      <c r="AW562" s="17" t="s">
        <v>267</v>
      </c>
      <c r="AX562" s="18" t="str">
        <f>VLOOKUP(AW562,'Axe 2 Règles de gestion'!$D$2:$F$190,3, FALSE)</f>
        <v>Le détachement de courte durée est interdit.</v>
      </c>
      <c r="AY562" s="17" t="s">
        <v>138</v>
      </c>
      <c r="AZ562" s="18" t="str">
        <f>VLOOKUP(AY562,'Axe 2 Règles de gestion'!$D$2:$F$190,3, FALSE)</f>
        <v>Chaque période de détachement de longue durée ne peut excéder 5 ans entre la date de début et la date de fin prévisionnelle.</v>
      </c>
      <c r="BA562" s="17" t="s">
        <v>140</v>
      </c>
      <c r="BB562" s="18" t="str">
        <f>VLOOKUP(BA562,'Axe 2 Règles de gestion'!$D$2:$F$190,3, FALSE)</f>
        <v>Chaque période de détachement de longue durée ne peut excéder 5 ans entre la date de début et la date de fin réelle.</v>
      </c>
      <c r="BC562" s="17"/>
      <c r="BD562" s="18"/>
      <c r="BE562" s="17"/>
      <c r="BF562" s="18"/>
      <c r="BG562" s="17"/>
      <c r="BH562" s="18"/>
      <c r="BI562" s="17"/>
      <c r="BJ562" s="18"/>
      <c r="BK562" s="17"/>
      <c r="BL562" s="18"/>
      <c r="BM562" s="17" t="s">
        <v>142</v>
      </c>
      <c r="BN562" s="18" t="str">
        <f>VLOOKUP(BM562,'Axe 2 Règles de gestion'!$D$2:$F$190,3, FALSE)</f>
        <v>Lors de la demande initiale, l'agent doit être en activité.</v>
      </c>
      <c r="BO562" s="17" t="s">
        <v>144</v>
      </c>
      <c r="BP562" s="18" t="str">
        <f>VLOOKUP(BO562,'Axe 2 Règles de gestion'!$D$2:$F$190,3, FALSE)</f>
        <v>La date de début de position doit être antérieure ou égale à la date de fin prévisionnelle de position.</v>
      </c>
      <c r="BQ562" s="17" t="s">
        <v>146</v>
      </c>
      <c r="BR562" s="18" t="str">
        <f>VLOOKUP(BQ562,'Axe 2 Règles de gestion'!$D$2:$F$190,3, FALSE)</f>
        <v>La date de début de la position doit être postérieure ou égale à la date d'entrée dans la FPE ou dans la carrière militaire.</v>
      </c>
      <c r="BS562" s="17" t="s">
        <v>148</v>
      </c>
      <c r="BT562" s="18" t="str">
        <f>VLOOKUP(BS562,'Axe 2 Règles de gestion'!$D$2:$F$190,3, FALSE)</f>
        <v>La date de fin réelle de la position doit être antérieure à la date limite de départ à la retraite.</v>
      </c>
      <c r="BU562" s="17" t="s">
        <v>150</v>
      </c>
      <c r="BV562" s="18" t="str">
        <f>VLOOKUP(BU562,'Axe 2 Règles de gestion'!$D$2:$F$190,3, FALSE)</f>
        <v>La date de début de position doit être antérieure ou égale à la date de fin réelle de position.</v>
      </c>
      <c r="BW562" s="17" t="s">
        <v>152</v>
      </c>
      <c r="BX562" s="18" t="str">
        <f>VLOOKUP(BW562,'Axe 2 Règles de gestion'!$D$2:$F$190,3, FALSE)</f>
        <v>La date de fin prévisionnelle de la position doit être antérieure à la date limite de départ à la retraite.</v>
      </c>
      <c r="BY562" s="17" t="s">
        <v>154</v>
      </c>
      <c r="BZ562" s="18" t="str">
        <f>VLOOKUP(BY562,'Axe 2 Règles de gestion'!$D$2:$F$190,3, FALSE)</f>
        <v>La date de début de position est à J+1 de la date de fin de position de l'occurrence précédente.</v>
      </c>
      <c r="CA562" s="17" t="s">
        <v>156</v>
      </c>
      <c r="CB562" s="18" t="str">
        <f>VLOOKUP(CA562,'Axe 2 Règles de gestion'!$D$2:$F$190,3, FALSE)</f>
        <v>Les champs "Type d'organisme d'accueil" et "Pays" de l'organisme d'accueil doivent être renseignés.</v>
      </c>
      <c r="CC562" s="17" t="s">
        <v>158</v>
      </c>
      <c r="CD562" s="18" t="str">
        <f>VLOOKUP(CC562,'Axe 2 Règles de gestion'!$D$2:$F$190,3, FALSE)</f>
        <v>La date de fin ou la date de fin prévisionnelle doit être saisie.</v>
      </c>
      <c r="CE562" s="17" t="s">
        <v>160</v>
      </c>
      <c r="CF562" s="18" t="str">
        <f>VLOOKUP(CE562,'Axe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62" s="17" t="s">
        <v>162</v>
      </c>
      <c r="CH562" s="18" t="str">
        <f>VLOOKUP(CG562,'Axe 2 Règles de gestion'!$D$2:$F$190,3, FALSE)</f>
        <v>Le champ "Organisme d'accueil" doit être alimenté si le type d'organisme d'accueil est égal à 'Autre organisme', 'Fonction publique d'un état de l'Union Européenne' ou 'Fonction publique Européenne'.</v>
      </c>
      <c r="CI562" s="17" t="s">
        <v>164</v>
      </c>
      <c r="CJ562" s="18" t="str">
        <f>VLOOKUP(CI562,'Axe 2 Règles de gestion'!$D$2:$F$190,3, FALSE)</f>
        <v>Le champ « Libellé corps/grade/emploi de détachement » est renseigné si le « Type d'organisme d'accueil » n'est pas valorisé à FPE.</v>
      </c>
      <c r="CK562" s="17"/>
      <c r="CL562" s="18"/>
      <c r="CM562" s="17"/>
      <c r="CN562" s="18"/>
      <c r="CO562" s="17"/>
      <c r="CP562" s="18"/>
      <c r="CQ562" s="17"/>
      <c r="CR562" s="18"/>
      <c r="CS562" s="14" t="s">
        <v>166</v>
      </c>
      <c r="CT562" s="16" t="s">
        <v>166</v>
      </c>
    </row>
    <row r="563" spans="1:98" ht="135" x14ac:dyDescent="0.25">
      <c r="A563" s="14" t="s">
        <v>167</v>
      </c>
      <c r="B563" s="14" t="s">
        <v>100</v>
      </c>
      <c r="C563" s="15">
        <v>44705.486805555556</v>
      </c>
      <c r="D563" s="14" t="s">
        <v>101</v>
      </c>
      <c r="E563" s="16" t="s">
        <v>102</v>
      </c>
      <c r="F563" s="14" t="s">
        <v>103</v>
      </c>
      <c r="G563" s="16" t="s">
        <v>104</v>
      </c>
      <c r="H563" s="14" t="s">
        <v>701</v>
      </c>
      <c r="I563" s="16" t="s">
        <v>702</v>
      </c>
      <c r="J563" s="16" t="s">
        <v>703</v>
      </c>
      <c r="K563" s="16" t="s">
        <v>704</v>
      </c>
      <c r="L563" s="14" t="s">
        <v>705</v>
      </c>
      <c r="M563" s="16" t="s">
        <v>706</v>
      </c>
      <c r="N563" s="14" t="s">
        <v>111</v>
      </c>
      <c r="O563" s="16" t="s">
        <v>112</v>
      </c>
      <c r="P563" s="16" t="s">
        <v>113</v>
      </c>
      <c r="Q563" s="16" t="s">
        <v>264</v>
      </c>
      <c r="R563" s="14" t="s">
        <v>265</v>
      </c>
      <c r="S563" s="14" t="s">
        <v>116</v>
      </c>
      <c r="T563" s="14" t="s">
        <v>243</v>
      </c>
      <c r="U563" s="14" t="s">
        <v>118</v>
      </c>
      <c r="V563" s="15">
        <v>43831</v>
      </c>
      <c r="W563" s="15">
        <v>43861</v>
      </c>
      <c r="X563" s="16" t="s">
        <v>445</v>
      </c>
      <c r="Y563" s="17" t="s">
        <v>120</v>
      </c>
      <c r="Z563" s="18" t="str">
        <f>VLOOKUP(Y563,'Axe 2 Règles de gestion'!$D$2:$F$190,3, FALSE)</f>
        <v>L'agent doit formuler une demande.</v>
      </c>
      <c r="AA563" s="17" t="s">
        <v>122</v>
      </c>
      <c r="AB563" s="18" t="str">
        <f>VLOOKUP(AA563,'Axe 2 Règles de gestion'!$D$2:$F$190,3, FALSE)</f>
        <v>Le silence de l'administration gardé pendant 2 mois à compter de la réception de la demande de l'agent vaut acceptation.</v>
      </c>
      <c r="AC563" s="17" t="s">
        <v>126</v>
      </c>
      <c r="AD563" s="18" t="str">
        <f>VLOOKUP(AC563,'Axe 2 Règles de gestion'!$D$2:$F$190,3, FALSE)</f>
        <v>Suite à accord de l'organisme d'accueil, le refus par l'administration d'origine est possible pour nécessité de service ou suite à un avis d'incompatibilité de la commission de déontologie.</v>
      </c>
      <c r="AE563" s="17" t="s">
        <v>128</v>
      </c>
      <c r="AF563" s="18" t="str">
        <f>VLOOKUP(AE563,'Axe 2 Règles de gestion'!$D$2:$F$190,3, FALSE)</f>
        <v>Un préavis, d'un délai maximal de 3 mois, peut être exigé par l'administration d'origine.</v>
      </c>
      <c r="AG563" s="17"/>
      <c r="AH563" s="18"/>
      <c r="AI563" s="17"/>
      <c r="AJ563" s="18"/>
      <c r="AK563" s="17"/>
      <c r="AL563" s="18"/>
      <c r="AM563" s="17"/>
      <c r="AN563" s="18"/>
      <c r="AO563" s="17"/>
      <c r="AP563" s="18"/>
      <c r="AQ563" s="17"/>
      <c r="AR563" s="18"/>
      <c r="AS563" s="17"/>
      <c r="AT563" s="18"/>
      <c r="AU563" s="17"/>
      <c r="AV563" s="18"/>
      <c r="AW563" s="17" t="s">
        <v>267</v>
      </c>
      <c r="AX563" s="18" t="str">
        <f>VLOOKUP(AW563,'Axe 2 Règles de gestion'!$D$2:$F$190,3, FALSE)</f>
        <v>Le détachement de courte durée est interdit.</v>
      </c>
      <c r="AY563" s="17" t="s">
        <v>138</v>
      </c>
      <c r="AZ563" s="18" t="str">
        <f>VLOOKUP(AY563,'Axe 2 Règles de gestion'!$D$2:$F$190,3, FALSE)</f>
        <v>Chaque période de détachement de longue durée ne peut excéder 5 ans entre la date de début et la date de fin prévisionnelle.</v>
      </c>
      <c r="BA563" s="17" t="s">
        <v>140</v>
      </c>
      <c r="BB563" s="18" t="str">
        <f>VLOOKUP(BA563,'Axe 2 Règles de gestion'!$D$2:$F$190,3, FALSE)</f>
        <v>Chaque période de détachement de longue durée ne peut excéder 5 ans entre la date de début et la date de fin réelle.</v>
      </c>
      <c r="BC563" s="17"/>
      <c r="BD563" s="18"/>
      <c r="BE563" s="17"/>
      <c r="BF563" s="18"/>
      <c r="BG563" s="17"/>
      <c r="BH563" s="18"/>
      <c r="BI563" s="17"/>
      <c r="BJ563" s="18"/>
      <c r="BK563" s="17"/>
      <c r="BL563" s="18"/>
      <c r="BM563" s="17" t="s">
        <v>142</v>
      </c>
      <c r="BN563" s="18" t="str">
        <f>VLOOKUP(BM563,'Axe 2 Règles de gestion'!$D$2:$F$190,3, FALSE)</f>
        <v>Lors de la demande initiale, l'agent doit être en activité.</v>
      </c>
      <c r="BO563" s="17" t="s">
        <v>144</v>
      </c>
      <c r="BP563" s="18" t="str">
        <f>VLOOKUP(BO563,'Axe 2 Règles de gestion'!$D$2:$F$190,3, FALSE)</f>
        <v>La date de début de position doit être antérieure ou égale à la date de fin prévisionnelle de position.</v>
      </c>
      <c r="BQ563" s="17" t="s">
        <v>146</v>
      </c>
      <c r="BR563" s="18" t="str">
        <f>VLOOKUP(BQ563,'Axe 2 Règles de gestion'!$D$2:$F$190,3, FALSE)</f>
        <v>La date de début de la position doit être postérieure ou égale à la date d'entrée dans la FPE ou dans la carrière militaire.</v>
      </c>
      <c r="BS563" s="17" t="s">
        <v>148</v>
      </c>
      <c r="BT563" s="18" t="str">
        <f>VLOOKUP(BS563,'Axe 2 Règles de gestion'!$D$2:$F$190,3, FALSE)</f>
        <v>La date de fin réelle de la position doit être antérieure à la date limite de départ à la retraite.</v>
      </c>
      <c r="BU563" s="17" t="s">
        <v>150</v>
      </c>
      <c r="BV563" s="18" t="str">
        <f>VLOOKUP(BU563,'Axe 2 Règles de gestion'!$D$2:$F$190,3, FALSE)</f>
        <v>La date de début de position doit être antérieure ou égale à la date de fin réelle de position.</v>
      </c>
      <c r="BW563" s="17" t="s">
        <v>152</v>
      </c>
      <c r="BX563" s="18" t="str">
        <f>VLOOKUP(BW563,'Axe 2 Règles de gestion'!$D$2:$F$190,3, FALSE)</f>
        <v>La date de fin prévisionnelle de la position doit être antérieure à la date limite de départ à la retraite.</v>
      </c>
      <c r="BY563" s="17" t="s">
        <v>154</v>
      </c>
      <c r="BZ563" s="18" t="str">
        <f>VLOOKUP(BY563,'Axe 2 Règles de gestion'!$D$2:$F$190,3, FALSE)</f>
        <v>La date de début de position est à J+1 de la date de fin de position de l'occurrence précédente.</v>
      </c>
      <c r="CA563" s="17" t="s">
        <v>156</v>
      </c>
      <c r="CB563" s="18" t="str">
        <f>VLOOKUP(CA563,'Axe 2 Règles de gestion'!$D$2:$F$190,3, FALSE)</f>
        <v>Les champs "Type d'organisme d'accueil" et "Pays" de l'organisme d'accueil doivent être renseignés.</v>
      </c>
      <c r="CC563" s="17" t="s">
        <v>158</v>
      </c>
      <c r="CD563" s="18" t="str">
        <f>VLOOKUP(CC563,'Axe 2 Règles de gestion'!$D$2:$F$190,3, FALSE)</f>
        <v>La date de fin ou la date de fin prévisionnelle doit être saisie.</v>
      </c>
      <c r="CE563" s="17" t="s">
        <v>162</v>
      </c>
      <c r="CF563" s="18" t="str">
        <f>VLOOKUP(CE563,'Axe 2 Règles de gestion'!$D$2:$F$190,3, FALSE)</f>
        <v>Le champ "Organisme d'accueil" doit être alimenté si le type d'organisme d'accueil est égal à 'Autre organisme', 'Fonction publique d'un état de l'Union Européenne' ou 'Fonction publique Européenne'.</v>
      </c>
      <c r="CG563" s="17" t="s">
        <v>177</v>
      </c>
      <c r="CH563" s="18" t="str">
        <f>VLOOKUP(CG563,'Axe 2 Règles de gestion'!$D$2:$F$190,3, FALSE)</f>
        <v>La saisie d'une occurrence de congés/absences est interdite (date de fin réelle)</v>
      </c>
      <c r="CI563" s="17" t="s">
        <v>179</v>
      </c>
      <c r="CJ563" s="18" t="str">
        <f>VLOOKUP(CI563,'Axe 2 Règles de gestion'!$D$2:$F$190,3, FALSE)</f>
        <v>La saisie d'une occurrence de congés/absences est interdite (date de fin prévisionnelle)</v>
      </c>
      <c r="CK563" s="17" t="s">
        <v>164</v>
      </c>
      <c r="CL563" s="18" t="str">
        <f>VLOOKUP(CK563,'Axe 2 Règles de gestion'!$D$2:$F$190,3, FALSE)</f>
        <v>Le champ « Libellé corps/grade/emploi de détachement » est renseigné si le « Type d'organisme d'accueil » n'est pas valorisé à FPE.</v>
      </c>
      <c r="CM563" s="17"/>
      <c r="CN563" s="18"/>
      <c r="CO563" s="17"/>
      <c r="CP563" s="18"/>
      <c r="CQ563" s="17"/>
      <c r="CR563" s="18"/>
      <c r="CS563" s="14" t="s">
        <v>166</v>
      </c>
      <c r="CT563" s="16" t="s">
        <v>166</v>
      </c>
    </row>
    <row r="564" spans="1:98" ht="135" x14ac:dyDescent="0.25">
      <c r="A564" s="14" t="s">
        <v>167</v>
      </c>
      <c r="B564" s="14" t="s">
        <v>230</v>
      </c>
      <c r="C564" s="15">
        <v>44714.65902777778</v>
      </c>
      <c r="D564" s="14" t="s">
        <v>101</v>
      </c>
      <c r="E564" s="16" t="s">
        <v>102</v>
      </c>
      <c r="F564" s="14" t="s">
        <v>103</v>
      </c>
      <c r="G564" s="16" t="s">
        <v>104</v>
      </c>
      <c r="H564" s="14" t="s">
        <v>701</v>
      </c>
      <c r="I564" s="16" t="s">
        <v>702</v>
      </c>
      <c r="J564" s="16" t="s">
        <v>703</v>
      </c>
      <c r="K564" s="16" t="s">
        <v>704</v>
      </c>
      <c r="L564" s="14" t="s">
        <v>705</v>
      </c>
      <c r="M564" s="16" t="s">
        <v>706</v>
      </c>
      <c r="N564" s="14" t="s">
        <v>111</v>
      </c>
      <c r="O564" s="16" t="s">
        <v>112</v>
      </c>
      <c r="P564" s="16" t="s">
        <v>113</v>
      </c>
      <c r="Q564" s="16" t="s">
        <v>264</v>
      </c>
      <c r="R564" s="14" t="s">
        <v>265</v>
      </c>
      <c r="S564" s="14" t="s">
        <v>116</v>
      </c>
      <c r="T564" s="14" t="s">
        <v>243</v>
      </c>
      <c r="U564" s="14" t="s">
        <v>118</v>
      </c>
      <c r="V564" s="15">
        <v>43862</v>
      </c>
      <c r="W564" s="15"/>
      <c r="X564" s="16" t="s">
        <v>446</v>
      </c>
      <c r="Y564" s="17" t="s">
        <v>120</v>
      </c>
      <c r="Z564" s="18" t="str">
        <f>VLOOKUP(Y564,'Axe 2 Règles de gestion'!$D$2:$F$190,3, FALSE)</f>
        <v>L'agent doit formuler une demande.</v>
      </c>
      <c r="AA564" s="17" t="s">
        <v>122</v>
      </c>
      <c r="AB564" s="18" t="str">
        <f>VLOOKUP(AA564,'Axe 2 Règles de gestion'!$D$2:$F$190,3, FALSE)</f>
        <v>Le silence de l'administration gardé pendant 2 mois à compter de la réception de la demande de l'agent vaut acceptation.</v>
      </c>
      <c r="AC564" s="17" t="s">
        <v>183</v>
      </c>
      <c r="AD564" s="18" t="str">
        <f>VLOOKUP(AC564,'Axe 2 Règles de gestion'!$D$2:$F$190,3, FALSE)</f>
        <v>Suite à accord de l'organisme d'accueil, le refus par l'administration d'origine est possible pour nécessité de service ou suite à un avis rendu par la Haute Autorité pour la transparence de la vie publique.</v>
      </c>
      <c r="AE564" s="17" t="s">
        <v>128</v>
      </c>
      <c r="AF564" s="18" t="str">
        <f>VLOOKUP(AE564,'Axe 2 Règles de gestion'!$D$2:$F$190,3, FALSE)</f>
        <v>Un préavis, d'un délai maximal de 3 mois, peut être exigé par l'administration d'origine.</v>
      </c>
      <c r="AG564" s="17"/>
      <c r="AH564" s="18"/>
      <c r="AI564" s="17"/>
      <c r="AJ564" s="18"/>
      <c r="AK564" s="17"/>
      <c r="AL564" s="18"/>
      <c r="AM564" s="17"/>
      <c r="AN564" s="18"/>
      <c r="AO564" s="17"/>
      <c r="AP564" s="18"/>
      <c r="AQ564" s="17"/>
      <c r="AR564" s="18"/>
      <c r="AS564" s="17"/>
      <c r="AT564" s="18"/>
      <c r="AU564" s="17"/>
      <c r="AV564" s="18"/>
      <c r="AW564" s="17" t="s">
        <v>267</v>
      </c>
      <c r="AX564" s="18" t="str">
        <f>VLOOKUP(AW564,'Axe 2 Règles de gestion'!$D$2:$F$190,3, FALSE)</f>
        <v>Le détachement de courte durée est interdit.</v>
      </c>
      <c r="AY564" s="17" t="s">
        <v>138</v>
      </c>
      <c r="AZ564" s="18" t="str">
        <f>VLOOKUP(AY564,'Axe 2 Règles de gestion'!$D$2:$F$190,3, FALSE)</f>
        <v>Chaque période de détachement de longue durée ne peut excéder 5 ans entre la date de début et la date de fin prévisionnelle.</v>
      </c>
      <c r="BA564" s="17" t="s">
        <v>140</v>
      </c>
      <c r="BB564" s="18" t="str">
        <f>VLOOKUP(BA564,'Axe 2 Règles de gestion'!$D$2:$F$190,3, FALSE)</f>
        <v>Chaque période de détachement de longue durée ne peut excéder 5 ans entre la date de début et la date de fin réelle.</v>
      </c>
      <c r="BC564" s="17"/>
      <c r="BD564" s="18"/>
      <c r="BE564" s="17"/>
      <c r="BF564" s="18"/>
      <c r="BG564" s="17"/>
      <c r="BH564" s="18"/>
      <c r="BI564" s="17"/>
      <c r="BJ564" s="18"/>
      <c r="BK564" s="17"/>
      <c r="BL564" s="18"/>
      <c r="BM564" s="17" t="s">
        <v>142</v>
      </c>
      <c r="BN564" s="18" t="str">
        <f>VLOOKUP(BM564,'Axe 2 Règles de gestion'!$D$2:$F$190,3, FALSE)</f>
        <v>Lors de la demande initiale, l'agent doit être en activité.</v>
      </c>
      <c r="BO564" s="17" t="s">
        <v>144</v>
      </c>
      <c r="BP564" s="18" t="str">
        <f>VLOOKUP(BO564,'Axe 2 Règles de gestion'!$D$2:$F$190,3, FALSE)</f>
        <v>La date de début de position doit être antérieure ou égale à la date de fin prévisionnelle de position.</v>
      </c>
      <c r="BQ564" s="17" t="s">
        <v>146</v>
      </c>
      <c r="BR564" s="18" t="str">
        <f>VLOOKUP(BQ564,'Axe 2 Règles de gestion'!$D$2:$F$190,3, FALSE)</f>
        <v>La date de début de la position doit être postérieure ou égale à la date d'entrée dans la FPE ou dans la carrière militaire.</v>
      </c>
      <c r="BS564" s="17" t="s">
        <v>148</v>
      </c>
      <c r="BT564" s="18" t="str">
        <f>VLOOKUP(BS564,'Axe 2 Règles de gestion'!$D$2:$F$190,3, FALSE)</f>
        <v>La date de fin réelle de la position doit être antérieure à la date limite de départ à la retraite.</v>
      </c>
      <c r="BU564" s="17" t="s">
        <v>150</v>
      </c>
      <c r="BV564" s="18" t="str">
        <f>VLOOKUP(BU564,'Axe 2 Règles de gestion'!$D$2:$F$190,3, FALSE)</f>
        <v>La date de début de position doit être antérieure ou égale à la date de fin réelle de position.</v>
      </c>
      <c r="BW564" s="17" t="s">
        <v>152</v>
      </c>
      <c r="BX564" s="18" t="str">
        <f>VLOOKUP(BW564,'Axe 2 Règles de gestion'!$D$2:$F$190,3, FALSE)</f>
        <v>La date de fin prévisionnelle de la position doit être antérieure à la date limite de départ à la retraite.</v>
      </c>
      <c r="BY564" s="17" t="s">
        <v>154</v>
      </c>
      <c r="BZ564" s="18" t="str">
        <f>VLOOKUP(BY564,'Axe 2 Règles de gestion'!$D$2:$F$190,3, FALSE)</f>
        <v>La date de début de position est à J+1 de la date de fin de position de l'occurrence précédente.</v>
      </c>
      <c r="CA564" s="17" t="s">
        <v>156</v>
      </c>
      <c r="CB564" s="18" t="str">
        <f>VLOOKUP(CA564,'Axe 2 Règles de gestion'!$D$2:$F$190,3, FALSE)</f>
        <v>Les champs "Type d'organisme d'accueil" et "Pays" de l'organisme d'accueil doivent être renseignés.</v>
      </c>
      <c r="CC564" s="17" t="s">
        <v>158</v>
      </c>
      <c r="CD564" s="18" t="str">
        <f>VLOOKUP(CC564,'Axe 2 Règles de gestion'!$D$2:$F$190,3, FALSE)</f>
        <v>La date de fin ou la date de fin prévisionnelle doit être saisie.</v>
      </c>
      <c r="CE564" s="17" t="s">
        <v>162</v>
      </c>
      <c r="CF564" s="18" t="str">
        <f>VLOOKUP(CE564,'Axe 2 Règles de gestion'!$D$2:$F$190,3, FALSE)</f>
        <v>Le champ "Organisme d'accueil" doit être alimenté si le type d'organisme d'accueil est égal à 'Autre organisme', 'Fonction publique d'un état de l'Union Européenne' ou 'Fonction publique Européenne'.</v>
      </c>
      <c r="CG564" s="17" t="s">
        <v>177</v>
      </c>
      <c r="CH564" s="18" t="str">
        <f>VLOOKUP(CG564,'Axe 2 Règles de gestion'!$D$2:$F$190,3, FALSE)</f>
        <v>La saisie d'une occurrence de congés/absences est interdite (date de fin réelle)</v>
      </c>
      <c r="CI564" s="17" t="s">
        <v>179</v>
      </c>
      <c r="CJ564" s="18" t="str">
        <f>VLOOKUP(CI564,'Axe 2 Règles de gestion'!$D$2:$F$190,3, FALSE)</f>
        <v>La saisie d'une occurrence de congés/absences est interdite (date de fin prévisionnelle)</v>
      </c>
      <c r="CK564" s="17" t="s">
        <v>164</v>
      </c>
      <c r="CL564" s="18" t="str">
        <f>VLOOKUP(CK564,'Axe 2 Règles de gestion'!$D$2:$F$190,3, FALSE)</f>
        <v>Le champ « Libellé corps/grade/emploi de détachement » est renseigné si le « Type d'organisme d'accueil » n'est pas valorisé à FPE.</v>
      </c>
      <c r="CM564" s="17"/>
      <c r="CN564" s="18"/>
      <c r="CO564" s="17"/>
      <c r="CP564" s="18"/>
      <c r="CQ564" s="17"/>
      <c r="CR564" s="18"/>
      <c r="CS564" s="14" t="s">
        <v>166</v>
      </c>
      <c r="CT564" s="16" t="s">
        <v>166</v>
      </c>
    </row>
    <row r="565" spans="1:98" ht="240" x14ac:dyDescent="0.25">
      <c r="A565" s="14" t="s">
        <v>99</v>
      </c>
      <c r="B565" s="14" t="s">
        <v>100</v>
      </c>
      <c r="C565" s="15">
        <v>44362.59652777778</v>
      </c>
      <c r="D565" s="14" t="s">
        <v>101</v>
      </c>
      <c r="E565" s="16" t="s">
        <v>102</v>
      </c>
      <c r="F565" s="14" t="s">
        <v>103</v>
      </c>
      <c r="G565" s="16" t="s">
        <v>104</v>
      </c>
      <c r="H565" s="14" t="s">
        <v>701</v>
      </c>
      <c r="I565" s="16" t="s">
        <v>702</v>
      </c>
      <c r="J565" s="16" t="s">
        <v>703</v>
      </c>
      <c r="K565" s="16" t="s">
        <v>704</v>
      </c>
      <c r="L565" s="14" t="s">
        <v>707</v>
      </c>
      <c r="M565" s="16" t="s">
        <v>708</v>
      </c>
      <c r="N565" s="14" t="s">
        <v>111</v>
      </c>
      <c r="O565" s="16" t="s">
        <v>195</v>
      </c>
      <c r="P565" s="16" t="s">
        <v>196</v>
      </c>
      <c r="Q565" s="16" t="s">
        <v>264</v>
      </c>
      <c r="R565" s="14" t="s">
        <v>265</v>
      </c>
      <c r="S565" s="14" t="s">
        <v>116</v>
      </c>
      <c r="T565" s="14" t="s">
        <v>243</v>
      </c>
      <c r="U565" s="14" t="s">
        <v>118</v>
      </c>
      <c r="V565" s="15">
        <v>40725</v>
      </c>
      <c r="W565" s="15">
        <v>43830</v>
      </c>
      <c r="X565" s="16" t="s">
        <v>271</v>
      </c>
      <c r="Y565" s="17" t="s">
        <v>198</v>
      </c>
      <c r="Z565" s="18" t="str">
        <f>VLOOKUP(Y565,'Axe 2 Règles de gestion'!$D$2:$F$190,3, FALSE)</f>
        <v>L'agent doit formuler une demande de renouvellement à son administration d'origine 3 mois au moins avant l'expiration de la période de détachement de longue durée.</v>
      </c>
      <c r="AA565" s="17" t="s">
        <v>124</v>
      </c>
      <c r="AB565" s="18" t="str">
        <f>VLOOKUP(AA565,'Axe 2 Règles de gestion'!$D$2:$F$190,3, FALSE)</f>
        <v>Le détachement est accordé après avis des commissions administratives paritaires compétentes.</v>
      </c>
      <c r="AC565" s="17" t="s">
        <v>200</v>
      </c>
      <c r="AD565" s="18" t="str">
        <f>VLOOKUP(AC565,'Axe 2 Règles de gestion'!$D$2:$F$190,3, FALSE)</f>
        <v>L'organisme d'accueil adresse sa décision à l'agent et à l'administration d'origine 2 mois au moins avant l'expiration de la période de détachement.</v>
      </c>
      <c r="AE565" s="17"/>
      <c r="AF565" s="18"/>
      <c r="AG565" s="17"/>
      <c r="AH565" s="18"/>
      <c r="AI565" s="17"/>
      <c r="AJ565" s="18"/>
      <c r="AK565" s="17"/>
      <c r="AL565" s="18"/>
      <c r="AM565" s="17"/>
      <c r="AN565" s="18"/>
      <c r="AO565" s="17"/>
      <c r="AP565" s="18"/>
      <c r="AQ565" s="17"/>
      <c r="AR565" s="18"/>
      <c r="AS565" s="17"/>
      <c r="AT565" s="18"/>
      <c r="AU565" s="17"/>
      <c r="AV565" s="18"/>
      <c r="AW565" s="17" t="s">
        <v>138</v>
      </c>
      <c r="AX565" s="18" t="str">
        <f>VLOOKUP(AW565,'Axe 2 Règles de gestion'!$D$2:$F$190,3, FALSE)</f>
        <v>Chaque période de détachement de longue durée ne peut excéder 5 ans entre la date de début et la date de fin prévisionnelle.</v>
      </c>
      <c r="AY565" s="17" t="s">
        <v>140</v>
      </c>
      <c r="AZ565" s="18" t="str">
        <f>VLOOKUP(AY565,'Axe 2 Règles de gestion'!$D$2:$F$190,3, FALSE)</f>
        <v>Chaque période de détachement de longue durée ne peut excéder 5 ans entre la date de début et la date de fin réelle.</v>
      </c>
      <c r="BA565" s="17"/>
      <c r="BB565" s="18"/>
      <c r="BC565" s="17"/>
      <c r="BD565" s="18"/>
      <c r="BE565" s="17"/>
      <c r="BF565" s="18"/>
      <c r="BG565" s="17"/>
      <c r="BH565" s="18"/>
      <c r="BI565" s="17"/>
      <c r="BJ565" s="18"/>
      <c r="BK565" s="17"/>
      <c r="BL565" s="18"/>
      <c r="BM565" s="17" t="s">
        <v>144</v>
      </c>
      <c r="BN565" s="18" t="str">
        <f>VLOOKUP(BM565,'Axe 2 Règles de gestion'!$D$2:$F$190,3, FALSE)</f>
        <v>La date de début de position doit être antérieure ou égale à la date de fin prévisionnelle de position.</v>
      </c>
      <c r="BO565" s="17" t="s">
        <v>146</v>
      </c>
      <c r="BP565" s="18" t="str">
        <f>VLOOKUP(BO565,'Axe 2 Règles de gestion'!$D$2:$F$190,3, FALSE)</f>
        <v>La date de début de la position doit être postérieure ou égale à la date d'entrée dans la FPE ou dans la carrière militaire.</v>
      </c>
      <c r="BQ565" s="17" t="s">
        <v>148</v>
      </c>
      <c r="BR565" s="18" t="str">
        <f>VLOOKUP(BQ565,'Axe 2 Règles de gestion'!$D$2:$F$190,3, FALSE)</f>
        <v>La date de fin réelle de la position doit être antérieure à la date limite de départ à la retraite.</v>
      </c>
      <c r="BS565" s="17" t="s">
        <v>150</v>
      </c>
      <c r="BT565" s="18" t="str">
        <f>VLOOKUP(BS565,'Axe 2 Règles de gestion'!$D$2:$F$190,3, FALSE)</f>
        <v>La date de début de position doit être antérieure ou égale à la date de fin réelle de position.</v>
      </c>
      <c r="BU565" s="17" t="s">
        <v>152</v>
      </c>
      <c r="BV565" s="18" t="str">
        <f>VLOOKUP(BU565,'Axe 2 Règles de gestion'!$D$2:$F$190,3, FALSE)</f>
        <v>La date de fin prévisionnelle de la position doit être antérieure à la date limite de départ à la retraite.</v>
      </c>
      <c r="BW565" s="17" t="s">
        <v>154</v>
      </c>
      <c r="BX565" s="18" t="str">
        <f>VLOOKUP(BW565,'Axe 2 Règles de gestion'!$D$2:$F$190,3, FALSE)</f>
        <v>La date de début de position est à J+1 de la date de fin de position de l'occurrence précédente.</v>
      </c>
      <c r="BY565" s="17" t="s">
        <v>156</v>
      </c>
      <c r="BZ565" s="18" t="str">
        <f>VLOOKUP(BY565,'Axe 2 Règles de gestion'!$D$2:$F$190,3, FALSE)</f>
        <v>Les champs "Type d'organisme d'accueil" et "Pays" de l'organisme d'accueil doivent être renseignés.</v>
      </c>
      <c r="CA565" s="17" t="s">
        <v>158</v>
      </c>
      <c r="CB565" s="18" t="str">
        <f>VLOOKUP(CA565,'Axe 2 Règles de gestion'!$D$2:$F$190,3, FALSE)</f>
        <v>La date de fin ou la date de fin prévisionnelle doit être saisie.</v>
      </c>
      <c r="CC565" s="17" t="s">
        <v>160</v>
      </c>
      <c r="CD565" s="18" t="str">
        <f>VLOOKUP(CC565,'Axe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65" s="17" t="s">
        <v>162</v>
      </c>
      <c r="CF565" s="18" t="str">
        <f>VLOOKUP(CE565,'Axe 2 Règles de gestion'!$D$2:$F$190,3, FALSE)</f>
        <v>Le champ "Organisme d'accueil" doit être alimenté si le type d'organisme d'accueil est égal à 'Autre organisme', 'Fonction publique d'un état de l'Union Européenne' ou 'Fonction publique Européenne'.</v>
      </c>
      <c r="CG565" s="17" t="s">
        <v>164</v>
      </c>
      <c r="CH565" s="18" t="str">
        <f>VLOOKUP(CG565,'Axe 2 Règles de gestion'!$D$2:$F$190,3, FALSE)</f>
        <v>Le champ « Libellé corps/grade/emploi de détachement » est renseigné si le « Type d'organisme d'accueil » n'est pas valorisé à FPE.</v>
      </c>
      <c r="CI565" s="17"/>
      <c r="CJ565" s="18"/>
      <c r="CK565" s="17"/>
      <c r="CL565" s="18"/>
      <c r="CM565" s="17"/>
      <c r="CN565" s="18"/>
      <c r="CO565" s="17"/>
      <c r="CP565" s="18"/>
      <c r="CQ565" s="17"/>
      <c r="CR565" s="18"/>
      <c r="CS565" s="14" t="s">
        <v>166</v>
      </c>
      <c r="CT565" s="16" t="s">
        <v>166</v>
      </c>
    </row>
    <row r="566" spans="1:98" ht="135" x14ac:dyDescent="0.25">
      <c r="A566" s="14" t="s">
        <v>167</v>
      </c>
      <c r="B566" s="14" t="s">
        <v>100</v>
      </c>
      <c r="C566" s="15">
        <v>44705.487500000003</v>
      </c>
      <c r="D566" s="14" t="s">
        <v>101</v>
      </c>
      <c r="E566" s="16" t="s">
        <v>102</v>
      </c>
      <c r="F566" s="14" t="s">
        <v>103</v>
      </c>
      <c r="G566" s="16" t="s">
        <v>104</v>
      </c>
      <c r="H566" s="14" t="s">
        <v>701</v>
      </c>
      <c r="I566" s="16" t="s">
        <v>702</v>
      </c>
      <c r="J566" s="16" t="s">
        <v>703</v>
      </c>
      <c r="K566" s="16" t="s">
        <v>704</v>
      </c>
      <c r="L566" s="14" t="s">
        <v>707</v>
      </c>
      <c r="M566" s="16" t="s">
        <v>708</v>
      </c>
      <c r="N566" s="14" t="s">
        <v>111</v>
      </c>
      <c r="O566" s="16" t="s">
        <v>195</v>
      </c>
      <c r="P566" s="16" t="s">
        <v>196</v>
      </c>
      <c r="Q566" s="16" t="s">
        <v>264</v>
      </c>
      <c r="R566" s="14" t="s">
        <v>265</v>
      </c>
      <c r="S566" s="14" t="s">
        <v>116</v>
      </c>
      <c r="T566" s="14" t="s">
        <v>243</v>
      </c>
      <c r="U566" s="14" t="s">
        <v>118</v>
      </c>
      <c r="V566" s="15">
        <v>43831</v>
      </c>
      <c r="W566" s="15"/>
      <c r="X566" s="16" t="s">
        <v>447</v>
      </c>
      <c r="Y566" s="17" t="s">
        <v>198</v>
      </c>
      <c r="Z566" s="18" t="str">
        <f>VLOOKUP(Y566,'Axe 2 Règles de gestion'!$D$2:$F$190,3, FALSE)</f>
        <v>L'agent doit formuler une demande de renouvellement à son administration d'origine 3 mois au moins avant l'expiration de la période de détachement de longue durée.</v>
      </c>
      <c r="AA566" s="17" t="s">
        <v>200</v>
      </c>
      <c r="AB566" s="18" t="str">
        <f>VLOOKUP(AA566,'Axe 2 Règles de gestion'!$D$2:$F$190,3, FALSE)</f>
        <v>L'organisme d'accueil adresse sa décision à l'agent et à l'administration d'origine 2 mois au moins avant l'expiration de la période de détachement.</v>
      </c>
      <c r="AC566" s="17"/>
      <c r="AD566" s="18"/>
      <c r="AE566" s="17"/>
      <c r="AF566" s="18"/>
      <c r="AG566" s="17"/>
      <c r="AH566" s="18"/>
      <c r="AI566" s="17"/>
      <c r="AJ566" s="18"/>
      <c r="AK566" s="17"/>
      <c r="AL566" s="18"/>
      <c r="AM566" s="17"/>
      <c r="AN566" s="18"/>
      <c r="AO566" s="17"/>
      <c r="AP566" s="18"/>
      <c r="AQ566" s="17"/>
      <c r="AR566" s="18"/>
      <c r="AS566" s="17"/>
      <c r="AT566" s="18"/>
      <c r="AU566" s="17"/>
      <c r="AV566" s="18"/>
      <c r="AW566" s="17" t="s">
        <v>138</v>
      </c>
      <c r="AX566" s="18" t="str">
        <f>VLOOKUP(AW566,'Axe 2 Règles de gestion'!$D$2:$F$190,3, FALSE)</f>
        <v>Chaque période de détachement de longue durée ne peut excéder 5 ans entre la date de début et la date de fin prévisionnelle.</v>
      </c>
      <c r="AY566" s="17" t="s">
        <v>140</v>
      </c>
      <c r="AZ566" s="18" t="str">
        <f>VLOOKUP(AY566,'Axe 2 Règles de gestion'!$D$2:$F$190,3, FALSE)</f>
        <v>Chaque période de détachement de longue durée ne peut excéder 5 ans entre la date de début et la date de fin réelle.</v>
      </c>
      <c r="BA566" s="17"/>
      <c r="BB566" s="18"/>
      <c r="BC566" s="17"/>
      <c r="BD566" s="18"/>
      <c r="BE566" s="17"/>
      <c r="BF566" s="18"/>
      <c r="BG566" s="17"/>
      <c r="BH566" s="18"/>
      <c r="BI566" s="17"/>
      <c r="BJ566" s="18"/>
      <c r="BK566" s="17"/>
      <c r="BL566" s="18"/>
      <c r="BM566" s="17" t="s">
        <v>144</v>
      </c>
      <c r="BN566" s="18" t="str">
        <f>VLOOKUP(BM566,'Axe 2 Règles de gestion'!$D$2:$F$190,3, FALSE)</f>
        <v>La date de début de position doit être antérieure ou égale à la date de fin prévisionnelle de position.</v>
      </c>
      <c r="BO566" s="17" t="s">
        <v>146</v>
      </c>
      <c r="BP566" s="18" t="str">
        <f>VLOOKUP(BO566,'Axe 2 Règles de gestion'!$D$2:$F$190,3, FALSE)</f>
        <v>La date de début de la position doit être postérieure ou égale à la date d'entrée dans la FPE ou dans la carrière militaire.</v>
      </c>
      <c r="BQ566" s="17" t="s">
        <v>148</v>
      </c>
      <c r="BR566" s="18" t="str">
        <f>VLOOKUP(BQ566,'Axe 2 Règles de gestion'!$D$2:$F$190,3, FALSE)</f>
        <v>La date de fin réelle de la position doit être antérieure à la date limite de départ à la retraite.</v>
      </c>
      <c r="BS566" s="17" t="s">
        <v>150</v>
      </c>
      <c r="BT566" s="18" t="str">
        <f>VLOOKUP(BS566,'Axe 2 Règles de gestion'!$D$2:$F$190,3, FALSE)</f>
        <v>La date de début de position doit être antérieure ou égale à la date de fin réelle de position.</v>
      </c>
      <c r="BU566" s="17" t="s">
        <v>152</v>
      </c>
      <c r="BV566" s="18" t="str">
        <f>VLOOKUP(BU566,'Axe 2 Règles de gestion'!$D$2:$F$190,3, FALSE)</f>
        <v>La date de fin prévisionnelle de la position doit être antérieure à la date limite de départ à la retraite.</v>
      </c>
      <c r="BW566" s="17" t="s">
        <v>154</v>
      </c>
      <c r="BX566" s="18" t="str">
        <f>VLOOKUP(BW566,'Axe 2 Règles de gestion'!$D$2:$F$190,3, FALSE)</f>
        <v>La date de début de position est à J+1 de la date de fin de position de l'occurrence précédente.</v>
      </c>
      <c r="BY566" s="17" t="s">
        <v>156</v>
      </c>
      <c r="BZ566" s="18" t="str">
        <f>VLOOKUP(BY566,'Axe 2 Règles de gestion'!$D$2:$F$190,3, FALSE)</f>
        <v>Les champs "Type d'organisme d'accueil" et "Pays" de l'organisme d'accueil doivent être renseignés.</v>
      </c>
      <c r="CA566" s="17" t="s">
        <v>158</v>
      </c>
      <c r="CB566" s="18" t="str">
        <f>VLOOKUP(CA566,'Axe 2 Règles de gestion'!$D$2:$F$190,3, FALSE)</f>
        <v>La date de fin ou la date de fin prévisionnelle doit être saisie.</v>
      </c>
      <c r="CC566" s="17" t="s">
        <v>162</v>
      </c>
      <c r="CD566" s="18" t="str">
        <f>VLOOKUP(CC566,'Axe 2 Règles de gestion'!$D$2:$F$190,3, FALSE)</f>
        <v>Le champ "Organisme d'accueil" doit être alimenté si le type d'organisme d'accueil est égal à 'Autre organisme', 'Fonction publique d'un état de l'Union Européenne' ou 'Fonction publique Européenne'.</v>
      </c>
      <c r="CE566" s="17" t="s">
        <v>177</v>
      </c>
      <c r="CF566" s="18" t="str">
        <f>VLOOKUP(CE566,'Axe 2 Règles de gestion'!$D$2:$F$190,3, FALSE)</f>
        <v>La saisie d'une occurrence de congés/absences est interdite (date de fin réelle)</v>
      </c>
      <c r="CG566" s="17" t="s">
        <v>179</v>
      </c>
      <c r="CH566" s="18" t="str">
        <f>VLOOKUP(CG566,'Axe 2 Règles de gestion'!$D$2:$F$190,3, FALSE)</f>
        <v>La saisie d'une occurrence de congés/absences est interdite (date de fin prévisionnelle)</v>
      </c>
      <c r="CI566" s="17" t="s">
        <v>164</v>
      </c>
      <c r="CJ566" s="18" t="str">
        <f>VLOOKUP(CI566,'Axe 2 Règles de gestion'!$D$2:$F$190,3, FALSE)</f>
        <v>Le champ « Libellé corps/grade/emploi de détachement » est renseigné si le « Type d'organisme d'accueil » n'est pas valorisé à FPE.</v>
      </c>
      <c r="CK566" s="17"/>
      <c r="CL566" s="18"/>
      <c r="CM566" s="17"/>
      <c r="CN566" s="18"/>
      <c r="CO566" s="17"/>
      <c r="CP566" s="18"/>
      <c r="CQ566" s="17"/>
      <c r="CR566" s="18"/>
      <c r="CS566" s="14" t="s">
        <v>166</v>
      </c>
      <c r="CT566" s="16" t="s">
        <v>166</v>
      </c>
    </row>
    <row r="567" spans="1:98" ht="165" x14ac:dyDescent="0.25">
      <c r="A567" s="14" t="s">
        <v>167</v>
      </c>
      <c r="B567" s="14" t="s">
        <v>100</v>
      </c>
      <c r="C567" s="15">
        <v>44705.488194444442</v>
      </c>
      <c r="D567" s="14" t="s">
        <v>101</v>
      </c>
      <c r="E567" s="16" t="s">
        <v>102</v>
      </c>
      <c r="F567" s="14" t="s">
        <v>103</v>
      </c>
      <c r="G567" s="16" t="s">
        <v>104</v>
      </c>
      <c r="H567" s="14" t="s">
        <v>701</v>
      </c>
      <c r="I567" s="16" t="s">
        <v>702</v>
      </c>
      <c r="J567" s="16" t="s">
        <v>703</v>
      </c>
      <c r="K567" s="16" t="s">
        <v>704</v>
      </c>
      <c r="L567" s="14" t="s">
        <v>709</v>
      </c>
      <c r="M567" s="16" t="s">
        <v>710</v>
      </c>
      <c r="N567" s="14" t="s">
        <v>213</v>
      </c>
      <c r="O567" s="16" t="s">
        <v>214</v>
      </c>
      <c r="P567" s="16" t="s">
        <v>215</v>
      </c>
      <c r="Q567" s="16" t="s">
        <v>264</v>
      </c>
      <c r="R567" s="14" t="s">
        <v>265</v>
      </c>
      <c r="S567" s="14" t="s">
        <v>116</v>
      </c>
      <c r="T567" s="14" t="s">
        <v>243</v>
      </c>
      <c r="U567" s="14" t="s">
        <v>118</v>
      </c>
      <c r="V567" s="15">
        <v>40725</v>
      </c>
      <c r="W567" s="15"/>
      <c r="X567" s="16" t="s">
        <v>448</v>
      </c>
      <c r="Y567" s="17" t="s">
        <v>217</v>
      </c>
      <c r="Z567" s="18" t="str">
        <f>VLOOKUP(Y567,'Axe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67" s="17" t="s">
        <v>219</v>
      </c>
      <c r="AB567" s="18" t="str">
        <f>VLOOKUP(AA567,'Axe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67" s="17" t="s">
        <v>221</v>
      </c>
      <c r="AD567" s="18" t="str">
        <f>VLOOKUP(AC567,'Axe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67" s="17" t="s">
        <v>223</v>
      </c>
      <c r="AF567" s="18" t="str">
        <f>VLOOKUP(AE567,'Axe 2 Règles de gestion'!$D$2:$F$190,3, FALSE)</f>
        <v>L'agent doit adresser une demande de réintégration à l'administration d'origine 3 mois au moins avant l'expiration de la période de détachement de longue durée.</v>
      </c>
      <c r="AG567" s="17"/>
      <c r="AH567" s="18"/>
      <c r="AI567" s="17"/>
      <c r="AJ567" s="18"/>
      <c r="AK567" s="17"/>
      <c r="AL567" s="18"/>
      <c r="AM567" s="17"/>
      <c r="AN567" s="18"/>
      <c r="AO567" s="17"/>
      <c r="AP567" s="18"/>
      <c r="AQ567" s="17"/>
      <c r="AR567" s="18"/>
      <c r="AS567" s="17"/>
      <c r="AT567" s="18"/>
      <c r="AU567" s="17"/>
      <c r="AV567" s="18"/>
      <c r="AW567" s="17" t="s">
        <v>267</v>
      </c>
      <c r="AX567" s="18" t="str">
        <f>VLOOKUP(AW567,'Axe 2 Règles de gestion'!$D$2:$F$190,3, FALSE)</f>
        <v>Le détachement de courte durée est interdit.</v>
      </c>
      <c r="AY567" s="17" t="s">
        <v>138</v>
      </c>
      <c r="AZ567" s="18" t="str">
        <f>VLOOKUP(AY567,'Axe 2 Règles de gestion'!$D$2:$F$190,3, FALSE)</f>
        <v>Chaque période de détachement de longue durée ne peut excéder 5 ans entre la date de début et la date de fin prévisionnelle.</v>
      </c>
      <c r="BA567" s="17" t="s">
        <v>140</v>
      </c>
      <c r="BB567" s="18" t="str">
        <f>VLOOKUP(BA567,'Axe 2 Règles de gestion'!$D$2:$F$190,3, FALSE)</f>
        <v>Chaque période de détachement de longue durée ne peut excéder 5 ans entre la date de début et la date de fin réelle.</v>
      </c>
      <c r="BC567" s="17"/>
      <c r="BD567" s="18"/>
      <c r="BE567" s="17"/>
      <c r="BF567" s="18"/>
      <c r="BG567" s="17"/>
      <c r="BH567" s="18"/>
      <c r="BI567" s="17"/>
      <c r="BJ567" s="18"/>
      <c r="BK567" s="17"/>
      <c r="BL567" s="18"/>
      <c r="BM567" s="17" t="s">
        <v>144</v>
      </c>
      <c r="BN567" s="18" t="str">
        <f>VLOOKUP(BM567,'Axe 2 Règles de gestion'!$D$2:$F$190,3, FALSE)</f>
        <v>La date de début de position doit être antérieure ou égale à la date de fin prévisionnelle de position.</v>
      </c>
      <c r="BO567" s="17" t="s">
        <v>148</v>
      </c>
      <c r="BP567" s="18" t="str">
        <f>VLOOKUP(BO567,'Axe 2 Règles de gestion'!$D$2:$F$190,3, FALSE)</f>
        <v>La date de fin réelle de la position doit être antérieure à la date limite de départ à la retraite.</v>
      </c>
      <c r="BQ567" s="17" t="s">
        <v>150</v>
      </c>
      <c r="BR567" s="18" t="str">
        <f>VLOOKUP(BQ567,'Axe 2 Règles de gestion'!$D$2:$F$190,3, FALSE)</f>
        <v>La date de début de position doit être antérieure ou égale à la date de fin réelle de position.</v>
      </c>
      <c r="BS567" s="17" t="s">
        <v>152</v>
      </c>
      <c r="BT567" s="18" t="str">
        <f>VLOOKUP(BS567,'Axe 2 Règles de gestion'!$D$2:$F$190,3, FALSE)</f>
        <v>La date de fin prévisionnelle de la position doit être antérieure à la date limite de départ à la retraite.</v>
      </c>
      <c r="BU567" s="17" t="s">
        <v>156</v>
      </c>
      <c r="BV567" s="18" t="str">
        <f>VLOOKUP(BU567,'Axe 2 Règles de gestion'!$D$2:$F$190,3, FALSE)</f>
        <v>Les champs "Type d'organisme d'accueil" et "Pays" de l'organisme d'accueil doivent être renseignés.</v>
      </c>
      <c r="BW567" s="17" t="s">
        <v>158</v>
      </c>
      <c r="BX567" s="18" t="str">
        <f>VLOOKUP(BW567,'Axe 2 Règles de gestion'!$D$2:$F$190,3, FALSE)</f>
        <v>La date de fin ou la date de fin prévisionnelle doit être saisie.</v>
      </c>
      <c r="BY567" s="17" t="s">
        <v>162</v>
      </c>
      <c r="BZ567" s="18" t="str">
        <f>VLOOKUP(BY567,'Axe 2 Règles de gestion'!$D$2:$F$190,3, FALSE)</f>
        <v>Le champ "Organisme d'accueil" doit être alimenté si le type d'organisme d'accueil est égal à 'Autre organisme', 'Fonction publique d'un état de l'Union Européenne' ou 'Fonction publique Européenne'.</v>
      </c>
      <c r="CA567" s="17" t="s">
        <v>177</v>
      </c>
      <c r="CB567" s="18" t="str">
        <f>VLOOKUP(CA567,'Axe 2 Règles de gestion'!$D$2:$F$190,3, FALSE)</f>
        <v>La saisie d'une occurrence de congés/absences est interdite (date de fin réelle)</v>
      </c>
      <c r="CC567" s="17" t="s">
        <v>179</v>
      </c>
      <c r="CD567" s="18" t="str">
        <f>VLOOKUP(CC567,'Axe 2 Règles de gestion'!$D$2:$F$190,3, FALSE)</f>
        <v>La saisie d'une occurrence de congés/absences est interdite (date de fin prévisionnelle)</v>
      </c>
      <c r="CE567" s="17" t="s">
        <v>164</v>
      </c>
      <c r="CF567" s="18" t="str">
        <f>VLOOKUP(CE567,'Axe 2 Règles de gestion'!$D$2:$F$190,3, FALSE)</f>
        <v>Le champ « Libellé corps/grade/emploi de détachement » est renseigné si le « Type d'organisme d'accueil » n'est pas valorisé à FPE.</v>
      </c>
      <c r="CG567" s="17"/>
      <c r="CH567" s="18"/>
      <c r="CI567" s="17"/>
      <c r="CJ567" s="18"/>
      <c r="CK567" s="17"/>
      <c r="CL567" s="18"/>
      <c r="CM567" s="17"/>
      <c r="CN567" s="18"/>
      <c r="CO567" s="17"/>
      <c r="CP567" s="18"/>
      <c r="CQ567" s="17"/>
      <c r="CR567" s="18"/>
      <c r="CS567" s="14" t="s">
        <v>166</v>
      </c>
      <c r="CT567" s="16" t="s">
        <v>166</v>
      </c>
    </row>
    <row r="568" spans="1:98" ht="240" x14ac:dyDescent="0.25">
      <c r="A568" s="14" t="s">
        <v>99</v>
      </c>
      <c r="B568" s="14" t="s">
        <v>100</v>
      </c>
      <c r="C568" s="15">
        <v>44362.585416666669</v>
      </c>
      <c r="D568" s="14" t="s">
        <v>101</v>
      </c>
      <c r="E568" s="16" t="s">
        <v>102</v>
      </c>
      <c r="F568" s="14" t="s">
        <v>103</v>
      </c>
      <c r="G568" s="16" t="s">
        <v>104</v>
      </c>
      <c r="H568" s="14" t="s">
        <v>711</v>
      </c>
      <c r="I568" s="16" t="s">
        <v>712</v>
      </c>
      <c r="J568" s="16" t="s">
        <v>713</v>
      </c>
      <c r="K568" s="16" t="s">
        <v>714</v>
      </c>
      <c r="L568" s="14" t="s">
        <v>715</v>
      </c>
      <c r="M568" s="16" t="s">
        <v>716</v>
      </c>
      <c r="N568" s="14" t="s">
        <v>111</v>
      </c>
      <c r="O568" s="16" t="s">
        <v>112</v>
      </c>
      <c r="P568" s="16" t="s">
        <v>113</v>
      </c>
      <c r="Q568" s="16" t="s">
        <v>114</v>
      </c>
      <c r="R568" s="14" t="s">
        <v>115</v>
      </c>
      <c r="S568" s="14" t="s">
        <v>116</v>
      </c>
      <c r="T568" s="14" t="s">
        <v>117</v>
      </c>
      <c r="U568" s="14" t="s">
        <v>118</v>
      </c>
      <c r="V568" s="15">
        <v>40725</v>
      </c>
      <c r="W568" s="15">
        <v>43830</v>
      </c>
      <c r="X568" s="16" t="s">
        <v>119</v>
      </c>
      <c r="Y568" s="17" t="s">
        <v>120</v>
      </c>
      <c r="Z568" s="18" t="str">
        <f>VLOOKUP(Y568,'Axe 2 Règles de gestion'!$D$2:$F$190,3, FALSE)</f>
        <v>L'agent doit formuler une demande.</v>
      </c>
      <c r="AA568" s="17" t="s">
        <v>122</v>
      </c>
      <c r="AB568" s="18" t="str">
        <f>VLOOKUP(AA568,'Axe 2 Règles de gestion'!$D$2:$F$190,3, FALSE)</f>
        <v>Le silence de l'administration gardé pendant 2 mois à compter de la réception de la demande de l'agent vaut acceptation.</v>
      </c>
      <c r="AC568" s="17" t="s">
        <v>124</v>
      </c>
      <c r="AD568" s="18" t="str">
        <f>VLOOKUP(AC568,'Axe 2 Règles de gestion'!$D$2:$F$190,3, FALSE)</f>
        <v>Le détachement est accordé après avis des commissions administratives paritaires compétentes.</v>
      </c>
      <c r="AE568" s="17" t="s">
        <v>126</v>
      </c>
      <c r="AF568" s="18" t="str">
        <f>VLOOKUP(AE568,'Axe 2 Règles de gestion'!$D$2:$F$190,3, FALSE)</f>
        <v>Suite à accord de l'organisme d'accueil, le refus par l'administration d'origine est possible pour nécessité de service ou suite à un avis d'incompatibilité de la commission de déontologie.</v>
      </c>
      <c r="AG568" s="17" t="s">
        <v>128</v>
      </c>
      <c r="AH568" s="18" t="str">
        <f>VLOOKUP(AG568,'Axe 2 Règles de gestion'!$D$2:$F$190,3, FALSE)</f>
        <v>Un préavis, d'un délai maximal de 3 mois, peut être exigé par l'administration d'origine.</v>
      </c>
      <c r="AI568" s="17"/>
      <c r="AJ568" s="18"/>
      <c r="AK568" s="17"/>
      <c r="AL568" s="18"/>
      <c r="AM568" s="17"/>
      <c r="AN568" s="18"/>
      <c r="AO568" s="17"/>
      <c r="AP568" s="18"/>
      <c r="AQ568" s="17"/>
      <c r="AR568" s="18"/>
      <c r="AS568" s="17"/>
      <c r="AT568" s="18"/>
      <c r="AU568" s="17"/>
      <c r="AV568" s="18"/>
      <c r="AW568" s="17" t="s">
        <v>130</v>
      </c>
      <c r="AX568" s="18" t="str">
        <f>VLOOKUP(AW568,'Axe 2 Règles de gestion'!$D$2:$F$190,3, FALSE)</f>
        <v>Un détachement de courte durée ne peut excéder six mois entre la date de début et la date de fin prévisionnelle</v>
      </c>
      <c r="AY568" s="17" t="s">
        <v>132</v>
      </c>
      <c r="AZ568" s="18" t="str">
        <f>VLOOKUP(AY568,'Axe 2 Règles de gestion'!$D$2:$F$190,3, FALSE)</f>
        <v>Un détachement de courte durée ne peut excéder six mois entre la date de début et la date de fin réelle</v>
      </c>
      <c r="BA568" s="17" t="s">
        <v>134</v>
      </c>
      <c r="BB568" s="18" t="str">
        <f>VLOOKUP(BA568,'Axe 2 Règles de gestion'!$D$2:$F$190,3, FALSE)</f>
        <v>Un détachement de courte durée ne peut excéder 1 an entre la date de début et la date de fin prévisionnelle, pour les personnels détachés pour servir dans les collectivités d'outre-mer, la Nouvelle-Calédonie ou à l'étranger.</v>
      </c>
      <c r="BC568" s="17" t="s">
        <v>136</v>
      </c>
      <c r="BD568" s="18" t="str">
        <f>VLOOKUP(BC568,'Axe 2 Règles de gestion'!$D$2:$F$190,3, FALSE)</f>
        <v>Un détachement de courte durée ne peut excéder 1 an entre la date de début et la date de fin réelle, pour les personnels détachés pour servir dans les collectivités d'outre-mer, la Nouvelle-Calédonie ou à l'étranger.</v>
      </c>
      <c r="BE568" s="17" t="s">
        <v>138</v>
      </c>
      <c r="BF568" s="18" t="str">
        <f>VLOOKUP(BE568,'Axe 2 Règles de gestion'!$D$2:$F$190,3, FALSE)</f>
        <v>Chaque période de détachement de longue durée ne peut excéder 5 ans entre la date de début et la date de fin prévisionnelle.</v>
      </c>
      <c r="BG568" s="17" t="s">
        <v>140</v>
      </c>
      <c r="BH568" s="18" t="str">
        <f>VLOOKUP(BG568,'Axe 2 Règles de gestion'!$D$2:$F$190,3, FALSE)</f>
        <v>Chaque période de détachement de longue durée ne peut excéder 5 ans entre la date de début et la date de fin réelle.</v>
      </c>
      <c r="BI568" s="17"/>
      <c r="BJ568" s="18"/>
      <c r="BK568" s="17"/>
      <c r="BL568" s="18"/>
      <c r="BM568" s="17" t="s">
        <v>142</v>
      </c>
      <c r="BN568" s="18" t="str">
        <f>VLOOKUP(BM568,'Axe 2 Règles de gestion'!$D$2:$F$190,3, FALSE)</f>
        <v>Lors de la demande initiale, l'agent doit être en activité.</v>
      </c>
      <c r="BO568" s="17" t="s">
        <v>144</v>
      </c>
      <c r="BP568" s="18" t="str">
        <f>VLOOKUP(BO568,'Axe 2 Règles de gestion'!$D$2:$F$190,3, FALSE)</f>
        <v>La date de début de position doit être antérieure ou égale à la date de fin prévisionnelle de position.</v>
      </c>
      <c r="BQ568" s="17" t="s">
        <v>146</v>
      </c>
      <c r="BR568" s="18" t="str">
        <f>VLOOKUP(BQ568,'Axe 2 Règles de gestion'!$D$2:$F$190,3, FALSE)</f>
        <v>La date de début de la position doit être postérieure ou égale à la date d'entrée dans la FPE ou dans la carrière militaire.</v>
      </c>
      <c r="BS568" s="17" t="s">
        <v>148</v>
      </c>
      <c r="BT568" s="18" t="str">
        <f>VLOOKUP(BS568,'Axe 2 Règles de gestion'!$D$2:$F$190,3, FALSE)</f>
        <v>La date de fin réelle de la position doit être antérieure à la date limite de départ à la retraite.</v>
      </c>
      <c r="BU568" s="17" t="s">
        <v>150</v>
      </c>
      <c r="BV568" s="18" t="str">
        <f>VLOOKUP(BU568,'Axe 2 Règles de gestion'!$D$2:$F$190,3, FALSE)</f>
        <v>La date de début de position doit être antérieure ou égale à la date de fin réelle de position.</v>
      </c>
      <c r="BW568" s="17" t="s">
        <v>152</v>
      </c>
      <c r="BX568" s="18" t="str">
        <f>VLOOKUP(BW568,'Axe 2 Règles de gestion'!$D$2:$F$190,3, FALSE)</f>
        <v>La date de fin prévisionnelle de la position doit être antérieure à la date limite de départ à la retraite.</v>
      </c>
      <c r="BY568" s="17" t="s">
        <v>154</v>
      </c>
      <c r="BZ568" s="18" t="str">
        <f>VLOOKUP(BY568,'Axe 2 Règles de gestion'!$D$2:$F$190,3, FALSE)</f>
        <v>La date de début de position est à J+1 de la date de fin de position de l'occurrence précédente.</v>
      </c>
      <c r="CA568" s="17" t="s">
        <v>156</v>
      </c>
      <c r="CB568" s="18" t="str">
        <f>VLOOKUP(CA568,'Axe 2 Règles de gestion'!$D$2:$F$190,3, FALSE)</f>
        <v>Les champs "Type d'organisme d'accueil" et "Pays" de l'organisme d'accueil doivent être renseignés.</v>
      </c>
      <c r="CC568" s="17" t="s">
        <v>158</v>
      </c>
      <c r="CD568" s="18" t="str">
        <f>VLOOKUP(CC568,'Axe 2 Règles de gestion'!$D$2:$F$190,3, FALSE)</f>
        <v>La date de fin ou la date de fin prévisionnelle doit être saisie.</v>
      </c>
      <c r="CE568" s="17" t="s">
        <v>160</v>
      </c>
      <c r="CF568" s="18" t="str">
        <f>VLOOKUP(CE568,'Axe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68" s="17" t="s">
        <v>162</v>
      </c>
      <c r="CH568" s="18" t="str">
        <f>VLOOKUP(CG568,'Axe 2 Règles de gestion'!$D$2:$F$190,3, FALSE)</f>
        <v>Le champ "Organisme d'accueil" doit être alimenté si le type d'organisme d'accueil est égal à 'Autre organisme', 'Fonction publique d'un état de l'Union Européenne' ou 'Fonction publique Européenne'.</v>
      </c>
      <c r="CI568" s="17" t="s">
        <v>164</v>
      </c>
      <c r="CJ568" s="18" t="str">
        <f>VLOOKUP(CI568,'Axe 2 Règles de gestion'!$D$2:$F$190,3, FALSE)</f>
        <v>Le champ « Libellé corps/grade/emploi de détachement » est renseigné si le « Type d'organisme d'accueil » n'est pas valorisé à FPE.</v>
      </c>
      <c r="CK568" s="17"/>
      <c r="CL568" s="18"/>
      <c r="CM568" s="17"/>
      <c r="CN568" s="18"/>
      <c r="CO568" s="17"/>
      <c r="CP568" s="18"/>
      <c r="CQ568" s="17"/>
      <c r="CR568" s="18"/>
      <c r="CS568" s="14" t="s">
        <v>166</v>
      </c>
      <c r="CT568" s="16" t="s">
        <v>166</v>
      </c>
    </row>
    <row r="569" spans="1:98" ht="240" x14ac:dyDescent="0.25">
      <c r="A569" s="14" t="s">
        <v>167</v>
      </c>
      <c r="B569" s="14" t="s">
        <v>100</v>
      </c>
      <c r="C569" s="15">
        <v>44362.586111111108</v>
      </c>
      <c r="D569" s="14" t="s">
        <v>101</v>
      </c>
      <c r="E569" s="16" t="s">
        <v>102</v>
      </c>
      <c r="F569" s="14" t="s">
        <v>103</v>
      </c>
      <c r="G569" s="16" t="s">
        <v>104</v>
      </c>
      <c r="H569" s="14" t="s">
        <v>711</v>
      </c>
      <c r="I569" s="16" t="s">
        <v>712</v>
      </c>
      <c r="J569" s="16" t="s">
        <v>713</v>
      </c>
      <c r="K569" s="16" t="s">
        <v>714</v>
      </c>
      <c r="L569" s="14" t="s">
        <v>715</v>
      </c>
      <c r="M569" s="16" t="s">
        <v>716</v>
      </c>
      <c r="N569" s="14" t="s">
        <v>111</v>
      </c>
      <c r="O569" s="16" t="s">
        <v>112</v>
      </c>
      <c r="P569" s="16" t="s">
        <v>113</v>
      </c>
      <c r="Q569" s="16" t="s">
        <v>114</v>
      </c>
      <c r="R569" s="14" t="s">
        <v>115</v>
      </c>
      <c r="S569" s="14" t="s">
        <v>116</v>
      </c>
      <c r="T569" s="14" t="s">
        <v>117</v>
      </c>
      <c r="U569" s="14" t="s">
        <v>118</v>
      </c>
      <c r="V569" s="15">
        <v>43831</v>
      </c>
      <c r="W569" s="15">
        <v>43861</v>
      </c>
      <c r="X569" s="16" t="s">
        <v>311</v>
      </c>
      <c r="Y569" s="17" t="s">
        <v>120</v>
      </c>
      <c r="Z569" s="18" t="str">
        <f>VLOOKUP(Y569,'Axe 2 Règles de gestion'!$D$2:$F$190,3, FALSE)</f>
        <v>L'agent doit formuler une demande.</v>
      </c>
      <c r="AA569" s="17" t="s">
        <v>122</v>
      </c>
      <c r="AB569" s="18" t="str">
        <f>VLOOKUP(AA569,'Axe 2 Règles de gestion'!$D$2:$F$190,3, FALSE)</f>
        <v>Le silence de l'administration gardé pendant 2 mois à compter de la réception de la demande de l'agent vaut acceptation.</v>
      </c>
      <c r="AC569" s="17" t="s">
        <v>126</v>
      </c>
      <c r="AD569" s="18" t="str">
        <f>VLOOKUP(AC569,'Axe 2 Règles de gestion'!$D$2:$F$190,3, FALSE)</f>
        <v>Suite à accord de l'organisme d'accueil, le refus par l'administration d'origine est possible pour nécessité de service ou suite à un avis d'incompatibilité de la commission de déontologie.</v>
      </c>
      <c r="AE569" s="17" t="s">
        <v>128</v>
      </c>
      <c r="AF569" s="18" t="str">
        <f>VLOOKUP(AE569,'Axe 2 Règles de gestion'!$D$2:$F$190,3, FALSE)</f>
        <v>Un préavis, d'un délai maximal de 3 mois, peut être exigé par l'administration d'origine.</v>
      </c>
      <c r="AG569" s="17"/>
      <c r="AH569" s="18"/>
      <c r="AI569" s="17"/>
      <c r="AJ569" s="18"/>
      <c r="AK569" s="17"/>
      <c r="AL569" s="18"/>
      <c r="AM569" s="17"/>
      <c r="AN569" s="18"/>
      <c r="AO569" s="17"/>
      <c r="AP569" s="18"/>
      <c r="AQ569" s="17"/>
      <c r="AR569" s="18"/>
      <c r="AS569" s="17"/>
      <c r="AT569" s="18"/>
      <c r="AU569" s="17"/>
      <c r="AV569" s="18"/>
      <c r="AW569" s="17" t="s">
        <v>130</v>
      </c>
      <c r="AX569" s="18" t="str">
        <f>VLOOKUP(AW569,'Axe 2 Règles de gestion'!$D$2:$F$190,3, FALSE)</f>
        <v>Un détachement de courte durée ne peut excéder six mois entre la date de début et la date de fin prévisionnelle</v>
      </c>
      <c r="AY569" s="17" t="s">
        <v>132</v>
      </c>
      <c r="AZ569" s="18" t="str">
        <f>VLOOKUP(AY569,'Axe 2 Règles de gestion'!$D$2:$F$190,3, FALSE)</f>
        <v>Un détachement de courte durée ne peut excéder six mois entre la date de début et la date de fin réelle</v>
      </c>
      <c r="BA569" s="17" t="s">
        <v>134</v>
      </c>
      <c r="BB569" s="18" t="str">
        <f>VLOOKUP(BA569,'Axe 2 Règles de gestion'!$D$2:$F$190,3, FALSE)</f>
        <v>Un détachement de courte durée ne peut excéder 1 an entre la date de début et la date de fin prévisionnelle, pour les personnels détachés pour servir dans les collectivités d'outre-mer, la Nouvelle-Calédonie ou à l'étranger.</v>
      </c>
      <c r="BC569" s="17" t="s">
        <v>136</v>
      </c>
      <c r="BD569" s="18" t="str">
        <f>VLOOKUP(BC569,'Axe 2 Règles de gestion'!$D$2:$F$190,3, FALSE)</f>
        <v>Un détachement de courte durée ne peut excéder 1 an entre la date de début et la date de fin réelle, pour les personnels détachés pour servir dans les collectivités d'outre-mer, la Nouvelle-Calédonie ou à l'étranger.</v>
      </c>
      <c r="BE569" s="17" t="s">
        <v>138</v>
      </c>
      <c r="BF569" s="18" t="str">
        <f>VLOOKUP(BE569,'Axe 2 Règles de gestion'!$D$2:$F$190,3, FALSE)</f>
        <v>Chaque période de détachement de longue durée ne peut excéder 5 ans entre la date de début et la date de fin prévisionnelle.</v>
      </c>
      <c r="BG569" s="17" t="s">
        <v>140</v>
      </c>
      <c r="BH569" s="18" t="str">
        <f>VLOOKUP(BG569,'Axe 2 Règles de gestion'!$D$2:$F$190,3, FALSE)</f>
        <v>Chaque période de détachement de longue durée ne peut excéder 5 ans entre la date de début et la date de fin réelle.</v>
      </c>
      <c r="BI569" s="17"/>
      <c r="BJ569" s="18"/>
      <c r="BK569" s="17"/>
      <c r="BL569" s="18"/>
      <c r="BM569" s="17" t="s">
        <v>142</v>
      </c>
      <c r="BN569" s="18" t="str">
        <f>VLOOKUP(BM569,'Axe 2 Règles de gestion'!$D$2:$F$190,3, FALSE)</f>
        <v>Lors de la demande initiale, l'agent doit être en activité.</v>
      </c>
      <c r="BO569" s="17" t="s">
        <v>144</v>
      </c>
      <c r="BP569" s="18" t="str">
        <f>VLOOKUP(BO569,'Axe 2 Règles de gestion'!$D$2:$F$190,3, FALSE)</f>
        <v>La date de début de position doit être antérieure ou égale à la date de fin prévisionnelle de position.</v>
      </c>
      <c r="BQ569" s="17" t="s">
        <v>146</v>
      </c>
      <c r="BR569" s="18" t="str">
        <f>VLOOKUP(BQ569,'Axe 2 Règles de gestion'!$D$2:$F$190,3, FALSE)</f>
        <v>La date de début de la position doit être postérieure ou égale à la date d'entrée dans la FPE ou dans la carrière militaire.</v>
      </c>
      <c r="BS569" s="17" t="s">
        <v>148</v>
      </c>
      <c r="BT569" s="18" t="str">
        <f>VLOOKUP(BS569,'Axe 2 Règles de gestion'!$D$2:$F$190,3, FALSE)</f>
        <v>La date de fin réelle de la position doit être antérieure à la date limite de départ à la retraite.</v>
      </c>
      <c r="BU569" s="17" t="s">
        <v>150</v>
      </c>
      <c r="BV569" s="18" t="str">
        <f>VLOOKUP(BU569,'Axe 2 Règles de gestion'!$D$2:$F$190,3, FALSE)</f>
        <v>La date de début de position doit être antérieure ou égale à la date de fin réelle de position.</v>
      </c>
      <c r="BW569" s="17" t="s">
        <v>152</v>
      </c>
      <c r="BX569" s="18" t="str">
        <f>VLOOKUP(BW569,'Axe 2 Règles de gestion'!$D$2:$F$190,3, FALSE)</f>
        <v>La date de fin prévisionnelle de la position doit être antérieure à la date limite de départ à la retraite.</v>
      </c>
      <c r="BY569" s="17" t="s">
        <v>154</v>
      </c>
      <c r="BZ569" s="18" t="str">
        <f>VLOOKUP(BY569,'Axe 2 Règles de gestion'!$D$2:$F$190,3, FALSE)</f>
        <v>La date de début de position est à J+1 de la date de fin de position de l'occurrence précédente.</v>
      </c>
      <c r="CA569" s="17" t="s">
        <v>156</v>
      </c>
      <c r="CB569" s="18" t="str">
        <f>VLOOKUP(CA569,'Axe 2 Règles de gestion'!$D$2:$F$190,3, FALSE)</f>
        <v>Les champs "Type d'organisme d'accueil" et "Pays" de l'organisme d'accueil doivent être renseignés.</v>
      </c>
      <c r="CC569" s="17" t="s">
        <v>158</v>
      </c>
      <c r="CD569" s="18" t="str">
        <f>VLOOKUP(CC569,'Axe 2 Règles de gestion'!$D$2:$F$190,3, FALSE)</f>
        <v>La date de fin ou la date de fin prévisionnelle doit être saisie.</v>
      </c>
      <c r="CE569" s="17" t="s">
        <v>160</v>
      </c>
      <c r="CF569" s="18" t="str">
        <f>VLOOKUP(CE569,'Axe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69" s="17" t="s">
        <v>162</v>
      </c>
      <c r="CH569" s="18" t="str">
        <f>VLOOKUP(CG569,'Axe 2 Règles de gestion'!$D$2:$F$190,3, FALSE)</f>
        <v>Le champ "Organisme d'accueil" doit être alimenté si le type d'organisme d'accueil est égal à 'Autre organisme', 'Fonction publique d'un état de l'Union Européenne' ou 'Fonction publique Européenne'.</v>
      </c>
      <c r="CI569" s="17" t="s">
        <v>177</v>
      </c>
      <c r="CJ569" s="18" t="str">
        <f>VLOOKUP(CI569,'Axe 2 Règles de gestion'!$D$2:$F$190,3, FALSE)</f>
        <v>La saisie d'une occurrence de congés/absences est interdite (date de fin réelle)</v>
      </c>
      <c r="CK569" s="17" t="s">
        <v>179</v>
      </c>
      <c r="CL569" s="18" t="str">
        <f>VLOOKUP(CK569,'Axe 2 Règles de gestion'!$D$2:$F$190,3, FALSE)</f>
        <v>La saisie d'une occurrence de congés/absences est interdite (date de fin prévisionnelle)</v>
      </c>
      <c r="CM569" s="17" t="s">
        <v>164</v>
      </c>
      <c r="CN569" s="18" t="str">
        <f>VLOOKUP(CM569,'Axe 2 Règles de gestion'!$D$2:$F$190,3, FALSE)</f>
        <v>Le champ « Libellé corps/grade/emploi de détachement » est renseigné si le « Type d'organisme d'accueil » n'est pas valorisé à FPE.</v>
      </c>
      <c r="CO569" s="17"/>
      <c r="CP569" s="18"/>
      <c r="CQ569" s="17"/>
      <c r="CR569" s="18"/>
      <c r="CS569" s="14" t="s">
        <v>166</v>
      </c>
      <c r="CT569" s="16" t="s">
        <v>166</v>
      </c>
    </row>
    <row r="570" spans="1:98" ht="240" x14ac:dyDescent="0.25">
      <c r="A570" s="14" t="s">
        <v>167</v>
      </c>
      <c r="B570" s="14" t="s">
        <v>230</v>
      </c>
      <c r="C570" s="15">
        <v>44714.664583333331</v>
      </c>
      <c r="D570" s="14" t="s">
        <v>101</v>
      </c>
      <c r="E570" s="16" t="s">
        <v>102</v>
      </c>
      <c r="F570" s="14" t="s">
        <v>103</v>
      </c>
      <c r="G570" s="16" t="s">
        <v>104</v>
      </c>
      <c r="H570" s="14" t="s">
        <v>711</v>
      </c>
      <c r="I570" s="16" t="s">
        <v>712</v>
      </c>
      <c r="J570" s="16" t="s">
        <v>713</v>
      </c>
      <c r="K570" s="16" t="s">
        <v>714</v>
      </c>
      <c r="L570" s="14" t="s">
        <v>715</v>
      </c>
      <c r="M570" s="16" t="s">
        <v>716</v>
      </c>
      <c r="N570" s="14" t="s">
        <v>111</v>
      </c>
      <c r="O570" s="16" t="s">
        <v>112</v>
      </c>
      <c r="P570" s="16" t="s">
        <v>113</v>
      </c>
      <c r="Q570" s="16" t="s">
        <v>114</v>
      </c>
      <c r="R570" s="14" t="s">
        <v>115</v>
      </c>
      <c r="S570" s="14" t="s">
        <v>116</v>
      </c>
      <c r="T570" s="14" t="s">
        <v>117</v>
      </c>
      <c r="U570" s="14" t="s">
        <v>118</v>
      </c>
      <c r="V570" s="15">
        <v>43862</v>
      </c>
      <c r="W570" s="15"/>
      <c r="X570" s="16" t="s">
        <v>324</v>
      </c>
      <c r="Y570" s="17" t="s">
        <v>120</v>
      </c>
      <c r="Z570" s="18" t="str">
        <f>VLOOKUP(Y570,'Axe 2 Règles de gestion'!$D$2:$F$190,3, FALSE)</f>
        <v>L'agent doit formuler une demande.</v>
      </c>
      <c r="AA570" s="17" t="s">
        <v>122</v>
      </c>
      <c r="AB570" s="18" t="str">
        <f>VLOOKUP(AA570,'Axe 2 Règles de gestion'!$D$2:$F$190,3, FALSE)</f>
        <v>Le silence de l'administration gardé pendant 2 mois à compter de la réception de la demande de l'agent vaut acceptation.</v>
      </c>
      <c r="AC570" s="17" t="s">
        <v>183</v>
      </c>
      <c r="AD570" s="18" t="str">
        <f>VLOOKUP(AC570,'Axe 2 Règles de gestion'!$D$2:$F$190,3, FALSE)</f>
        <v>Suite à accord de l'organisme d'accueil, le refus par l'administration d'origine est possible pour nécessité de service ou suite à un avis rendu par la Haute Autorité pour la transparence de la vie publique.</v>
      </c>
      <c r="AE570" s="17" t="s">
        <v>128</v>
      </c>
      <c r="AF570" s="18" t="str">
        <f>VLOOKUP(AE570,'Axe 2 Règles de gestion'!$D$2:$F$190,3, FALSE)</f>
        <v>Un préavis, d'un délai maximal de 3 mois, peut être exigé par l'administration d'origine.</v>
      </c>
      <c r="AG570" s="17"/>
      <c r="AH570" s="18"/>
      <c r="AI570" s="17"/>
      <c r="AJ570" s="18"/>
      <c r="AK570" s="17"/>
      <c r="AL570" s="18"/>
      <c r="AM570" s="17"/>
      <c r="AN570" s="18"/>
      <c r="AO570" s="17"/>
      <c r="AP570" s="18"/>
      <c r="AQ570" s="17"/>
      <c r="AR570" s="18"/>
      <c r="AS570" s="17"/>
      <c r="AT570" s="18"/>
      <c r="AU570" s="17"/>
      <c r="AV570" s="18"/>
      <c r="AW570" s="17" t="s">
        <v>130</v>
      </c>
      <c r="AX570" s="18" t="str">
        <f>VLOOKUP(AW570,'Axe 2 Règles de gestion'!$D$2:$F$190,3, FALSE)</f>
        <v>Un détachement de courte durée ne peut excéder six mois entre la date de début et la date de fin prévisionnelle</v>
      </c>
      <c r="AY570" s="17" t="s">
        <v>132</v>
      </c>
      <c r="AZ570" s="18" t="str">
        <f>VLOOKUP(AY570,'Axe 2 Règles de gestion'!$D$2:$F$190,3, FALSE)</f>
        <v>Un détachement de courte durée ne peut excéder six mois entre la date de début et la date de fin réelle</v>
      </c>
      <c r="BA570" s="17" t="s">
        <v>134</v>
      </c>
      <c r="BB570" s="18" t="str">
        <f>VLOOKUP(BA570,'Axe 2 Règles de gestion'!$D$2:$F$190,3, FALSE)</f>
        <v>Un détachement de courte durée ne peut excéder 1 an entre la date de début et la date de fin prévisionnelle, pour les personnels détachés pour servir dans les collectivités d'outre-mer, la Nouvelle-Calédonie ou à l'étranger.</v>
      </c>
      <c r="BC570" s="17" t="s">
        <v>136</v>
      </c>
      <c r="BD570" s="18" t="str">
        <f>VLOOKUP(BC570,'Axe 2 Règles de gestion'!$D$2:$F$190,3, FALSE)</f>
        <v>Un détachement de courte durée ne peut excéder 1 an entre la date de début et la date de fin réelle, pour les personnels détachés pour servir dans les collectivités d'outre-mer, la Nouvelle-Calédonie ou à l'étranger.</v>
      </c>
      <c r="BE570" s="17" t="s">
        <v>138</v>
      </c>
      <c r="BF570" s="18" t="str">
        <f>VLOOKUP(BE570,'Axe 2 Règles de gestion'!$D$2:$F$190,3, FALSE)</f>
        <v>Chaque période de détachement de longue durée ne peut excéder 5 ans entre la date de début et la date de fin prévisionnelle.</v>
      </c>
      <c r="BG570" s="17" t="s">
        <v>140</v>
      </c>
      <c r="BH570" s="18" t="str">
        <f>VLOOKUP(BG570,'Axe 2 Règles de gestion'!$D$2:$F$190,3, FALSE)</f>
        <v>Chaque période de détachement de longue durée ne peut excéder 5 ans entre la date de début et la date de fin réelle.</v>
      </c>
      <c r="BI570" s="17"/>
      <c r="BJ570" s="18"/>
      <c r="BK570" s="17"/>
      <c r="BL570" s="18"/>
      <c r="BM570" s="17" t="s">
        <v>142</v>
      </c>
      <c r="BN570" s="18" t="str">
        <f>VLOOKUP(BM570,'Axe 2 Règles de gestion'!$D$2:$F$190,3, FALSE)</f>
        <v>Lors de la demande initiale, l'agent doit être en activité.</v>
      </c>
      <c r="BO570" s="17" t="s">
        <v>144</v>
      </c>
      <c r="BP570" s="18" t="str">
        <f>VLOOKUP(BO570,'Axe 2 Règles de gestion'!$D$2:$F$190,3, FALSE)</f>
        <v>La date de début de position doit être antérieure ou égale à la date de fin prévisionnelle de position.</v>
      </c>
      <c r="BQ570" s="17" t="s">
        <v>146</v>
      </c>
      <c r="BR570" s="18" t="str">
        <f>VLOOKUP(BQ570,'Axe 2 Règles de gestion'!$D$2:$F$190,3, FALSE)</f>
        <v>La date de début de la position doit être postérieure ou égale à la date d'entrée dans la FPE ou dans la carrière militaire.</v>
      </c>
      <c r="BS570" s="17" t="s">
        <v>148</v>
      </c>
      <c r="BT570" s="18" t="str">
        <f>VLOOKUP(BS570,'Axe 2 Règles de gestion'!$D$2:$F$190,3, FALSE)</f>
        <v>La date de fin réelle de la position doit être antérieure à la date limite de départ à la retraite.</v>
      </c>
      <c r="BU570" s="17" t="s">
        <v>150</v>
      </c>
      <c r="BV570" s="18" t="str">
        <f>VLOOKUP(BU570,'Axe 2 Règles de gestion'!$D$2:$F$190,3, FALSE)</f>
        <v>La date de début de position doit être antérieure ou égale à la date de fin réelle de position.</v>
      </c>
      <c r="BW570" s="17" t="s">
        <v>152</v>
      </c>
      <c r="BX570" s="18" t="str">
        <f>VLOOKUP(BW570,'Axe 2 Règles de gestion'!$D$2:$F$190,3, FALSE)</f>
        <v>La date de fin prévisionnelle de la position doit être antérieure à la date limite de départ à la retraite.</v>
      </c>
      <c r="BY570" s="17" t="s">
        <v>154</v>
      </c>
      <c r="BZ570" s="18" t="str">
        <f>VLOOKUP(BY570,'Axe 2 Règles de gestion'!$D$2:$F$190,3, FALSE)</f>
        <v>La date de début de position est à J+1 de la date de fin de position de l'occurrence précédente.</v>
      </c>
      <c r="CA570" s="17" t="s">
        <v>156</v>
      </c>
      <c r="CB570" s="18" t="str">
        <f>VLOOKUP(CA570,'Axe 2 Règles de gestion'!$D$2:$F$190,3, FALSE)</f>
        <v>Les champs "Type d'organisme d'accueil" et "Pays" de l'organisme d'accueil doivent être renseignés.</v>
      </c>
      <c r="CC570" s="17" t="s">
        <v>158</v>
      </c>
      <c r="CD570" s="18" t="str">
        <f>VLOOKUP(CC570,'Axe 2 Règles de gestion'!$D$2:$F$190,3, FALSE)</f>
        <v>La date de fin ou la date de fin prévisionnelle doit être saisie.</v>
      </c>
      <c r="CE570" s="17" t="s">
        <v>160</v>
      </c>
      <c r="CF570" s="18" t="str">
        <f>VLOOKUP(CE570,'Axe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70" s="17" t="s">
        <v>162</v>
      </c>
      <c r="CH570" s="18" t="str">
        <f>VLOOKUP(CG570,'Axe 2 Règles de gestion'!$D$2:$F$190,3, FALSE)</f>
        <v>Le champ "Organisme d'accueil" doit être alimenté si le type d'organisme d'accueil est égal à 'Autre organisme', 'Fonction publique d'un état de l'Union Européenne' ou 'Fonction publique Européenne'.</v>
      </c>
      <c r="CI570" s="17" t="s">
        <v>177</v>
      </c>
      <c r="CJ570" s="18" t="str">
        <f>VLOOKUP(CI570,'Axe 2 Règles de gestion'!$D$2:$F$190,3, FALSE)</f>
        <v>La saisie d'une occurrence de congés/absences est interdite (date de fin réelle)</v>
      </c>
      <c r="CK570" s="17" t="s">
        <v>179</v>
      </c>
      <c r="CL570" s="18" t="str">
        <f>VLOOKUP(CK570,'Axe 2 Règles de gestion'!$D$2:$F$190,3, FALSE)</f>
        <v>La saisie d'une occurrence de congés/absences est interdite (date de fin prévisionnelle)</v>
      </c>
      <c r="CM570" s="17" t="s">
        <v>164</v>
      </c>
      <c r="CN570" s="18" t="str">
        <f>VLOOKUP(CM570,'Axe 2 Règles de gestion'!$D$2:$F$190,3, FALSE)</f>
        <v>Le champ « Libellé corps/grade/emploi de détachement » est renseigné si le « Type d'organisme d'accueil » n'est pas valorisé à FPE.</v>
      </c>
      <c r="CO570" s="17"/>
      <c r="CP570" s="18"/>
      <c r="CQ570" s="17"/>
      <c r="CR570" s="18"/>
      <c r="CS570" s="14" t="s">
        <v>166</v>
      </c>
      <c r="CT570" s="16" t="s">
        <v>166</v>
      </c>
    </row>
    <row r="571" spans="1:98" ht="240" x14ac:dyDescent="0.25">
      <c r="A571" s="14" t="s">
        <v>99</v>
      </c>
      <c r="B571" s="14" t="s">
        <v>100</v>
      </c>
      <c r="C571" s="15">
        <v>44362.588888888888</v>
      </c>
      <c r="D571" s="14" t="s">
        <v>101</v>
      </c>
      <c r="E571" s="16" t="s">
        <v>102</v>
      </c>
      <c r="F571" s="14" t="s">
        <v>103</v>
      </c>
      <c r="G571" s="16" t="s">
        <v>104</v>
      </c>
      <c r="H571" s="14" t="s">
        <v>711</v>
      </c>
      <c r="I571" s="16" t="s">
        <v>712</v>
      </c>
      <c r="J571" s="16" t="s">
        <v>713</v>
      </c>
      <c r="K571" s="16" t="s">
        <v>714</v>
      </c>
      <c r="L571" s="14" t="s">
        <v>717</v>
      </c>
      <c r="M571" s="16" t="s">
        <v>718</v>
      </c>
      <c r="N571" s="14" t="s">
        <v>111</v>
      </c>
      <c r="O571" s="16" t="s">
        <v>195</v>
      </c>
      <c r="P571" s="16" t="s">
        <v>196</v>
      </c>
      <c r="Q571" s="16" t="s">
        <v>114</v>
      </c>
      <c r="R571" s="14" t="s">
        <v>115</v>
      </c>
      <c r="S571" s="14" t="s">
        <v>116</v>
      </c>
      <c r="T571" s="14" t="s">
        <v>117</v>
      </c>
      <c r="U571" s="14" t="s">
        <v>118</v>
      </c>
      <c r="V571" s="15">
        <v>40725</v>
      </c>
      <c r="W571" s="15">
        <v>43830</v>
      </c>
      <c r="X571" s="16" t="s">
        <v>197</v>
      </c>
      <c r="Y571" s="17" t="s">
        <v>198</v>
      </c>
      <c r="Z571" s="18" t="str">
        <f>VLOOKUP(Y571,'Axe 2 Règles de gestion'!$D$2:$F$190,3, FALSE)</f>
        <v>L'agent doit formuler une demande de renouvellement à son administration d'origine 3 mois au moins avant l'expiration de la période de détachement de longue durée.</v>
      </c>
      <c r="AA571" s="17" t="s">
        <v>124</v>
      </c>
      <c r="AB571" s="18" t="str">
        <f>VLOOKUP(AA571,'Axe 2 Règles de gestion'!$D$2:$F$190,3, FALSE)</f>
        <v>Le détachement est accordé après avis des commissions administratives paritaires compétentes.</v>
      </c>
      <c r="AC571" s="17" t="s">
        <v>200</v>
      </c>
      <c r="AD571" s="18" t="str">
        <f>VLOOKUP(AC571,'Axe 2 Règles de gestion'!$D$2:$F$190,3, FALSE)</f>
        <v>L'organisme d'accueil adresse sa décision à l'agent et à l'administration d'origine 2 mois au moins avant l'expiration de la période de détachement.</v>
      </c>
      <c r="AE571" s="17"/>
      <c r="AF571" s="18"/>
      <c r="AG571" s="17"/>
      <c r="AH571" s="18"/>
      <c r="AI571" s="17"/>
      <c r="AJ571" s="18"/>
      <c r="AK571" s="17"/>
      <c r="AL571" s="18"/>
      <c r="AM571" s="17"/>
      <c r="AN571" s="18"/>
      <c r="AO571" s="17"/>
      <c r="AP571" s="18"/>
      <c r="AQ571" s="17"/>
      <c r="AR571" s="18"/>
      <c r="AS571" s="17"/>
      <c r="AT571" s="18"/>
      <c r="AU571" s="17"/>
      <c r="AV571" s="18"/>
      <c r="AW571" s="17" t="s">
        <v>138</v>
      </c>
      <c r="AX571" s="18" t="str">
        <f>VLOOKUP(AW571,'Axe 2 Règles de gestion'!$D$2:$F$190,3, FALSE)</f>
        <v>Chaque période de détachement de longue durée ne peut excéder 5 ans entre la date de début et la date de fin prévisionnelle.</v>
      </c>
      <c r="AY571" s="17" t="s">
        <v>140</v>
      </c>
      <c r="AZ571" s="18" t="str">
        <f>VLOOKUP(AY571,'Axe 2 Règles de gestion'!$D$2:$F$190,3, FALSE)</f>
        <v>Chaque période de détachement de longue durée ne peut excéder 5 ans entre la date de début et la date de fin réelle.</v>
      </c>
      <c r="BA571" s="17" t="s">
        <v>202</v>
      </c>
      <c r="BB571" s="18" t="str">
        <f>VLOOKUP(BA571,'Axe 2 Règles de gestion'!$D$2:$F$190,3, FALSE)</f>
        <v>Le renouvellement d'un détachement de courte durée est interdit.</v>
      </c>
      <c r="BC571" s="17"/>
      <c r="BD571" s="18"/>
      <c r="BE571" s="17"/>
      <c r="BF571" s="18"/>
      <c r="BG571" s="17"/>
      <c r="BH571" s="18"/>
      <c r="BI571" s="17"/>
      <c r="BJ571" s="18"/>
      <c r="BK571" s="17"/>
      <c r="BL571" s="18"/>
      <c r="BM571" s="17" t="s">
        <v>144</v>
      </c>
      <c r="BN571" s="18" t="str">
        <f>VLOOKUP(BM571,'Axe 2 Règles de gestion'!$D$2:$F$190,3, FALSE)</f>
        <v>La date de début de position doit être antérieure ou égale à la date de fin prévisionnelle de position.</v>
      </c>
      <c r="BO571" s="17" t="s">
        <v>146</v>
      </c>
      <c r="BP571" s="18" t="str">
        <f>VLOOKUP(BO571,'Axe 2 Règles de gestion'!$D$2:$F$190,3, FALSE)</f>
        <v>La date de début de la position doit être postérieure ou égale à la date d'entrée dans la FPE ou dans la carrière militaire.</v>
      </c>
      <c r="BQ571" s="17" t="s">
        <v>148</v>
      </c>
      <c r="BR571" s="18" t="str">
        <f>VLOOKUP(BQ571,'Axe 2 Règles de gestion'!$D$2:$F$190,3, FALSE)</f>
        <v>La date de fin réelle de la position doit être antérieure à la date limite de départ à la retraite.</v>
      </c>
      <c r="BS571" s="17" t="s">
        <v>150</v>
      </c>
      <c r="BT571" s="18" t="str">
        <f>VLOOKUP(BS571,'Axe 2 Règles de gestion'!$D$2:$F$190,3, FALSE)</f>
        <v>La date de début de position doit être antérieure ou égale à la date de fin réelle de position.</v>
      </c>
      <c r="BU571" s="17" t="s">
        <v>152</v>
      </c>
      <c r="BV571" s="18" t="str">
        <f>VLOOKUP(BU571,'Axe 2 Règles de gestion'!$D$2:$F$190,3, FALSE)</f>
        <v>La date de fin prévisionnelle de la position doit être antérieure à la date limite de départ à la retraite.</v>
      </c>
      <c r="BW571" s="17" t="s">
        <v>154</v>
      </c>
      <c r="BX571" s="18" t="str">
        <f>VLOOKUP(BW571,'Axe 2 Règles de gestion'!$D$2:$F$190,3, FALSE)</f>
        <v>La date de début de position est à J+1 de la date de fin de position de l'occurrence précédente.</v>
      </c>
      <c r="BY571" s="17" t="s">
        <v>156</v>
      </c>
      <c r="BZ571" s="18" t="str">
        <f>VLOOKUP(BY571,'Axe 2 Règles de gestion'!$D$2:$F$190,3, FALSE)</f>
        <v>Les champs "Type d'organisme d'accueil" et "Pays" de l'organisme d'accueil doivent être renseignés.</v>
      </c>
      <c r="CA571" s="17" t="s">
        <v>158</v>
      </c>
      <c r="CB571" s="18" t="str">
        <f>VLOOKUP(CA571,'Axe 2 Règles de gestion'!$D$2:$F$190,3, FALSE)</f>
        <v>La date de fin ou la date de fin prévisionnelle doit être saisie.</v>
      </c>
      <c r="CC571" s="17" t="s">
        <v>160</v>
      </c>
      <c r="CD571" s="18" t="str">
        <f>VLOOKUP(CC571,'Axe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71" s="17" t="s">
        <v>162</v>
      </c>
      <c r="CF571" s="18" t="str">
        <f>VLOOKUP(CE571,'Axe 2 Règles de gestion'!$D$2:$F$190,3, FALSE)</f>
        <v>Le champ "Organisme d'accueil" doit être alimenté si le type d'organisme d'accueil est égal à 'Autre organisme', 'Fonction publique d'un état de l'Union Européenne' ou 'Fonction publique Européenne'.</v>
      </c>
      <c r="CG571" s="17" t="s">
        <v>164</v>
      </c>
      <c r="CH571" s="18" t="str">
        <f>VLOOKUP(CG571,'Axe 2 Règles de gestion'!$D$2:$F$190,3, FALSE)</f>
        <v>Le champ « Libellé corps/grade/emploi de détachement » est renseigné si le « Type d'organisme d'accueil » n'est pas valorisé à FPE.</v>
      </c>
      <c r="CI571" s="17"/>
      <c r="CJ571" s="18"/>
      <c r="CK571" s="17"/>
      <c r="CL571" s="18"/>
      <c r="CM571" s="17"/>
      <c r="CN571" s="18"/>
      <c r="CO571" s="17"/>
      <c r="CP571" s="18"/>
      <c r="CQ571" s="17"/>
      <c r="CR571" s="18"/>
      <c r="CS571" s="14" t="s">
        <v>166</v>
      </c>
      <c r="CT571" s="16" t="s">
        <v>166</v>
      </c>
    </row>
    <row r="572" spans="1:98" ht="240" x14ac:dyDescent="0.25">
      <c r="A572" s="14" t="s">
        <v>99</v>
      </c>
      <c r="B572" s="14" t="s">
        <v>100</v>
      </c>
      <c r="C572" s="15">
        <v>44362.589583333334</v>
      </c>
      <c r="D572" s="14" t="s">
        <v>101</v>
      </c>
      <c r="E572" s="16" t="s">
        <v>102</v>
      </c>
      <c r="F572" s="14" t="s">
        <v>103</v>
      </c>
      <c r="G572" s="16" t="s">
        <v>104</v>
      </c>
      <c r="H572" s="14" t="s">
        <v>711</v>
      </c>
      <c r="I572" s="16" t="s">
        <v>712</v>
      </c>
      <c r="J572" s="16" t="s">
        <v>713</v>
      </c>
      <c r="K572" s="16" t="s">
        <v>714</v>
      </c>
      <c r="L572" s="14" t="s">
        <v>717</v>
      </c>
      <c r="M572" s="16" t="s">
        <v>718</v>
      </c>
      <c r="N572" s="14" t="s">
        <v>111</v>
      </c>
      <c r="O572" s="16" t="s">
        <v>195</v>
      </c>
      <c r="P572" s="16" t="s">
        <v>196</v>
      </c>
      <c r="Q572" s="16" t="s">
        <v>114</v>
      </c>
      <c r="R572" s="14" t="s">
        <v>115</v>
      </c>
      <c r="S572" s="14" t="s">
        <v>116</v>
      </c>
      <c r="T572" s="14" t="s">
        <v>117</v>
      </c>
      <c r="U572" s="14" t="s">
        <v>118</v>
      </c>
      <c r="V572" s="15">
        <v>43831</v>
      </c>
      <c r="W572" s="15"/>
      <c r="X572" s="16" t="s">
        <v>315</v>
      </c>
      <c r="Y572" s="17" t="s">
        <v>198</v>
      </c>
      <c r="Z572" s="18" t="str">
        <f>VLOOKUP(Y572,'Axe 2 Règles de gestion'!$D$2:$F$190,3, FALSE)</f>
        <v>L'agent doit formuler une demande de renouvellement à son administration d'origine 3 mois au moins avant l'expiration de la période de détachement de longue durée.</v>
      </c>
      <c r="AA572" s="17" t="s">
        <v>200</v>
      </c>
      <c r="AB572" s="18" t="str">
        <f>VLOOKUP(AA572,'Axe 2 Règles de gestion'!$D$2:$F$190,3, FALSE)</f>
        <v>L'organisme d'accueil adresse sa décision à l'agent et à l'administration d'origine 2 mois au moins avant l'expiration de la période de détachement.</v>
      </c>
      <c r="AC572" s="17"/>
      <c r="AD572" s="18"/>
      <c r="AE572" s="17"/>
      <c r="AF572" s="18"/>
      <c r="AG572" s="17"/>
      <c r="AH572" s="18"/>
      <c r="AI572" s="17"/>
      <c r="AJ572" s="18"/>
      <c r="AK572" s="17"/>
      <c r="AL572" s="18"/>
      <c r="AM572" s="17"/>
      <c r="AN572" s="18"/>
      <c r="AO572" s="17"/>
      <c r="AP572" s="18"/>
      <c r="AQ572" s="17"/>
      <c r="AR572" s="18"/>
      <c r="AS572" s="17"/>
      <c r="AT572" s="18"/>
      <c r="AU572" s="17"/>
      <c r="AV572" s="18"/>
      <c r="AW572" s="17" t="s">
        <v>138</v>
      </c>
      <c r="AX572" s="18" t="str">
        <f>VLOOKUP(AW572,'Axe 2 Règles de gestion'!$D$2:$F$190,3, FALSE)</f>
        <v>Chaque période de détachement de longue durée ne peut excéder 5 ans entre la date de début et la date de fin prévisionnelle.</v>
      </c>
      <c r="AY572" s="17" t="s">
        <v>140</v>
      </c>
      <c r="AZ572" s="18" t="str">
        <f>VLOOKUP(AY572,'Axe 2 Règles de gestion'!$D$2:$F$190,3, FALSE)</f>
        <v>Chaque période de détachement de longue durée ne peut excéder 5 ans entre la date de début et la date de fin réelle.</v>
      </c>
      <c r="BA572" s="17" t="s">
        <v>202</v>
      </c>
      <c r="BB572" s="18" t="str">
        <f>VLOOKUP(BA572,'Axe 2 Règles de gestion'!$D$2:$F$190,3, FALSE)</f>
        <v>Le renouvellement d'un détachement de courte durée est interdit.</v>
      </c>
      <c r="BC572" s="17"/>
      <c r="BD572" s="18"/>
      <c r="BE572" s="17"/>
      <c r="BF572" s="18"/>
      <c r="BG572" s="17"/>
      <c r="BH572" s="18"/>
      <c r="BI572" s="17"/>
      <c r="BJ572" s="18"/>
      <c r="BK572" s="17"/>
      <c r="BL572" s="18"/>
      <c r="BM572" s="17" t="s">
        <v>144</v>
      </c>
      <c r="BN572" s="18" t="str">
        <f>VLOOKUP(BM572,'Axe 2 Règles de gestion'!$D$2:$F$190,3, FALSE)</f>
        <v>La date de début de position doit être antérieure ou égale à la date de fin prévisionnelle de position.</v>
      </c>
      <c r="BO572" s="17" t="s">
        <v>146</v>
      </c>
      <c r="BP572" s="18" t="str">
        <f>VLOOKUP(BO572,'Axe 2 Règles de gestion'!$D$2:$F$190,3, FALSE)</f>
        <v>La date de début de la position doit être postérieure ou égale à la date d'entrée dans la FPE ou dans la carrière militaire.</v>
      </c>
      <c r="BQ572" s="17" t="s">
        <v>148</v>
      </c>
      <c r="BR572" s="18" t="str">
        <f>VLOOKUP(BQ572,'Axe 2 Règles de gestion'!$D$2:$F$190,3, FALSE)</f>
        <v>La date de fin réelle de la position doit être antérieure à la date limite de départ à la retraite.</v>
      </c>
      <c r="BS572" s="17" t="s">
        <v>150</v>
      </c>
      <c r="BT572" s="18" t="str">
        <f>VLOOKUP(BS572,'Axe 2 Règles de gestion'!$D$2:$F$190,3, FALSE)</f>
        <v>La date de début de position doit être antérieure ou égale à la date de fin réelle de position.</v>
      </c>
      <c r="BU572" s="17" t="s">
        <v>152</v>
      </c>
      <c r="BV572" s="18" t="str">
        <f>VLOOKUP(BU572,'Axe 2 Règles de gestion'!$D$2:$F$190,3, FALSE)</f>
        <v>La date de fin prévisionnelle de la position doit être antérieure à la date limite de départ à la retraite.</v>
      </c>
      <c r="BW572" s="17" t="s">
        <v>154</v>
      </c>
      <c r="BX572" s="18" t="str">
        <f>VLOOKUP(BW572,'Axe 2 Règles de gestion'!$D$2:$F$190,3, FALSE)</f>
        <v>La date de début de position est à J+1 de la date de fin de position de l'occurrence précédente.</v>
      </c>
      <c r="BY572" s="17" t="s">
        <v>156</v>
      </c>
      <c r="BZ572" s="18" t="str">
        <f>VLOOKUP(BY572,'Axe 2 Règles de gestion'!$D$2:$F$190,3, FALSE)</f>
        <v>Les champs "Type d'organisme d'accueil" et "Pays" de l'organisme d'accueil doivent être renseignés.</v>
      </c>
      <c r="CA572" s="17" t="s">
        <v>158</v>
      </c>
      <c r="CB572" s="18" t="str">
        <f>VLOOKUP(CA572,'Axe 2 Règles de gestion'!$D$2:$F$190,3, FALSE)</f>
        <v>La date de fin ou la date de fin prévisionnelle doit être saisie.</v>
      </c>
      <c r="CC572" s="17" t="s">
        <v>160</v>
      </c>
      <c r="CD572" s="18" t="str">
        <f>VLOOKUP(CC572,'Axe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72" s="17" t="s">
        <v>162</v>
      </c>
      <c r="CF572" s="18" t="str">
        <f>VLOOKUP(CE572,'Axe 2 Règles de gestion'!$D$2:$F$190,3, FALSE)</f>
        <v>Le champ "Organisme d'accueil" doit être alimenté si le type d'organisme d'accueil est égal à 'Autre organisme', 'Fonction publique d'un état de l'Union Européenne' ou 'Fonction publique Européenne'.</v>
      </c>
      <c r="CG572" s="17" t="s">
        <v>177</v>
      </c>
      <c r="CH572" s="18" t="str">
        <f>VLOOKUP(CG572,'Axe 2 Règles de gestion'!$D$2:$F$190,3, FALSE)</f>
        <v>La saisie d'une occurrence de congés/absences est interdite (date de fin réelle)</v>
      </c>
      <c r="CI572" s="17" t="s">
        <v>179</v>
      </c>
      <c r="CJ572" s="18" t="str">
        <f>VLOOKUP(CI572,'Axe 2 Règles de gestion'!$D$2:$F$190,3, FALSE)</f>
        <v>La saisie d'une occurrence de congés/absences est interdite (date de fin prévisionnelle)</v>
      </c>
      <c r="CK572" s="17" t="s">
        <v>164</v>
      </c>
      <c r="CL572" s="18" t="str">
        <f>VLOOKUP(CK572,'Axe 2 Règles de gestion'!$D$2:$F$190,3, FALSE)</f>
        <v>Le champ « Libellé corps/grade/emploi de détachement » est renseigné si le « Type d'organisme d'accueil » n'est pas valorisé à FPE.</v>
      </c>
      <c r="CM572" s="17"/>
      <c r="CN572" s="18"/>
      <c r="CO572" s="17"/>
      <c r="CP572" s="18"/>
      <c r="CQ572" s="17"/>
      <c r="CR572" s="18"/>
      <c r="CS572" s="14" t="s">
        <v>166</v>
      </c>
      <c r="CT572" s="16" t="s">
        <v>166</v>
      </c>
    </row>
    <row r="573" spans="1:98" ht="240" x14ac:dyDescent="0.25">
      <c r="A573" s="14" t="s">
        <v>99</v>
      </c>
      <c r="B573" s="14" t="s">
        <v>100</v>
      </c>
      <c r="C573" s="15">
        <v>44362.59097222222</v>
      </c>
      <c r="D573" s="14" t="s">
        <v>101</v>
      </c>
      <c r="E573" s="16" t="s">
        <v>102</v>
      </c>
      <c r="F573" s="14" t="s">
        <v>103</v>
      </c>
      <c r="G573" s="16" t="s">
        <v>104</v>
      </c>
      <c r="H573" s="14" t="s">
        <v>711</v>
      </c>
      <c r="I573" s="16" t="s">
        <v>712</v>
      </c>
      <c r="J573" s="16" t="s">
        <v>713</v>
      </c>
      <c r="K573" s="16" t="s">
        <v>714</v>
      </c>
      <c r="L573" s="14" t="s">
        <v>719</v>
      </c>
      <c r="M573" s="16" t="s">
        <v>720</v>
      </c>
      <c r="N573" s="14" t="s">
        <v>213</v>
      </c>
      <c r="O573" s="16" t="s">
        <v>214</v>
      </c>
      <c r="P573" s="16" t="s">
        <v>215</v>
      </c>
      <c r="Q573" s="16" t="s">
        <v>114</v>
      </c>
      <c r="R573" s="14" t="s">
        <v>115</v>
      </c>
      <c r="S573" s="14" t="s">
        <v>116</v>
      </c>
      <c r="T573" s="14" t="s">
        <v>117</v>
      </c>
      <c r="U573" s="14" t="s">
        <v>118</v>
      </c>
      <c r="V573" s="15">
        <v>40725</v>
      </c>
      <c r="W573" s="15"/>
      <c r="X573" s="16" t="s">
        <v>216</v>
      </c>
      <c r="Y573" s="17" t="s">
        <v>217</v>
      </c>
      <c r="Z573" s="18" t="str">
        <f>VLOOKUP(Y573,'Axe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73" s="17" t="s">
        <v>219</v>
      </c>
      <c r="AB573" s="18" t="str">
        <f>VLOOKUP(AA573,'Axe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73" s="17" t="s">
        <v>221</v>
      </c>
      <c r="AD573" s="18" t="str">
        <f>VLOOKUP(AC573,'Axe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73" s="17" t="s">
        <v>223</v>
      </c>
      <c r="AF573" s="18" t="str">
        <f>VLOOKUP(AE573,'Axe 2 Règles de gestion'!$D$2:$F$190,3, FALSE)</f>
        <v>L'agent doit adresser une demande de réintégration à l'administration d'origine 3 mois au moins avant l'expiration de la période de détachement de longue durée.</v>
      </c>
      <c r="AG573" s="17" t="s">
        <v>225</v>
      </c>
      <c r="AH573" s="18" t="str">
        <f>VLOOKUP(AG573,'Axe 2 Règles de gestion'!$D$2:$F$190,3, FALSE)</f>
        <v>En l'absence de poste vacant, l'agent est affecté dans un emploi correspondant à son grade.</v>
      </c>
      <c r="AI573" s="17" t="s">
        <v>227</v>
      </c>
      <c r="AJ573" s="18" t="str">
        <f>VLOOKUP(AI573,'Axe 2 Règles de gestion'!$D$2:$F$190,3, FALSE)</f>
        <v>Si l'agent n'adresse pas sa demande dans les délais, il est obligatoirement réintégré à la première vacance dans son corps d'origine et affecté à un emploi correspondant à son grade.</v>
      </c>
      <c r="AK573" s="17"/>
      <c r="AL573" s="18"/>
      <c r="AM573" s="17"/>
      <c r="AN573" s="18"/>
      <c r="AO573" s="17"/>
      <c r="AP573" s="18"/>
      <c r="AQ573" s="17"/>
      <c r="AR573" s="18"/>
      <c r="AS573" s="17"/>
      <c r="AT573" s="18"/>
      <c r="AU573" s="17"/>
      <c r="AV573" s="18"/>
      <c r="AW573" s="17" t="s">
        <v>130</v>
      </c>
      <c r="AX573" s="18" t="str">
        <f>VLOOKUP(AW573,'Axe 2 Règles de gestion'!$D$2:$F$190,3, FALSE)</f>
        <v>Un détachement de courte durée ne peut excéder six mois entre la date de début et la date de fin prévisionnelle</v>
      </c>
      <c r="AY573" s="17" t="s">
        <v>132</v>
      </c>
      <c r="AZ573" s="18" t="str">
        <f>VLOOKUP(AY573,'Axe 2 Règles de gestion'!$D$2:$F$190,3, FALSE)</f>
        <v>Un détachement de courte durée ne peut excéder six mois entre la date de début et la date de fin réelle</v>
      </c>
      <c r="BA573" s="17" t="s">
        <v>134</v>
      </c>
      <c r="BB573" s="18" t="str">
        <f>VLOOKUP(BA573,'Axe 2 Règles de gestion'!$D$2:$F$190,3, FALSE)</f>
        <v>Un détachement de courte durée ne peut excéder 1 an entre la date de début et la date de fin prévisionnelle, pour les personnels détachés pour servir dans les collectivités d'outre-mer, la Nouvelle-Calédonie ou à l'étranger.</v>
      </c>
      <c r="BC573" s="17" t="s">
        <v>136</v>
      </c>
      <c r="BD573" s="18" t="str">
        <f>VLOOKUP(BC573,'Axe 2 Règles de gestion'!$D$2:$F$190,3, FALSE)</f>
        <v>Un détachement de courte durée ne peut excéder 1 an entre la date de début et la date de fin réelle, pour les personnels détachés pour servir dans les collectivités d'outre-mer, la Nouvelle-Calédonie ou à l'étranger.</v>
      </c>
      <c r="BE573" s="17" t="s">
        <v>138</v>
      </c>
      <c r="BF573" s="18" t="str">
        <f>VLOOKUP(BE573,'Axe 2 Règles de gestion'!$D$2:$F$190,3, FALSE)</f>
        <v>Chaque période de détachement de longue durée ne peut excéder 5 ans entre la date de début et la date de fin prévisionnelle.</v>
      </c>
      <c r="BG573" s="17" t="s">
        <v>140</v>
      </c>
      <c r="BH573" s="18" t="str">
        <f>VLOOKUP(BG573,'Axe 2 Règles de gestion'!$D$2:$F$190,3, FALSE)</f>
        <v>Chaque période de détachement de longue durée ne peut excéder 5 ans entre la date de début et la date de fin réelle.</v>
      </c>
      <c r="BI573" s="17"/>
      <c r="BJ573" s="18"/>
      <c r="BK573" s="17"/>
      <c r="BL573" s="18"/>
      <c r="BM573" s="17" t="s">
        <v>144</v>
      </c>
      <c r="BN573" s="18" t="str">
        <f>VLOOKUP(BM573,'Axe 2 Règles de gestion'!$D$2:$F$190,3, FALSE)</f>
        <v>La date de début de position doit être antérieure ou égale à la date de fin prévisionnelle de position.</v>
      </c>
      <c r="BO573" s="17" t="s">
        <v>148</v>
      </c>
      <c r="BP573" s="18" t="str">
        <f>VLOOKUP(BO573,'Axe 2 Règles de gestion'!$D$2:$F$190,3, FALSE)</f>
        <v>La date de fin réelle de la position doit être antérieure à la date limite de départ à la retraite.</v>
      </c>
      <c r="BQ573" s="17" t="s">
        <v>150</v>
      </c>
      <c r="BR573" s="18" t="str">
        <f>VLOOKUP(BQ573,'Axe 2 Règles de gestion'!$D$2:$F$190,3, FALSE)</f>
        <v>La date de début de position doit être antérieure ou égale à la date de fin réelle de position.</v>
      </c>
      <c r="BS573" s="17" t="s">
        <v>152</v>
      </c>
      <c r="BT573" s="18" t="str">
        <f>VLOOKUP(BS573,'Axe 2 Règles de gestion'!$D$2:$F$190,3, FALSE)</f>
        <v>La date de fin prévisionnelle de la position doit être antérieure à la date limite de départ à la retraite.</v>
      </c>
      <c r="BU573" s="17" t="s">
        <v>156</v>
      </c>
      <c r="BV573" s="18" t="str">
        <f>VLOOKUP(BU573,'Axe 2 Règles de gestion'!$D$2:$F$190,3, FALSE)</f>
        <v>Les champs "Type d'organisme d'accueil" et "Pays" de l'organisme d'accueil doivent être renseignés.</v>
      </c>
      <c r="BW573" s="17" t="s">
        <v>158</v>
      </c>
      <c r="BX573" s="18" t="str">
        <f>VLOOKUP(BW573,'Axe 2 Règles de gestion'!$D$2:$F$190,3, FALSE)</f>
        <v>La date de fin ou la date de fin prévisionnelle doit être saisie.</v>
      </c>
      <c r="BY573" s="17" t="s">
        <v>160</v>
      </c>
      <c r="BZ573" s="18" t="str">
        <f>VLOOKUP(BY573,'Axe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73" s="17" t="s">
        <v>162</v>
      </c>
      <c r="CB573" s="18" t="str">
        <f>VLOOKUP(CA573,'Axe 2 Règles de gestion'!$D$2:$F$190,3, FALSE)</f>
        <v>Le champ "Organisme d'accueil" doit être alimenté si le type d'organisme d'accueil est égal à 'Autre organisme', 'Fonction publique d'un état de l'Union Européenne' ou 'Fonction publique Européenne'.</v>
      </c>
      <c r="CC573" s="17" t="s">
        <v>177</v>
      </c>
      <c r="CD573" s="18" t="str">
        <f>VLOOKUP(CC573,'Axe 2 Règles de gestion'!$D$2:$F$190,3, FALSE)</f>
        <v>La saisie d'une occurrence de congés/absences est interdite (date de fin réelle)</v>
      </c>
      <c r="CE573" s="17" t="s">
        <v>179</v>
      </c>
      <c r="CF573" s="18" t="str">
        <f>VLOOKUP(CE573,'Axe 2 Règles de gestion'!$D$2:$F$190,3, FALSE)</f>
        <v>La saisie d'une occurrence de congés/absences est interdite (date de fin prévisionnelle)</v>
      </c>
      <c r="CG573" s="17" t="s">
        <v>164</v>
      </c>
      <c r="CH573" s="18" t="str">
        <f>VLOOKUP(CG573,'Axe 2 Règles de gestion'!$D$2:$F$190,3, FALSE)</f>
        <v>Le champ « Libellé corps/grade/emploi de détachement » est renseigné si le « Type d'organisme d'accueil » n'est pas valorisé à FPE.</v>
      </c>
      <c r="CI573" s="17"/>
      <c r="CJ573" s="18"/>
      <c r="CK573" s="17"/>
      <c r="CL573" s="18"/>
      <c r="CM573" s="17"/>
      <c r="CN573" s="18"/>
      <c r="CO573" s="17"/>
      <c r="CP573" s="18"/>
      <c r="CQ573" s="17"/>
      <c r="CR573" s="18"/>
      <c r="CS573" s="14" t="s">
        <v>166</v>
      </c>
      <c r="CT573" s="16" t="s">
        <v>166</v>
      </c>
    </row>
    <row r="574" spans="1:98" ht="135" x14ac:dyDescent="0.25">
      <c r="A574" s="14" t="s">
        <v>229</v>
      </c>
      <c r="B574" s="14" t="s">
        <v>230</v>
      </c>
      <c r="C574" s="15">
        <v>43152.5</v>
      </c>
      <c r="D574" s="14" t="s">
        <v>101</v>
      </c>
      <c r="E574" s="16" t="s">
        <v>102</v>
      </c>
      <c r="F574" s="14" t="s">
        <v>103</v>
      </c>
      <c r="G574" s="16" t="s">
        <v>104</v>
      </c>
      <c r="H574" s="14" t="s">
        <v>711</v>
      </c>
      <c r="I574" s="16" t="s">
        <v>712</v>
      </c>
      <c r="J574" s="16" t="s">
        <v>713</v>
      </c>
      <c r="K574" s="16" t="s">
        <v>714</v>
      </c>
      <c r="L574" s="14" t="s">
        <v>715</v>
      </c>
      <c r="M574" s="16" t="s">
        <v>716</v>
      </c>
      <c r="N574" s="14" t="s">
        <v>111</v>
      </c>
      <c r="O574" s="16" t="s">
        <v>112</v>
      </c>
      <c r="P574" s="16" t="s">
        <v>113</v>
      </c>
      <c r="Q574" s="16" t="s">
        <v>231</v>
      </c>
      <c r="R574" s="14" t="s">
        <v>232</v>
      </c>
      <c r="S574" s="14" t="s">
        <v>233</v>
      </c>
      <c r="T574" s="14" t="s">
        <v>117</v>
      </c>
      <c r="U574" s="14" t="s">
        <v>234</v>
      </c>
      <c r="V574" s="15">
        <v>40725</v>
      </c>
      <c r="W574" s="15"/>
      <c r="X574" s="16" t="s">
        <v>166</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c r="BD574" s="18"/>
      <c r="BE574" s="17"/>
      <c r="BF574" s="18"/>
      <c r="BG574" s="17"/>
      <c r="BH574" s="18"/>
      <c r="BI574" s="17"/>
      <c r="BJ574" s="18"/>
      <c r="BK574" s="17"/>
      <c r="BL574" s="18"/>
      <c r="BM574" s="17"/>
      <c r="BN574" s="18"/>
      <c r="BO574" s="17"/>
      <c r="BP574" s="18"/>
      <c r="BQ574" s="17"/>
      <c r="BR574" s="18"/>
      <c r="BS574" s="17"/>
      <c r="BT574" s="18"/>
      <c r="BU574" s="17"/>
      <c r="BV574" s="18"/>
      <c r="BW574" s="17"/>
      <c r="BX574" s="18"/>
      <c r="BY574" s="17"/>
      <c r="BZ574" s="18"/>
      <c r="CA574" s="17"/>
      <c r="CB574" s="18"/>
      <c r="CC574" s="17"/>
      <c r="CD574" s="18"/>
      <c r="CE574" s="17"/>
      <c r="CF574" s="18"/>
      <c r="CG574" s="17"/>
      <c r="CH574" s="18"/>
      <c r="CI574" s="17"/>
      <c r="CJ574" s="18"/>
      <c r="CK574" s="17"/>
      <c r="CL574" s="18"/>
      <c r="CM574" s="17"/>
      <c r="CN574" s="18"/>
      <c r="CO574" s="17"/>
      <c r="CP574" s="18"/>
      <c r="CQ574" s="17"/>
      <c r="CR574" s="18"/>
      <c r="CS574" s="14" t="s">
        <v>166</v>
      </c>
      <c r="CT574" s="16" t="s">
        <v>166</v>
      </c>
    </row>
    <row r="575" spans="1:98" ht="135" x14ac:dyDescent="0.25">
      <c r="A575" s="14" t="s">
        <v>229</v>
      </c>
      <c r="B575" s="14" t="s">
        <v>230</v>
      </c>
      <c r="C575" s="15">
        <v>43152.5</v>
      </c>
      <c r="D575" s="14" t="s">
        <v>101</v>
      </c>
      <c r="E575" s="16" t="s">
        <v>102</v>
      </c>
      <c r="F575" s="14" t="s">
        <v>103</v>
      </c>
      <c r="G575" s="16" t="s">
        <v>104</v>
      </c>
      <c r="H575" s="14" t="s">
        <v>711</v>
      </c>
      <c r="I575" s="16" t="s">
        <v>712</v>
      </c>
      <c r="J575" s="16" t="s">
        <v>713</v>
      </c>
      <c r="K575" s="16" t="s">
        <v>714</v>
      </c>
      <c r="L575" s="14" t="s">
        <v>717</v>
      </c>
      <c r="M575" s="16" t="s">
        <v>718</v>
      </c>
      <c r="N575" s="14" t="s">
        <v>111</v>
      </c>
      <c r="O575" s="16" t="s">
        <v>195</v>
      </c>
      <c r="P575" s="16" t="s">
        <v>196</v>
      </c>
      <c r="Q575" s="16" t="s">
        <v>231</v>
      </c>
      <c r="R575" s="14" t="s">
        <v>232</v>
      </c>
      <c r="S575" s="14" t="s">
        <v>233</v>
      </c>
      <c r="T575" s="14" t="s">
        <v>117</v>
      </c>
      <c r="U575" s="14" t="s">
        <v>234</v>
      </c>
      <c r="V575" s="15">
        <v>40725</v>
      </c>
      <c r="W575" s="15"/>
      <c r="X575" s="16" t="s">
        <v>166</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c r="BD575" s="18"/>
      <c r="BE575" s="17"/>
      <c r="BF575" s="18"/>
      <c r="BG575" s="17"/>
      <c r="BH575" s="18"/>
      <c r="BI575" s="17"/>
      <c r="BJ575" s="18"/>
      <c r="BK575" s="17"/>
      <c r="BL575" s="18"/>
      <c r="BM575" s="17"/>
      <c r="BN575" s="18"/>
      <c r="BO575" s="17"/>
      <c r="BP575" s="18"/>
      <c r="BQ575" s="17"/>
      <c r="BR575" s="18"/>
      <c r="BS575" s="17"/>
      <c r="BT575" s="18"/>
      <c r="BU575" s="17"/>
      <c r="BV575" s="18"/>
      <c r="BW575" s="17"/>
      <c r="BX575" s="18"/>
      <c r="BY575" s="17"/>
      <c r="BZ575" s="18"/>
      <c r="CA575" s="17"/>
      <c r="CB575" s="18"/>
      <c r="CC575" s="17"/>
      <c r="CD575" s="18"/>
      <c r="CE575" s="17"/>
      <c r="CF575" s="18"/>
      <c r="CG575" s="17"/>
      <c r="CH575" s="18"/>
      <c r="CI575" s="17"/>
      <c r="CJ575" s="18"/>
      <c r="CK575" s="17"/>
      <c r="CL575" s="18"/>
      <c r="CM575" s="17"/>
      <c r="CN575" s="18"/>
      <c r="CO575" s="17"/>
      <c r="CP575" s="18"/>
      <c r="CQ575" s="17"/>
      <c r="CR575" s="18"/>
      <c r="CS575" s="14" t="s">
        <v>166</v>
      </c>
      <c r="CT575" s="16" t="s">
        <v>166</v>
      </c>
    </row>
    <row r="576" spans="1:98" ht="135" x14ac:dyDescent="0.25">
      <c r="A576" s="14" t="s">
        <v>229</v>
      </c>
      <c r="B576" s="14" t="s">
        <v>230</v>
      </c>
      <c r="C576" s="15">
        <v>43152.5</v>
      </c>
      <c r="D576" s="14" t="s">
        <v>101</v>
      </c>
      <c r="E576" s="16" t="s">
        <v>102</v>
      </c>
      <c r="F576" s="14" t="s">
        <v>103</v>
      </c>
      <c r="G576" s="16" t="s">
        <v>104</v>
      </c>
      <c r="H576" s="14" t="s">
        <v>711</v>
      </c>
      <c r="I576" s="16" t="s">
        <v>712</v>
      </c>
      <c r="J576" s="16" t="s">
        <v>713</v>
      </c>
      <c r="K576" s="16" t="s">
        <v>714</v>
      </c>
      <c r="L576" s="14" t="s">
        <v>719</v>
      </c>
      <c r="M576" s="16" t="s">
        <v>720</v>
      </c>
      <c r="N576" s="14" t="s">
        <v>213</v>
      </c>
      <c r="O576" s="16" t="s">
        <v>214</v>
      </c>
      <c r="P576" s="16" t="s">
        <v>215</v>
      </c>
      <c r="Q576" s="16" t="s">
        <v>231</v>
      </c>
      <c r="R576" s="14" t="s">
        <v>232</v>
      </c>
      <c r="S576" s="14" t="s">
        <v>233</v>
      </c>
      <c r="T576" s="14" t="s">
        <v>117</v>
      </c>
      <c r="U576" s="14" t="s">
        <v>234</v>
      </c>
      <c r="V576" s="15">
        <v>40725</v>
      </c>
      <c r="W576" s="15"/>
      <c r="X576" s="16" t="s">
        <v>166</v>
      </c>
      <c r="Y576" s="17"/>
      <c r="Z576" s="18"/>
      <c r="AA576" s="17"/>
      <c r="AB576" s="18"/>
      <c r="AC576" s="17"/>
      <c r="AD576" s="18"/>
      <c r="AE576" s="17"/>
      <c r="AF576" s="18"/>
      <c r="AG576" s="17"/>
      <c r="AH576" s="18"/>
      <c r="AI576" s="17"/>
      <c r="AJ576" s="18"/>
      <c r="AK576" s="17"/>
      <c r="AL576" s="18"/>
      <c r="AM576" s="17"/>
      <c r="AN576" s="18"/>
      <c r="AO576" s="17"/>
      <c r="AP576" s="18"/>
      <c r="AQ576" s="17"/>
      <c r="AR576" s="18"/>
      <c r="AS576" s="17"/>
      <c r="AT576" s="18"/>
      <c r="AU576" s="17"/>
      <c r="AV576" s="18"/>
      <c r="AW576" s="17"/>
      <c r="AX576" s="18"/>
      <c r="AY576" s="17"/>
      <c r="AZ576" s="18"/>
      <c r="BA576" s="17"/>
      <c r="BB576" s="18"/>
      <c r="BC576" s="17"/>
      <c r="BD576" s="18"/>
      <c r="BE576" s="17"/>
      <c r="BF576" s="18"/>
      <c r="BG576" s="17"/>
      <c r="BH576" s="18"/>
      <c r="BI576" s="17"/>
      <c r="BJ576" s="18"/>
      <c r="BK576" s="17"/>
      <c r="BL576" s="18"/>
      <c r="BM576" s="17"/>
      <c r="BN576" s="18"/>
      <c r="BO576" s="17"/>
      <c r="BP576" s="18"/>
      <c r="BQ576" s="17"/>
      <c r="BR576" s="18"/>
      <c r="BS576" s="17"/>
      <c r="BT576" s="18"/>
      <c r="BU576" s="17"/>
      <c r="BV576" s="18"/>
      <c r="BW576" s="17"/>
      <c r="BX576" s="18"/>
      <c r="BY576" s="17"/>
      <c r="BZ576" s="18"/>
      <c r="CA576" s="17"/>
      <c r="CB576" s="18"/>
      <c r="CC576" s="17"/>
      <c r="CD576" s="18"/>
      <c r="CE576" s="17"/>
      <c r="CF576" s="18"/>
      <c r="CG576" s="17"/>
      <c r="CH576" s="18"/>
      <c r="CI576" s="17"/>
      <c r="CJ576" s="18"/>
      <c r="CK576" s="17"/>
      <c r="CL576" s="18"/>
      <c r="CM576" s="17"/>
      <c r="CN576" s="18"/>
      <c r="CO576" s="17"/>
      <c r="CP576" s="18"/>
      <c r="CQ576" s="17"/>
      <c r="CR576" s="18"/>
      <c r="CS576" s="14" t="s">
        <v>166</v>
      </c>
      <c r="CT576" s="16" t="s">
        <v>166</v>
      </c>
    </row>
    <row r="577" spans="1:98" ht="135" x14ac:dyDescent="0.25">
      <c r="A577" s="14" t="s">
        <v>99</v>
      </c>
      <c r="B577" s="14" t="s">
        <v>230</v>
      </c>
      <c r="C577" s="15">
        <v>44300.415972222225</v>
      </c>
      <c r="D577" s="14" t="s">
        <v>101</v>
      </c>
      <c r="E577" s="16" t="s">
        <v>102</v>
      </c>
      <c r="F577" s="14" t="s">
        <v>103</v>
      </c>
      <c r="G577" s="16" t="s">
        <v>104</v>
      </c>
      <c r="H577" s="14" t="s">
        <v>711</v>
      </c>
      <c r="I577" s="16" t="s">
        <v>712</v>
      </c>
      <c r="J577" s="16" t="s">
        <v>713</v>
      </c>
      <c r="K577" s="16" t="s">
        <v>714</v>
      </c>
      <c r="L577" s="14" t="s">
        <v>715</v>
      </c>
      <c r="M577" s="16" t="s">
        <v>716</v>
      </c>
      <c r="N577" s="14" t="s">
        <v>111</v>
      </c>
      <c r="O577" s="16" t="s">
        <v>112</v>
      </c>
      <c r="P577" s="16" t="s">
        <v>113</v>
      </c>
      <c r="Q577" s="16" t="s">
        <v>235</v>
      </c>
      <c r="R577" s="14" t="s">
        <v>236</v>
      </c>
      <c r="S577" s="14" t="s">
        <v>237</v>
      </c>
      <c r="T577" s="14" t="s">
        <v>117</v>
      </c>
      <c r="U577" s="14" t="s">
        <v>234</v>
      </c>
      <c r="V577" s="15">
        <v>40725</v>
      </c>
      <c r="W577" s="15"/>
      <c r="X577" s="16" t="s">
        <v>166</v>
      </c>
      <c r="Y577" s="17"/>
      <c r="Z577" s="18"/>
      <c r="AA577" s="17"/>
      <c r="AB577" s="18"/>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c r="BJ577" s="18"/>
      <c r="BK577" s="17"/>
      <c r="BL577" s="18"/>
      <c r="BM577" s="17"/>
      <c r="BN577" s="18"/>
      <c r="BO577" s="17"/>
      <c r="BP577" s="18"/>
      <c r="BQ577" s="17"/>
      <c r="BR577" s="18"/>
      <c r="BS577" s="17"/>
      <c r="BT577" s="18"/>
      <c r="BU577" s="17"/>
      <c r="BV577" s="18"/>
      <c r="BW577" s="17"/>
      <c r="BX577" s="18"/>
      <c r="BY577" s="17"/>
      <c r="BZ577" s="18"/>
      <c r="CA577" s="17"/>
      <c r="CB577" s="18"/>
      <c r="CC577" s="17"/>
      <c r="CD577" s="18"/>
      <c r="CE577" s="17"/>
      <c r="CF577" s="18"/>
      <c r="CG577" s="17"/>
      <c r="CH577" s="18"/>
      <c r="CI577" s="17"/>
      <c r="CJ577" s="18"/>
      <c r="CK577" s="17"/>
      <c r="CL577" s="18"/>
      <c r="CM577" s="17"/>
      <c r="CN577" s="18"/>
      <c r="CO577" s="17"/>
      <c r="CP577" s="18"/>
      <c r="CQ577" s="17"/>
      <c r="CR577" s="18"/>
      <c r="CS577" s="14" t="s">
        <v>166</v>
      </c>
      <c r="CT577" s="16" t="s">
        <v>166</v>
      </c>
    </row>
    <row r="578" spans="1:98" ht="135" x14ac:dyDescent="0.25">
      <c r="A578" s="14" t="s">
        <v>99</v>
      </c>
      <c r="B578" s="14" t="s">
        <v>230</v>
      </c>
      <c r="C578" s="15">
        <v>44300.415972222225</v>
      </c>
      <c r="D578" s="14" t="s">
        <v>101</v>
      </c>
      <c r="E578" s="16" t="s">
        <v>102</v>
      </c>
      <c r="F578" s="14" t="s">
        <v>103</v>
      </c>
      <c r="G578" s="16" t="s">
        <v>104</v>
      </c>
      <c r="H578" s="14" t="s">
        <v>711</v>
      </c>
      <c r="I578" s="16" t="s">
        <v>712</v>
      </c>
      <c r="J578" s="16" t="s">
        <v>713</v>
      </c>
      <c r="K578" s="16" t="s">
        <v>714</v>
      </c>
      <c r="L578" s="14" t="s">
        <v>717</v>
      </c>
      <c r="M578" s="16" t="s">
        <v>718</v>
      </c>
      <c r="N578" s="14" t="s">
        <v>111</v>
      </c>
      <c r="O578" s="16" t="s">
        <v>195</v>
      </c>
      <c r="P578" s="16" t="s">
        <v>196</v>
      </c>
      <c r="Q578" s="16" t="s">
        <v>235</v>
      </c>
      <c r="R578" s="14" t="s">
        <v>236</v>
      </c>
      <c r="S578" s="14" t="s">
        <v>237</v>
      </c>
      <c r="T578" s="14" t="s">
        <v>117</v>
      </c>
      <c r="U578" s="14" t="s">
        <v>234</v>
      </c>
      <c r="V578" s="15">
        <v>40725</v>
      </c>
      <c r="W578" s="15"/>
      <c r="X578" s="16" t="s">
        <v>166</v>
      </c>
      <c r="Y578" s="17"/>
      <c r="Z578" s="18"/>
      <c r="AA578" s="17"/>
      <c r="AB578" s="18"/>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c r="BJ578" s="18"/>
      <c r="BK578" s="17"/>
      <c r="BL578" s="18"/>
      <c r="BM578" s="17"/>
      <c r="BN578" s="18"/>
      <c r="BO578" s="17"/>
      <c r="BP578" s="18"/>
      <c r="BQ578" s="17"/>
      <c r="BR578" s="18"/>
      <c r="BS578" s="17"/>
      <c r="BT578" s="18"/>
      <c r="BU578" s="17"/>
      <c r="BV578" s="18"/>
      <c r="BW578" s="17"/>
      <c r="BX578" s="18"/>
      <c r="BY578" s="17"/>
      <c r="BZ578" s="18"/>
      <c r="CA578" s="17"/>
      <c r="CB578" s="18"/>
      <c r="CC578" s="17"/>
      <c r="CD578" s="18"/>
      <c r="CE578" s="17"/>
      <c r="CF578" s="18"/>
      <c r="CG578" s="17"/>
      <c r="CH578" s="18"/>
      <c r="CI578" s="17"/>
      <c r="CJ578" s="18"/>
      <c r="CK578" s="17"/>
      <c r="CL578" s="18"/>
      <c r="CM578" s="17"/>
      <c r="CN578" s="18"/>
      <c r="CO578" s="17"/>
      <c r="CP578" s="18"/>
      <c r="CQ578" s="17"/>
      <c r="CR578" s="18"/>
      <c r="CS578" s="14" t="s">
        <v>166</v>
      </c>
      <c r="CT578" s="16" t="s">
        <v>166</v>
      </c>
    </row>
    <row r="579" spans="1:98" ht="135" x14ac:dyDescent="0.25">
      <c r="A579" s="14" t="s">
        <v>99</v>
      </c>
      <c r="B579" s="14" t="s">
        <v>230</v>
      </c>
      <c r="C579" s="15">
        <v>44300.416666666664</v>
      </c>
      <c r="D579" s="14" t="s">
        <v>101</v>
      </c>
      <c r="E579" s="16" t="s">
        <v>102</v>
      </c>
      <c r="F579" s="14" t="s">
        <v>103</v>
      </c>
      <c r="G579" s="16" t="s">
        <v>104</v>
      </c>
      <c r="H579" s="14" t="s">
        <v>711</v>
      </c>
      <c r="I579" s="16" t="s">
        <v>712</v>
      </c>
      <c r="J579" s="16" t="s">
        <v>713</v>
      </c>
      <c r="K579" s="16" t="s">
        <v>714</v>
      </c>
      <c r="L579" s="14" t="s">
        <v>719</v>
      </c>
      <c r="M579" s="16" t="s">
        <v>720</v>
      </c>
      <c r="N579" s="14" t="s">
        <v>213</v>
      </c>
      <c r="O579" s="16" t="s">
        <v>214</v>
      </c>
      <c r="P579" s="16" t="s">
        <v>215</v>
      </c>
      <c r="Q579" s="16" t="s">
        <v>235</v>
      </c>
      <c r="R579" s="14" t="s">
        <v>236</v>
      </c>
      <c r="S579" s="14" t="s">
        <v>237</v>
      </c>
      <c r="T579" s="14" t="s">
        <v>117</v>
      </c>
      <c r="U579" s="14" t="s">
        <v>234</v>
      </c>
      <c r="V579" s="15">
        <v>40725</v>
      </c>
      <c r="W579" s="15"/>
      <c r="X579" s="16" t="s">
        <v>166</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7"/>
      <c r="CB579" s="18"/>
      <c r="CC579" s="17"/>
      <c r="CD579" s="18"/>
      <c r="CE579" s="17"/>
      <c r="CF579" s="18"/>
      <c r="CG579" s="17"/>
      <c r="CH579" s="18"/>
      <c r="CI579" s="17"/>
      <c r="CJ579" s="18"/>
      <c r="CK579" s="17"/>
      <c r="CL579" s="18"/>
      <c r="CM579" s="17"/>
      <c r="CN579" s="18"/>
      <c r="CO579" s="17"/>
      <c r="CP579" s="18"/>
      <c r="CQ579" s="17"/>
      <c r="CR579" s="18"/>
      <c r="CS579" s="14" t="s">
        <v>166</v>
      </c>
      <c r="CT579" s="16" t="s">
        <v>166</v>
      </c>
    </row>
    <row r="580" spans="1:98" ht="135" x14ac:dyDescent="0.25">
      <c r="A580" s="14" t="s">
        <v>229</v>
      </c>
      <c r="B580" s="14" t="s">
        <v>230</v>
      </c>
      <c r="C580" s="15">
        <v>43152.5</v>
      </c>
      <c r="D580" s="14" t="s">
        <v>101</v>
      </c>
      <c r="E580" s="16" t="s">
        <v>102</v>
      </c>
      <c r="F580" s="14" t="s">
        <v>103</v>
      </c>
      <c r="G580" s="16" t="s">
        <v>104</v>
      </c>
      <c r="H580" s="14" t="s">
        <v>711</v>
      </c>
      <c r="I580" s="16" t="s">
        <v>712</v>
      </c>
      <c r="J580" s="16" t="s">
        <v>713</v>
      </c>
      <c r="K580" s="16" t="s">
        <v>714</v>
      </c>
      <c r="L580" s="14" t="s">
        <v>715</v>
      </c>
      <c r="M580" s="16" t="s">
        <v>716</v>
      </c>
      <c r="N580" s="14" t="s">
        <v>111</v>
      </c>
      <c r="O580" s="16" t="s">
        <v>112</v>
      </c>
      <c r="P580" s="16" t="s">
        <v>113</v>
      </c>
      <c r="Q580" s="16" t="s">
        <v>238</v>
      </c>
      <c r="R580" s="14" t="s">
        <v>239</v>
      </c>
      <c r="S580" s="14" t="s">
        <v>240</v>
      </c>
      <c r="T580" s="14" t="s">
        <v>117</v>
      </c>
      <c r="U580" s="14" t="s">
        <v>234</v>
      </c>
      <c r="V580" s="15">
        <v>40725</v>
      </c>
      <c r="W580" s="15"/>
      <c r="X580" s="16" t="s">
        <v>166</v>
      </c>
      <c r="Y580" s="17"/>
      <c r="Z580" s="18"/>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c r="BD580" s="18"/>
      <c r="BE580" s="17"/>
      <c r="BF580" s="18"/>
      <c r="BG580" s="17"/>
      <c r="BH580" s="18"/>
      <c r="BI580" s="17"/>
      <c r="BJ580" s="18"/>
      <c r="BK580" s="17"/>
      <c r="BL580" s="18"/>
      <c r="BM580" s="17"/>
      <c r="BN580" s="18"/>
      <c r="BO580" s="17"/>
      <c r="BP580" s="18"/>
      <c r="BQ580" s="17"/>
      <c r="BR580" s="18"/>
      <c r="BS580" s="17"/>
      <c r="BT580" s="18"/>
      <c r="BU580" s="17"/>
      <c r="BV580" s="18"/>
      <c r="BW580" s="17"/>
      <c r="BX580" s="18"/>
      <c r="BY580" s="17"/>
      <c r="BZ580" s="18"/>
      <c r="CA580" s="17"/>
      <c r="CB580" s="18"/>
      <c r="CC580" s="17"/>
      <c r="CD580" s="18"/>
      <c r="CE580" s="17"/>
      <c r="CF580" s="18"/>
      <c r="CG580" s="17"/>
      <c r="CH580" s="18"/>
      <c r="CI580" s="17"/>
      <c r="CJ580" s="18"/>
      <c r="CK580" s="17"/>
      <c r="CL580" s="18"/>
      <c r="CM580" s="17"/>
      <c r="CN580" s="18"/>
      <c r="CO580" s="17"/>
      <c r="CP580" s="18"/>
      <c r="CQ580" s="17"/>
      <c r="CR580" s="18"/>
      <c r="CS580" s="14" t="s">
        <v>166</v>
      </c>
      <c r="CT580" s="16" t="s">
        <v>166</v>
      </c>
    </row>
    <row r="581" spans="1:98" ht="135" x14ac:dyDescent="0.25">
      <c r="A581" s="14" t="s">
        <v>229</v>
      </c>
      <c r="B581" s="14" t="s">
        <v>230</v>
      </c>
      <c r="C581" s="15">
        <v>43152.5</v>
      </c>
      <c r="D581" s="14" t="s">
        <v>101</v>
      </c>
      <c r="E581" s="16" t="s">
        <v>102</v>
      </c>
      <c r="F581" s="14" t="s">
        <v>103</v>
      </c>
      <c r="G581" s="16" t="s">
        <v>104</v>
      </c>
      <c r="H581" s="14" t="s">
        <v>711</v>
      </c>
      <c r="I581" s="16" t="s">
        <v>712</v>
      </c>
      <c r="J581" s="16" t="s">
        <v>713</v>
      </c>
      <c r="K581" s="16" t="s">
        <v>714</v>
      </c>
      <c r="L581" s="14" t="s">
        <v>717</v>
      </c>
      <c r="M581" s="16" t="s">
        <v>718</v>
      </c>
      <c r="N581" s="14" t="s">
        <v>111</v>
      </c>
      <c r="O581" s="16" t="s">
        <v>195</v>
      </c>
      <c r="P581" s="16" t="s">
        <v>196</v>
      </c>
      <c r="Q581" s="16" t="s">
        <v>238</v>
      </c>
      <c r="R581" s="14" t="s">
        <v>239</v>
      </c>
      <c r="S581" s="14" t="s">
        <v>240</v>
      </c>
      <c r="T581" s="14" t="s">
        <v>117</v>
      </c>
      <c r="U581" s="14" t="s">
        <v>234</v>
      </c>
      <c r="V581" s="15">
        <v>40725</v>
      </c>
      <c r="W581" s="15"/>
      <c r="X581" s="16" t="s">
        <v>166</v>
      </c>
      <c r="Y581" s="17"/>
      <c r="Z581" s="18"/>
      <c r="AA581" s="17"/>
      <c r="AB581" s="18"/>
      <c r="AC581" s="17"/>
      <c r="AD581" s="18"/>
      <c r="AE581" s="17"/>
      <c r="AF581" s="18"/>
      <c r="AG581" s="17"/>
      <c r="AH581" s="18"/>
      <c r="AI581" s="17"/>
      <c r="AJ581" s="18"/>
      <c r="AK581" s="17"/>
      <c r="AL581" s="18"/>
      <c r="AM581" s="17"/>
      <c r="AN581" s="18"/>
      <c r="AO581" s="17"/>
      <c r="AP581" s="18"/>
      <c r="AQ581" s="17"/>
      <c r="AR581" s="18"/>
      <c r="AS581" s="17"/>
      <c r="AT581" s="18"/>
      <c r="AU581" s="17"/>
      <c r="AV581" s="18"/>
      <c r="AW581" s="17"/>
      <c r="AX581" s="18"/>
      <c r="AY581" s="17"/>
      <c r="AZ581" s="18"/>
      <c r="BA581" s="17"/>
      <c r="BB581" s="18"/>
      <c r="BC581" s="17"/>
      <c r="BD581" s="18"/>
      <c r="BE581" s="17"/>
      <c r="BF581" s="18"/>
      <c r="BG581" s="17"/>
      <c r="BH581" s="18"/>
      <c r="BI581" s="17"/>
      <c r="BJ581" s="18"/>
      <c r="BK581" s="17"/>
      <c r="BL581" s="18"/>
      <c r="BM581" s="17"/>
      <c r="BN581" s="18"/>
      <c r="BO581" s="17"/>
      <c r="BP581" s="18"/>
      <c r="BQ581" s="17"/>
      <c r="BR581" s="18"/>
      <c r="BS581" s="17"/>
      <c r="BT581" s="18"/>
      <c r="BU581" s="17"/>
      <c r="BV581" s="18"/>
      <c r="BW581" s="17"/>
      <c r="BX581" s="18"/>
      <c r="BY581" s="17"/>
      <c r="BZ581" s="18"/>
      <c r="CA581" s="17"/>
      <c r="CB581" s="18"/>
      <c r="CC581" s="17"/>
      <c r="CD581" s="18"/>
      <c r="CE581" s="17"/>
      <c r="CF581" s="18"/>
      <c r="CG581" s="17"/>
      <c r="CH581" s="18"/>
      <c r="CI581" s="17"/>
      <c r="CJ581" s="18"/>
      <c r="CK581" s="17"/>
      <c r="CL581" s="18"/>
      <c r="CM581" s="17"/>
      <c r="CN581" s="18"/>
      <c r="CO581" s="17"/>
      <c r="CP581" s="18"/>
      <c r="CQ581" s="17"/>
      <c r="CR581" s="18"/>
      <c r="CS581" s="14" t="s">
        <v>166</v>
      </c>
      <c r="CT581" s="16" t="s">
        <v>166</v>
      </c>
    </row>
    <row r="582" spans="1:98" ht="135" x14ac:dyDescent="0.25">
      <c r="A582" s="14" t="s">
        <v>229</v>
      </c>
      <c r="B582" s="14" t="s">
        <v>230</v>
      </c>
      <c r="C582" s="15">
        <v>43152.5</v>
      </c>
      <c r="D582" s="14" t="s">
        <v>101</v>
      </c>
      <c r="E582" s="16" t="s">
        <v>102</v>
      </c>
      <c r="F582" s="14" t="s">
        <v>103</v>
      </c>
      <c r="G582" s="16" t="s">
        <v>104</v>
      </c>
      <c r="H582" s="14" t="s">
        <v>711</v>
      </c>
      <c r="I582" s="16" t="s">
        <v>712</v>
      </c>
      <c r="J582" s="16" t="s">
        <v>713</v>
      </c>
      <c r="K582" s="16" t="s">
        <v>714</v>
      </c>
      <c r="L582" s="14" t="s">
        <v>719</v>
      </c>
      <c r="M582" s="16" t="s">
        <v>720</v>
      </c>
      <c r="N582" s="14" t="s">
        <v>213</v>
      </c>
      <c r="O582" s="16" t="s">
        <v>214</v>
      </c>
      <c r="P582" s="16" t="s">
        <v>215</v>
      </c>
      <c r="Q582" s="16" t="s">
        <v>238</v>
      </c>
      <c r="R582" s="14" t="s">
        <v>239</v>
      </c>
      <c r="S582" s="14" t="s">
        <v>240</v>
      </c>
      <c r="T582" s="14" t="s">
        <v>117</v>
      </c>
      <c r="U582" s="14" t="s">
        <v>234</v>
      </c>
      <c r="V582" s="15">
        <v>40725</v>
      </c>
      <c r="W582" s="15"/>
      <c r="X582" s="16" t="s">
        <v>166</v>
      </c>
      <c r="Y582" s="17"/>
      <c r="Z582" s="18"/>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c r="BD582" s="18"/>
      <c r="BE582" s="17"/>
      <c r="BF582" s="18"/>
      <c r="BG582" s="17"/>
      <c r="BH582" s="18"/>
      <c r="BI582" s="17"/>
      <c r="BJ582" s="18"/>
      <c r="BK582" s="17"/>
      <c r="BL582" s="18"/>
      <c r="BM582" s="17"/>
      <c r="BN582" s="18"/>
      <c r="BO582" s="17"/>
      <c r="BP582" s="18"/>
      <c r="BQ582" s="17"/>
      <c r="BR582" s="18"/>
      <c r="BS582" s="17"/>
      <c r="BT582" s="18"/>
      <c r="BU582" s="17"/>
      <c r="BV582" s="18"/>
      <c r="BW582" s="17"/>
      <c r="BX582" s="18"/>
      <c r="BY582" s="17"/>
      <c r="BZ582" s="18"/>
      <c r="CA582" s="17"/>
      <c r="CB582" s="18"/>
      <c r="CC582" s="17"/>
      <c r="CD582" s="18"/>
      <c r="CE582" s="17"/>
      <c r="CF582" s="18"/>
      <c r="CG582" s="17"/>
      <c r="CH582" s="18"/>
      <c r="CI582" s="17"/>
      <c r="CJ582" s="18"/>
      <c r="CK582" s="17"/>
      <c r="CL582" s="18"/>
      <c r="CM582" s="17"/>
      <c r="CN582" s="18"/>
      <c r="CO582" s="17"/>
      <c r="CP582" s="18"/>
      <c r="CQ582" s="17"/>
      <c r="CR582" s="18"/>
      <c r="CS582" s="14" t="s">
        <v>166</v>
      </c>
      <c r="CT582" s="16" t="s">
        <v>166</v>
      </c>
    </row>
    <row r="583" spans="1:98" ht="240" x14ac:dyDescent="0.25">
      <c r="A583" s="14" t="s">
        <v>99</v>
      </c>
      <c r="B583" s="14" t="s">
        <v>100</v>
      </c>
      <c r="C583" s="15">
        <v>44362.588194444441</v>
      </c>
      <c r="D583" s="14" t="s">
        <v>101</v>
      </c>
      <c r="E583" s="16" t="s">
        <v>102</v>
      </c>
      <c r="F583" s="14" t="s">
        <v>103</v>
      </c>
      <c r="G583" s="16" t="s">
        <v>104</v>
      </c>
      <c r="H583" s="14" t="s">
        <v>711</v>
      </c>
      <c r="I583" s="16" t="s">
        <v>712</v>
      </c>
      <c r="J583" s="16" t="s">
        <v>713</v>
      </c>
      <c r="K583" s="16" t="s">
        <v>714</v>
      </c>
      <c r="L583" s="14" t="s">
        <v>715</v>
      </c>
      <c r="M583" s="16" t="s">
        <v>716</v>
      </c>
      <c r="N583" s="14" t="s">
        <v>111</v>
      </c>
      <c r="O583" s="16" t="s">
        <v>112</v>
      </c>
      <c r="P583" s="16" t="s">
        <v>113</v>
      </c>
      <c r="Q583" s="16" t="s">
        <v>241</v>
      </c>
      <c r="R583" s="14" t="s">
        <v>242</v>
      </c>
      <c r="S583" s="14" t="s">
        <v>116</v>
      </c>
      <c r="T583" s="14" t="s">
        <v>243</v>
      </c>
      <c r="U583" s="14" t="s">
        <v>118</v>
      </c>
      <c r="V583" s="15">
        <v>40725</v>
      </c>
      <c r="W583" s="15"/>
      <c r="X583" s="16" t="s">
        <v>244</v>
      </c>
      <c r="Y583" s="17" t="s">
        <v>245</v>
      </c>
      <c r="Z583" s="18" t="str">
        <f>VLOOKUP(Y583,'Axe 2 Règles de gestion'!$D$2:$F$190,3, FALSE)</f>
        <v>L'agent doit avoir accompli 4 années de services effectifs dans le corps judiciaire depuis son entrée dans la magistrature.</v>
      </c>
      <c r="AA583" s="17" t="s">
        <v>247</v>
      </c>
      <c r="AB583" s="18" t="str">
        <f>VLOOKUP(AA583,'Axe 2 Règles de gestion'!$D$2:$F$190,3, FALSE)</f>
        <v>L'agent doit formuler une demande.</v>
      </c>
      <c r="AC583" s="17" t="s">
        <v>248</v>
      </c>
      <c r="AD583" s="18" t="str">
        <f>VLOOKUP(AC583,'Axe 2 Règles de gestion'!$D$2:$F$190,3, FALSE)</f>
        <v>Le détachement est prononcé après avis de la formation du Conseil supérieur de la magistrature compétente à l'égard de l'agent.</v>
      </c>
      <c r="AE583" s="17"/>
      <c r="AF583" s="18"/>
      <c r="AG583" s="17"/>
      <c r="AH583" s="18"/>
      <c r="AI583" s="17"/>
      <c r="AJ583" s="18"/>
      <c r="AK583" s="17"/>
      <c r="AL583" s="18"/>
      <c r="AM583" s="17"/>
      <c r="AN583" s="18"/>
      <c r="AO583" s="17"/>
      <c r="AP583" s="18"/>
      <c r="AQ583" s="17"/>
      <c r="AR583" s="18"/>
      <c r="AS583" s="17"/>
      <c r="AT583" s="18"/>
      <c r="AU583" s="17"/>
      <c r="AV583" s="18"/>
      <c r="AW583" s="17" t="s">
        <v>250</v>
      </c>
      <c r="AX583" s="18" t="str">
        <f>VLOOKUP(AW583,'Axe 2 Règles de gestion'!$D$2:$F$190,3, FALSE)</f>
        <v>Un détachement de courte durée ne peut excéder six mois entre la date de début et la date de fin prévisionnelle.</v>
      </c>
      <c r="AY583" s="17" t="s">
        <v>252</v>
      </c>
      <c r="AZ583" s="18" t="str">
        <f>VLOOKUP(AY583,'Axe 2 Règles de gestion'!$D$2:$F$190,3, FALSE)</f>
        <v>Un détachement de courte durée ne peut excéder six mois entre la date de début et la date de fin réelle</v>
      </c>
      <c r="BA583" s="17" t="s">
        <v>253</v>
      </c>
      <c r="BB583" s="18" t="str">
        <f>VLOOKUP(BA583,'Axe 2 Règles de gestion'!$D$2:$F$190,3, FALSE)</f>
        <v>Un détachement de courte durée ne peut excéder 1 an entre la date de début et la date de fin prévisionnelle, pour les personnels détachés pour servir dans les collectivités d'outre-mer, la Nouvelle-Calédonie ou à l'étranger.</v>
      </c>
      <c r="BC583" s="17" t="s">
        <v>254</v>
      </c>
      <c r="BD583" s="18" t="str">
        <f>VLOOKUP(BC583,'Axe 2 Règles de gestion'!$D$2:$F$190,3, FALSE)</f>
        <v>Un détachement de courte durée ne peut excéder 1 an entre la date de début et la date de fin réelle, pour les personnels détachés pour servir dans les collectivités d'outre-mer, la Nouvelle-Calédonie ou à l'étranger.</v>
      </c>
      <c r="BE583" s="17" t="s">
        <v>255</v>
      </c>
      <c r="BF583" s="18" t="str">
        <f>VLOOKUP(BE583,'Axe 2 Règles de gestion'!$D$2:$F$190,3, FALSE)</f>
        <v>Chaque période de détachement de longue durée ne peut excéder 5 ans entre la date de début et la date de fin prévisionnelle.</v>
      </c>
      <c r="BG583" s="17" t="s">
        <v>256</v>
      </c>
      <c r="BH583" s="18" t="str">
        <f>VLOOKUP(BG583,'Axe 2 Règles de gestion'!$D$2:$F$190,3, FALSE)</f>
        <v>Chaque période de détachement de longue durée ne peut excéder 5 ans entre la date de début et la date de fin réelle.</v>
      </c>
      <c r="BI583" s="17"/>
      <c r="BJ583" s="18"/>
      <c r="BK583" s="17"/>
      <c r="BL583" s="18"/>
      <c r="BM583" s="17" t="s">
        <v>142</v>
      </c>
      <c r="BN583" s="18" t="str">
        <f>VLOOKUP(BM583,'Axe 2 Règles de gestion'!$D$2:$F$190,3, FALSE)</f>
        <v>Lors de la demande initiale, l'agent doit être en activité.</v>
      </c>
      <c r="BO583" s="17" t="s">
        <v>144</v>
      </c>
      <c r="BP583" s="18" t="str">
        <f>VLOOKUP(BO583,'Axe 2 Règles de gestion'!$D$2:$F$190,3, FALSE)</f>
        <v>La date de début de position doit être antérieure ou égale à la date de fin prévisionnelle de position.</v>
      </c>
      <c r="BQ583" s="17" t="s">
        <v>146</v>
      </c>
      <c r="BR583" s="18" t="str">
        <f>VLOOKUP(BQ583,'Axe 2 Règles de gestion'!$D$2:$F$190,3, FALSE)</f>
        <v>La date de début de la position doit être postérieure ou égale à la date d'entrée dans la FPE ou dans la carrière militaire.</v>
      </c>
      <c r="BS583" s="17" t="s">
        <v>148</v>
      </c>
      <c r="BT583" s="18" t="str">
        <f>VLOOKUP(BS583,'Axe 2 Règles de gestion'!$D$2:$F$190,3, FALSE)</f>
        <v>La date de fin réelle de la position doit être antérieure à la date limite de départ à la retraite.</v>
      </c>
      <c r="BU583" s="17" t="s">
        <v>150</v>
      </c>
      <c r="BV583" s="18" t="str">
        <f>VLOOKUP(BU583,'Axe 2 Règles de gestion'!$D$2:$F$190,3, FALSE)</f>
        <v>La date de début de position doit être antérieure ou égale à la date de fin réelle de position.</v>
      </c>
      <c r="BW583" s="17" t="s">
        <v>152</v>
      </c>
      <c r="BX583" s="18" t="str">
        <f>VLOOKUP(BW583,'Axe 2 Règles de gestion'!$D$2:$F$190,3, FALSE)</f>
        <v>La date de fin prévisionnelle de la position doit être antérieure à la date limite de départ à la retraite.</v>
      </c>
      <c r="BY583" s="17" t="s">
        <v>154</v>
      </c>
      <c r="BZ583" s="18" t="str">
        <f>VLOOKUP(BY583,'Axe 2 Règles de gestion'!$D$2:$F$190,3, FALSE)</f>
        <v>La date de début de position est à J+1 de la date de fin de position de l'occurrence précédente.</v>
      </c>
      <c r="CA583" s="17" t="s">
        <v>156</v>
      </c>
      <c r="CB583" s="18" t="str">
        <f>VLOOKUP(CA583,'Axe 2 Règles de gestion'!$D$2:$F$190,3, FALSE)</f>
        <v>Les champs "Type d'organisme d'accueil" et "Pays" de l'organisme d'accueil doivent être renseignés.</v>
      </c>
      <c r="CC583" s="17" t="s">
        <v>158</v>
      </c>
      <c r="CD583" s="18" t="str">
        <f>VLOOKUP(CC583,'Axe 2 Règles de gestion'!$D$2:$F$190,3, FALSE)</f>
        <v>La date de fin ou la date de fin prévisionnelle doit être saisie.</v>
      </c>
      <c r="CE583" s="17" t="s">
        <v>160</v>
      </c>
      <c r="CF583" s="18" t="str">
        <f>VLOOKUP(CE583,'Axe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83" s="17" t="s">
        <v>162</v>
      </c>
      <c r="CH583" s="18" t="str">
        <f>VLOOKUP(CG583,'Axe 2 Règles de gestion'!$D$2:$F$190,3, FALSE)</f>
        <v>Le champ "Organisme d'accueil" doit être alimenté si le type d'organisme d'accueil est égal à 'Autre organisme', 'Fonction publique d'un état de l'Union Européenne' ou 'Fonction publique Européenne'.</v>
      </c>
      <c r="CI583" s="17" t="s">
        <v>177</v>
      </c>
      <c r="CJ583" s="18" t="str">
        <f>VLOOKUP(CI583,'Axe 2 Règles de gestion'!$D$2:$F$190,3, FALSE)</f>
        <v>La saisie d'une occurrence de congés/absences est interdite (date de fin réelle)</v>
      </c>
      <c r="CK583" s="17" t="s">
        <v>179</v>
      </c>
      <c r="CL583" s="18" t="str">
        <f>VLOOKUP(CK583,'Axe 2 Règles de gestion'!$D$2:$F$190,3, FALSE)</f>
        <v>La saisie d'une occurrence de congés/absences est interdite (date de fin prévisionnelle)</v>
      </c>
      <c r="CM583" s="17" t="s">
        <v>164</v>
      </c>
      <c r="CN583" s="18" t="str">
        <f>VLOOKUP(CM583,'Axe 2 Règles de gestion'!$D$2:$F$190,3, FALSE)</f>
        <v>Le champ « Libellé corps/grade/emploi de détachement » est renseigné si le « Type d'organisme d'accueil » n'est pas valorisé à FPE.</v>
      </c>
      <c r="CO583" s="17"/>
      <c r="CP583" s="18"/>
      <c r="CQ583" s="17"/>
      <c r="CR583" s="18"/>
      <c r="CS583" s="14" t="s">
        <v>166</v>
      </c>
      <c r="CT583" s="16" t="s">
        <v>166</v>
      </c>
    </row>
    <row r="584" spans="1:98" ht="240" x14ac:dyDescent="0.25">
      <c r="A584" s="14" t="s">
        <v>99</v>
      </c>
      <c r="B584" s="14" t="s">
        <v>100</v>
      </c>
      <c r="C584" s="15">
        <v>44362.589583333334</v>
      </c>
      <c r="D584" s="14" t="s">
        <v>101</v>
      </c>
      <c r="E584" s="16" t="s">
        <v>102</v>
      </c>
      <c r="F584" s="14" t="s">
        <v>103</v>
      </c>
      <c r="G584" s="16" t="s">
        <v>104</v>
      </c>
      <c r="H584" s="14" t="s">
        <v>711</v>
      </c>
      <c r="I584" s="16" t="s">
        <v>712</v>
      </c>
      <c r="J584" s="16" t="s">
        <v>713</v>
      </c>
      <c r="K584" s="16" t="s">
        <v>714</v>
      </c>
      <c r="L584" s="14" t="s">
        <v>717</v>
      </c>
      <c r="M584" s="16" t="s">
        <v>718</v>
      </c>
      <c r="N584" s="14" t="s">
        <v>111</v>
      </c>
      <c r="O584" s="16" t="s">
        <v>195</v>
      </c>
      <c r="P584" s="16" t="s">
        <v>196</v>
      </c>
      <c r="Q584" s="16" t="s">
        <v>241</v>
      </c>
      <c r="R584" s="14" t="s">
        <v>242</v>
      </c>
      <c r="S584" s="14" t="s">
        <v>116</v>
      </c>
      <c r="T584" s="14" t="s">
        <v>243</v>
      </c>
      <c r="U584" s="14" t="s">
        <v>118</v>
      </c>
      <c r="V584" s="15">
        <v>40725</v>
      </c>
      <c r="W584" s="15"/>
      <c r="X584" s="16" t="s">
        <v>257</v>
      </c>
      <c r="Y584" s="17" t="s">
        <v>245</v>
      </c>
      <c r="Z584" s="18" t="str">
        <f>VLOOKUP(Y584,'Axe 2 Règles de gestion'!$D$2:$F$190,3, FALSE)</f>
        <v>L'agent doit avoir accompli 4 années de services effectifs dans le corps judiciaire depuis son entrée dans la magistrature.</v>
      </c>
      <c r="AA584" s="17" t="s">
        <v>258</v>
      </c>
      <c r="AB584" s="18" t="str">
        <f>VLOOKUP(AA584,'Axe 2 Règles de gestion'!$D$2:$F$190,3, FALSE)</f>
        <v>L'agent doit formuler une demande de renouvellement à son administration d'origine 3 mois au moins avant l'expiration de la période de détachement de longue durée.</v>
      </c>
      <c r="AC584" s="17" t="s">
        <v>259</v>
      </c>
      <c r="AD584" s="18" t="str">
        <f>VLOOKUP(AC584,'Axe 2 Règles de gestion'!$D$2:$F$190,3, FALSE)</f>
        <v>L'organisme d'accueil adresse sa décision à l'agent et à l'administration d'origine 2 mois au moins avant l'expiration de la période de détachement.</v>
      </c>
      <c r="AE584" s="17"/>
      <c r="AF584" s="18"/>
      <c r="AG584" s="17"/>
      <c r="AH584" s="18"/>
      <c r="AI584" s="17"/>
      <c r="AJ584" s="18"/>
      <c r="AK584" s="17"/>
      <c r="AL584" s="18"/>
      <c r="AM584" s="17"/>
      <c r="AN584" s="18"/>
      <c r="AO584" s="17"/>
      <c r="AP584" s="18"/>
      <c r="AQ584" s="17"/>
      <c r="AR584" s="18"/>
      <c r="AS584" s="17"/>
      <c r="AT584" s="18"/>
      <c r="AU584" s="17"/>
      <c r="AV584" s="18"/>
      <c r="AW584" s="17" t="s">
        <v>255</v>
      </c>
      <c r="AX584" s="18" t="str">
        <f>VLOOKUP(AW584,'Axe 2 Règles de gestion'!$D$2:$F$190,3, FALSE)</f>
        <v>Chaque période de détachement de longue durée ne peut excéder 5 ans entre la date de début et la date de fin prévisionnelle.</v>
      </c>
      <c r="AY584" s="17" t="s">
        <v>256</v>
      </c>
      <c r="AZ584" s="18" t="str">
        <f>VLOOKUP(AY584,'Axe 2 Règles de gestion'!$D$2:$F$190,3, FALSE)</f>
        <v>Chaque période de détachement de longue durée ne peut excéder 5 ans entre la date de début et la date de fin réelle.</v>
      </c>
      <c r="BA584" s="17" t="s">
        <v>202</v>
      </c>
      <c r="BB584" s="18" t="str">
        <f>VLOOKUP(BA584,'Axe 2 Règles de gestion'!$D$2:$F$190,3, FALSE)</f>
        <v>Le renouvellement d'un détachement de courte durée est interdit.</v>
      </c>
      <c r="BC584" s="17"/>
      <c r="BD584" s="18"/>
      <c r="BE584" s="17"/>
      <c r="BF584" s="18"/>
      <c r="BG584" s="17"/>
      <c r="BH584" s="18"/>
      <c r="BI584" s="17"/>
      <c r="BJ584" s="18"/>
      <c r="BK584" s="17"/>
      <c r="BL584" s="18"/>
      <c r="BM584" s="17" t="s">
        <v>144</v>
      </c>
      <c r="BN584" s="18" t="str">
        <f>VLOOKUP(BM584,'Axe 2 Règles de gestion'!$D$2:$F$190,3, FALSE)</f>
        <v>La date de début de position doit être antérieure ou égale à la date de fin prévisionnelle de position.</v>
      </c>
      <c r="BO584" s="17" t="s">
        <v>146</v>
      </c>
      <c r="BP584" s="18" t="str">
        <f>VLOOKUP(BO584,'Axe 2 Règles de gestion'!$D$2:$F$190,3, FALSE)</f>
        <v>La date de début de la position doit être postérieure ou égale à la date d'entrée dans la FPE ou dans la carrière militaire.</v>
      </c>
      <c r="BQ584" s="17" t="s">
        <v>148</v>
      </c>
      <c r="BR584" s="18" t="str">
        <f>VLOOKUP(BQ584,'Axe 2 Règles de gestion'!$D$2:$F$190,3, FALSE)</f>
        <v>La date de fin réelle de la position doit être antérieure à la date limite de départ à la retraite.</v>
      </c>
      <c r="BS584" s="17" t="s">
        <v>150</v>
      </c>
      <c r="BT584" s="18" t="str">
        <f>VLOOKUP(BS584,'Axe 2 Règles de gestion'!$D$2:$F$190,3, FALSE)</f>
        <v>La date de début de position doit être antérieure ou égale à la date de fin réelle de position.</v>
      </c>
      <c r="BU584" s="17" t="s">
        <v>152</v>
      </c>
      <c r="BV584" s="18" t="str">
        <f>VLOOKUP(BU584,'Axe 2 Règles de gestion'!$D$2:$F$190,3, FALSE)</f>
        <v>La date de fin prévisionnelle de la position doit être antérieure à la date limite de départ à la retraite.</v>
      </c>
      <c r="BW584" s="17" t="s">
        <v>154</v>
      </c>
      <c r="BX584" s="18" t="str">
        <f>VLOOKUP(BW584,'Axe 2 Règles de gestion'!$D$2:$F$190,3, FALSE)</f>
        <v>La date de début de position est à J+1 de la date de fin de position de l'occurrence précédente.</v>
      </c>
      <c r="BY584" s="17" t="s">
        <v>156</v>
      </c>
      <c r="BZ584" s="18" t="str">
        <f>VLOOKUP(BY584,'Axe 2 Règles de gestion'!$D$2:$F$190,3, FALSE)</f>
        <v>Les champs "Type d'organisme d'accueil" et "Pays" de l'organisme d'accueil doivent être renseignés.</v>
      </c>
      <c r="CA584" s="17" t="s">
        <v>158</v>
      </c>
      <c r="CB584" s="18" t="str">
        <f>VLOOKUP(CA584,'Axe 2 Règles de gestion'!$D$2:$F$190,3, FALSE)</f>
        <v>La date de fin ou la date de fin prévisionnelle doit être saisie.</v>
      </c>
      <c r="CC584" s="17" t="s">
        <v>160</v>
      </c>
      <c r="CD584" s="18" t="str">
        <f>VLOOKUP(CC584,'Axe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84" s="17" t="s">
        <v>162</v>
      </c>
      <c r="CF584" s="18" t="str">
        <f>VLOOKUP(CE584,'Axe 2 Règles de gestion'!$D$2:$F$190,3, FALSE)</f>
        <v>Le champ "Organisme d'accueil" doit être alimenté si le type d'organisme d'accueil est égal à 'Autre organisme', 'Fonction publique d'un état de l'Union Européenne' ou 'Fonction publique Européenne'.</v>
      </c>
      <c r="CG584" s="17" t="s">
        <v>177</v>
      </c>
      <c r="CH584" s="18" t="str">
        <f>VLOOKUP(CG584,'Axe 2 Règles de gestion'!$D$2:$F$190,3, FALSE)</f>
        <v>La saisie d'une occurrence de congés/absences est interdite (date de fin réelle)</v>
      </c>
      <c r="CI584" s="17" t="s">
        <v>179</v>
      </c>
      <c r="CJ584" s="18" t="str">
        <f>VLOOKUP(CI584,'Axe 2 Règles de gestion'!$D$2:$F$190,3, FALSE)</f>
        <v>La saisie d'une occurrence de congés/absences est interdite (date de fin prévisionnelle)</v>
      </c>
      <c r="CK584" s="17" t="s">
        <v>164</v>
      </c>
      <c r="CL584" s="18" t="str">
        <f>VLOOKUP(CK584,'Axe 2 Règles de gestion'!$D$2:$F$190,3, FALSE)</f>
        <v>Le champ « Libellé corps/grade/emploi de détachement » est renseigné si le « Type d'organisme d'accueil » n'est pas valorisé à FPE.</v>
      </c>
      <c r="CM584" s="17"/>
      <c r="CN584" s="18"/>
      <c r="CO584" s="17"/>
      <c r="CP584" s="18"/>
      <c r="CQ584" s="17"/>
      <c r="CR584" s="18"/>
      <c r="CS584" s="14" t="s">
        <v>166</v>
      </c>
      <c r="CT584" s="16" t="s">
        <v>166</v>
      </c>
    </row>
    <row r="585" spans="1:98" ht="240" x14ac:dyDescent="0.25">
      <c r="A585" s="14" t="s">
        <v>99</v>
      </c>
      <c r="B585" s="14" t="s">
        <v>100</v>
      </c>
      <c r="C585" s="15">
        <v>44362.592361111114</v>
      </c>
      <c r="D585" s="14" t="s">
        <v>101</v>
      </c>
      <c r="E585" s="16" t="s">
        <v>102</v>
      </c>
      <c r="F585" s="14" t="s">
        <v>103</v>
      </c>
      <c r="G585" s="16" t="s">
        <v>104</v>
      </c>
      <c r="H585" s="14" t="s">
        <v>711</v>
      </c>
      <c r="I585" s="16" t="s">
        <v>712</v>
      </c>
      <c r="J585" s="16" t="s">
        <v>713</v>
      </c>
      <c r="K585" s="16" t="s">
        <v>714</v>
      </c>
      <c r="L585" s="14" t="s">
        <v>719</v>
      </c>
      <c r="M585" s="16" t="s">
        <v>720</v>
      </c>
      <c r="N585" s="14" t="s">
        <v>213</v>
      </c>
      <c r="O585" s="16" t="s">
        <v>214</v>
      </c>
      <c r="P585" s="16" t="s">
        <v>215</v>
      </c>
      <c r="Q585" s="16" t="s">
        <v>241</v>
      </c>
      <c r="R585" s="14" t="s">
        <v>242</v>
      </c>
      <c r="S585" s="14" t="s">
        <v>116</v>
      </c>
      <c r="T585" s="14" t="s">
        <v>243</v>
      </c>
      <c r="U585" s="14" t="s">
        <v>118</v>
      </c>
      <c r="V585" s="15">
        <v>40725</v>
      </c>
      <c r="W585" s="15"/>
      <c r="X585" s="16" t="s">
        <v>260</v>
      </c>
      <c r="Y585" s="17" t="s">
        <v>261</v>
      </c>
      <c r="Z585" s="18" t="str">
        <f>VLOOKUP(Y585,'Axe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585" s="17" t="s">
        <v>262</v>
      </c>
      <c r="AB585" s="18" t="str">
        <f>VLOOKUP(AA585,'Axe 2 Règles de gestion'!$D$2:$F$190,3, FALSE)</f>
        <v>L'agent doit adresser une demande de réintégration à l'administration d'origine 3 mois au moins avant l'expiration de la période de détachement de longue durée.</v>
      </c>
      <c r="AC585" s="17" t="s">
        <v>263</v>
      </c>
      <c r="AD585" s="18" t="str">
        <f>VLOOKUP(AC585,'Axe 2 Règles de gestion'!$D$2:$F$190,3, FALSE)</f>
        <v>Si l'agent n'adresse pas sa demande dans les délais, il est obligatoirement réintégré à la première vacance dans son corps d'origine et affecté à un emploi correspondant à son grade.</v>
      </c>
      <c r="AE585" s="17"/>
      <c r="AF585" s="18"/>
      <c r="AG585" s="17"/>
      <c r="AH585" s="18"/>
      <c r="AI585" s="17"/>
      <c r="AJ585" s="18"/>
      <c r="AK585" s="17"/>
      <c r="AL585" s="18"/>
      <c r="AM585" s="17"/>
      <c r="AN585" s="18"/>
      <c r="AO585" s="17"/>
      <c r="AP585" s="18"/>
      <c r="AQ585" s="17"/>
      <c r="AR585" s="18"/>
      <c r="AS585" s="17"/>
      <c r="AT585" s="18"/>
      <c r="AU585" s="17"/>
      <c r="AV585" s="18"/>
      <c r="AW585" s="17" t="s">
        <v>250</v>
      </c>
      <c r="AX585" s="18" t="str">
        <f>VLOOKUP(AW585,'Axe 2 Règles de gestion'!$D$2:$F$190,3, FALSE)</f>
        <v>Un détachement de courte durée ne peut excéder six mois entre la date de début et la date de fin prévisionnelle.</v>
      </c>
      <c r="AY585" s="17" t="s">
        <v>252</v>
      </c>
      <c r="AZ585" s="18" t="str">
        <f>VLOOKUP(AY585,'Axe 2 Règles de gestion'!$D$2:$F$190,3, FALSE)</f>
        <v>Un détachement de courte durée ne peut excéder six mois entre la date de début et la date de fin réelle</v>
      </c>
      <c r="BA585" s="17" t="s">
        <v>253</v>
      </c>
      <c r="BB585" s="18" t="str">
        <f>VLOOKUP(BA585,'Axe 2 Règles de gestion'!$D$2:$F$190,3, FALSE)</f>
        <v>Un détachement de courte durée ne peut excéder 1 an entre la date de début et la date de fin prévisionnelle, pour les personnels détachés pour servir dans les collectivités d'outre-mer, la Nouvelle-Calédonie ou à l'étranger.</v>
      </c>
      <c r="BC585" s="17" t="s">
        <v>254</v>
      </c>
      <c r="BD585" s="18" t="str">
        <f>VLOOKUP(BC585,'Axe 2 Règles de gestion'!$D$2:$F$190,3, FALSE)</f>
        <v>Un détachement de courte durée ne peut excéder 1 an entre la date de début et la date de fin réelle, pour les personnels détachés pour servir dans les collectivités d'outre-mer, la Nouvelle-Calédonie ou à l'étranger.</v>
      </c>
      <c r="BE585" s="17" t="s">
        <v>255</v>
      </c>
      <c r="BF585" s="18" t="str">
        <f>VLOOKUP(BE585,'Axe 2 Règles de gestion'!$D$2:$F$190,3, FALSE)</f>
        <v>Chaque période de détachement de longue durée ne peut excéder 5 ans entre la date de début et la date de fin prévisionnelle.</v>
      </c>
      <c r="BG585" s="17" t="s">
        <v>256</v>
      </c>
      <c r="BH585" s="18" t="str">
        <f>VLOOKUP(BG585,'Axe 2 Règles de gestion'!$D$2:$F$190,3, FALSE)</f>
        <v>Chaque période de détachement de longue durée ne peut excéder 5 ans entre la date de début et la date de fin réelle.</v>
      </c>
      <c r="BI585" s="17"/>
      <c r="BJ585" s="18"/>
      <c r="BK585" s="17"/>
      <c r="BL585" s="18"/>
      <c r="BM585" s="17" t="s">
        <v>144</v>
      </c>
      <c r="BN585" s="18" t="str">
        <f>VLOOKUP(BM585,'Axe 2 Règles de gestion'!$D$2:$F$190,3, FALSE)</f>
        <v>La date de début de position doit être antérieure ou égale à la date de fin prévisionnelle de position.</v>
      </c>
      <c r="BO585" s="17" t="s">
        <v>148</v>
      </c>
      <c r="BP585" s="18" t="str">
        <f>VLOOKUP(BO585,'Axe 2 Règles de gestion'!$D$2:$F$190,3, FALSE)</f>
        <v>La date de fin réelle de la position doit être antérieure à la date limite de départ à la retraite.</v>
      </c>
      <c r="BQ585" s="17" t="s">
        <v>150</v>
      </c>
      <c r="BR585" s="18" t="str">
        <f>VLOOKUP(BQ585,'Axe 2 Règles de gestion'!$D$2:$F$190,3, FALSE)</f>
        <v>La date de début de position doit être antérieure ou égale à la date de fin réelle de position.</v>
      </c>
      <c r="BS585" s="17" t="s">
        <v>152</v>
      </c>
      <c r="BT585" s="18" t="str">
        <f>VLOOKUP(BS585,'Axe 2 Règles de gestion'!$D$2:$F$190,3, FALSE)</f>
        <v>La date de fin prévisionnelle de la position doit être antérieure à la date limite de départ à la retraite.</v>
      </c>
      <c r="BU585" s="17" t="s">
        <v>156</v>
      </c>
      <c r="BV585" s="18" t="str">
        <f>VLOOKUP(BU585,'Axe 2 Règles de gestion'!$D$2:$F$190,3, FALSE)</f>
        <v>Les champs "Type d'organisme d'accueil" et "Pays" de l'organisme d'accueil doivent être renseignés.</v>
      </c>
      <c r="BW585" s="17" t="s">
        <v>158</v>
      </c>
      <c r="BX585" s="18" t="str">
        <f>VLOOKUP(BW585,'Axe 2 Règles de gestion'!$D$2:$F$190,3, FALSE)</f>
        <v>La date de fin ou la date de fin prévisionnelle doit être saisie.</v>
      </c>
      <c r="BY585" s="17" t="s">
        <v>160</v>
      </c>
      <c r="BZ585" s="18" t="str">
        <f>VLOOKUP(BY585,'Axe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85" s="17" t="s">
        <v>162</v>
      </c>
      <c r="CB585" s="18" t="str">
        <f>VLOOKUP(CA585,'Axe 2 Règles de gestion'!$D$2:$F$190,3, FALSE)</f>
        <v>Le champ "Organisme d'accueil" doit être alimenté si le type d'organisme d'accueil est égal à 'Autre organisme', 'Fonction publique d'un état de l'Union Européenne' ou 'Fonction publique Européenne'.</v>
      </c>
      <c r="CC585" s="17" t="s">
        <v>177</v>
      </c>
      <c r="CD585" s="18" t="str">
        <f>VLOOKUP(CC585,'Axe 2 Règles de gestion'!$D$2:$F$190,3, FALSE)</f>
        <v>La saisie d'une occurrence de congés/absences est interdite (date de fin réelle)</v>
      </c>
      <c r="CE585" s="17" t="s">
        <v>179</v>
      </c>
      <c r="CF585" s="18" t="str">
        <f>VLOOKUP(CE585,'Axe 2 Règles de gestion'!$D$2:$F$190,3, FALSE)</f>
        <v>La saisie d'une occurrence de congés/absences est interdite (date de fin prévisionnelle)</v>
      </c>
      <c r="CG585" s="17" t="s">
        <v>164</v>
      </c>
      <c r="CH585" s="18" t="str">
        <f>VLOOKUP(CG585,'Axe 2 Règles de gestion'!$D$2:$F$190,3, FALSE)</f>
        <v>Le champ « Libellé corps/grade/emploi de détachement » est renseigné si le « Type d'organisme d'accueil » n'est pas valorisé à FPE.</v>
      </c>
      <c r="CI585" s="17"/>
      <c r="CJ585" s="18"/>
      <c r="CK585" s="17"/>
      <c r="CL585" s="18"/>
      <c r="CM585" s="17"/>
      <c r="CN585" s="18"/>
      <c r="CO585" s="17"/>
      <c r="CP585" s="18"/>
      <c r="CQ585" s="17"/>
      <c r="CR585" s="18"/>
      <c r="CS585" s="14" t="s">
        <v>166</v>
      </c>
      <c r="CT585" s="16" t="s">
        <v>166</v>
      </c>
    </row>
    <row r="586" spans="1:98" ht="240" x14ac:dyDescent="0.25">
      <c r="A586" s="14" t="s">
        <v>99</v>
      </c>
      <c r="B586" s="14" t="s">
        <v>100</v>
      </c>
      <c r="C586" s="15">
        <v>44362.588194444441</v>
      </c>
      <c r="D586" s="14" t="s">
        <v>101</v>
      </c>
      <c r="E586" s="16" t="s">
        <v>102</v>
      </c>
      <c r="F586" s="14" t="s">
        <v>103</v>
      </c>
      <c r="G586" s="16" t="s">
        <v>104</v>
      </c>
      <c r="H586" s="14" t="s">
        <v>711</v>
      </c>
      <c r="I586" s="16" t="s">
        <v>712</v>
      </c>
      <c r="J586" s="16" t="s">
        <v>713</v>
      </c>
      <c r="K586" s="16" t="s">
        <v>714</v>
      </c>
      <c r="L586" s="14" t="s">
        <v>715</v>
      </c>
      <c r="M586" s="16" t="s">
        <v>716</v>
      </c>
      <c r="N586" s="14" t="s">
        <v>111</v>
      </c>
      <c r="O586" s="16" t="s">
        <v>112</v>
      </c>
      <c r="P586" s="16" t="s">
        <v>113</v>
      </c>
      <c r="Q586" s="16" t="s">
        <v>264</v>
      </c>
      <c r="R586" s="14" t="s">
        <v>265</v>
      </c>
      <c r="S586" s="14" t="s">
        <v>116</v>
      </c>
      <c r="T586" s="14" t="s">
        <v>243</v>
      </c>
      <c r="U586" s="14" t="s">
        <v>118</v>
      </c>
      <c r="V586" s="15">
        <v>40725</v>
      </c>
      <c r="W586" s="15">
        <v>43830</v>
      </c>
      <c r="X586" s="16" t="s">
        <v>266</v>
      </c>
      <c r="Y586" s="17" t="s">
        <v>120</v>
      </c>
      <c r="Z586" s="18" t="str">
        <f>VLOOKUP(Y586,'Axe 2 Règles de gestion'!$D$2:$F$190,3, FALSE)</f>
        <v>L'agent doit formuler une demande.</v>
      </c>
      <c r="AA586" s="17" t="s">
        <v>122</v>
      </c>
      <c r="AB586" s="18" t="str">
        <f>VLOOKUP(AA586,'Axe 2 Règles de gestion'!$D$2:$F$190,3, FALSE)</f>
        <v>Le silence de l'administration gardé pendant 2 mois à compter de la réception de la demande de l'agent vaut acceptation.</v>
      </c>
      <c r="AC586" s="17" t="s">
        <v>124</v>
      </c>
      <c r="AD586" s="18" t="str">
        <f>VLOOKUP(AC586,'Axe 2 Règles de gestion'!$D$2:$F$190,3, FALSE)</f>
        <v>Le détachement est accordé après avis des commissions administratives paritaires compétentes.</v>
      </c>
      <c r="AE586" s="17" t="s">
        <v>126</v>
      </c>
      <c r="AF586" s="18" t="str">
        <f>VLOOKUP(AE586,'Axe 2 Règles de gestion'!$D$2:$F$190,3, FALSE)</f>
        <v>Suite à accord de l'organisme d'accueil, le refus par l'administration d'origine est possible pour nécessité de service ou suite à un avis d'incompatibilité de la commission de déontologie.</v>
      </c>
      <c r="AG586" s="17" t="s">
        <v>128</v>
      </c>
      <c r="AH586" s="18" t="str">
        <f>VLOOKUP(AG586,'Axe 2 Règles de gestion'!$D$2:$F$190,3, FALSE)</f>
        <v>Un préavis, d'un délai maximal de 3 mois, peut être exigé par l'administration d'origine.</v>
      </c>
      <c r="AI586" s="17"/>
      <c r="AJ586" s="18"/>
      <c r="AK586" s="17"/>
      <c r="AL586" s="18"/>
      <c r="AM586" s="17"/>
      <c r="AN586" s="18"/>
      <c r="AO586" s="17"/>
      <c r="AP586" s="18"/>
      <c r="AQ586" s="17"/>
      <c r="AR586" s="18"/>
      <c r="AS586" s="17"/>
      <c r="AT586" s="18"/>
      <c r="AU586" s="17"/>
      <c r="AV586" s="18"/>
      <c r="AW586" s="17" t="s">
        <v>267</v>
      </c>
      <c r="AX586" s="18" t="str">
        <f>VLOOKUP(AW586,'Axe 2 Règles de gestion'!$D$2:$F$190,3, FALSE)</f>
        <v>Le détachement de courte durée est interdit.</v>
      </c>
      <c r="AY586" s="17" t="s">
        <v>138</v>
      </c>
      <c r="AZ586" s="18" t="str">
        <f>VLOOKUP(AY586,'Axe 2 Règles de gestion'!$D$2:$F$190,3, FALSE)</f>
        <v>Chaque période de détachement de longue durée ne peut excéder 5 ans entre la date de début et la date de fin prévisionnelle.</v>
      </c>
      <c r="BA586" s="17" t="s">
        <v>140</v>
      </c>
      <c r="BB586" s="18" t="str">
        <f>VLOOKUP(BA586,'Axe 2 Règles de gestion'!$D$2:$F$190,3, FALSE)</f>
        <v>Chaque période de détachement de longue durée ne peut excéder 5 ans entre la date de début et la date de fin réelle.</v>
      </c>
      <c r="BC586" s="17"/>
      <c r="BD586" s="18"/>
      <c r="BE586" s="17"/>
      <c r="BF586" s="18"/>
      <c r="BG586" s="17"/>
      <c r="BH586" s="18"/>
      <c r="BI586" s="17"/>
      <c r="BJ586" s="18"/>
      <c r="BK586" s="17"/>
      <c r="BL586" s="18"/>
      <c r="BM586" s="17" t="s">
        <v>142</v>
      </c>
      <c r="BN586" s="18" t="str">
        <f>VLOOKUP(BM586,'Axe 2 Règles de gestion'!$D$2:$F$190,3, FALSE)</f>
        <v>Lors de la demande initiale, l'agent doit être en activité.</v>
      </c>
      <c r="BO586" s="17" t="s">
        <v>144</v>
      </c>
      <c r="BP586" s="18" t="str">
        <f>VLOOKUP(BO586,'Axe 2 Règles de gestion'!$D$2:$F$190,3, FALSE)</f>
        <v>La date de début de position doit être antérieure ou égale à la date de fin prévisionnelle de position.</v>
      </c>
      <c r="BQ586" s="17" t="s">
        <v>146</v>
      </c>
      <c r="BR586" s="18" t="str">
        <f>VLOOKUP(BQ586,'Axe 2 Règles de gestion'!$D$2:$F$190,3, FALSE)</f>
        <v>La date de début de la position doit être postérieure ou égale à la date d'entrée dans la FPE ou dans la carrière militaire.</v>
      </c>
      <c r="BS586" s="17" t="s">
        <v>148</v>
      </c>
      <c r="BT586" s="18" t="str">
        <f>VLOOKUP(BS586,'Axe 2 Règles de gestion'!$D$2:$F$190,3, FALSE)</f>
        <v>La date de fin réelle de la position doit être antérieure à la date limite de départ à la retraite.</v>
      </c>
      <c r="BU586" s="17" t="s">
        <v>150</v>
      </c>
      <c r="BV586" s="18" t="str">
        <f>VLOOKUP(BU586,'Axe 2 Règles de gestion'!$D$2:$F$190,3, FALSE)</f>
        <v>La date de début de position doit être antérieure ou égale à la date de fin réelle de position.</v>
      </c>
      <c r="BW586" s="17" t="s">
        <v>152</v>
      </c>
      <c r="BX586" s="18" t="str">
        <f>VLOOKUP(BW586,'Axe 2 Règles de gestion'!$D$2:$F$190,3, FALSE)</f>
        <v>La date de fin prévisionnelle de la position doit être antérieure à la date limite de départ à la retraite.</v>
      </c>
      <c r="BY586" s="17" t="s">
        <v>154</v>
      </c>
      <c r="BZ586" s="18" t="str">
        <f>VLOOKUP(BY586,'Axe 2 Règles de gestion'!$D$2:$F$190,3, FALSE)</f>
        <v>La date de début de position est à J+1 de la date de fin de position de l'occurrence précédente.</v>
      </c>
      <c r="CA586" s="17" t="s">
        <v>156</v>
      </c>
      <c r="CB586" s="18" t="str">
        <f>VLOOKUP(CA586,'Axe 2 Règles de gestion'!$D$2:$F$190,3, FALSE)</f>
        <v>Les champs "Type d'organisme d'accueil" et "Pays" de l'organisme d'accueil doivent être renseignés.</v>
      </c>
      <c r="CC586" s="17" t="s">
        <v>158</v>
      </c>
      <c r="CD586" s="18" t="str">
        <f>VLOOKUP(CC586,'Axe 2 Règles de gestion'!$D$2:$F$190,3, FALSE)</f>
        <v>La date de fin ou la date de fin prévisionnelle doit être saisie.</v>
      </c>
      <c r="CE586" s="17" t="s">
        <v>160</v>
      </c>
      <c r="CF586" s="18" t="str">
        <f>VLOOKUP(CE586,'Axe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86" s="17" t="s">
        <v>162</v>
      </c>
      <c r="CH586" s="18" t="str">
        <f>VLOOKUP(CG586,'Axe 2 Règles de gestion'!$D$2:$F$190,3, FALSE)</f>
        <v>Le champ "Organisme d'accueil" doit être alimenté si le type d'organisme d'accueil est égal à 'Autre organisme', 'Fonction publique d'un état de l'Union Européenne' ou 'Fonction publique Européenne'.</v>
      </c>
      <c r="CI586" s="17" t="s">
        <v>164</v>
      </c>
      <c r="CJ586" s="18" t="str">
        <f>VLOOKUP(CI586,'Axe 2 Règles de gestion'!$D$2:$F$190,3, FALSE)</f>
        <v>Le champ « Libellé corps/grade/emploi de détachement » est renseigné si le « Type d'organisme d'accueil » n'est pas valorisé à FPE.</v>
      </c>
      <c r="CK586" s="17"/>
      <c r="CL586" s="18"/>
      <c r="CM586" s="17"/>
      <c r="CN586" s="18"/>
      <c r="CO586" s="17"/>
      <c r="CP586" s="18"/>
      <c r="CQ586" s="17"/>
      <c r="CR586" s="18"/>
      <c r="CS586" s="14" t="s">
        <v>166</v>
      </c>
      <c r="CT586" s="16" t="s">
        <v>166</v>
      </c>
    </row>
    <row r="587" spans="1:98" ht="240" x14ac:dyDescent="0.25">
      <c r="A587" s="14" t="s">
        <v>167</v>
      </c>
      <c r="B587" s="14" t="s">
        <v>100</v>
      </c>
      <c r="C587" s="15">
        <v>44362.588888888888</v>
      </c>
      <c r="D587" s="14" t="s">
        <v>101</v>
      </c>
      <c r="E587" s="16" t="s">
        <v>102</v>
      </c>
      <c r="F587" s="14" t="s">
        <v>103</v>
      </c>
      <c r="G587" s="16" t="s">
        <v>104</v>
      </c>
      <c r="H587" s="14" t="s">
        <v>711</v>
      </c>
      <c r="I587" s="16" t="s">
        <v>712</v>
      </c>
      <c r="J587" s="16" t="s">
        <v>713</v>
      </c>
      <c r="K587" s="16" t="s">
        <v>714</v>
      </c>
      <c r="L587" s="14" t="s">
        <v>715</v>
      </c>
      <c r="M587" s="16" t="s">
        <v>716</v>
      </c>
      <c r="N587" s="14" t="s">
        <v>111</v>
      </c>
      <c r="O587" s="16" t="s">
        <v>112</v>
      </c>
      <c r="P587" s="16" t="s">
        <v>113</v>
      </c>
      <c r="Q587" s="16" t="s">
        <v>264</v>
      </c>
      <c r="R587" s="14" t="s">
        <v>265</v>
      </c>
      <c r="S587" s="14" t="s">
        <v>116</v>
      </c>
      <c r="T587" s="14" t="s">
        <v>243</v>
      </c>
      <c r="U587" s="14" t="s">
        <v>118</v>
      </c>
      <c r="V587" s="15">
        <v>43831</v>
      </c>
      <c r="W587" s="15">
        <v>43861</v>
      </c>
      <c r="X587" s="16" t="s">
        <v>269</v>
      </c>
      <c r="Y587" s="17" t="s">
        <v>120</v>
      </c>
      <c r="Z587" s="18" t="str">
        <f>VLOOKUP(Y587,'Axe 2 Règles de gestion'!$D$2:$F$190,3, FALSE)</f>
        <v>L'agent doit formuler une demande.</v>
      </c>
      <c r="AA587" s="17" t="s">
        <v>122</v>
      </c>
      <c r="AB587" s="18" t="str">
        <f>VLOOKUP(AA587,'Axe 2 Règles de gestion'!$D$2:$F$190,3, FALSE)</f>
        <v>Le silence de l'administration gardé pendant 2 mois à compter de la réception de la demande de l'agent vaut acceptation.</v>
      </c>
      <c r="AC587" s="17" t="s">
        <v>126</v>
      </c>
      <c r="AD587" s="18" t="str">
        <f>VLOOKUP(AC587,'Axe 2 Règles de gestion'!$D$2:$F$190,3, FALSE)</f>
        <v>Suite à accord de l'organisme d'accueil, le refus par l'administration d'origine est possible pour nécessité de service ou suite à un avis d'incompatibilité de la commission de déontologie.</v>
      </c>
      <c r="AE587" s="17" t="s">
        <v>128</v>
      </c>
      <c r="AF587" s="18" t="str">
        <f>VLOOKUP(AE587,'Axe 2 Règles de gestion'!$D$2:$F$190,3, FALSE)</f>
        <v>Un préavis, d'un délai maximal de 3 mois, peut être exigé par l'administration d'origine.</v>
      </c>
      <c r="AG587" s="17"/>
      <c r="AH587" s="18"/>
      <c r="AI587" s="17"/>
      <c r="AJ587" s="18"/>
      <c r="AK587" s="17"/>
      <c r="AL587" s="18"/>
      <c r="AM587" s="17"/>
      <c r="AN587" s="18"/>
      <c r="AO587" s="17"/>
      <c r="AP587" s="18"/>
      <c r="AQ587" s="17"/>
      <c r="AR587" s="18"/>
      <c r="AS587" s="17"/>
      <c r="AT587" s="18"/>
      <c r="AU587" s="17"/>
      <c r="AV587" s="18"/>
      <c r="AW587" s="17" t="s">
        <v>267</v>
      </c>
      <c r="AX587" s="18" t="str">
        <f>VLOOKUP(AW587,'Axe 2 Règles de gestion'!$D$2:$F$190,3, FALSE)</f>
        <v>Le détachement de courte durée est interdit.</v>
      </c>
      <c r="AY587" s="17" t="s">
        <v>138</v>
      </c>
      <c r="AZ587" s="18" t="str">
        <f>VLOOKUP(AY587,'Axe 2 Règles de gestion'!$D$2:$F$190,3, FALSE)</f>
        <v>Chaque période de détachement de longue durée ne peut excéder 5 ans entre la date de début et la date de fin prévisionnelle.</v>
      </c>
      <c r="BA587" s="17" t="s">
        <v>140</v>
      </c>
      <c r="BB587" s="18" t="str">
        <f>VLOOKUP(BA587,'Axe 2 Règles de gestion'!$D$2:$F$190,3, FALSE)</f>
        <v>Chaque période de détachement de longue durée ne peut excéder 5 ans entre la date de début et la date de fin réelle.</v>
      </c>
      <c r="BC587" s="17"/>
      <c r="BD587" s="18"/>
      <c r="BE587" s="17"/>
      <c r="BF587" s="18"/>
      <c r="BG587" s="17"/>
      <c r="BH587" s="18"/>
      <c r="BI587" s="17"/>
      <c r="BJ587" s="18"/>
      <c r="BK587" s="17"/>
      <c r="BL587" s="18"/>
      <c r="BM587" s="17" t="s">
        <v>142</v>
      </c>
      <c r="BN587" s="18" t="str">
        <f>VLOOKUP(BM587,'Axe 2 Règles de gestion'!$D$2:$F$190,3, FALSE)</f>
        <v>Lors de la demande initiale, l'agent doit être en activité.</v>
      </c>
      <c r="BO587" s="17" t="s">
        <v>144</v>
      </c>
      <c r="BP587" s="18" t="str">
        <f>VLOOKUP(BO587,'Axe 2 Règles de gestion'!$D$2:$F$190,3, FALSE)</f>
        <v>La date de début de position doit être antérieure ou égale à la date de fin prévisionnelle de position.</v>
      </c>
      <c r="BQ587" s="17" t="s">
        <v>146</v>
      </c>
      <c r="BR587" s="18" t="str">
        <f>VLOOKUP(BQ587,'Axe 2 Règles de gestion'!$D$2:$F$190,3, FALSE)</f>
        <v>La date de début de la position doit être postérieure ou égale à la date d'entrée dans la FPE ou dans la carrière militaire.</v>
      </c>
      <c r="BS587" s="17" t="s">
        <v>148</v>
      </c>
      <c r="BT587" s="18" t="str">
        <f>VLOOKUP(BS587,'Axe 2 Règles de gestion'!$D$2:$F$190,3, FALSE)</f>
        <v>La date de fin réelle de la position doit être antérieure à la date limite de départ à la retraite.</v>
      </c>
      <c r="BU587" s="17" t="s">
        <v>150</v>
      </c>
      <c r="BV587" s="18" t="str">
        <f>VLOOKUP(BU587,'Axe 2 Règles de gestion'!$D$2:$F$190,3, FALSE)</f>
        <v>La date de début de position doit être antérieure ou égale à la date de fin réelle de position.</v>
      </c>
      <c r="BW587" s="17" t="s">
        <v>152</v>
      </c>
      <c r="BX587" s="18" t="str">
        <f>VLOOKUP(BW587,'Axe 2 Règles de gestion'!$D$2:$F$190,3, FALSE)</f>
        <v>La date de fin prévisionnelle de la position doit être antérieure à la date limite de départ à la retraite.</v>
      </c>
      <c r="BY587" s="17" t="s">
        <v>154</v>
      </c>
      <c r="BZ587" s="18" t="str">
        <f>VLOOKUP(BY587,'Axe 2 Règles de gestion'!$D$2:$F$190,3, FALSE)</f>
        <v>La date de début de position est à J+1 de la date de fin de position de l'occurrence précédente.</v>
      </c>
      <c r="CA587" s="17" t="s">
        <v>156</v>
      </c>
      <c r="CB587" s="18" t="str">
        <f>VLOOKUP(CA587,'Axe 2 Règles de gestion'!$D$2:$F$190,3, FALSE)</f>
        <v>Les champs "Type d'organisme d'accueil" et "Pays" de l'organisme d'accueil doivent être renseignés.</v>
      </c>
      <c r="CC587" s="17" t="s">
        <v>158</v>
      </c>
      <c r="CD587" s="18" t="str">
        <f>VLOOKUP(CC587,'Axe 2 Règles de gestion'!$D$2:$F$190,3, FALSE)</f>
        <v>La date de fin ou la date de fin prévisionnelle doit être saisie.</v>
      </c>
      <c r="CE587" s="17" t="s">
        <v>160</v>
      </c>
      <c r="CF587" s="18" t="str">
        <f>VLOOKUP(CE587,'Axe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87" s="17" t="s">
        <v>162</v>
      </c>
      <c r="CH587" s="18" t="str">
        <f>VLOOKUP(CG587,'Axe 2 Règles de gestion'!$D$2:$F$190,3, FALSE)</f>
        <v>Le champ "Organisme d'accueil" doit être alimenté si le type d'organisme d'accueil est égal à 'Autre organisme', 'Fonction publique d'un état de l'Union Européenne' ou 'Fonction publique Européenne'.</v>
      </c>
      <c r="CI587" s="17" t="s">
        <v>177</v>
      </c>
      <c r="CJ587" s="18" t="str">
        <f>VLOOKUP(CI587,'Axe 2 Règles de gestion'!$D$2:$F$190,3, FALSE)</f>
        <v>La saisie d'une occurrence de congés/absences est interdite (date de fin réelle)</v>
      </c>
      <c r="CK587" s="17" t="s">
        <v>179</v>
      </c>
      <c r="CL587" s="18" t="str">
        <f>VLOOKUP(CK587,'Axe 2 Règles de gestion'!$D$2:$F$190,3, FALSE)</f>
        <v>La saisie d'une occurrence de congés/absences est interdite (date de fin prévisionnelle)</v>
      </c>
      <c r="CM587" s="17" t="s">
        <v>164</v>
      </c>
      <c r="CN587" s="18" t="str">
        <f>VLOOKUP(CM587,'Axe 2 Règles de gestion'!$D$2:$F$190,3, FALSE)</f>
        <v>Le champ « Libellé corps/grade/emploi de détachement » est renseigné si le « Type d'organisme d'accueil » n'est pas valorisé à FPE.</v>
      </c>
      <c r="CO587" s="17"/>
      <c r="CP587" s="18"/>
      <c r="CQ587" s="17"/>
      <c r="CR587" s="18"/>
      <c r="CS587" s="14" t="s">
        <v>166</v>
      </c>
      <c r="CT587" s="16" t="s">
        <v>166</v>
      </c>
    </row>
    <row r="588" spans="1:98" ht="240" x14ac:dyDescent="0.25">
      <c r="A588" s="14" t="s">
        <v>167</v>
      </c>
      <c r="B588" s="14" t="s">
        <v>230</v>
      </c>
      <c r="C588" s="15">
        <v>44714.668055555558</v>
      </c>
      <c r="D588" s="14" t="s">
        <v>101</v>
      </c>
      <c r="E588" s="16" t="s">
        <v>102</v>
      </c>
      <c r="F588" s="14" t="s">
        <v>103</v>
      </c>
      <c r="G588" s="16" t="s">
        <v>104</v>
      </c>
      <c r="H588" s="14" t="s">
        <v>711</v>
      </c>
      <c r="I588" s="16" t="s">
        <v>712</v>
      </c>
      <c r="J588" s="16" t="s">
        <v>713</v>
      </c>
      <c r="K588" s="16" t="s">
        <v>714</v>
      </c>
      <c r="L588" s="14" t="s">
        <v>715</v>
      </c>
      <c r="M588" s="16" t="s">
        <v>716</v>
      </c>
      <c r="N588" s="14" t="s">
        <v>111</v>
      </c>
      <c r="O588" s="16" t="s">
        <v>112</v>
      </c>
      <c r="P588" s="16" t="s">
        <v>113</v>
      </c>
      <c r="Q588" s="16" t="s">
        <v>264</v>
      </c>
      <c r="R588" s="14" t="s">
        <v>265</v>
      </c>
      <c r="S588" s="14" t="s">
        <v>116</v>
      </c>
      <c r="T588" s="14" t="s">
        <v>243</v>
      </c>
      <c r="U588" s="14" t="s">
        <v>118</v>
      </c>
      <c r="V588" s="15">
        <v>43862</v>
      </c>
      <c r="W588" s="15"/>
      <c r="X588" s="16" t="s">
        <v>270</v>
      </c>
      <c r="Y588" s="17" t="s">
        <v>120</v>
      </c>
      <c r="Z588" s="18" t="str">
        <f>VLOOKUP(Y588,'Axe 2 Règles de gestion'!$D$2:$F$190,3, FALSE)</f>
        <v>L'agent doit formuler une demande.</v>
      </c>
      <c r="AA588" s="17" t="s">
        <v>122</v>
      </c>
      <c r="AB588" s="18" t="str">
        <f>VLOOKUP(AA588,'Axe 2 Règles de gestion'!$D$2:$F$190,3, FALSE)</f>
        <v>Le silence de l'administration gardé pendant 2 mois à compter de la réception de la demande de l'agent vaut acceptation.</v>
      </c>
      <c r="AC588" s="17" t="s">
        <v>183</v>
      </c>
      <c r="AD588" s="18" t="str">
        <f>VLOOKUP(AC588,'Axe 2 Règles de gestion'!$D$2:$F$190,3, FALSE)</f>
        <v>Suite à accord de l'organisme d'accueil, le refus par l'administration d'origine est possible pour nécessité de service ou suite à un avis rendu par la Haute Autorité pour la transparence de la vie publique.</v>
      </c>
      <c r="AE588" s="17" t="s">
        <v>128</v>
      </c>
      <c r="AF588" s="18" t="str">
        <f>VLOOKUP(AE588,'Axe 2 Règles de gestion'!$D$2:$F$190,3, FALSE)</f>
        <v>Un préavis, d'un délai maximal de 3 mois, peut être exigé par l'administration d'origine.</v>
      </c>
      <c r="AG588" s="17"/>
      <c r="AH588" s="18"/>
      <c r="AI588" s="17"/>
      <c r="AJ588" s="18"/>
      <c r="AK588" s="17"/>
      <c r="AL588" s="18"/>
      <c r="AM588" s="17"/>
      <c r="AN588" s="18"/>
      <c r="AO588" s="17"/>
      <c r="AP588" s="18"/>
      <c r="AQ588" s="17"/>
      <c r="AR588" s="18"/>
      <c r="AS588" s="17"/>
      <c r="AT588" s="18"/>
      <c r="AU588" s="17"/>
      <c r="AV588" s="18"/>
      <c r="AW588" s="17" t="s">
        <v>267</v>
      </c>
      <c r="AX588" s="18" t="str">
        <f>VLOOKUP(AW588,'Axe 2 Règles de gestion'!$D$2:$F$190,3, FALSE)</f>
        <v>Le détachement de courte durée est interdit.</v>
      </c>
      <c r="AY588" s="17" t="s">
        <v>138</v>
      </c>
      <c r="AZ588" s="18" t="str">
        <f>VLOOKUP(AY588,'Axe 2 Règles de gestion'!$D$2:$F$190,3, FALSE)</f>
        <v>Chaque période de détachement de longue durée ne peut excéder 5 ans entre la date de début et la date de fin prévisionnelle.</v>
      </c>
      <c r="BA588" s="17" t="s">
        <v>140</v>
      </c>
      <c r="BB588" s="18" t="str">
        <f>VLOOKUP(BA588,'Axe 2 Règles de gestion'!$D$2:$F$190,3, FALSE)</f>
        <v>Chaque période de détachement de longue durée ne peut excéder 5 ans entre la date de début et la date de fin réelle.</v>
      </c>
      <c r="BC588" s="17"/>
      <c r="BD588" s="18"/>
      <c r="BE588" s="17"/>
      <c r="BF588" s="18"/>
      <c r="BG588" s="17"/>
      <c r="BH588" s="18"/>
      <c r="BI588" s="17"/>
      <c r="BJ588" s="18"/>
      <c r="BK588" s="17"/>
      <c r="BL588" s="18"/>
      <c r="BM588" s="17" t="s">
        <v>142</v>
      </c>
      <c r="BN588" s="18" t="str">
        <f>VLOOKUP(BM588,'Axe 2 Règles de gestion'!$D$2:$F$190,3, FALSE)</f>
        <v>Lors de la demande initiale, l'agent doit être en activité.</v>
      </c>
      <c r="BO588" s="17" t="s">
        <v>144</v>
      </c>
      <c r="BP588" s="18" t="str">
        <f>VLOOKUP(BO588,'Axe 2 Règles de gestion'!$D$2:$F$190,3, FALSE)</f>
        <v>La date de début de position doit être antérieure ou égale à la date de fin prévisionnelle de position.</v>
      </c>
      <c r="BQ588" s="17" t="s">
        <v>146</v>
      </c>
      <c r="BR588" s="18" t="str">
        <f>VLOOKUP(BQ588,'Axe 2 Règles de gestion'!$D$2:$F$190,3, FALSE)</f>
        <v>La date de début de la position doit être postérieure ou égale à la date d'entrée dans la FPE ou dans la carrière militaire.</v>
      </c>
      <c r="BS588" s="17" t="s">
        <v>148</v>
      </c>
      <c r="BT588" s="18" t="str">
        <f>VLOOKUP(BS588,'Axe 2 Règles de gestion'!$D$2:$F$190,3, FALSE)</f>
        <v>La date de fin réelle de la position doit être antérieure à la date limite de départ à la retraite.</v>
      </c>
      <c r="BU588" s="17" t="s">
        <v>150</v>
      </c>
      <c r="BV588" s="18" t="str">
        <f>VLOOKUP(BU588,'Axe 2 Règles de gestion'!$D$2:$F$190,3, FALSE)</f>
        <v>La date de début de position doit être antérieure ou égale à la date de fin réelle de position.</v>
      </c>
      <c r="BW588" s="17" t="s">
        <v>152</v>
      </c>
      <c r="BX588" s="18" t="str">
        <f>VLOOKUP(BW588,'Axe 2 Règles de gestion'!$D$2:$F$190,3, FALSE)</f>
        <v>La date de fin prévisionnelle de la position doit être antérieure à la date limite de départ à la retraite.</v>
      </c>
      <c r="BY588" s="17" t="s">
        <v>154</v>
      </c>
      <c r="BZ588" s="18" t="str">
        <f>VLOOKUP(BY588,'Axe 2 Règles de gestion'!$D$2:$F$190,3, FALSE)</f>
        <v>La date de début de position est à J+1 de la date de fin de position de l'occurrence précédente.</v>
      </c>
      <c r="CA588" s="17" t="s">
        <v>156</v>
      </c>
      <c r="CB588" s="18" t="str">
        <f>VLOOKUP(CA588,'Axe 2 Règles de gestion'!$D$2:$F$190,3, FALSE)</f>
        <v>Les champs "Type d'organisme d'accueil" et "Pays" de l'organisme d'accueil doivent être renseignés.</v>
      </c>
      <c r="CC588" s="17" t="s">
        <v>158</v>
      </c>
      <c r="CD588" s="18" t="str">
        <f>VLOOKUP(CC588,'Axe 2 Règles de gestion'!$D$2:$F$190,3, FALSE)</f>
        <v>La date de fin ou la date de fin prévisionnelle doit être saisie.</v>
      </c>
      <c r="CE588" s="17" t="s">
        <v>160</v>
      </c>
      <c r="CF588" s="18" t="str">
        <f>VLOOKUP(CE588,'Axe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88" s="17" t="s">
        <v>162</v>
      </c>
      <c r="CH588" s="18" t="str">
        <f>VLOOKUP(CG588,'Axe 2 Règles de gestion'!$D$2:$F$190,3, FALSE)</f>
        <v>Le champ "Organisme d'accueil" doit être alimenté si le type d'organisme d'accueil est égal à 'Autre organisme', 'Fonction publique d'un état de l'Union Européenne' ou 'Fonction publique Européenne'.</v>
      </c>
      <c r="CI588" s="17" t="s">
        <v>177</v>
      </c>
      <c r="CJ588" s="18" t="str">
        <f>VLOOKUP(CI588,'Axe 2 Règles de gestion'!$D$2:$F$190,3, FALSE)</f>
        <v>La saisie d'une occurrence de congés/absences est interdite (date de fin réelle)</v>
      </c>
      <c r="CK588" s="17" t="s">
        <v>179</v>
      </c>
      <c r="CL588" s="18" t="str">
        <f>VLOOKUP(CK588,'Axe 2 Règles de gestion'!$D$2:$F$190,3, FALSE)</f>
        <v>La saisie d'une occurrence de congés/absences est interdite (date de fin prévisionnelle)</v>
      </c>
      <c r="CM588" s="17" t="s">
        <v>164</v>
      </c>
      <c r="CN588" s="18" t="str">
        <f>VLOOKUP(CM588,'Axe 2 Règles de gestion'!$D$2:$F$190,3, FALSE)</f>
        <v>Le champ « Libellé corps/grade/emploi de détachement » est renseigné si le « Type d'organisme d'accueil » n'est pas valorisé à FPE.</v>
      </c>
      <c r="CO588" s="17"/>
      <c r="CP588" s="18"/>
      <c r="CQ588" s="17"/>
      <c r="CR588" s="18"/>
      <c r="CS588" s="14" t="s">
        <v>166</v>
      </c>
      <c r="CT588" s="16" t="s">
        <v>166</v>
      </c>
    </row>
    <row r="589" spans="1:98" ht="240" x14ac:dyDescent="0.25">
      <c r="A589" s="14" t="s">
        <v>99</v>
      </c>
      <c r="B589" s="14" t="s">
        <v>100</v>
      </c>
      <c r="C589" s="15">
        <v>44362.590277777781</v>
      </c>
      <c r="D589" s="14" t="s">
        <v>101</v>
      </c>
      <c r="E589" s="16" t="s">
        <v>102</v>
      </c>
      <c r="F589" s="14" t="s">
        <v>103</v>
      </c>
      <c r="G589" s="16" t="s">
        <v>104</v>
      </c>
      <c r="H589" s="14" t="s">
        <v>711</v>
      </c>
      <c r="I589" s="16" t="s">
        <v>712</v>
      </c>
      <c r="J589" s="16" t="s">
        <v>713</v>
      </c>
      <c r="K589" s="16" t="s">
        <v>714</v>
      </c>
      <c r="L589" s="14" t="s">
        <v>717</v>
      </c>
      <c r="M589" s="16" t="s">
        <v>718</v>
      </c>
      <c r="N589" s="14" t="s">
        <v>111</v>
      </c>
      <c r="O589" s="16" t="s">
        <v>195</v>
      </c>
      <c r="P589" s="16" t="s">
        <v>196</v>
      </c>
      <c r="Q589" s="16" t="s">
        <v>264</v>
      </c>
      <c r="R589" s="14" t="s">
        <v>265</v>
      </c>
      <c r="S589" s="14" t="s">
        <v>116</v>
      </c>
      <c r="T589" s="14" t="s">
        <v>243</v>
      </c>
      <c r="U589" s="14" t="s">
        <v>118</v>
      </c>
      <c r="V589" s="15">
        <v>40725</v>
      </c>
      <c r="W589" s="15">
        <v>43830</v>
      </c>
      <c r="X589" s="16" t="s">
        <v>271</v>
      </c>
      <c r="Y589" s="17" t="s">
        <v>198</v>
      </c>
      <c r="Z589" s="18" t="str">
        <f>VLOOKUP(Y589,'Axe 2 Règles de gestion'!$D$2:$F$190,3, FALSE)</f>
        <v>L'agent doit formuler une demande de renouvellement à son administration d'origine 3 mois au moins avant l'expiration de la période de détachement de longue durée.</v>
      </c>
      <c r="AA589" s="17" t="s">
        <v>124</v>
      </c>
      <c r="AB589" s="18" t="str">
        <f>VLOOKUP(AA589,'Axe 2 Règles de gestion'!$D$2:$F$190,3, FALSE)</f>
        <v>Le détachement est accordé après avis des commissions administratives paritaires compétentes.</v>
      </c>
      <c r="AC589" s="17" t="s">
        <v>200</v>
      </c>
      <c r="AD589" s="18" t="str">
        <f>VLOOKUP(AC589,'Axe 2 Règles de gestion'!$D$2:$F$190,3, FALSE)</f>
        <v>L'organisme d'accueil adresse sa décision à l'agent et à l'administration d'origine 2 mois au moins avant l'expiration de la période de détachement.</v>
      </c>
      <c r="AE589" s="17"/>
      <c r="AF589" s="18"/>
      <c r="AG589" s="17"/>
      <c r="AH589" s="18"/>
      <c r="AI589" s="17"/>
      <c r="AJ589" s="18"/>
      <c r="AK589" s="17"/>
      <c r="AL589" s="18"/>
      <c r="AM589" s="17"/>
      <c r="AN589" s="18"/>
      <c r="AO589" s="17"/>
      <c r="AP589" s="18"/>
      <c r="AQ589" s="17"/>
      <c r="AR589" s="18"/>
      <c r="AS589" s="17"/>
      <c r="AT589" s="18"/>
      <c r="AU589" s="17"/>
      <c r="AV589" s="18"/>
      <c r="AW589" s="17" t="s">
        <v>138</v>
      </c>
      <c r="AX589" s="18" t="str">
        <f>VLOOKUP(AW589,'Axe 2 Règles de gestion'!$D$2:$F$190,3, FALSE)</f>
        <v>Chaque période de détachement de longue durée ne peut excéder 5 ans entre la date de début et la date de fin prévisionnelle.</v>
      </c>
      <c r="AY589" s="17" t="s">
        <v>140</v>
      </c>
      <c r="AZ589" s="18" t="str">
        <f>VLOOKUP(AY589,'Axe 2 Règles de gestion'!$D$2:$F$190,3, FALSE)</f>
        <v>Chaque période de détachement de longue durée ne peut excéder 5 ans entre la date de début et la date de fin réelle.</v>
      </c>
      <c r="BA589" s="17"/>
      <c r="BB589" s="18"/>
      <c r="BC589" s="17"/>
      <c r="BD589" s="18"/>
      <c r="BE589" s="17"/>
      <c r="BF589" s="18"/>
      <c r="BG589" s="17"/>
      <c r="BH589" s="18"/>
      <c r="BI589" s="17"/>
      <c r="BJ589" s="18"/>
      <c r="BK589" s="17"/>
      <c r="BL589" s="18"/>
      <c r="BM589" s="17" t="s">
        <v>144</v>
      </c>
      <c r="BN589" s="18" t="str">
        <f>VLOOKUP(BM589,'Axe 2 Règles de gestion'!$D$2:$F$190,3, FALSE)</f>
        <v>La date de début de position doit être antérieure ou égale à la date de fin prévisionnelle de position.</v>
      </c>
      <c r="BO589" s="17" t="s">
        <v>146</v>
      </c>
      <c r="BP589" s="18" t="str">
        <f>VLOOKUP(BO589,'Axe 2 Règles de gestion'!$D$2:$F$190,3, FALSE)</f>
        <v>La date de début de la position doit être postérieure ou égale à la date d'entrée dans la FPE ou dans la carrière militaire.</v>
      </c>
      <c r="BQ589" s="17" t="s">
        <v>148</v>
      </c>
      <c r="BR589" s="18" t="str">
        <f>VLOOKUP(BQ589,'Axe 2 Règles de gestion'!$D$2:$F$190,3, FALSE)</f>
        <v>La date de fin réelle de la position doit être antérieure à la date limite de départ à la retraite.</v>
      </c>
      <c r="BS589" s="17" t="s">
        <v>150</v>
      </c>
      <c r="BT589" s="18" t="str">
        <f>VLOOKUP(BS589,'Axe 2 Règles de gestion'!$D$2:$F$190,3, FALSE)</f>
        <v>La date de début de position doit être antérieure ou égale à la date de fin réelle de position.</v>
      </c>
      <c r="BU589" s="17" t="s">
        <v>152</v>
      </c>
      <c r="BV589" s="18" t="str">
        <f>VLOOKUP(BU589,'Axe 2 Règles de gestion'!$D$2:$F$190,3, FALSE)</f>
        <v>La date de fin prévisionnelle de la position doit être antérieure à la date limite de départ à la retraite.</v>
      </c>
      <c r="BW589" s="17" t="s">
        <v>154</v>
      </c>
      <c r="BX589" s="18" t="str">
        <f>VLOOKUP(BW589,'Axe 2 Règles de gestion'!$D$2:$F$190,3, FALSE)</f>
        <v>La date de début de position est à J+1 de la date de fin de position de l'occurrence précédente.</v>
      </c>
      <c r="BY589" s="17" t="s">
        <v>156</v>
      </c>
      <c r="BZ589" s="18" t="str">
        <f>VLOOKUP(BY589,'Axe 2 Règles de gestion'!$D$2:$F$190,3, FALSE)</f>
        <v>Les champs "Type d'organisme d'accueil" et "Pays" de l'organisme d'accueil doivent être renseignés.</v>
      </c>
      <c r="CA589" s="17" t="s">
        <v>158</v>
      </c>
      <c r="CB589" s="18" t="str">
        <f>VLOOKUP(CA589,'Axe 2 Règles de gestion'!$D$2:$F$190,3, FALSE)</f>
        <v>La date de fin ou la date de fin prévisionnelle doit être saisie.</v>
      </c>
      <c r="CC589" s="17" t="s">
        <v>160</v>
      </c>
      <c r="CD589" s="18" t="str">
        <f>VLOOKUP(CC589,'Axe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89" s="17" t="s">
        <v>162</v>
      </c>
      <c r="CF589" s="18" t="str">
        <f>VLOOKUP(CE589,'Axe 2 Règles de gestion'!$D$2:$F$190,3, FALSE)</f>
        <v>Le champ "Organisme d'accueil" doit être alimenté si le type d'organisme d'accueil est égal à 'Autre organisme', 'Fonction publique d'un état de l'Union Européenne' ou 'Fonction publique Européenne'.</v>
      </c>
      <c r="CG589" s="17" t="s">
        <v>164</v>
      </c>
      <c r="CH589" s="18" t="str">
        <f>VLOOKUP(CG589,'Axe 2 Règles de gestion'!$D$2:$F$190,3, FALSE)</f>
        <v>Le champ « Libellé corps/grade/emploi de détachement » est renseigné si le « Type d'organisme d'accueil » n'est pas valorisé à FPE.</v>
      </c>
      <c r="CI589" s="17"/>
      <c r="CJ589" s="18"/>
      <c r="CK589" s="17"/>
      <c r="CL589" s="18"/>
      <c r="CM589" s="17"/>
      <c r="CN589" s="18"/>
      <c r="CO589" s="17"/>
      <c r="CP589" s="18"/>
      <c r="CQ589" s="17"/>
      <c r="CR589" s="18"/>
      <c r="CS589" s="14" t="s">
        <v>166</v>
      </c>
      <c r="CT589" s="16" t="s">
        <v>166</v>
      </c>
    </row>
    <row r="590" spans="1:98" ht="240" x14ac:dyDescent="0.25">
      <c r="A590" s="14" t="s">
        <v>99</v>
      </c>
      <c r="B590" s="14" t="s">
        <v>100</v>
      </c>
      <c r="C590" s="15">
        <v>44362.590277777781</v>
      </c>
      <c r="D590" s="14" t="s">
        <v>101</v>
      </c>
      <c r="E590" s="16" t="s">
        <v>102</v>
      </c>
      <c r="F590" s="14" t="s">
        <v>103</v>
      </c>
      <c r="G590" s="16" t="s">
        <v>104</v>
      </c>
      <c r="H590" s="14" t="s">
        <v>711</v>
      </c>
      <c r="I590" s="16" t="s">
        <v>712</v>
      </c>
      <c r="J590" s="16" t="s">
        <v>713</v>
      </c>
      <c r="K590" s="16" t="s">
        <v>714</v>
      </c>
      <c r="L590" s="14" t="s">
        <v>717</v>
      </c>
      <c r="M590" s="16" t="s">
        <v>718</v>
      </c>
      <c r="N590" s="14" t="s">
        <v>111</v>
      </c>
      <c r="O590" s="16" t="s">
        <v>195</v>
      </c>
      <c r="P590" s="16" t="s">
        <v>196</v>
      </c>
      <c r="Q590" s="16" t="s">
        <v>264</v>
      </c>
      <c r="R590" s="14" t="s">
        <v>265</v>
      </c>
      <c r="S590" s="14" t="s">
        <v>116</v>
      </c>
      <c r="T590" s="14" t="s">
        <v>243</v>
      </c>
      <c r="U590" s="14" t="s">
        <v>118</v>
      </c>
      <c r="V590" s="15">
        <v>43831</v>
      </c>
      <c r="W590" s="15"/>
      <c r="X590" s="16" t="s">
        <v>272</v>
      </c>
      <c r="Y590" s="17" t="s">
        <v>198</v>
      </c>
      <c r="Z590" s="18" t="str">
        <f>VLOOKUP(Y590,'Axe 2 Règles de gestion'!$D$2:$F$190,3, FALSE)</f>
        <v>L'agent doit formuler une demande de renouvellement à son administration d'origine 3 mois au moins avant l'expiration de la période de détachement de longue durée.</v>
      </c>
      <c r="AA590" s="17" t="s">
        <v>200</v>
      </c>
      <c r="AB590" s="18" t="str">
        <f>VLOOKUP(AA590,'Axe 2 Règles de gestion'!$D$2:$F$190,3, FALSE)</f>
        <v>L'organisme d'accueil adresse sa décision à l'agent et à l'administration d'origine 2 mois au moins avant l'expiration de la période de détachement.</v>
      </c>
      <c r="AC590" s="17"/>
      <c r="AD590" s="18"/>
      <c r="AE590" s="17"/>
      <c r="AF590" s="18"/>
      <c r="AG590" s="17"/>
      <c r="AH590" s="18"/>
      <c r="AI590" s="17"/>
      <c r="AJ590" s="18"/>
      <c r="AK590" s="17"/>
      <c r="AL590" s="18"/>
      <c r="AM590" s="17"/>
      <c r="AN590" s="18"/>
      <c r="AO590" s="17"/>
      <c r="AP590" s="18"/>
      <c r="AQ590" s="17"/>
      <c r="AR590" s="18"/>
      <c r="AS590" s="17"/>
      <c r="AT590" s="18"/>
      <c r="AU590" s="17"/>
      <c r="AV590" s="18"/>
      <c r="AW590" s="17" t="s">
        <v>138</v>
      </c>
      <c r="AX590" s="18" t="str">
        <f>VLOOKUP(AW590,'Axe 2 Règles de gestion'!$D$2:$F$190,3, FALSE)</f>
        <v>Chaque période de détachement de longue durée ne peut excéder 5 ans entre la date de début et la date de fin prévisionnelle.</v>
      </c>
      <c r="AY590" s="17" t="s">
        <v>140</v>
      </c>
      <c r="AZ590" s="18" t="str">
        <f>VLOOKUP(AY590,'Axe 2 Règles de gestion'!$D$2:$F$190,3, FALSE)</f>
        <v>Chaque période de détachement de longue durée ne peut excéder 5 ans entre la date de début et la date de fin réelle.</v>
      </c>
      <c r="BA590" s="17"/>
      <c r="BB590" s="18"/>
      <c r="BC590" s="17"/>
      <c r="BD590" s="18"/>
      <c r="BE590" s="17"/>
      <c r="BF590" s="18"/>
      <c r="BG590" s="17"/>
      <c r="BH590" s="18"/>
      <c r="BI590" s="17"/>
      <c r="BJ590" s="18"/>
      <c r="BK590" s="17"/>
      <c r="BL590" s="18"/>
      <c r="BM590" s="17" t="s">
        <v>144</v>
      </c>
      <c r="BN590" s="18" t="str">
        <f>VLOOKUP(BM590,'Axe 2 Règles de gestion'!$D$2:$F$190,3, FALSE)</f>
        <v>La date de début de position doit être antérieure ou égale à la date de fin prévisionnelle de position.</v>
      </c>
      <c r="BO590" s="17" t="s">
        <v>146</v>
      </c>
      <c r="BP590" s="18" t="str">
        <f>VLOOKUP(BO590,'Axe 2 Règles de gestion'!$D$2:$F$190,3, FALSE)</f>
        <v>La date de début de la position doit être postérieure ou égale à la date d'entrée dans la FPE ou dans la carrière militaire.</v>
      </c>
      <c r="BQ590" s="17" t="s">
        <v>148</v>
      </c>
      <c r="BR590" s="18" t="str">
        <f>VLOOKUP(BQ590,'Axe 2 Règles de gestion'!$D$2:$F$190,3, FALSE)</f>
        <v>La date de fin réelle de la position doit être antérieure à la date limite de départ à la retraite.</v>
      </c>
      <c r="BS590" s="17" t="s">
        <v>150</v>
      </c>
      <c r="BT590" s="18" t="str">
        <f>VLOOKUP(BS590,'Axe 2 Règles de gestion'!$D$2:$F$190,3, FALSE)</f>
        <v>La date de début de position doit être antérieure ou égale à la date de fin réelle de position.</v>
      </c>
      <c r="BU590" s="17" t="s">
        <v>152</v>
      </c>
      <c r="BV590" s="18" t="str">
        <f>VLOOKUP(BU590,'Axe 2 Règles de gestion'!$D$2:$F$190,3, FALSE)</f>
        <v>La date de fin prévisionnelle de la position doit être antérieure à la date limite de départ à la retraite.</v>
      </c>
      <c r="BW590" s="17" t="s">
        <v>154</v>
      </c>
      <c r="BX590" s="18" t="str">
        <f>VLOOKUP(BW590,'Axe 2 Règles de gestion'!$D$2:$F$190,3, FALSE)</f>
        <v>La date de début de position est à J+1 de la date de fin de position de l'occurrence précédente.</v>
      </c>
      <c r="BY590" s="17" t="s">
        <v>156</v>
      </c>
      <c r="BZ590" s="18" t="str">
        <f>VLOOKUP(BY590,'Axe 2 Règles de gestion'!$D$2:$F$190,3, FALSE)</f>
        <v>Les champs "Type d'organisme d'accueil" et "Pays" de l'organisme d'accueil doivent être renseignés.</v>
      </c>
      <c r="CA590" s="17" t="s">
        <v>158</v>
      </c>
      <c r="CB590" s="18" t="str">
        <f>VLOOKUP(CA590,'Axe 2 Règles de gestion'!$D$2:$F$190,3, FALSE)</f>
        <v>La date de fin ou la date de fin prévisionnelle doit être saisie.</v>
      </c>
      <c r="CC590" s="17" t="s">
        <v>160</v>
      </c>
      <c r="CD590" s="18" t="str">
        <f>VLOOKUP(CC590,'Axe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90" s="17" t="s">
        <v>162</v>
      </c>
      <c r="CF590" s="18" t="str">
        <f>VLOOKUP(CE590,'Axe 2 Règles de gestion'!$D$2:$F$190,3, FALSE)</f>
        <v>Le champ "Organisme d'accueil" doit être alimenté si le type d'organisme d'accueil est égal à 'Autre organisme', 'Fonction publique d'un état de l'Union Européenne' ou 'Fonction publique Européenne'.</v>
      </c>
      <c r="CG590" s="17" t="s">
        <v>177</v>
      </c>
      <c r="CH590" s="18" t="str">
        <f>VLOOKUP(CG590,'Axe 2 Règles de gestion'!$D$2:$F$190,3, FALSE)</f>
        <v>La saisie d'une occurrence de congés/absences est interdite (date de fin réelle)</v>
      </c>
      <c r="CI590" s="17" t="s">
        <v>179</v>
      </c>
      <c r="CJ590" s="18" t="str">
        <f>VLOOKUP(CI590,'Axe 2 Règles de gestion'!$D$2:$F$190,3, FALSE)</f>
        <v>La saisie d'une occurrence de congés/absences est interdite (date de fin prévisionnelle)</v>
      </c>
      <c r="CK590" s="17" t="s">
        <v>164</v>
      </c>
      <c r="CL590" s="18" t="str">
        <f>VLOOKUP(CK590,'Axe 2 Règles de gestion'!$D$2:$F$190,3, FALSE)</f>
        <v>Le champ « Libellé corps/grade/emploi de détachement » est renseigné si le « Type d'organisme d'accueil » n'est pas valorisé à FPE.</v>
      </c>
      <c r="CM590" s="17"/>
      <c r="CN590" s="18"/>
      <c r="CO590" s="17"/>
      <c r="CP590" s="18"/>
      <c r="CQ590" s="17"/>
      <c r="CR590" s="18"/>
      <c r="CS590" s="14" t="s">
        <v>166</v>
      </c>
      <c r="CT590" s="16" t="s">
        <v>166</v>
      </c>
    </row>
    <row r="591" spans="1:98" ht="240" x14ac:dyDescent="0.25">
      <c r="A591" s="14" t="s">
        <v>99</v>
      </c>
      <c r="B591" s="14" t="s">
        <v>100</v>
      </c>
      <c r="C591" s="15">
        <v>44362.592361111114</v>
      </c>
      <c r="D591" s="14" t="s">
        <v>101</v>
      </c>
      <c r="E591" s="16" t="s">
        <v>102</v>
      </c>
      <c r="F591" s="14" t="s">
        <v>103</v>
      </c>
      <c r="G591" s="16" t="s">
        <v>104</v>
      </c>
      <c r="H591" s="14" t="s">
        <v>711</v>
      </c>
      <c r="I591" s="16" t="s">
        <v>712</v>
      </c>
      <c r="J591" s="16" t="s">
        <v>713</v>
      </c>
      <c r="K591" s="16" t="s">
        <v>714</v>
      </c>
      <c r="L591" s="14" t="s">
        <v>719</v>
      </c>
      <c r="M591" s="16" t="s">
        <v>720</v>
      </c>
      <c r="N591" s="14" t="s">
        <v>213</v>
      </c>
      <c r="O591" s="16" t="s">
        <v>214</v>
      </c>
      <c r="P591" s="16" t="s">
        <v>215</v>
      </c>
      <c r="Q591" s="16" t="s">
        <v>264</v>
      </c>
      <c r="R591" s="14" t="s">
        <v>265</v>
      </c>
      <c r="S591" s="14" t="s">
        <v>116</v>
      </c>
      <c r="T591" s="14" t="s">
        <v>243</v>
      </c>
      <c r="U591" s="14" t="s">
        <v>118</v>
      </c>
      <c r="V591" s="15">
        <v>40725</v>
      </c>
      <c r="W591" s="15"/>
      <c r="X591" s="16" t="s">
        <v>273</v>
      </c>
      <c r="Y591" s="17" t="s">
        <v>217</v>
      </c>
      <c r="Z591" s="18" t="str">
        <f>VLOOKUP(Y591,'Axe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591" s="17" t="s">
        <v>219</v>
      </c>
      <c r="AB591" s="18" t="str">
        <f>VLOOKUP(AA591,'Axe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591" s="17" t="s">
        <v>221</v>
      </c>
      <c r="AD591" s="18" t="str">
        <f>VLOOKUP(AC591,'Axe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591" s="17" t="s">
        <v>223</v>
      </c>
      <c r="AF591" s="18" t="str">
        <f>VLOOKUP(AE591,'Axe 2 Règles de gestion'!$D$2:$F$190,3, FALSE)</f>
        <v>L'agent doit adresser une demande de réintégration à l'administration d'origine 3 mois au moins avant l'expiration de la période de détachement de longue durée.</v>
      </c>
      <c r="AG591" s="17"/>
      <c r="AH591" s="18"/>
      <c r="AI591" s="17"/>
      <c r="AJ591" s="18"/>
      <c r="AK591" s="17"/>
      <c r="AL591" s="18"/>
      <c r="AM591" s="17"/>
      <c r="AN591" s="18"/>
      <c r="AO591" s="17"/>
      <c r="AP591" s="18"/>
      <c r="AQ591" s="17"/>
      <c r="AR591" s="18"/>
      <c r="AS591" s="17"/>
      <c r="AT591" s="18"/>
      <c r="AU591" s="17"/>
      <c r="AV591" s="18"/>
      <c r="AW591" s="17" t="s">
        <v>267</v>
      </c>
      <c r="AX591" s="18" t="str">
        <f>VLOOKUP(AW591,'Axe 2 Règles de gestion'!$D$2:$F$190,3, FALSE)</f>
        <v>Le détachement de courte durée est interdit.</v>
      </c>
      <c r="AY591" s="17" t="s">
        <v>138</v>
      </c>
      <c r="AZ591" s="18" t="str">
        <f>VLOOKUP(AY591,'Axe 2 Règles de gestion'!$D$2:$F$190,3, FALSE)</f>
        <v>Chaque période de détachement de longue durée ne peut excéder 5 ans entre la date de début et la date de fin prévisionnelle.</v>
      </c>
      <c r="BA591" s="17" t="s">
        <v>140</v>
      </c>
      <c r="BB591" s="18" t="str">
        <f>VLOOKUP(BA591,'Axe 2 Règles de gestion'!$D$2:$F$190,3, FALSE)</f>
        <v>Chaque période de détachement de longue durée ne peut excéder 5 ans entre la date de début et la date de fin réelle.</v>
      </c>
      <c r="BC591" s="17"/>
      <c r="BD591" s="18"/>
      <c r="BE591" s="17"/>
      <c r="BF591" s="18"/>
      <c r="BG591" s="17"/>
      <c r="BH591" s="18"/>
      <c r="BI591" s="17"/>
      <c r="BJ591" s="18"/>
      <c r="BK591" s="17"/>
      <c r="BL591" s="18"/>
      <c r="BM591" s="17" t="s">
        <v>144</v>
      </c>
      <c r="BN591" s="18" t="str">
        <f>VLOOKUP(BM591,'Axe 2 Règles de gestion'!$D$2:$F$190,3, FALSE)</f>
        <v>La date de début de position doit être antérieure ou égale à la date de fin prévisionnelle de position.</v>
      </c>
      <c r="BO591" s="17" t="s">
        <v>148</v>
      </c>
      <c r="BP591" s="18" t="str">
        <f>VLOOKUP(BO591,'Axe 2 Règles de gestion'!$D$2:$F$190,3, FALSE)</f>
        <v>La date de fin réelle de la position doit être antérieure à la date limite de départ à la retraite.</v>
      </c>
      <c r="BQ591" s="17" t="s">
        <v>150</v>
      </c>
      <c r="BR591" s="18" t="str">
        <f>VLOOKUP(BQ591,'Axe 2 Règles de gestion'!$D$2:$F$190,3, FALSE)</f>
        <v>La date de début de position doit être antérieure ou égale à la date de fin réelle de position.</v>
      </c>
      <c r="BS591" s="17" t="s">
        <v>152</v>
      </c>
      <c r="BT591" s="18" t="str">
        <f>VLOOKUP(BS591,'Axe 2 Règles de gestion'!$D$2:$F$190,3, FALSE)</f>
        <v>La date de fin prévisionnelle de la position doit être antérieure à la date limite de départ à la retraite.</v>
      </c>
      <c r="BU591" s="17" t="s">
        <v>156</v>
      </c>
      <c r="BV591" s="18" t="str">
        <f>VLOOKUP(BU591,'Axe 2 Règles de gestion'!$D$2:$F$190,3, FALSE)</f>
        <v>Les champs "Type d'organisme d'accueil" et "Pays" de l'organisme d'accueil doivent être renseignés.</v>
      </c>
      <c r="BW591" s="17" t="s">
        <v>158</v>
      </c>
      <c r="BX591" s="18" t="str">
        <f>VLOOKUP(BW591,'Axe 2 Règles de gestion'!$D$2:$F$190,3, FALSE)</f>
        <v>La date de fin ou la date de fin prévisionnelle doit être saisie.</v>
      </c>
      <c r="BY591" s="17" t="s">
        <v>160</v>
      </c>
      <c r="BZ591" s="18" t="str">
        <f>VLOOKUP(BY591,'Axe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91" s="17" t="s">
        <v>162</v>
      </c>
      <c r="CB591" s="18" t="str">
        <f>VLOOKUP(CA591,'Axe 2 Règles de gestion'!$D$2:$F$190,3, FALSE)</f>
        <v>Le champ "Organisme d'accueil" doit être alimenté si le type d'organisme d'accueil est égal à 'Autre organisme', 'Fonction publique d'un état de l'Union Européenne' ou 'Fonction publique Européenne'.</v>
      </c>
      <c r="CC591" s="17" t="s">
        <v>177</v>
      </c>
      <c r="CD591" s="18" t="str">
        <f>VLOOKUP(CC591,'Axe 2 Règles de gestion'!$D$2:$F$190,3, FALSE)</f>
        <v>La saisie d'une occurrence de congés/absences est interdite (date de fin réelle)</v>
      </c>
      <c r="CE591" s="17" t="s">
        <v>179</v>
      </c>
      <c r="CF591" s="18" t="str">
        <f>VLOOKUP(CE591,'Axe 2 Règles de gestion'!$D$2:$F$190,3, FALSE)</f>
        <v>La saisie d'une occurrence de congés/absences est interdite (date de fin prévisionnelle)</v>
      </c>
      <c r="CG591" s="17" t="s">
        <v>164</v>
      </c>
      <c r="CH591" s="18" t="str">
        <f>VLOOKUP(CG591,'Axe 2 Règles de gestion'!$D$2:$F$190,3, FALSE)</f>
        <v>Le champ « Libellé corps/grade/emploi de détachement » est renseigné si le « Type d'organisme d'accueil » n'est pas valorisé à FPE.</v>
      </c>
      <c r="CI591" s="17"/>
      <c r="CJ591" s="18"/>
      <c r="CK591" s="17"/>
      <c r="CL591" s="18"/>
      <c r="CM591" s="17"/>
      <c r="CN591" s="18"/>
      <c r="CO591" s="17"/>
      <c r="CP591" s="18"/>
      <c r="CQ591" s="17"/>
      <c r="CR591" s="18"/>
      <c r="CS591" s="14" t="s">
        <v>166</v>
      </c>
      <c r="CT591" s="16" t="s">
        <v>166</v>
      </c>
    </row>
    <row r="592" spans="1:98" ht="240" x14ac:dyDescent="0.25">
      <c r="A592" s="14" t="s">
        <v>99</v>
      </c>
      <c r="B592" s="14" t="s">
        <v>100</v>
      </c>
      <c r="C592" s="15">
        <v>44362.573611111111</v>
      </c>
      <c r="D592" s="14" t="s">
        <v>101</v>
      </c>
      <c r="E592" s="16" t="s">
        <v>102</v>
      </c>
      <c r="F592" s="14" t="s">
        <v>103</v>
      </c>
      <c r="G592" s="16" t="s">
        <v>104</v>
      </c>
      <c r="H592" s="14" t="s">
        <v>721</v>
      </c>
      <c r="I592" s="16" t="s">
        <v>722</v>
      </c>
      <c r="J592" s="16" t="s">
        <v>723</v>
      </c>
      <c r="K592" s="16" t="s">
        <v>724</v>
      </c>
      <c r="L592" s="14" t="s">
        <v>725</v>
      </c>
      <c r="M592" s="16" t="s">
        <v>726</v>
      </c>
      <c r="N592" s="14" t="s">
        <v>111</v>
      </c>
      <c r="O592" s="16" t="s">
        <v>112</v>
      </c>
      <c r="P592" s="16" t="s">
        <v>113</v>
      </c>
      <c r="Q592" s="16" t="s">
        <v>114</v>
      </c>
      <c r="R592" s="14" t="s">
        <v>115</v>
      </c>
      <c r="S592" s="14" t="s">
        <v>116</v>
      </c>
      <c r="T592" s="14" t="s">
        <v>117</v>
      </c>
      <c r="U592" s="14" t="s">
        <v>118</v>
      </c>
      <c r="V592" s="15">
        <v>40725</v>
      </c>
      <c r="W592" s="15">
        <v>43830</v>
      </c>
      <c r="X592" s="16" t="s">
        <v>727</v>
      </c>
      <c r="Y592" s="17" t="s">
        <v>120</v>
      </c>
      <c r="Z592" s="18" t="str">
        <f>VLOOKUP(Y592,'Axe 2 Règles de gestion'!$D$2:$F$190,3, FALSE)</f>
        <v>L'agent doit formuler une demande.</v>
      </c>
      <c r="AA592" s="17" t="s">
        <v>122</v>
      </c>
      <c r="AB592" s="18" t="str">
        <f>VLOOKUP(AA592,'Axe 2 Règles de gestion'!$D$2:$F$190,3, FALSE)</f>
        <v>Le silence de l'administration gardé pendant 2 mois à compter de la réception de la demande de l'agent vaut acceptation.</v>
      </c>
      <c r="AC592" s="17" t="s">
        <v>124</v>
      </c>
      <c r="AD592" s="18" t="str">
        <f>VLOOKUP(AC592,'Axe 2 Règles de gestion'!$D$2:$F$190,3, FALSE)</f>
        <v>Le détachement est accordé après avis des commissions administratives paritaires compétentes.</v>
      </c>
      <c r="AE592" s="17" t="s">
        <v>126</v>
      </c>
      <c r="AF592" s="18" t="str">
        <f>VLOOKUP(AE592,'Axe 2 Règles de gestion'!$D$2:$F$190,3, FALSE)</f>
        <v>Suite à accord de l'organisme d'accueil, le refus par l'administration d'origine est possible pour nécessité de service ou suite à un avis d'incompatibilité de la commission de déontologie.</v>
      </c>
      <c r="AG592" s="17" t="s">
        <v>728</v>
      </c>
      <c r="AH592" s="18" t="str">
        <f>VLOOKUP(AG592,'Axe 2 Règles de gestion'!$D$2:$F$190,3, FALSE)</f>
        <v>Une convention entre l'administration d'origine et l'organisme d'accueil doit être signée.</v>
      </c>
      <c r="AI592" s="17" t="s">
        <v>128</v>
      </c>
      <c r="AJ592" s="18" t="str">
        <f>VLOOKUP(AI592,'Axe 2 Règles de gestion'!$D$2:$F$190,3, FALSE)</f>
        <v>Un préavis, d'un délai maximal de 3 mois, peut être exigé par l'administration d'origine.</v>
      </c>
      <c r="AK592" s="17"/>
      <c r="AL592" s="18"/>
      <c r="AM592" s="17"/>
      <c r="AN592" s="18"/>
      <c r="AO592" s="17"/>
      <c r="AP592" s="18"/>
      <c r="AQ592" s="17"/>
      <c r="AR592" s="18"/>
      <c r="AS592" s="17"/>
      <c r="AT592" s="18"/>
      <c r="AU592" s="17"/>
      <c r="AV592" s="18"/>
      <c r="AW592" s="17" t="s">
        <v>130</v>
      </c>
      <c r="AX592" s="18" t="str">
        <f>VLOOKUP(AW592,'Axe 2 Règles de gestion'!$D$2:$F$190,3, FALSE)</f>
        <v>Un détachement de courte durée ne peut excéder six mois entre la date de début et la date de fin prévisionnelle</v>
      </c>
      <c r="AY592" s="17" t="s">
        <v>132</v>
      </c>
      <c r="AZ592" s="18" t="str">
        <f>VLOOKUP(AY592,'Axe 2 Règles de gestion'!$D$2:$F$190,3, FALSE)</f>
        <v>Un détachement de courte durée ne peut excéder six mois entre la date de début et la date de fin réelle</v>
      </c>
      <c r="BA592" s="17" t="s">
        <v>134</v>
      </c>
      <c r="BB592" s="18" t="str">
        <f>VLOOKUP(BA592,'Axe 2 Règles de gestion'!$D$2:$F$190,3, FALSE)</f>
        <v>Un détachement de courte durée ne peut excéder 1 an entre la date de début et la date de fin prévisionnelle, pour les personnels détachés pour servir dans les collectivités d'outre-mer, la Nouvelle-Calédonie ou à l'étranger.</v>
      </c>
      <c r="BC592" s="17" t="s">
        <v>136</v>
      </c>
      <c r="BD592" s="18" t="str">
        <f>VLOOKUP(BC592,'Axe 2 Règles de gestion'!$D$2:$F$190,3, FALSE)</f>
        <v>Un détachement de courte durée ne peut excéder 1 an entre la date de début et la date de fin réelle, pour les personnels détachés pour servir dans les collectivités d'outre-mer, la Nouvelle-Calédonie ou à l'étranger.</v>
      </c>
      <c r="BE592" s="17" t="s">
        <v>138</v>
      </c>
      <c r="BF592" s="18" t="str">
        <f>VLOOKUP(BE592,'Axe 2 Règles de gestion'!$D$2:$F$190,3, FALSE)</f>
        <v>Chaque période de détachement de longue durée ne peut excéder 5 ans entre la date de début et la date de fin prévisionnelle.</v>
      </c>
      <c r="BG592" s="17" t="s">
        <v>140</v>
      </c>
      <c r="BH592" s="18" t="str">
        <f>VLOOKUP(BG592,'Axe 2 Règles de gestion'!$D$2:$F$190,3, FALSE)</f>
        <v>Chaque période de détachement de longue durée ne peut excéder 5 ans entre la date de début et la date de fin réelle.</v>
      </c>
      <c r="BI592" s="17"/>
      <c r="BJ592" s="18"/>
      <c r="BK592" s="17"/>
      <c r="BL592" s="18"/>
      <c r="BM592" s="17" t="s">
        <v>142</v>
      </c>
      <c r="BN592" s="18" t="str">
        <f>VLOOKUP(BM592,'Axe 2 Règles de gestion'!$D$2:$F$190,3, FALSE)</f>
        <v>Lors de la demande initiale, l'agent doit être en activité.</v>
      </c>
      <c r="BO592" s="17" t="s">
        <v>144</v>
      </c>
      <c r="BP592" s="18" t="str">
        <f>VLOOKUP(BO592,'Axe 2 Règles de gestion'!$D$2:$F$190,3, FALSE)</f>
        <v>La date de début de position doit être antérieure ou égale à la date de fin prévisionnelle de position.</v>
      </c>
      <c r="BQ592" s="17" t="s">
        <v>146</v>
      </c>
      <c r="BR592" s="18" t="str">
        <f>VLOOKUP(BQ592,'Axe 2 Règles de gestion'!$D$2:$F$190,3, FALSE)</f>
        <v>La date de début de la position doit être postérieure ou égale à la date d'entrée dans la FPE ou dans la carrière militaire.</v>
      </c>
      <c r="BS592" s="17" t="s">
        <v>148</v>
      </c>
      <c r="BT592" s="18" t="str">
        <f>VLOOKUP(BS592,'Axe 2 Règles de gestion'!$D$2:$F$190,3, FALSE)</f>
        <v>La date de fin réelle de la position doit être antérieure à la date limite de départ à la retraite.</v>
      </c>
      <c r="BU592" s="17" t="s">
        <v>150</v>
      </c>
      <c r="BV592" s="18" t="str">
        <f>VLOOKUP(BU592,'Axe 2 Règles de gestion'!$D$2:$F$190,3, FALSE)</f>
        <v>La date de début de position doit être antérieure ou égale à la date de fin réelle de position.</v>
      </c>
      <c r="BW592" s="17" t="s">
        <v>152</v>
      </c>
      <c r="BX592" s="18" t="str">
        <f>VLOOKUP(BW592,'Axe 2 Règles de gestion'!$D$2:$F$190,3, FALSE)</f>
        <v>La date de fin prévisionnelle de la position doit être antérieure à la date limite de départ à la retraite.</v>
      </c>
      <c r="BY592" s="17" t="s">
        <v>154</v>
      </c>
      <c r="BZ592" s="18" t="str">
        <f>VLOOKUP(BY592,'Axe 2 Règles de gestion'!$D$2:$F$190,3, FALSE)</f>
        <v>La date de début de position est à J+1 de la date de fin de position de l'occurrence précédente.</v>
      </c>
      <c r="CA592" s="17" t="s">
        <v>156</v>
      </c>
      <c r="CB592" s="18" t="str">
        <f>VLOOKUP(CA592,'Axe 2 Règles de gestion'!$D$2:$F$190,3, FALSE)</f>
        <v>Les champs "Type d'organisme d'accueil" et "Pays" de l'organisme d'accueil doivent être renseignés.</v>
      </c>
      <c r="CC592" s="17" t="s">
        <v>158</v>
      </c>
      <c r="CD592" s="18" t="str">
        <f>VLOOKUP(CC592,'Axe 2 Règles de gestion'!$D$2:$F$190,3, FALSE)</f>
        <v>La date de fin ou la date de fin prévisionnelle doit être saisie.</v>
      </c>
      <c r="CE592" s="17" t="s">
        <v>160</v>
      </c>
      <c r="CF592" s="18" t="str">
        <f>VLOOKUP(CE592,'Axe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92" s="17" t="s">
        <v>162</v>
      </c>
      <c r="CH592" s="18" t="str">
        <f>VLOOKUP(CG592,'Axe 2 Règles de gestion'!$D$2:$F$190,3, FALSE)</f>
        <v>Le champ "Organisme d'accueil" doit être alimenté si le type d'organisme d'accueil est égal à 'Autre organisme', 'Fonction publique d'un état de l'Union Européenne' ou 'Fonction publique Européenne'.</v>
      </c>
      <c r="CI592" s="17" t="s">
        <v>164</v>
      </c>
      <c r="CJ592" s="18" t="str">
        <f>VLOOKUP(CI592,'Axe 2 Règles de gestion'!$D$2:$F$190,3, FALSE)</f>
        <v>Le champ « Libellé corps/grade/emploi de détachement » est renseigné si le « Type d'organisme d'accueil » n'est pas valorisé à FPE.</v>
      </c>
      <c r="CK592" s="17"/>
      <c r="CL592" s="18"/>
      <c r="CM592" s="17"/>
      <c r="CN592" s="18"/>
      <c r="CO592" s="17"/>
      <c r="CP592" s="18"/>
      <c r="CQ592" s="17"/>
      <c r="CR592" s="18"/>
      <c r="CS592" s="14" t="s">
        <v>166</v>
      </c>
      <c r="CT592" s="16" t="s">
        <v>166</v>
      </c>
    </row>
    <row r="593" spans="1:98" ht="240" x14ac:dyDescent="0.25">
      <c r="A593" s="14" t="s">
        <v>167</v>
      </c>
      <c r="B593" s="14" t="s">
        <v>100</v>
      </c>
      <c r="C593" s="15">
        <v>44362.574999999997</v>
      </c>
      <c r="D593" s="14" t="s">
        <v>101</v>
      </c>
      <c r="E593" s="16" t="s">
        <v>102</v>
      </c>
      <c r="F593" s="14" t="s">
        <v>103</v>
      </c>
      <c r="G593" s="16" t="s">
        <v>104</v>
      </c>
      <c r="H593" s="14" t="s">
        <v>721</v>
      </c>
      <c r="I593" s="16" t="s">
        <v>722</v>
      </c>
      <c r="J593" s="16" t="s">
        <v>723</v>
      </c>
      <c r="K593" s="16" t="s">
        <v>724</v>
      </c>
      <c r="L593" s="14" t="s">
        <v>725</v>
      </c>
      <c r="M593" s="16" t="s">
        <v>726</v>
      </c>
      <c r="N593" s="14" t="s">
        <v>111</v>
      </c>
      <c r="O593" s="16" t="s">
        <v>112</v>
      </c>
      <c r="P593" s="16" t="s">
        <v>113</v>
      </c>
      <c r="Q593" s="16" t="s">
        <v>114</v>
      </c>
      <c r="R593" s="14" t="s">
        <v>115</v>
      </c>
      <c r="S593" s="14" t="s">
        <v>116</v>
      </c>
      <c r="T593" s="14" t="s">
        <v>117</v>
      </c>
      <c r="U593" s="14" t="s">
        <v>118</v>
      </c>
      <c r="V593" s="15">
        <v>43831</v>
      </c>
      <c r="W593" s="15">
        <v>43861</v>
      </c>
      <c r="X593" s="16" t="s">
        <v>730</v>
      </c>
      <c r="Y593" s="17" t="s">
        <v>120</v>
      </c>
      <c r="Z593" s="18" t="str">
        <f>VLOOKUP(Y593,'Axe 2 Règles de gestion'!$D$2:$F$190,3, FALSE)</f>
        <v>L'agent doit formuler une demande.</v>
      </c>
      <c r="AA593" s="17" t="s">
        <v>122</v>
      </c>
      <c r="AB593" s="18" t="str">
        <f>VLOOKUP(AA593,'Axe 2 Règles de gestion'!$D$2:$F$190,3, FALSE)</f>
        <v>Le silence de l'administration gardé pendant 2 mois à compter de la réception de la demande de l'agent vaut acceptation.</v>
      </c>
      <c r="AC593" s="17" t="s">
        <v>126</v>
      </c>
      <c r="AD593" s="18" t="str">
        <f>VLOOKUP(AC593,'Axe 2 Règles de gestion'!$D$2:$F$190,3, FALSE)</f>
        <v>Suite à accord de l'organisme d'accueil, le refus par l'administration d'origine est possible pour nécessité de service ou suite à un avis d'incompatibilité de la commission de déontologie.</v>
      </c>
      <c r="AE593" s="17" t="s">
        <v>728</v>
      </c>
      <c r="AF593" s="18" t="str">
        <f>VLOOKUP(AE593,'Axe 2 Règles de gestion'!$D$2:$F$190,3, FALSE)</f>
        <v>Une convention entre l'administration d'origine et l'organisme d'accueil doit être signée.</v>
      </c>
      <c r="AG593" s="17" t="s">
        <v>128</v>
      </c>
      <c r="AH593" s="18" t="str">
        <f>VLOOKUP(AG593,'Axe 2 Règles de gestion'!$D$2:$F$190,3, FALSE)</f>
        <v>Un préavis, d'un délai maximal de 3 mois, peut être exigé par l'administration d'origine.</v>
      </c>
      <c r="AI593" s="17"/>
      <c r="AJ593" s="18"/>
      <c r="AK593" s="17"/>
      <c r="AL593" s="18"/>
      <c r="AM593" s="17"/>
      <c r="AN593" s="18"/>
      <c r="AO593" s="17"/>
      <c r="AP593" s="18"/>
      <c r="AQ593" s="17"/>
      <c r="AR593" s="18"/>
      <c r="AS593" s="17"/>
      <c r="AT593" s="18"/>
      <c r="AU593" s="17"/>
      <c r="AV593" s="18"/>
      <c r="AW593" s="17" t="s">
        <v>130</v>
      </c>
      <c r="AX593" s="18" t="str">
        <f>VLOOKUP(AW593,'Axe 2 Règles de gestion'!$D$2:$F$190,3, FALSE)</f>
        <v>Un détachement de courte durée ne peut excéder six mois entre la date de début et la date de fin prévisionnelle</v>
      </c>
      <c r="AY593" s="17" t="s">
        <v>132</v>
      </c>
      <c r="AZ593" s="18" t="str">
        <f>VLOOKUP(AY593,'Axe 2 Règles de gestion'!$D$2:$F$190,3, FALSE)</f>
        <v>Un détachement de courte durée ne peut excéder six mois entre la date de début et la date de fin réelle</v>
      </c>
      <c r="BA593" s="17" t="s">
        <v>134</v>
      </c>
      <c r="BB593" s="18" t="str">
        <f>VLOOKUP(BA593,'Axe 2 Règles de gestion'!$D$2:$F$190,3, FALSE)</f>
        <v>Un détachement de courte durée ne peut excéder 1 an entre la date de début et la date de fin prévisionnelle, pour les personnels détachés pour servir dans les collectivités d'outre-mer, la Nouvelle-Calédonie ou à l'étranger.</v>
      </c>
      <c r="BC593" s="17" t="s">
        <v>136</v>
      </c>
      <c r="BD593" s="18" t="str">
        <f>VLOOKUP(BC593,'Axe 2 Règles de gestion'!$D$2:$F$190,3, FALSE)</f>
        <v>Un détachement de courte durée ne peut excéder 1 an entre la date de début et la date de fin réelle, pour les personnels détachés pour servir dans les collectivités d'outre-mer, la Nouvelle-Calédonie ou à l'étranger.</v>
      </c>
      <c r="BE593" s="17" t="s">
        <v>138</v>
      </c>
      <c r="BF593" s="18" t="str">
        <f>VLOOKUP(BE593,'Axe 2 Règles de gestion'!$D$2:$F$190,3, FALSE)</f>
        <v>Chaque période de détachement de longue durée ne peut excéder 5 ans entre la date de début et la date de fin prévisionnelle.</v>
      </c>
      <c r="BG593" s="17" t="s">
        <v>140</v>
      </c>
      <c r="BH593" s="18" t="str">
        <f>VLOOKUP(BG593,'Axe 2 Règles de gestion'!$D$2:$F$190,3, FALSE)</f>
        <v>Chaque période de détachement de longue durée ne peut excéder 5 ans entre la date de début et la date de fin réelle.</v>
      </c>
      <c r="BI593" s="17"/>
      <c r="BJ593" s="18"/>
      <c r="BK593" s="17"/>
      <c r="BL593" s="18"/>
      <c r="BM593" s="17" t="s">
        <v>142</v>
      </c>
      <c r="BN593" s="18" t="str">
        <f>VLOOKUP(BM593,'Axe 2 Règles de gestion'!$D$2:$F$190,3, FALSE)</f>
        <v>Lors de la demande initiale, l'agent doit être en activité.</v>
      </c>
      <c r="BO593" s="17" t="s">
        <v>144</v>
      </c>
      <c r="BP593" s="18" t="str">
        <f>VLOOKUP(BO593,'Axe 2 Règles de gestion'!$D$2:$F$190,3, FALSE)</f>
        <v>La date de début de position doit être antérieure ou égale à la date de fin prévisionnelle de position.</v>
      </c>
      <c r="BQ593" s="17" t="s">
        <v>146</v>
      </c>
      <c r="BR593" s="18" t="str">
        <f>VLOOKUP(BQ593,'Axe 2 Règles de gestion'!$D$2:$F$190,3, FALSE)</f>
        <v>La date de début de la position doit être postérieure ou égale à la date d'entrée dans la FPE ou dans la carrière militaire.</v>
      </c>
      <c r="BS593" s="17" t="s">
        <v>148</v>
      </c>
      <c r="BT593" s="18" t="str">
        <f>VLOOKUP(BS593,'Axe 2 Règles de gestion'!$D$2:$F$190,3, FALSE)</f>
        <v>La date de fin réelle de la position doit être antérieure à la date limite de départ à la retraite.</v>
      </c>
      <c r="BU593" s="17" t="s">
        <v>150</v>
      </c>
      <c r="BV593" s="18" t="str">
        <f>VLOOKUP(BU593,'Axe 2 Règles de gestion'!$D$2:$F$190,3, FALSE)</f>
        <v>La date de début de position doit être antérieure ou égale à la date de fin réelle de position.</v>
      </c>
      <c r="BW593" s="17" t="s">
        <v>152</v>
      </c>
      <c r="BX593" s="18" t="str">
        <f>VLOOKUP(BW593,'Axe 2 Règles de gestion'!$D$2:$F$190,3, FALSE)</f>
        <v>La date de fin prévisionnelle de la position doit être antérieure à la date limite de départ à la retraite.</v>
      </c>
      <c r="BY593" s="17" t="s">
        <v>154</v>
      </c>
      <c r="BZ593" s="18" t="str">
        <f>VLOOKUP(BY593,'Axe 2 Règles de gestion'!$D$2:$F$190,3, FALSE)</f>
        <v>La date de début de position est à J+1 de la date de fin de position de l'occurrence précédente.</v>
      </c>
      <c r="CA593" s="17" t="s">
        <v>156</v>
      </c>
      <c r="CB593" s="18" t="str">
        <f>VLOOKUP(CA593,'Axe 2 Règles de gestion'!$D$2:$F$190,3, FALSE)</f>
        <v>Les champs "Type d'organisme d'accueil" et "Pays" de l'organisme d'accueil doivent être renseignés.</v>
      </c>
      <c r="CC593" s="17" t="s">
        <v>158</v>
      </c>
      <c r="CD593" s="18" t="str">
        <f>VLOOKUP(CC593,'Axe 2 Règles de gestion'!$D$2:$F$190,3, FALSE)</f>
        <v>La date de fin ou la date de fin prévisionnelle doit être saisie.</v>
      </c>
      <c r="CE593" s="17" t="s">
        <v>160</v>
      </c>
      <c r="CF593" s="18" t="str">
        <f>VLOOKUP(CE593,'Axe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93" s="17" t="s">
        <v>162</v>
      </c>
      <c r="CH593" s="18" t="str">
        <f>VLOOKUP(CG593,'Axe 2 Règles de gestion'!$D$2:$F$190,3, FALSE)</f>
        <v>Le champ "Organisme d'accueil" doit être alimenté si le type d'organisme d'accueil est égal à 'Autre organisme', 'Fonction publique d'un état de l'Union Européenne' ou 'Fonction publique Européenne'.</v>
      </c>
      <c r="CI593" s="17" t="s">
        <v>177</v>
      </c>
      <c r="CJ593" s="18" t="str">
        <f>VLOOKUP(CI593,'Axe 2 Règles de gestion'!$D$2:$F$190,3, FALSE)</f>
        <v>La saisie d'une occurrence de congés/absences est interdite (date de fin réelle)</v>
      </c>
      <c r="CK593" s="17" t="s">
        <v>179</v>
      </c>
      <c r="CL593" s="18" t="str">
        <f>VLOOKUP(CK593,'Axe 2 Règles de gestion'!$D$2:$F$190,3, FALSE)</f>
        <v>La saisie d'une occurrence de congés/absences est interdite (date de fin prévisionnelle)</v>
      </c>
      <c r="CM593" s="17" t="s">
        <v>164</v>
      </c>
      <c r="CN593" s="18" t="str">
        <f>VLOOKUP(CM593,'Axe 2 Règles de gestion'!$D$2:$F$190,3, FALSE)</f>
        <v>Le champ « Libellé corps/grade/emploi de détachement » est renseigné si le « Type d'organisme d'accueil » n'est pas valorisé à FPE.</v>
      </c>
      <c r="CO593" s="17"/>
      <c r="CP593" s="18"/>
      <c r="CQ593" s="17"/>
      <c r="CR593" s="18"/>
      <c r="CS593" s="14" t="s">
        <v>166</v>
      </c>
      <c r="CT593" s="16" t="s">
        <v>166</v>
      </c>
    </row>
    <row r="594" spans="1:98" ht="240" x14ac:dyDescent="0.25">
      <c r="A594" s="14" t="s">
        <v>167</v>
      </c>
      <c r="B594" s="14" t="s">
        <v>230</v>
      </c>
      <c r="C594" s="15">
        <v>44714.674305555556</v>
      </c>
      <c r="D594" s="14" t="s">
        <v>101</v>
      </c>
      <c r="E594" s="16" t="s">
        <v>102</v>
      </c>
      <c r="F594" s="14" t="s">
        <v>103</v>
      </c>
      <c r="G594" s="16" t="s">
        <v>104</v>
      </c>
      <c r="H594" s="14" t="s">
        <v>721</v>
      </c>
      <c r="I594" s="16" t="s">
        <v>722</v>
      </c>
      <c r="J594" s="16" t="s">
        <v>723</v>
      </c>
      <c r="K594" s="16" t="s">
        <v>724</v>
      </c>
      <c r="L594" s="14" t="s">
        <v>725</v>
      </c>
      <c r="M594" s="16" t="s">
        <v>726</v>
      </c>
      <c r="N594" s="14" t="s">
        <v>111</v>
      </c>
      <c r="O594" s="16" t="s">
        <v>112</v>
      </c>
      <c r="P594" s="16" t="s">
        <v>113</v>
      </c>
      <c r="Q594" s="16" t="s">
        <v>114</v>
      </c>
      <c r="R594" s="14" t="s">
        <v>115</v>
      </c>
      <c r="S594" s="14" t="s">
        <v>116</v>
      </c>
      <c r="T594" s="14" t="s">
        <v>117</v>
      </c>
      <c r="U594" s="14" t="s">
        <v>118</v>
      </c>
      <c r="V594" s="15">
        <v>43862</v>
      </c>
      <c r="W594" s="15"/>
      <c r="X594" s="16" t="s">
        <v>731</v>
      </c>
      <c r="Y594" s="17" t="s">
        <v>120</v>
      </c>
      <c r="Z594" s="18" t="str">
        <f>VLOOKUP(Y594,'Axe 2 Règles de gestion'!$D$2:$F$190,3, FALSE)</f>
        <v>L'agent doit formuler une demande.</v>
      </c>
      <c r="AA594" s="17" t="s">
        <v>122</v>
      </c>
      <c r="AB594" s="18" t="str">
        <f>VLOOKUP(AA594,'Axe 2 Règles de gestion'!$D$2:$F$190,3, FALSE)</f>
        <v>Le silence de l'administration gardé pendant 2 mois à compter de la réception de la demande de l'agent vaut acceptation.</v>
      </c>
      <c r="AC594" s="17" t="s">
        <v>183</v>
      </c>
      <c r="AD594" s="18" t="str">
        <f>VLOOKUP(AC594,'Axe 2 Règles de gestion'!$D$2:$F$190,3, FALSE)</f>
        <v>Suite à accord de l'organisme d'accueil, le refus par l'administration d'origine est possible pour nécessité de service ou suite à un avis rendu par la Haute Autorité pour la transparence de la vie publique.</v>
      </c>
      <c r="AE594" s="17" t="s">
        <v>728</v>
      </c>
      <c r="AF594" s="18" t="str">
        <f>VLOOKUP(AE594,'Axe 2 Règles de gestion'!$D$2:$F$190,3, FALSE)</f>
        <v>Une convention entre l'administration d'origine et l'organisme d'accueil doit être signée.</v>
      </c>
      <c r="AG594" s="17" t="s">
        <v>128</v>
      </c>
      <c r="AH594" s="18" t="str">
        <f>VLOOKUP(AG594,'Axe 2 Règles de gestion'!$D$2:$F$190,3, FALSE)</f>
        <v>Un préavis, d'un délai maximal de 3 mois, peut être exigé par l'administration d'origine.</v>
      </c>
      <c r="AI594" s="17"/>
      <c r="AJ594" s="18"/>
      <c r="AK594" s="17"/>
      <c r="AL594" s="18"/>
      <c r="AM594" s="17"/>
      <c r="AN594" s="18"/>
      <c r="AO594" s="17"/>
      <c r="AP594" s="18"/>
      <c r="AQ594" s="17"/>
      <c r="AR594" s="18"/>
      <c r="AS594" s="17"/>
      <c r="AT594" s="18"/>
      <c r="AU594" s="17"/>
      <c r="AV594" s="18"/>
      <c r="AW594" s="17" t="s">
        <v>130</v>
      </c>
      <c r="AX594" s="18" t="str">
        <f>VLOOKUP(AW594,'Axe 2 Règles de gestion'!$D$2:$F$190,3, FALSE)</f>
        <v>Un détachement de courte durée ne peut excéder six mois entre la date de début et la date de fin prévisionnelle</v>
      </c>
      <c r="AY594" s="17" t="s">
        <v>132</v>
      </c>
      <c r="AZ594" s="18" t="str">
        <f>VLOOKUP(AY594,'Axe 2 Règles de gestion'!$D$2:$F$190,3, FALSE)</f>
        <v>Un détachement de courte durée ne peut excéder six mois entre la date de début et la date de fin réelle</v>
      </c>
      <c r="BA594" s="17" t="s">
        <v>134</v>
      </c>
      <c r="BB594" s="18" t="str">
        <f>VLOOKUP(BA594,'Axe 2 Règles de gestion'!$D$2:$F$190,3, FALSE)</f>
        <v>Un détachement de courte durée ne peut excéder 1 an entre la date de début et la date de fin prévisionnelle, pour les personnels détachés pour servir dans les collectivités d'outre-mer, la Nouvelle-Calédonie ou à l'étranger.</v>
      </c>
      <c r="BC594" s="17" t="s">
        <v>136</v>
      </c>
      <c r="BD594" s="18" t="str">
        <f>VLOOKUP(BC594,'Axe 2 Règles de gestion'!$D$2:$F$190,3, FALSE)</f>
        <v>Un détachement de courte durée ne peut excéder 1 an entre la date de début et la date de fin réelle, pour les personnels détachés pour servir dans les collectivités d'outre-mer, la Nouvelle-Calédonie ou à l'étranger.</v>
      </c>
      <c r="BE594" s="17" t="s">
        <v>138</v>
      </c>
      <c r="BF594" s="18" t="str">
        <f>VLOOKUP(BE594,'Axe 2 Règles de gestion'!$D$2:$F$190,3, FALSE)</f>
        <v>Chaque période de détachement de longue durée ne peut excéder 5 ans entre la date de début et la date de fin prévisionnelle.</v>
      </c>
      <c r="BG594" s="17" t="s">
        <v>140</v>
      </c>
      <c r="BH594" s="18" t="str">
        <f>VLOOKUP(BG594,'Axe 2 Règles de gestion'!$D$2:$F$190,3, FALSE)</f>
        <v>Chaque période de détachement de longue durée ne peut excéder 5 ans entre la date de début et la date de fin réelle.</v>
      </c>
      <c r="BI594" s="17"/>
      <c r="BJ594" s="18"/>
      <c r="BK594" s="17"/>
      <c r="BL594" s="18"/>
      <c r="BM594" s="17" t="s">
        <v>142</v>
      </c>
      <c r="BN594" s="18" t="str">
        <f>VLOOKUP(BM594,'Axe 2 Règles de gestion'!$D$2:$F$190,3, FALSE)</f>
        <v>Lors de la demande initiale, l'agent doit être en activité.</v>
      </c>
      <c r="BO594" s="17" t="s">
        <v>144</v>
      </c>
      <c r="BP594" s="18" t="str">
        <f>VLOOKUP(BO594,'Axe 2 Règles de gestion'!$D$2:$F$190,3, FALSE)</f>
        <v>La date de début de position doit être antérieure ou égale à la date de fin prévisionnelle de position.</v>
      </c>
      <c r="BQ594" s="17" t="s">
        <v>146</v>
      </c>
      <c r="BR594" s="18" t="str">
        <f>VLOOKUP(BQ594,'Axe 2 Règles de gestion'!$D$2:$F$190,3, FALSE)</f>
        <v>La date de début de la position doit être postérieure ou égale à la date d'entrée dans la FPE ou dans la carrière militaire.</v>
      </c>
      <c r="BS594" s="17" t="s">
        <v>148</v>
      </c>
      <c r="BT594" s="18" t="str">
        <f>VLOOKUP(BS594,'Axe 2 Règles de gestion'!$D$2:$F$190,3, FALSE)</f>
        <v>La date de fin réelle de la position doit être antérieure à la date limite de départ à la retraite.</v>
      </c>
      <c r="BU594" s="17" t="s">
        <v>150</v>
      </c>
      <c r="BV594" s="18" t="str">
        <f>VLOOKUP(BU594,'Axe 2 Règles de gestion'!$D$2:$F$190,3, FALSE)</f>
        <v>La date de début de position doit être antérieure ou égale à la date de fin réelle de position.</v>
      </c>
      <c r="BW594" s="17" t="s">
        <v>152</v>
      </c>
      <c r="BX594" s="18" t="str">
        <f>VLOOKUP(BW594,'Axe 2 Règles de gestion'!$D$2:$F$190,3, FALSE)</f>
        <v>La date de fin prévisionnelle de la position doit être antérieure à la date limite de départ à la retraite.</v>
      </c>
      <c r="BY594" s="17" t="s">
        <v>154</v>
      </c>
      <c r="BZ594" s="18" t="str">
        <f>VLOOKUP(BY594,'Axe 2 Règles de gestion'!$D$2:$F$190,3, FALSE)</f>
        <v>La date de début de position est à J+1 de la date de fin de position de l'occurrence précédente.</v>
      </c>
      <c r="CA594" s="17" t="s">
        <v>156</v>
      </c>
      <c r="CB594" s="18" t="str">
        <f>VLOOKUP(CA594,'Axe 2 Règles de gestion'!$D$2:$F$190,3, FALSE)</f>
        <v>Les champs "Type d'organisme d'accueil" et "Pays" de l'organisme d'accueil doivent être renseignés.</v>
      </c>
      <c r="CC594" s="17" t="s">
        <v>158</v>
      </c>
      <c r="CD594" s="18" t="str">
        <f>VLOOKUP(CC594,'Axe 2 Règles de gestion'!$D$2:$F$190,3, FALSE)</f>
        <v>La date de fin ou la date de fin prévisionnelle doit être saisie.</v>
      </c>
      <c r="CE594" s="17" t="s">
        <v>160</v>
      </c>
      <c r="CF594" s="18" t="str">
        <f>VLOOKUP(CE594,'Axe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94" s="17" t="s">
        <v>162</v>
      </c>
      <c r="CH594" s="18" t="str">
        <f>VLOOKUP(CG594,'Axe 2 Règles de gestion'!$D$2:$F$190,3, FALSE)</f>
        <v>Le champ "Organisme d'accueil" doit être alimenté si le type d'organisme d'accueil est égal à 'Autre organisme', 'Fonction publique d'un état de l'Union Européenne' ou 'Fonction publique Européenne'.</v>
      </c>
      <c r="CI594" s="17" t="s">
        <v>177</v>
      </c>
      <c r="CJ594" s="18" t="str">
        <f>VLOOKUP(CI594,'Axe 2 Règles de gestion'!$D$2:$F$190,3, FALSE)</f>
        <v>La saisie d'une occurrence de congés/absences est interdite (date de fin réelle)</v>
      </c>
      <c r="CK594" s="17" t="s">
        <v>179</v>
      </c>
      <c r="CL594" s="18" t="str">
        <f>VLOOKUP(CK594,'Axe 2 Règles de gestion'!$D$2:$F$190,3, FALSE)</f>
        <v>La saisie d'une occurrence de congés/absences est interdite (date de fin prévisionnelle)</v>
      </c>
      <c r="CM594" s="17" t="s">
        <v>164</v>
      </c>
      <c r="CN594" s="18" t="str">
        <f>VLOOKUP(CM594,'Axe 2 Règles de gestion'!$D$2:$F$190,3, FALSE)</f>
        <v>Le champ « Libellé corps/grade/emploi de détachement » est renseigné si le « Type d'organisme d'accueil » n'est pas valorisé à FPE.</v>
      </c>
      <c r="CO594" s="17"/>
      <c r="CP594" s="18"/>
      <c r="CQ594" s="17"/>
      <c r="CR594" s="18"/>
      <c r="CS594" s="14" t="s">
        <v>166</v>
      </c>
      <c r="CT594" s="16" t="s">
        <v>166</v>
      </c>
    </row>
    <row r="595" spans="1:98" ht="240" x14ac:dyDescent="0.25">
      <c r="A595" s="14" t="s">
        <v>99</v>
      </c>
      <c r="B595" s="14" t="s">
        <v>100</v>
      </c>
      <c r="C595" s="15">
        <v>44362.57708333333</v>
      </c>
      <c r="D595" s="14" t="s">
        <v>101</v>
      </c>
      <c r="E595" s="16" t="s">
        <v>102</v>
      </c>
      <c r="F595" s="14" t="s">
        <v>103</v>
      </c>
      <c r="G595" s="16" t="s">
        <v>104</v>
      </c>
      <c r="H595" s="14" t="s">
        <v>721</v>
      </c>
      <c r="I595" s="16" t="s">
        <v>722</v>
      </c>
      <c r="J595" s="16" t="s">
        <v>723</v>
      </c>
      <c r="K595" s="16" t="s">
        <v>724</v>
      </c>
      <c r="L595" s="14" t="s">
        <v>732</v>
      </c>
      <c r="M595" s="16" t="s">
        <v>733</v>
      </c>
      <c r="N595" s="14" t="s">
        <v>111</v>
      </c>
      <c r="O595" s="16" t="s">
        <v>195</v>
      </c>
      <c r="P595" s="16" t="s">
        <v>196</v>
      </c>
      <c r="Q595" s="16" t="s">
        <v>114</v>
      </c>
      <c r="R595" s="14" t="s">
        <v>115</v>
      </c>
      <c r="S595" s="14" t="s">
        <v>116</v>
      </c>
      <c r="T595" s="14" t="s">
        <v>117</v>
      </c>
      <c r="U595" s="14" t="s">
        <v>118</v>
      </c>
      <c r="V595" s="15">
        <v>40725</v>
      </c>
      <c r="W595" s="15">
        <v>43830</v>
      </c>
      <c r="X595" s="16" t="s">
        <v>197</v>
      </c>
      <c r="Y595" s="17" t="s">
        <v>198</v>
      </c>
      <c r="Z595" s="18" t="str">
        <f>VLOOKUP(Y595,'Axe 2 Règles de gestion'!$D$2:$F$190,3, FALSE)</f>
        <v>L'agent doit formuler une demande de renouvellement à son administration d'origine 3 mois au moins avant l'expiration de la période de détachement de longue durée.</v>
      </c>
      <c r="AA595" s="17" t="s">
        <v>124</v>
      </c>
      <c r="AB595" s="18" t="str">
        <f>VLOOKUP(AA595,'Axe 2 Règles de gestion'!$D$2:$F$190,3, FALSE)</f>
        <v>Le détachement est accordé après avis des commissions administratives paritaires compétentes.</v>
      </c>
      <c r="AC595" s="17" t="s">
        <v>200</v>
      </c>
      <c r="AD595" s="18" t="str">
        <f>VLOOKUP(AC595,'Axe 2 Règles de gestion'!$D$2:$F$190,3, FALSE)</f>
        <v>L'organisme d'accueil adresse sa décision à l'agent et à l'administration d'origine 2 mois au moins avant l'expiration de la période de détachement.</v>
      </c>
      <c r="AE595" s="17"/>
      <c r="AF595" s="18"/>
      <c r="AG595" s="17"/>
      <c r="AH595" s="18"/>
      <c r="AI595" s="17"/>
      <c r="AJ595" s="18"/>
      <c r="AK595" s="17"/>
      <c r="AL595" s="18"/>
      <c r="AM595" s="17"/>
      <c r="AN595" s="18"/>
      <c r="AO595" s="17"/>
      <c r="AP595" s="18"/>
      <c r="AQ595" s="17"/>
      <c r="AR595" s="18"/>
      <c r="AS595" s="17"/>
      <c r="AT595" s="18"/>
      <c r="AU595" s="17"/>
      <c r="AV595" s="18"/>
      <c r="AW595" s="17" t="s">
        <v>138</v>
      </c>
      <c r="AX595" s="18" t="str">
        <f>VLOOKUP(AW595,'Axe 2 Règles de gestion'!$D$2:$F$190,3, FALSE)</f>
        <v>Chaque période de détachement de longue durée ne peut excéder 5 ans entre la date de début et la date de fin prévisionnelle.</v>
      </c>
      <c r="AY595" s="17" t="s">
        <v>140</v>
      </c>
      <c r="AZ595" s="18" t="str">
        <f>VLOOKUP(AY595,'Axe 2 Règles de gestion'!$D$2:$F$190,3, FALSE)</f>
        <v>Chaque période de détachement de longue durée ne peut excéder 5 ans entre la date de début et la date de fin réelle.</v>
      </c>
      <c r="BA595" s="17" t="s">
        <v>202</v>
      </c>
      <c r="BB595" s="18" t="str">
        <f>VLOOKUP(BA595,'Axe 2 Règles de gestion'!$D$2:$F$190,3, FALSE)</f>
        <v>Le renouvellement d'un détachement de courte durée est interdit.</v>
      </c>
      <c r="BC595" s="17"/>
      <c r="BD595" s="18"/>
      <c r="BE595" s="17"/>
      <c r="BF595" s="18"/>
      <c r="BG595" s="17"/>
      <c r="BH595" s="18"/>
      <c r="BI595" s="17"/>
      <c r="BJ595" s="18"/>
      <c r="BK595" s="17"/>
      <c r="BL595" s="18"/>
      <c r="BM595" s="17" t="s">
        <v>144</v>
      </c>
      <c r="BN595" s="18" t="str">
        <f>VLOOKUP(BM595,'Axe 2 Règles de gestion'!$D$2:$F$190,3, FALSE)</f>
        <v>La date de début de position doit être antérieure ou égale à la date de fin prévisionnelle de position.</v>
      </c>
      <c r="BO595" s="17" t="s">
        <v>146</v>
      </c>
      <c r="BP595" s="18" t="str">
        <f>VLOOKUP(BO595,'Axe 2 Règles de gestion'!$D$2:$F$190,3, FALSE)</f>
        <v>La date de début de la position doit être postérieure ou égale à la date d'entrée dans la FPE ou dans la carrière militaire.</v>
      </c>
      <c r="BQ595" s="17" t="s">
        <v>148</v>
      </c>
      <c r="BR595" s="18" t="str">
        <f>VLOOKUP(BQ595,'Axe 2 Règles de gestion'!$D$2:$F$190,3, FALSE)</f>
        <v>La date de fin réelle de la position doit être antérieure à la date limite de départ à la retraite.</v>
      </c>
      <c r="BS595" s="17" t="s">
        <v>150</v>
      </c>
      <c r="BT595" s="18" t="str">
        <f>VLOOKUP(BS595,'Axe 2 Règles de gestion'!$D$2:$F$190,3, FALSE)</f>
        <v>La date de début de position doit être antérieure ou égale à la date de fin réelle de position.</v>
      </c>
      <c r="BU595" s="17" t="s">
        <v>152</v>
      </c>
      <c r="BV595" s="18" t="str">
        <f>VLOOKUP(BU595,'Axe 2 Règles de gestion'!$D$2:$F$190,3, FALSE)</f>
        <v>La date de fin prévisionnelle de la position doit être antérieure à la date limite de départ à la retraite.</v>
      </c>
      <c r="BW595" s="17" t="s">
        <v>154</v>
      </c>
      <c r="BX595" s="18" t="str">
        <f>VLOOKUP(BW595,'Axe 2 Règles de gestion'!$D$2:$F$190,3, FALSE)</f>
        <v>La date de début de position est à J+1 de la date de fin de position de l'occurrence précédente.</v>
      </c>
      <c r="BY595" s="17" t="s">
        <v>156</v>
      </c>
      <c r="BZ595" s="18" t="str">
        <f>VLOOKUP(BY595,'Axe 2 Règles de gestion'!$D$2:$F$190,3, FALSE)</f>
        <v>Les champs "Type d'organisme d'accueil" et "Pays" de l'organisme d'accueil doivent être renseignés.</v>
      </c>
      <c r="CA595" s="17" t="s">
        <v>158</v>
      </c>
      <c r="CB595" s="18" t="str">
        <f>VLOOKUP(CA595,'Axe 2 Règles de gestion'!$D$2:$F$190,3, FALSE)</f>
        <v>La date de fin ou la date de fin prévisionnelle doit être saisie.</v>
      </c>
      <c r="CC595" s="17" t="s">
        <v>160</v>
      </c>
      <c r="CD595" s="18" t="str">
        <f>VLOOKUP(CC595,'Axe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95" s="17" t="s">
        <v>162</v>
      </c>
      <c r="CF595" s="18" t="str">
        <f>VLOOKUP(CE595,'Axe 2 Règles de gestion'!$D$2:$F$190,3, FALSE)</f>
        <v>Le champ "Organisme d'accueil" doit être alimenté si le type d'organisme d'accueil est égal à 'Autre organisme', 'Fonction publique d'un état de l'Union Européenne' ou 'Fonction publique Européenne'.</v>
      </c>
      <c r="CG595" s="17" t="s">
        <v>164</v>
      </c>
      <c r="CH595" s="18" t="str">
        <f>VLOOKUP(CG595,'Axe 2 Règles de gestion'!$D$2:$F$190,3, FALSE)</f>
        <v>Le champ « Libellé corps/grade/emploi de détachement » est renseigné si le « Type d'organisme d'accueil » n'est pas valorisé à FPE.</v>
      </c>
      <c r="CI595" s="17"/>
      <c r="CJ595" s="18"/>
      <c r="CK595" s="17"/>
      <c r="CL595" s="18"/>
      <c r="CM595" s="17"/>
      <c r="CN595" s="18"/>
      <c r="CO595" s="17"/>
      <c r="CP595" s="18"/>
      <c r="CQ595" s="17"/>
      <c r="CR595" s="18"/>
      <c r="CS595" s="14" t="s">
        <v>166</v>
      </c>
      <c r="CT595" s="16" t="s">
        <v>166</v>
      </c>
    </row>
    <row r="596" spans="1:98" ht="240" x14ac:dyDescent="0.25">
      <c r="A596" s="14" t="s">
        <v>99</v>
      </c>
      <c r="B596" s="14" t="s">
        <v>100</v>
      </c>
      <c r="C596" s="15">
        <v>44362.57708333333</v>
      </c>
      <c r="D596" s="14" t="s">
        <v>101</v>
      </c>
      <c r="E596" s="16" t="s">
        <v>102</v>
      </c>
      <c r="F596" s="14" t="s">
        <v>103</v>
      </c>
      <c r="G596" s="16" t="s">
        <v>104</v>
      </c>
      <c r="H596" s="14" t="s">
        <v>721</v>
      </c>
      <c r="I596" s="16" t="s">
        <v>722</v>
      </c>
      <c r="J596" s="16" t="s">
        <v>723</v>
      </c>
      <c r="K596" s="16" t="s">
        <v>724</v>
      </c>
      <c r="L596" s="14" t="s">
        <v>732</v>
      </c>
      <c r="M596" s="16" t="s">
        <v>733</v>
      </c>
      <c r="N596" s="14" t="s">
        <v>111</v>
      </c>
      <c r="O596" s="16" t="s">
        <v>195</v>
      </c>
      <c r="P596" s="16" t="s">
        <v>196</v>
      </c>
      <c r="Q596" s="16" t="s">
        <v>114</v>
      </c>
      <c r="R596" s="14" t="s">
        <v>115</v>
      </c>
      <c r="S596" s="14" t="s">
        <v>116</v>
      </c>
      <c r="T596" s="14" t="s">
        <v>117</v>
      </c>
      <c r="U596" s="14" t="s">
        <v>118</v>
      </c>
      <c r="V596" s="15">
        <v>43831</v>
      </c>
      <c r="W596" s="15"/>
      <c r="X596" s="16" t="s">
        <v>315</v>
      </c>
      <c r="Y596" s="17" t="s">
        <v>198</v>
      </c>
      <c r="Z596" s="18" t="str">
        <f>VLOOKUP(Y596,'Axe 2 Règles de gestion'!$D$2:$F$190,3, FALSE)</f>
        <v>L'agent doit formuler une demande de renouvellement à son administration d'origine 3 mois au moins avant l'expiration de la période de détachement de longue durée.</v>
      </c>
      <c r="AA596" s="17" t="s">
        <v>200</v>
      </c>
      <c r="AB596" s="18" t="str">
        <f>VLOOKUP(AA596,'Axe 2 Règles de gestion'!$D$2:$F$190,3, FALSE)</f>
        <v>L'organisme d'accueil adresse sa décision à l'agent et à l'administration d'origine 2 mois au moins avant l'expiration de la période de détachement.</v>
      </c>
      <c r="AC596" s="17"/>
      <c r="AD596" s="18"/>
      <c r="AE596" s="17"/>
      <c r="AF596" s="18"/>
      <c r="AG596" s="17"/>
      <c r="AH596" s="18"/>
      <c r="AI596" s="17"/>
      <c r="AJ596" s="18"/>
      <c r="AK596" s="17"/>
      <c r="AL596" s="18"/>
      <c r="AM596" s="17"/>
      <c r="AN596" s="18"/>
      <c r="AO596" s="17"/>
      <c r="AP596" s="18"/>
      <c r="AQ596" s="17"/>
      <c r="AR596" s="18"/>
      <c r="AS596" s="17"/>
      <c r="AT596" s="18"/>
      <c r="AU596" s="17"/>
      <c r="AV596" s="18"/>
      <c r="AW596" s="17" t="s">
        <v>138</v>
      </c>
      <c r="AX596" s="18" t="str">
        <f>VLOOKUP(AW596,'Axe 2 Règles de gestion'!$D$2:$F$190,3, FALSE)</f>
        <v>Chaque période de détachement de longue durée ne peut excéder 5 ans entre la date de début et la date de fin prévisionnelle.</v>
      </c>
      <c r="AY596" s="17" t="s">
        <v>140</v>
      </c>
      <c r="AZ596" s="18" t="str">
        <f>VLOOKUP(AY596,'Axe 2 Règles de gestion'!$D$2:$F$190,3, FALSE)</f>
        <v>Chaque période de détachement de longue durée ne peut excéder 5 ans entre la date de début et la date de fin réelle.</v>
      </c>
      <c r="BA596" s="17" t="s">
        <v>202</v>
      </c>
      <c r="BB596" s="18" t="str">
        <f>VLOOKUP(BA596,'Axe 2 Règles de gestion'!$D$2:$F$190,3, FALSE)</f>
        <v>Le renouvellement d'un détachement de courte durée est interdit.</v>
      </c>
      <c r="BC596" s="17"/>
      <c r="BD596" s="18"/>
      <c r="BE596" s="17"/>
      <c r="BF596" s="18"/>
      <c r="BG596" s="17"/>
      <c r="BH596" s="18"/>
      <c r="BI596" s="17"/>
      <c r="BJ596" s="18"/>
      <c r="BK596" s="17"/>
      <c r="BL596" s="18"/>
      <c r="BM596" s="17" t="s">
        <v>144</v>
      </c>
      <c r="BN596" s="18" t="str">
        <f>VLOOKUP(BM596,'Axe 2 Règles de gestion'!$D$2:$F$190,3, FALSE)</f>
        <v>La date de début de position doit être antérieure ou égale à la date de fin prévisionnelle de position.</v>
      </c>
      <c r="BO596" s="17" t="s">
        <v>146</v>
      </c>
      <c r="BP596" s="18" t="str">
        <f>VLOOKUP(BO596,'Axe 2 Règles de gestion'!$D$2:$F$190,3, FALSE)</f>
        <v>La date de début de la position doit être postérieure ou égale à la date d'entrée dans la FPE ou dans la carrière militaire.</v>
      </c>
      <c r="BQ596" s="17" t="s">
        <v>148</v>
      </c>
      <c r="BR596" s="18" t="str">
        <f>VLOOKUP(BQ596,'Axe 2 Règles de gestion'!$D$2:$F$190,3, FALSE)</f>
        <v>La date de fin réelle de la position doit être antérieure à la date limite de départ à la retraite.</v>
      </c>
      <c r="BS596" s="17" t="s">
        <v>150</v>
      </c>
      <c r="BT596" s="18" t="str">
        <f>VLOOKUP(BS596,'Axe 2 Règles de gestion'!$D$2:$F$190,3, FALSE)</f>
        <v>La date de début de position doit être antérieure ou égale à la date de fin réelle de position.</v>
      </c>
      <c r="BU596" s="17" t="s">
        <v>152</v>
      </c>
      <c r="BV596" s="18" t="str">
        <f>VLOOKUP(BU596,'Axe 2 Règles de gestion'!$D$2:$F$190,3, FALSE)</f>
        <v>La date de fin prévisionnelle de la position doit être antérieure à la date limite de départ à la retraite.</v>
      </c>
      <c r="BW596" s="17" t="s">
        <v>154</v>
      </c>
      <c r="BX596" s="18" t="str">
        <f>VLOOKUP(BW596,'Axe 2 Règles de gestion'!$D$2:$F$190,3, FALSE)</f>
        <v>La date de début de position est à J+1 de la date de fin de position de l'occurrence précédente.</v>
      </c>
      <c r="BY596" s="17" t="s">
        <v>156</v>
      </c>
      <c r="BZ596" s="18" t="str">
        <f>VLOOKUP(BY596,'Axe 2 Règles de gestion'!$D$2:$F$190,3, FALSE)</f>
        <v>Les champs "Type d'organisme d'accueil" et "Pays" de l'organisme d'accueil doivent être renseignés.</v>
      </c>
      <c r="CA596" s="17" t="s">
        <v>158</v>
      </c>
      <c r="CB596" s="18" t="str">
        <f>VLOOKUP(CA596,'Axe 2 Règles de gestion'!$D$2:$F$190,3, FALSE)</f>
        <v>La date de fin ou la date de fin prévisionnelle doit être saisie.</v>
      </c>
      <c r="CC596" s="17" t="s">
        <v>160</v>
      </c>
      <c r="CD596" s="18" t="str">
        <f>VLOOKUP(CC596,'Axe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596" s="17" t="s">
        <v>162</v>
      </c>
      <c r="CF596" s="18" t="str">
        <f>VLOOKUP(CE596,'Axe 2 Règles de gestion'!$D$2:$F$190,3, FALSE)</f>
        <v>Le champ "Organisme d'accueil" doit être alimenté si le type d'organisme d'accueil est égal à 'Autre organisme', 'Fonction publique d'un état de l'Union Européenne' ou 'Fonction publique Européenne'.</v>
      </c>
      <c r="CG596" s="17" t="s">
        <v>177</v>
      </c>
      <c r="CH596" s="18" t="str">
        <f>VLOOKUP(CG596,'Axe 2 Règles de gestion'!$D$2:$F$190,3, FALSE)</f>
        <v>La saisie d'une occurrence de congés/absences est interdite (date de fin réelle)</v>
      </c>
      <c r="CI596" s="17" t="s">
        <v>179</v>
      </c>
      <c r="CJ596" s="18" t="str">
        <f>VLOOKUP(CI596,'Axe 2 Règles de gestion'!$D$2:$F$190,3, FALSE)</f>
        <v>La saisie d'une occurrence de congés/absences est interdite (date de fin prévisionnelle)</v>
      </c>
      <c r="CK596" s="17" t="s">
        <v>164</v>
      </c>
      <c r="CL596" s="18" t="str">
        <f>VLOOKUP(CK596,'Axe 2 Règles de gestion'!$D$2:$F$190,3, FALSE)</f>
        <v>Le champ « Libellé corps/grade/emploi de détachement » est renseigné si le « Type d'organisme d'accueil » n'est pas valorisé à FPE.</v>
      </c>
      <c r="CM596" s="17"/>
      <c r="CN596" s="18"/>
      <c r="CO596" s="17"/>
      <c r="CP596" s="18"/>
      <c r="CQ596" s="17"/>
      <c r="CR596" s="18"/>
      <c r="CS596" s="14" t="s">
        <v>166</v>
      </c>
      <c r="CT596" s="16" t="s">
        <v>166</v>
      </c>
    </row>
    <row r="597" spans="1:98" ht="240" x14ac:dyDescent="0.25">
      <c r="A597" s="14" t="s">
        <v>99</v>
      </c>
      <c r="B597" s="14" t="s">
        <v>100</v>
      </c>
      <c r="C597" s="15">
        <v>44362.581944444442</v>
      </c>
      <c r="D597" s="14" t="s">
        <v>101</v>
      </c>
      <c r="E597" s="16" t="s">
        <v>102</v>
      </c>
      <c r="F597" s="14" t="s">
        <v>103</v>
      </c>
      <c r="G597" s="16" t="s">
        <v>104</v>
      </c>
      <c r="H597" s="14" t="s">
        <v>721</v>
      </c>
      <c r="I597" s="16" t="s">
        <v>722</v>
      </c>
      <c r="J597" s="16" t="s">
        <v>723</v>
      </c>
      <c r="K597" s="16" t="s">
        <v>724</v>
      </c>
      <c r="L597" s="14" t="s">
        <v>734</v>
      </c>
      <c r="M597" s="16" t="s">
        <v>735</v>
      </c>
      <c r="N597" s="14" t="s">
        <v>213</v>
      </c>
      <c r="O597" s="16" t="s">
        <v>214</v>
      </c>
      <c r="P597" s="16" t="s">
        <v>215</v>
      </c>
      <c r="Q597" s="16" t="s">
        <v>114</v>
      </c>
      <c r="R597" s="14" t="s">
        <v>115</v>
      </c>
      <c r="S597" s="14" t="s">
        <v>116</v>
      </c>
      <c r="T597" s="14" t="s">
        <v>117</v>
      </c>
      <c r="U597" s="14" t="s">
        <v>118</v>
      </c>
      <c r="V597" s="15">
        <v>40725</v>
      </c>
      <c r="W597" s="15"/>
      <c r="X597" s="16" t="s">
        <v>736</v>
      </c>
      <c r="Y597" s="17" t="s">
        <v>737</v>
      </c>
      <c r="Z597" s="18" t="str">
        <f>VLOOKUP(Y597,'Axe 2 Règles de gestion'!$D$2:$F$190,3, FALSE)</f>
        <v>En cas de réintégration anticipée à l'initiative de l'agent, si l'administration d'origine ne peut pas réintégrer l'agent immédiatement, l'agent est réintégré à la première vacance dans son corps d'origine.</v>
      </c>
      <c r="AA597" s="17" t="s">
        <v>364</v>
      </c>
      <c r="AB597" s="18" t="str">
        <f>VLOOKUP(AA597,'Axe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C597" s="17" t="s">
        <v>223</v>
      </c>
      <c r="AD597" s="18" t="str">
        <f>VLOOKUP(AC597,'Axe 2 Règles de gestion'!$D$2:$F$190,3, FALSE)</f>
        <v>L'agent doit adresser une demande de réintégration à l'administration d'origine 3 mois au moins avant l'expiration de la période de détachement de longue durée.</v>
      </c>
      <c r="AE597" s="17" t="s">
        <v>225</v>
      </c>
      <c r="AF597" s="18" t="str">
        <f>VLOOKUP(AE597,'Axe 2 Règles de gestion'!$D$2:$F$190,3, FALSE)</f>
        <v>En l'absence de poste vacant, l'agent est affecté dans un emploi correspondant à son grade.</v>
      </c>
      <c r="AG597" s="17" t="s">
        <v>227</v>
      </c>
      <c r="AH597" s="18" t="str">
        <f>VLOOKUP(AG597,'Axe 2 Règles de gestion'!$D$2:$F$190,3, FALSE)</f>
        <v>Si l'agent n'adresse pas sa demande dans les délais, il est obligatoirement réintégré à la première vacance dans son corps d'origine et affecté à un emploi correspondant à son grade.</v>
      </c>
      <c r="AI597" s="17"/>
      <c r="AJ597" s="18"/>
      <c r="AK597" s="17"/>
      <c r="AL597" s="18"/>
      <c r="AM597" s="17"/>
      <c r="AN597" s="18"/>
      <c r="AO597" s="17"/>
      <c r="AP597" s="18"/>
      <c r="AQ597" s="17"/>
      <c r="AR597" s="18"/>
      <c r="AS597" s="17"/>
      <c r="AT597" s="18"/>
      <c r="AU597" s="17"/>
      <c r="AV597" s="18"/>
      <c r="AW597" s="17" t="s">
        <v>130</v>
      </c>
      <c r="AX597" s="18" t="str">
        <f>VLOOKUP(AW597,'Axe 2 Règles de gestion'!$D$2:$F$190,3, FALSE)</f>
        <v>Un détachement de courte durée ne peut excéder six mois entre la date de début et la date de fin prévisionnelle</v>
      </c>
      <c r="AY597" s="17" t="s">
        <v>132</v>
      </c>
      <c r="AZ597" s="18" t="str">
        <f>VLOOKUP(AY597,'Axe 2 Règles de gestion'!$D$2:$F$190,3, FALSE)</f>
        <v>Un détachement de courte durée ne peut excéder six mois entre la date de début et la date de fin réelle</v>
      </c>
      <c r="BA597" s="17" t="s">
        <v>134</v>
      </c>
      <c r="BB597" s="18" t="str">
        <f>VLOOKUP(BA597,'Axe 2 Règles de gestion'!$D$2:$F$190,3, FALSE)</f>
        <v>Un détachement de courte durée ne peut excéder 1 an entre la date de début et la date de fin prévisionnelle, pour les personnels détachés pour servir dans les collectivités d'outre-mer, la Nouvelle-Calédonie ou à l'étranger.</v>
      </c>
      <c r="BC597" s="17" t="s">
        <v>136</v>
      </c>
      <c r="BD597" s="18" t="str">
        <f>VLOOKUP(BC597,'Axe 2 Règles de gestion'!$D$2:$F$190,3, FALSE)</f>
        <v>Un détachement de courte durée ne peut excéder 1 an entre la date de début et la date de fin réelle, pour les personnels détachés pour servir dans les collectivités d'outre-mer, la Nouvelle-Calédonie ou à l'étranger.</v>
      </c>
      <c r="BE597" s="17" t="s">
        <v>138</v>
      </c>
      <c r="BF597" s="18" t="str">
        <f>VLOOKUP(BE597,'Axe 2 Règles de gestion'!$D$2:$F$190,3, FALSE)</f>
        <v>Chaque période de détachement de longue durée ne peut excéder 5 ans entre la date de début et la date de fin prévisionnelle.</v>
      </c>
      <c r="BG597" s="17" t="s">
        <v>140</v>
      </c>
      <c r="BH597" s="18" t="str">
        <f>VLOOKUP(BG597,'Axe 2 Règles de gestion'!$D$2:$F$190,3, FALSE)</f>
        <v>Chaque période de détachement de longue durée ne peut excéder 5 ans entre la date de début et la date de fin réelle.</v>
      </c>
      <c r="BI597" s="17"/>
      <c r="BJ597" s="18"/>
      <c r="BK597" s="17"/>
      <c r="BL597" s="18"/>
      <c r="BM597" s="17" t="s">
        <v>144</v>
      </c>
      <c r="BN597" s="18" t="str">
        <f>VLOOKUP(BM597,'Axe 2 Règles de gestion'!$D$2:$F$190,3, FALSE)</f>
        <v>La date de début de position doit être antérieure ou égale à la date de fin prévisionnelle de position.</v>
      </c>
      <c r="BO597" s="17" t="s">
        <v>148</v>
      </c>
      <c r="BP597" s="18" t="str">
        <f>VLOOKUP(BO597,'Axe 2 Règles de gestion'!$D$2:$F$190,3, FALSE)</f>
        <v>La date de fin réelle de la position doit être antérieure à la date limite de départ à la retraite.</v>
      </c>
      <c r="BQ597" s="17" t="s">
        <v>150</v>
      </c>
      <c r="BR597" s="18" t="str">
        <f>VLOOKUP(BQ597,'Axe 2 Règles de gestion'!$D$2:$F$190,3, FALSE)</f>
        <v>La date de début de position doit être antérieure ou égale à la date de fin réelle de position.</v>
      </c>
      <c r="BS597" s="17" t="s">
        <v>152</v>
      </c>
      <c r="BT597" s="18" t="str">
        <f>VLOOKUP(BS597,'Axe 2 Règles de gestion'!$D$2:$F$190,3, FALSE)</f>
        <v>La date de fin prévisionnelle de la position doit être antérieure à la date limite de départ à la retraite.</v>
      </c>
      <c r="BU597" s="17" t="s">
        <v>156</v>
      </c>
      <c r="BV597" s="18" t="str">
        <f>VLOOKUP(BU597,'Axe 2 Règles de gestion'!$D$2:$F$190,3, FALSE)</f>
        <v>Les champs "Type d'organisme d'accueil" et "Pays" de l'organisme d'accueil doivent être renseignés.</v>
      </c>
      <c r="BW597" s="17" t="s">
        <v>158</v>
      </c>
      <c r="BX597" s="18" t="str">
        <f>VLOOKUP(BW597,'Axe 2 Règles de gestion'!$D$2:$F$190,3, FALSE)</f>
        <v>La date de fin ou la date de fin prévisionnelle doit être saisie.</v>
      </c>
      <c r="BY597" s="17" t="s">
        <v>160</v>
      </c>
      <c r="BZ597" s="18" t="str">
        <f>VLOOKUP(BY597,'Axe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597" s="17" t="s">
        <v>162</v>
      </c>
      <c r="CB597" s="18" t="str">
        <f>VLOOKUP(CA597,'Axe 2 Règles de gestion'!$D$2:$F$190,3, FALSE)</f>
        <v>Le champ "Organisme d'accueil" doit être alimenté si le type d'organisme d'accueil est égal à 'Autre organisme', 'Fonction publique d'un état de l'Union Européenne' ou 'Fonction publique Européenne'.</v>
      </c>
      <c r="CC597" s="17" t="s">
        <v>177</v>
      </c>
      <c r="CD597" s="18" t="str">
        <f>VLOOKUP(CC597,'Axe 2 Règles de gestion'!$D$2:$F$190,3, FALSE)</f>
        <v>La saisie d'une occurrence de congés/absences est interdite (date de fin réelle)</v>
      </c>
      <c r="CE597" s="17" t="s">
        <v>179</v>
      </c>
      <c r="CF597" s="18" t="str">
        <f>VLOOKUP(CE597,'Axe 2 Règles de gestion'!$D$2:$F$190,3, FALSE)</f>
        <v>La saisie d'une occurrence de congés/absences est interdite (date de fin prévisionnelle)</v>
      </c>
      <c r="CG597" s="17" t="s">
        <v>164</v>
      </c>
      <c r="CH597" s="18" t="str">
        <f>VLOOKUP(CG597,'Axe 2 Règles de gestion'!$D$2:$F$190,3, FALSE)</f>
        <v>Le champ « Libellé corps/grade/emploi de détachement » est renseigné si le « Type d'organisme d'accueil » n'est pas valorisé à FPE.</v>
      </c>
      <c r="CI597" s="17"/>
      <c r="CJ597" s="18"/>
      <c r="CK597" s="17"/>
      <c r="CL597" s="18"/>
      <c r="CM597" s="17"/>
      <c r="CN597" s="18"/>
      <c r="CO597" s="17"/>
      <c r="CP597" s="18"/>
      <c r="CQ597" s="17"/>
      <c r="CR597" s="18"/>
      <c r="CS597" s="14" t="s">
        <v>166</v>
      </c>
      <c r="CT597" s="16" t="s">
        <v>166</v>
      </c>
    </row>
    <row r="598" spans="1:98" ht="120" x14ac:dyDescent="0.25">
      <c r="A598" s="14" t="s">
        <v>229</v>
      </c>
      <c r="B598" s="14" t="s">
        <v>230</v>
      </c>
      <c r="C598" s="15">
        <v>43152.5</v>
      </c>
      <c r="D598" s="14" t="s">
        <v>101</v>
      </c>
      <c r="E598" s="16" t="s">
        <v>102</v>
      </c>
      <c r="F598" s="14" t="s">
        <v>103</v>
      </c>
      <c r="G598" s="16" t="s">
        <v>104</v>
      </c>
      <c r="H598" s="14" t="s">
        <v>721</v>
      </c>
      <c r="I598" s="16" t="s">
        <v>722</v>
      </c>
      <c r="J598" s="16" t="s">
        <v>723</v>
      </c>
      <c r="K598" s="16" t="s">
        <v>724</v>
      </c>
      <c r="L598" s="14" t="s">
        <v>725</v>
      </c>
      <c r="M598" s="16" t="s">
        <v>726</v>
      </c>
      <c r="N598" s="14" t="s">
        <v>111</v>
      </c>
      <c r="O598" s="16" t="s">
        <v>112</v>
      </c>
      <c r="P598" s="16" t="s">
        <v>113</v>
      </c>
      <c r="Q598" s="16" t="s">
        <v>231</v>
      </c>
      <c r="R598" s="14" t="s">
        <v>232</v>
      </c>
      <c r="S598" s="14" t="s">
        <v>233</v>
      </c>
      <c r="T598" s="14" t="s">
        <v>117</v>
      </c>
      <c r="U598" s="14" t="s">
        <v>234</v>
      </c>
      <c r="V598" s="15">
        <v>40725</v>
      </c>
      <c r="W598" s="15"/>
      <c r="X598" s="16" t="s">
        <v>166</v>
      </c>
      <c r="Y598" s="17"/>
      <c r="Z598" s="18"/>
      <c r="AA598" s="17"/>
      <c r="AB598" s="18"/>
      <c r="AC598" s="17"/>
      <c r="AD598" s="18"/>
      <c r="AE598" s="17"/>
      <c r="AF598" s="18"/>
      <c r="AG598" s="17"/>
      <c r="AH598" s="18"/>
      <c r="AI598" s="17"/>
      <c r="AJ598" s="18"/>
      <c r="AK598" s="17"/>
      <c r="AL598" s="18"/>
      <c r="AM598" s="17"/>
      <c r="AN598" s="18"/>
      <c r="AO598" s="17"/>
      <c r="AP598" s="18"/>
      <c r="AQ598" s="17"/>
      <c r="AR598" s="18"/>
      <c r="AS598" s="17"/>
      <c r="AT598" s="18"/>
      <c r="AU598" s="17"/>
      <c r="AV598" s="18"/>
      <c r="AW598" s="17"/>
      <c r="AX598" s="18"/>
      <c r="AY598" s="17"/>
      <c r="AZ598" s="18"/>
      <c r="BA598" s="17"/>
      <c r="BB598" s="18"/>
      <c r="BC598" s="17"/>
      <c r="BD598" s="18"/>
      <c r="BE598" s="17"/>
      <c r="BF598" s="18"/>
      <c r="BG598" s="17"/>
      <c r="BH598" s="18"/>
      <c r="BI598" s="17"/>
      <c r="BJ598" s="18"/>
      <c r="BK598" s="17"/>
      <c r="BL598" s="18"/>
      <c r="BM598" s="17"/>
      <c r="BN598" s="18"/>
      <c r="BO598" s="17"/>
      <c r="BP598" s="18"/>
      <c r="BQ598" s="17"/>
      <c r="BR598" s="18"/>
      <c r="BS598" s="17"/>
      <c r="BT598" s="18"/>
      <c r="BU598" s="17"/>
      <c r="BV598" s="18"/>
      <c r="BW598" s="17"/>
      <c r="BX598" s="18"/>
      <c r="BY598" s="17"/>
      <c r="BZ598" s="18"/>
      <c r="CA598" s="17"/>
      <c r="CB598" s="18"/>
      <c r="CC598" s="17"/>
      <c r="CD598" s="18"/>
      <c r="CE598" s="17"/>
      <c r="CF598" s="18"/>
      <c r="CG598" s="17"/>
      <c r="CH598" s="18"/>
      <c r="CI598" s="17"/>
      <c r="CJ598" s="18"/>
      <c r="CK598" s="17"/>
      <c r="CL598" s="18"/>
      <c r="CM598" s="17"/>
      <c r="CN598" s="18"/>
      <c r="CO598" s="17"/>
      <c r="CP598" s="18"/>
      <c r="CQ598" s="17"/>
      <c r="CR598" s="18"/>
      <c r="CS598" s="14" t="s">
        <v>166</v>
      </c>
      <c r="CT598" s="16" t="s">
        <v>166</v>
      </c>
    </row>
    <row r="599" spans="1:98" ht="120" x14ac:dyDescent="0.25">
      <c r="A599" s="14" t="s">
        <v>229</v>
      </c>
      <c r="B599" s="14" t="s">
        <v>230</v>
      </c>
      <c r="C599" s="15">
        <v>43152.5</v>
      </c>
      <c r="D599" s="14" t="s">
        <v>101</v>
      </c>
      <c r="E599" s="16" t="s">
        <v>102</v>
      </c>
      <c r="F599" s="14" t="s">
        <v>103</v>
      </c>
      <c r="G599" s="16" t="s">
        <v>104</v>
      </c>
      <c r="H599" s="14" t="s">
        <v>721</v>
      </c>
      <c r="I599" s="16" t="s">
        <v>722</v>
      </c>
      <c r="J599" s="16" t="s">
        <v>723</v>
      </c>
      <c r="K599" s="16" t="s">
        <v>724</v>
      </c>
      <c r="L599" s="14" t="s">
        <v>732</v>
      </c>
      <c r="M599" s="16" t="s">
        <v>733</v>
      </c>
      <c r="N599" s="14" t="s">
        <v>111</v>
      </c>
      <c r="O599" s="16" t="s">
        <v>195</v>
      </c>
      <c r="P599" s="16" t="s">
        <v>196</v>
      </c>
      <c r="Q599" s="16" t="s">
        <v>231</v>
      </c>
      <c r="R599" s="14" t="s">
        <v>232</v>
      </c>
      <c r="S599" s="14" t="s">
        <v>233</v>
      </c>
      <c r="T599" s="14" t="s">
        <v>117</v>
      </c>
      <c r="U599" s="14" t="s">
        <v>234</v>
      </c>
      <c r="V599" s="15">
        <v>40725</v>
      </c>
      <c r="W599" s="15"/>
      <c r="X599" s="16" t="s">
        <v>166</v>
      </c>
      <c r="Y599" s="17"/>
      <c r="Z599" s="18"/>
      <c r="AA599" s="17"/>
      <c r="AB599" s="18"/>
      <c r="AC599" s="17"/>
      <c r="AD599" s="18"/>
      <c r="AE599" s="17"/>
      <c r="AF599" s="18"/>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c r="BD599" s="18"/>
      <c r="BE599" s="17"/>
      <c r="BF599" s="18"/>
      <c r="BG599" s="17"/>
      <c r="BH599" s="18"/>
      <c r="BI599" s="17"/>
      <c r="BJ599" s="18"/>
      <c r="BK599" s="17"/>
      <c r="BL599" s="18"/>
      <c r="BM599" s="17"/>
      <c r="BN599" s="18"/>
      <c r="BO599" s="17"/>
      <c r="BP599" s="18"/>
      <c r="BQ599" s="17"/>
      <c r="BR599" s="18"/>
      <c r="BS599" s="17"/>
      <c r="BT599" s="18"/>
      <c r="BU599" s="17"/>
      <c r="BV599" s="18"/>
      <c r="BW599" s="17"/>
      <c r="BX599" s="18"/>
      <c r="BY599" s="17"/>
      <c r="BZ599" s="18"/>
      <c r="CA599" s="17"/>
      <c r="CB599" s="18"/>
      <c r="CC599" s="17"/>
      <c r="CD599" s="18"/>
      <c r="CE599" s="17"/>
      <c r="CF599" s="18"/>
      <c r="CG599" s="17"/>
      <c r="CH599" s="18"/>
      <c r="CI599" s="17"/>
      <c r="CJ599" s="18"/>
      <c r="CK599" s="17"/>
      <c r="CL599" s="18"/>
      <c r="CM599" s="17"/>
      <c r="CN599" s="18"/>
      <c r="CO599" s="17"/>
      <c r="CP599" s="18"/>
      <c r="CQ599" s="17"/>
      <c r="CR599" s="18"/>
      <c r="CS599" s="14" t="s">
        <v>166</v>
      </c>
      <c r="CT599" s="16" t="s">
        <v>166</v>
      </c>
    </row>
    <row r="600" spans="1:98" ht="105" x14ac:dyDescent="0.25">
      <c r="A600" s="14" t="s">
        <v>229</v>
      </c>
      <c r="B600" s="14" t="s">
        <v>230</v>
      </c>
      <c r="C600" s="15">
        <v>43152.5</v>
      </c>
      <c r="D600" s="14" t="s">
        <v>101</v>
      </c>
      <c r="E600" s="16" t="s">
        <v>102</v>
      </c>
      <c r="F600" s="14" t="s">
        <v>103</v>
      </c>
      <c r="G600" s="16" t="s">
        <v>104</v>
      </c>
      <c r="H600" s="14" t="s">
        <v>721</v>
      </c>
      <c r="I600" s="16" t="s">
        <v>722</v>
      </c>
      <c r="J600" s="16" t="s">
        <v>723</v>
      </c>
      <c r="K600" s="16" t="s">
        <v>724</v>
      </c>
      <c r="L600" s="14" t="s">
        <v>734</v>
      </c>
      <c r="M600" s="16" t="s">
        <v>735</v>
      </c>
      <c r="N600" s="14" t="s">
        <v>213</v>
      </c>
      <c r="O600" s="16" t="s">
        <v>214</v>
      </c>
      <c r="P600" s="16" t="s">
        <v>215</v>
      </c>
      <c r="Q600" s="16" t="s">
        <v>231</v>
      </c>
      <c r="R600" s="14" t="s">
        <v>232</v>
      </c>
      <c r="S600" s="14" t="s">
        <v>233</v>
      </c>
      <c r="T600" s="14" t="s">
        <v>117</v>
      </c>
      <c r="U600" s="14" t="s">
        <v>234</v>
      </c>
      <c r="V600" s="15">
        <v>40725</v>
      </c>
      <c r="W600" s="15"/>
      <c r="X600" s="16" t="s">
        <v>166</v>
      </c>
      <c r="Y600" s="17"/>
      <c r="Z600" s="18"/>
      <c r="AA600" s="17"/>
      <c r="AB600" s="18"/>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c r="BD600" s="18"/>
      <c r="BE600" s="17"/>
      <c r="BF600" s="18"/>
      <c r="BG600" s="17"/>
      <c r="BH600" s="18"/>
      <c r="BI600" s="17"/>
      <c r="BJ600" s="18"/>
      <c r="BK600" s="17"/>
      <c r="BL600" s="18"/>
      <c r="BM600" s="17"/>
      <c r="BN600" s="18"/>
      <c r="BO600" s="17"/>
      <c r="BP600" s="18"/>
      <c r="BQ600" s="17"/>
      <c r="BR600" s="18"/>
      <c r="BS600" s="17"/>
      <c r="BT600" s="18"/>
      <c r="BU600" s="17"/>
      <c r="BV600" s="18"/>
      <c r="BW600" s="17"/>
      <c r="BX600" s="18"/>
      <c r="BY600" s="17"/>
      <c r="BZ600" s="18"/>
      <c r="CA600" s="17"/>
      <c r="CB600" s="18"/>
      <c r="CC600" s="17"/>
      <c r="CD600" s="18"/>
      <c r="CE600" s="17"/>
      <c r="CF600" s="18"/>
      <c r="CG600" s="17"/>
      <c r="CH600" s="18"/>
      <c r="CI600" s="17"/>
      <c r="CJ600" s="18"/>
      <c r="CK600" s="17"/>
      <c r="CL600" s="18"/>
      <c r="CM600" s="17"/>
      <c r="CN600" s="18"/>
      <c r="CO600" s="17"/>
      <c r="CP600" s="18"/>
      <c r="CQ600" s="17"/>
      <c r="CR600" s="18"/>
      <c r="CS600" s="14" t="s">
        <v>166</v>
      </c>
      <c r="CT600" s="16" t="s">
        <v>166</v>
      </c>
    </row>
    <row r="601" spans="1:98" ht="120" x14ac:dyDescent="0.25">
      <c r="A601" s="14" t="s">
        <v>99</v>
      </c>
      <c r="B601" s="14" t="s">
        <v>230</v>
      </c>
      <c r="C601" s="15">
        <v>44300.427777777775</v>
      </c>
      <c r="D601" s="14" t="s">
        <v>101</v>
      </c>
      <c r="E601" s="16" t="s">
        <v>102</v>
      </c>
      <c r="F601" s="14" t="s">
        <v>103</v>
      </c>
      <c r="G601" s="16" t="s">
        <v>104</v>
      </c>
      <c r="H601" s="14" t="s">
        <v>721</v>
      </c>
      <c r="I601" s="16" t="s">
        <v>722</v>
      </c>
      <c r="J601" s="16" t="s">
        <v>723</v>
      </c>
      <c r="K601" s="16" t="s">
        <v>724</v>
      </c>
      <c r="L601" s="14" t="s">
        <v>725</v>
      </c>
      <c r="M601" s="16" t="s">
        <v>726</v>
      </c>
      <c r="N601" s="14" t="s">
        <v>111</v>
      </c>
      <c r="O601" s="16" t="s">
        <v>112</v>
      </c>
      <c r="P601" s="16" t="s">
        <v>113</v>
      </c>
      <c r="Q601" s="16" t="s">
        <v>235</v>
      </c>
      <c r="R601" s="14" t="s">
        <v>236</v>
      </c>
      <c r="S601" s="14" t="s">
        <v>237</v>
      </c>
      <c r="T601" s="14" t="s">
        <v>117</v>
      </c>
      <c r="U601" s="14" t="s">
        <v>234</v>
      </c>
      <c r="V601" s="15">
        <v>40725</v>
      </c>
      <c r="W601" s="15"/>
      <c r="X601" s="16" t="s">
        <v>166</v>
      </c>
      <c r="Y601" s="17"/>
      <c r="Z601" s="18"/>
      <c r="AA601" s="17"/>
      <c r="AB601" s="18"/>
      <c r="AC601" s="17"/>
      <c r="AD601" s="18"/>
      <c r="AE601" s="17"/>
      <c r="AF601" s="18"/>
      <c r="AG601" s="17"/>
      <c r="AH601" s="18"/>
      <c r="AI601" s="17"/>
      <c r="AJ601" s="18"/>
      <c r="AK601" s="17"/>
      <c r="AL601" s="18"/>
      <c r="AM601" s="17"/>
      <c r="AN601" s="18"/>
      <c r="AO601" s="17"/>
      <c r="AP601" s="18"/>
      <c r="AQ601" s="17"/>
      <c r="AR601" s="18"/>
      <c r="AS601" s="17"/>
      <c r="AT601" s="18"/>
      <c r="AU601" s="17"/>
      <c r="AV601" s="18"/>
      <c r="AW601" s="17"/>
      <c r="AX601" s="18"/>
      <c r="AY601" s="17"/>
      <c r="AZ601" s="18"/>
      <c r="BA601" s="17"/>
      <c r="BB601" s="18"/>
      <c r="BC601" s="17"/>
      <c r="BD601" s="18"/>
      <c r="BE601" s="17"/>
      <c r="BF601" s="18"/>
      <c r="BG601" s="17"/>
      <c r="BH601" s="18"/>
      <c r="BI601" s="17"/>
      <c r="BJ601" s="18"/>
      <c r="BK601" s="17"/>
      <c r="BL601" s="18"/>
      <c r="BM601" s="17"/>
      <c r="BN601" s="18"/>
      <c r="BO601" s="17"/>
      <c r="BP601" s="18"/>
      <c r="BQ601" s="17"/>
      <c r="BR601" s="18"/>
      <c r="BS601" s="17"/>
      <c r="BT601" s="18"/>
      <c r="BU601" s="17"/>
      <c r="BV601" s="18"/>
      <c r="BW601" s="17"/>
      <c r="BX601" s="18"/>
      <c r="BY601" s="17"/>
      <c r="BZ601" s="18"/>
      <c r="CA601" s="17"/>
      <c r="CB601" s="18"/>
      <c r="CC601" s="17"/>
      <c r="CD601" s="18"/>
      <c r="CE601" s="17"/>
      <c r="CF601" s="18"/>
      <c r="CG601" s="17"/>
      <c r="CH601" s="18"/>
      <c r="CI601" s="17"/>
      <c r="CJ601" s="18"/>
      <c r="CK601" s="17"/>
      <c r="CL601" s="18"/>
      <c r="CM601" s="17"/>
      <c r="CN601" s="18"/>
      <c r="CO601" s="17"/>
      <c r="CP601" s="18"/>
      <c r="CQ601" s="17"/>
      <c r="CR601" s="18"/>
      <c r="CS601" s="14" t="s">
        <v>166</v>
      </c>
      <c r="CT601" s="16" t="s">
        <v>166</v>
      </c>
    </row>
    <row r="602" spans="1:98" ht="120" x14ac:dyDescent="0.25">
      <c r="A602" s="14" t="s">
        <v>99</v>
      </c>
      <c r="B602" s="14" t="s">
        <v>230</v>
      </c>
      <c r="C602" s="15">
        <v>44300.428472222222</v>
      </c>
      <c r="D602" s="14" t="s">
        <v>101</v>
      </c>
      <c r="E602" s="16" t="s">
        <v>102</v>
      </c>
      <c r="F602" s="14" t="s">
        <v>103</v>
      </c>
      <c r="G602" s="16" t="s">
        <v>104</v>
      </c>
      <c r="H602" s="14" t="s">
        <v>721</v>
      </c>
      <c r="I602" s="16" t="s">
        <v>722</v>
      </c>
      <c r="J602" s="16" t="s">
        <v>723</v>
      </c>
      <c r="K602" s="16" t="s">
        <v>724</v>
      </c>
      <c r="L602" s="14" t="s">
        <v>732</v>
      </c>
      <c r="M602" s="16" t="s">
        <v>733</v>
      </c>
      <c r="N602" s="14" t="s">
        <v>111</v>
      </c>
      <c r="O602" s="16" t="s">
        <v>195</v>
      </c>
      <c r="P602" s="16" t="s">
        <v>196</v>
      </c>
      <c r="Q602" s="16" t="s">
        <v>235</v>
      </c>
      <c r="R602" s="14" t="s">
        <v>236</v>
      </c>
      <c r="S602" s="14" t="s">
        <v>237</v>
      </c>
      <c r="T602" s="14" t="s">
        <v>117</v>
      </c>
      <c r="U602" s="14" t="s">
        <v>234</v>
      </c>
      <c r="V602" s="15">
        <v>40725</v>
      </c>
      <c r="W602" s="15"/>
      <c r="X602" s="16" t="s">
        <v>166</v>
      </c>
      <c r="Y602" s="17"/>
      <c r="Z602" s="18"/>
      <c r="AA602" s="17"/>
      <c r="AB602" s="18"/>
      <c r="AC602" s="17"/>
      <c r="AD602" s="18"/>
      <c r="AE602" s="17"/>
      <c r="AF602" s="18"/>
      <c r="AG602" s="17"/>
      <c r="AH602" s="18"/>
      <c r="AI602" s="17"/>
      <c r="AJ602" s="18"/>
      <c r="AK602" s="17"/>
      <c r="AL602" s="18"/>
      <c r="AM602" s="17"/>
      <c r="AN602" s="18"/>
      <c r="AO602" s="17"/>
      <c r="AP602" s="18"/>
      <c r="AQ602" s="17"/>
      <c r="AR602" s="18"/>
      <c r="AS602" s="17"/>
      <c r="AT602" s="18"/>
      <c r="AU602" s="17"/>
      <c r="AV602" s="18"/>
      <c r="AW602" s="17"/>
      <c r="AX602" s="18"/>
      <c r="AY602" s="17"/>
      <c r="AZ602" s="18"/>
      <c r="BA602" s="17"/>
      <c r="BB602" s="18"/>
      <c r="BC602" s="17"/>
      <c r="BD602" s="18"/>
      <c r="BE602" s="17"/>
      <c r="BF602" s="18"/>
      <c r="BG602" s="17"/>
      <c r="BH602" s="18"/>
      <c r="BI602" s="17"/>
      <c r="BJ602" s="18"/>
      <c r="BK602" s="17"/>
      <c r="BL602" s="18"/>
      <c r="BM602" s="17"/>
      <c r="BN602" s="18"/>
      <c r="BO602" s="17"/>
      <c r="BP602" s="18"/>
      <c r="BQ602" s="17"/>
      <c r="BR602" s="18"/>
      <c r="BS602" s="17"/>
      <c r="BT602" s="18"/>
      <c r="BU602" s="17"/>
      <c r="BV602" s="18"/>
      <c r="BW602" s="17"/>
      <c r="BX602" s="18"/>
      <c r="BY602" s="17"/>
      <c r="BZ602" s="18"/>
      <c r="CA602" s="17"/>
      <c r="CB602" s="18"/>
      <c r="CC602" s="17"/>
      <c r="CD602" s="18"/>
      <c r="CE602" s="17"/>
      <c r="CF602" s="18"/>
      <c r="CG602" s="17"/>
      <c r="CH602" s="18"/>
      <c r="CI602" s="17"/>
      <c r="CJ602" s="18"/>
      <c r="CK602" s="17"/>
      <c r="CL602" s="18"/>
      <c r="CM602" s="17"/>
      <c r="CN602" s="18"/>
      <c r="CO602" s="17"/>
      <c r="CP602" s="18"/>
      <c r="CQ602" s="17"/>
      <c r="CR602" s="18"/>
      <c r="CS602" s="14" t="s">
        <v>166</v>
      </c>
      <c r="CT602" s="16" t="s">
        <v>166</v>
      </c>
    </row>
    <row r="603" spans="1:98" ht="105" x14ac:dyDescent="0.25">
      <c r="A603" s="14" t="s">
        <v>99</v>
      </c>
      <c r="B603" s="14" t="s">
        <v>230</v>
      </c>
      <c r="C603" s="15">
        <v>44300.429166666669</v>
      </c>
      <c r="D603" s="14" t="s">
        <v>101</v>
      </c>
      <c r="E603" s="16" t="s">
        <v>102</v>
      </c>
      <c r="F603" s="14" t="s">
        <v>103</v>
      </c>
      <c r="G603" s="16" t="s">
        <v>104</v>
      </c>
      <c r="H603" s="14" t="s">
        <v>721</v>
      </c>
      <c r="I603" s="16" t="s">
        <v>722</v>
      </c>
      <c r="J603" s="16" t="s">
        <v>723</v>
      </c>
      <c r="K603" s="16" t="s">
        <v>724</v>
      </c>
      <c r="L603" s="14" t="s">
        <v>734</v>
      </c>
      <c r="M603" s="16" t="s">
        <v>735</v>
      </c>
      <c r="N603" s="14" t="s">
        <v>213</v>
      </c>
      <c r="O603" s="16" t="s">
        <v>214</v>
      </c>
      <c r="P603" s="16" t="s">
        <v>215</v>
      </c>
      <c r="Q603" s="16" t="s">
        <v>235</v>
      </c>
      <c r="R603" s="14" t="s">
        <v>236</v>
      </c>
      <c r="S603" s="14" t="s">
        <v>237</v>
      </c>
      <c r="T603" s="14" t="s">
        <v>117</v>
      </c>
      <c r="U603" s="14" t="s">
        <v>234</v>
      </c>
      <c r="V603" s="15">
        <v>40725</v>
      </c>
      <c r="W603" s="15"/>
      <c r="X603" s="16" t="s">
        <v>166</v>
      </c>
      <c r="Y603" s="17"/>
      <c r="Z603" s="18"/>
      <c r="AA603" s="17"/>
      <c r="AB603" s="18"/>
      <c r="AC603" s="17"/>
      <c r="AD603" s="18"/>
      <c r="AE603" s="17"/>
      <c r="AF603" s="18"/>
      <c r="AG603" s="17"/>
      <c r="AH603" s="18"/>
      <c r="AI603" s="17"/>
      <c r="AJ603" s="18"/>
      <c r="AK603" s="17"/>
      <c r="AL603" s="18"/>
      <c r="AM603" s="17"/>
      <c r="AN603" s="18"/>
      <c r="AO603" s="17"/>
      <c r="AP603" s="18"/>
      <c r="AQ603" s="17"/>
      <c r="AR603" s="18"/>
      <c r="AS603" s="17"/>
      <c r="AT603" s="18"/>
      <c r="AU603" s="17"/>
      <c r="AV603" s="18"/>
      <c r="AW603" s="17"/>
      <c r="AX603" s="18"/>
      <c r="AY603" s="17"/>
      <c r="AZ603" s="18"/>
      <c r="BA603" s="17"/>
      <c r="BB603" s="18"/>
      <c r="BC603" s="17"/>
      <c r="BD603" s="18"/>
      <c r="BE603" s="17"/>
      <c r="BF603" s="18"/>
      <c r="BG603" s="17"/>
      <c r="BH603" s="18"/>
      <c r="BI603" s="17"/>
      <c r="BJ603" s="18"/>
      <c r="BK603" s="17"/>
      <c r="BL603" s="18"/>
      <c r="BM603" s="17"/>
      <c r="BN603" s="18"/>
      <c r="BO603" s="17"/>
      <c r="BP603" s="18"/>
      <c r="BQ603" s="17"/>
      <c r="BR603" s="18"/>
      <c r="BS603" s="17"/>
      <c r="BT603" s="18"/>
      <c r="BU603" s="17"/>
      <c r="BV603" s="18"/>
      <c r="BW603" s="17"/>
      <c r="BX603" s="18"/>
      <c r="BY603" s="17"/>
      <c r="BZ603" s="18"/>
      <c r="CA603" s="17"/>
      <c r="CB603" s="18"/>
      <c r="CC603" s="17"/>
      <c r="CD603" s="18"/>
      <c r="CE603" s="17"/>
      <c r="CF603" s="18"/>
      <c r="CG603" s="17"/>
      <c r="CH603" s="18"/>
      <c r="CI603" s="17"/>
      <c r="CJ603" s="18"/>
      <c r="CK603" s="17"/>
      <c r="CL603" s="18"/>
      <c r="CM603" s="17"/>
      <c r="CN603" s="18"/>
      <c r="CO603" s="17"/>
      <c r="CP603" s="18"/>
      <c r="CQ603" s="17"/>
      <c r="CR603" s="18"/>
      <c r="CS603" s="14" t="s">
        <v>166</v>
      </c>
      <c r="CT603" s="16" t="s">
        <v>166</v>
      </c>
    </row>
    <row r="604" spans="1:98" ht="120" x14ac:dyDescent="0.25">
      <c r="A604" s="14" t="s">
        <v>229</v>
      </c>
      <c r="B604" s="14" t="s">
        <v>230</v>
      </c>
      <c r="C604" s="15">
        <v>43152.5</v>
      </c>
      <c r="D604" s="14" t="s">
        <v>101</v>
      </c>
      <c r="E604" s="16" t="s">
        <v>102</v>
      </c>
      <c r="F604" s="14" t="s">
        <v>103</v>
      </c>
      <c r="G604" s="16" t="s">
        <v>104</v>
      </c>
      <c r="H604" s="14" t="s">
        <v>721</v>
      </c>
      <c r="I604" s="16" t="s">
        <v>722</v>
      </c>
      <c r="J604" s="16" t="s">
        <v>723</v>
      </c>
      <c r="K604" s="16" t="s">
        <v>724</v>
      </c>
      <c r="L604" s="14" t="s">
        <v>725</v>
      </c>
      <c r="M604" s="16" t="s">
        <v>726</v>
      </c>
      <c r="N604" s="14" t="s">
        <v>111</v>
      </c>
      <c r="O604" s="16" t="s">
        <v>112</v>
      </c>
      <c r="P604" s="16" t="s">
        <v>113</v>
      </c>
      <c r="Q604" s="16" t="s">
        <v>238</v>
      </c>
      <c r="R604" s="14" t="s">
        <v>239</v>
      </c>
      <c r="S604" s="14" t="s">
        <v>240</v>
      </c>
      <c r="T604" s="14" t="s">
        <v>117</v>
      </c>
      <c r="U604" s="14" t="s">
        <v>234</v>
      </c>
      <c r="V604" s="15">
        <v>40725</v>
      </c>
      <c r="W604" s="15"/>
      <c r="X604" s="16" t="s">
        <v>166</v>
      </c>
      <c r="Y604" s="17"/>
      <c r="Z604" s="18"/>
      <c r="AA604" s="17"/>
      <c r="AB604" s="18"/>
      <c r="AC604" s="17"/>
      <c r="AD604" s="18"/>
      <c r="AE604" s="17"/>
      <c r="AF604" s="18"/>
      <c r="AG604" s="17"/>
      <c r="AH604" s="18"/>
      <c r="AI604" s="17"/>
      <c r="AJ604" s="18"/>
      <c r="AK604" s="17"/>
      <c r="AL604" s="18"/>
      <c r="AM604" s="17"/>
      <c r="AN604" s="18"/>
      <c r="AO604" s="17"/>
      <c r="AP604" s="18"/>
      <c r="AQ604" s="17"/>
      <c r="AR604" s="18"/>
      <c r="AS604" s="17"/>
      <c r="AT604" s="18"/>
      <c r="AU604" s="17"/>
      <c r="AV604" s="18"/>
      <c r="AW604" s="17"/>
      <c r="AX604" s="18"/>
      <c r="AY604" s="17"/>
      <c r="AZ604" s="18"/>
      <c r="BA604" s="17"/>
      <c r="BB604" s="18"/>
      <c r="BC604" s="17"/>
      <c r="BD604" s="18"/>
      <c r="BE604" s="17"/>
      <c r="BF604" s="18"/>
      <c r="BG604" s="17"/>
      <c r="BH604" s="18"/>
      <c r="BI604" s="17"/>
      <c r="BJ604" s="18"/>
      <c r="BK604" s="17"/>
      <c r="BL604" s="18"/>
      <c r="BM604" s="17"/>
      <c r="BN604" s="18"/>
      <c r="BO604" s="17"/>
      <c r="BP604" s="18"/>
      <c r="BQ604" s="17"/>
      <c r="BR604" s="18"/>
      <c r="BS604" s="17"/>
      <c r="BT604" s="18"/>
      <c r="BU604" s="17"/>
      <c r="BV604" s="18"/>
      <c r="BW604" s="17"/>
      <c r="BX604" s="18"/>
      <c r="BY604" s="17"/>
      <c r="BZ604" s="18"/>
      <c r="CA604" s="17"/>
      <c r="CB604" s="18"/>
      <c r="CC604" s="17"/>
      <c r="CD604" s="18"/>
      <c r="CE604" s="17"/>
      <c r="CF604" s="18"/>
      <c r="CG604" s="17"/>
      <c r="CH604" s="18"/>
      <c r="CI604" s="17"/>
      <c r="CJ604" s="18"/>
      <c r="CK604" s="17"/>
      <c r="CL604" s="18"/>
      <c r="CM604" s="17"/>
      <c r="CN604" s="18"/>
      <c r="CO604" s="17"/>
      <c r="CP604" s="18"/>
      <c r="CQ604" s="17"/>
      <c r="CR604" s="18"/>
      <c r="CS604" s="14" t="s">
        <v>166</v>
      </c>
      <c r="CT604" s="16" t="s">
        <v>166</v>
      </c>
    </row>
    <row r="605" spans="1:98" ht="120" x14ac:dyDescent="0.25">
      <c r="A605" s="14" t="s">
        <v>229</v>
      </c>
      <c r="B605" s="14" t="s">
        <v>230</v>
      </c>
      <c r="C605" s="15">
        <v>43152.5</v>
      </c>
      <c r="D605" s="14" t="s">
        <v>101</v>
      </c>
      <c r="E605" s="16" t="s">
        <v>102</v>
      </c>
      <c r="F605" s="14" t="s">
        <v>103</v>
      </c>
      <c r="G605" s="16" t="s">
        <v>104</v>
      </c>
      <c r="H605" s="14" t="s">
        <v>721</v>
      </c>
      <c r="I605" s="16" t="s">
        <v>722</v>
      </c>
      <c r="J605" s="16" t="s">
        <v>723</v>
      </c>
      <c r="K605" s="16" t="s">
        <v>724</v>
      </c>
      <c r="L605" s="14" t="s">
        <v>732</v>
      </c>
      <c r="M605" s="16" t="s">
        <v>733</v>
      </c>
      <c r="N605" s="14" t="s">
        <v>111</v>
      </c>
      <c r="O605" s="16" t="s">
        <v>195</v>
      </c>
      <c r="P605" s="16" t="s">
        <v>196</v>
      </c>
      <c r="Q605" s="16" t="s">
        <v>238</v>
      </c>
      <c r="R605" s="14" t="s">
        <v>239</v>
      </c>
      <c r="S605" s="14" t="s">
        <v>240</v>
      </c>
      <c r="T605" s="14" t="s">
        <v>117</v>
      </c>
      <c r="U605" s="14" t="s">
        <v>234</v>
      </c>
      <c r="V605" s="15">
        <v>40725</v>
      </c>
      <c r="W605" s="15"/>
      <c r="X605" s="16" t="s">
        <v>166</v>
      </c>
      <c r="Y605" s="17"/>
      <c r="Z605" s="18"/>
      <c r="AA605" s="17"/>
      <c r="AB605" s="18"/>
      <c r="AC605" s="17"/>
      <c r="AD605" s="18"/>
      <c r="AE605" s="17"/>
      <c r="AF605" s="18"/>
      <c r="AG605" s="17"/>
      <c r="AH605" s="18"/>
      <c r="AI605" s="17"/>
      <c r="AJ605" s="18"/>
      <c r="AK605" s="17"/>
      <c r="AL605" s="18"/>
      <c r="AM605" s="17"/>
      <c r="AN605" s="18"/>
      <c r="AO605" s="17"/>
      <c r="AP605" s="18"/>
      <c r="AQ605" s="17"/>
      <c r="AR605" s="18"/>
      <c r="AS605" s="17"/>
      <c r="AT605" s="18"/>
      <c r="AU605" s="17"/>
      <c r="AV605" s="18"/>
      <c r="AW605" s="17"/>
      <c r="AX605" s="18"/>
      <c r="AY605" s="17"/>
      <c r="AZ605" s="18"/>
      <c r="BA605" s="17"/>
      <c r="BB605" s="18"/>
      <c r="BC605" s="17"/>
      <c r="BD605" s="18"/>
      <c r="BE605" s="17"/>
      <c r="BF605" s="18"/>
      <c r="BG605" s="17"/>
      <c r="BH605" s="18"/>
      <c r="BI605" s="17"/>
      <c r="BJ605" s="18"/>
      <c r="BK605" s="17"/>
      <c r="BL605" s="18"/>
      <c r="BM605" s="17"/>
      <c r="BN605" s="18"/>
      <c r="BO605" s="17"/>
      <c r="BP605" s="18"/>
      <c r="BQ605" s="17"/>
      <c r="BR605" s="18"/>
      <c r="BS605" s="17"/>
      <c r="BT605" s="18"/>
      <c r="BU605" s="17"/>
      <c r="BV605" s="18"/>
      <c r="BW605" s="17"/>
      <c r="BX605" s="18"/>
      <c r="BY605" s="17"/>
      <c r="BZ605" s="18"/>
      <c r="CA605" s="17"/>
      <c r="CB605" s="18"/>
      <c r="CC605" s="17"/>
      <c r="CD605" s="18"/>
      <c r="CE605" s="17"/>
      <c r="CF605" s="18"/>
      <c r="CG605" s="17"/>
      <c r="CH605" s="18"/>
      <c r="CI605" s="17"/>
      <c r="CJ605" s="18"/>
      <c r="CK605" s="17"/>
      <c r="CL605" s="18"/>
      <c r="CM605" s="17"/>
      <c r="CN605" s="18"/>
      <c r="CO605" s="17"/>
      <c r="CP605" s="18"/>
      <c r="CQ605" s="17"/>
      <c r="CR605" s="18"/>
      <c r="CS605" s="14" t="s">
        <v>166</v>
      </c>
      <c r="CT605" s="16" t="s">
        <v>166</v>
      </c>
    </row>
    <row r="606" spans="1:98" ht="105" x14ac:dyDescent="0.25">
      <c r="A606" s="14" t="s">
        <v>229</v>
      </c>
      <c r="B606" s="14" t="s">
        <v>230</v>
      </c>
      <c r="C606" s="15">
        <v>43152.5</v>
      </c>
      <c r="D606" s="14" t="s">
        <v>101</v>
      </c>
      <c r="E606" s="16" t="s">
        <v>102</v>
      </c>
      <c r="F606" s="14" t="s">
        <v>103</v>
      </c>
      <c r="G606" s="16" t="s">
        <v>104</v>
      </c>
      <c r="H606" s="14" t="s">
        <v>721</v>
      </c>
      <c r="I606" s="16" t="s">
        <v>722</v>
      </c>
      <c r="J606" s="16" t="s">
        <v>723</v>
      </c>
      <c r="K606" s="16" t="s">
        <v>724</v>
      </c>
      <c r="L606" s="14" t="s">
        <v>734</v>
      </c>
      <c r="M606" s="16" t="s">
        <v>735</v>
      </c>
      <c r="N606" s="14" t="s">
        <v>213</v>
      </c>
      <c r="O606" s="16" t="s">
        <v>214</v>
      </c>
      <c r="P606" s="16" t="s">
        <v>215</v>
      </c>
      <c r="Q606" s="16" t="s">
        <v>238</v>
      </c>
      <c r="R606" s="14" t="s">
        <v>239</v>
      </c>
      <c r="S606" s="14" t="s">
        <v>240</v>
      </c>
      <c r="T606" s="14" t="s">
        <v>117</v>
      </c>
      <c r="U606" s="14" t="s">
        <v>234</v>
      </c>
      <c r="V606" s="15">
        <v>40725</v>
      </c>
      <c r="W606" s="15"/>
      <c r="X606" s="16" t="s">
        <v>166</v>
      </c>
      <c r="Y606" s="17"/>
      <c r="Z606" s="18"/>
      <c r="AA606" s="17"/>
      <c r="AB606" s="18"/>
      <c r="AC606" s="17"/>
      <c r="AD606" s="18"/>
      <c r="AE606" s="17"/>
      <c r="AF606" s="18"/>
      <c r="AG606" s="17"/>
      <c r="AH606" s="18"/>
      <c r="AI606" s="17"/>
      <c r="AJ606" s="18"/>
      <c r="AK606" s="17"/>
      <c r="AL606" s="18"/>
      <c r="AM606" s="17"/>
      <c r="AN606" s="18"/>
      <c r="AO606" s="17"/>
      <c r="AP606" s="18"/>
      <c r="AQ606" s="17"/>
      <c r="AR606" s="18"/>
      <c r="AS606" s="17"/>
      <c r="AT606" s="18"/>
      <c r="AU606" s="17"/>
      <c r="AV606" s="18"/>
      <c r="AW606" s="17"/>
      <c r="AX606" s="18"/>
      <c r="AY606" s="17"/>
      <c r="AZ606" s="18"/>
      <c r="BA606" s="17"/>
      <c r="BB606" s="18"/>
      <c r="BC606" s="17"/>
      <c r="BD606" s="18"/>
      <c r="BE606" s="17"/>
      <c r="BF606" s="18"/>
      <c r="BG606" s="17"/>
      <c r="BH606" s="18"/>
      <c r="BI606" s="17"/>
      <c r="BJ606" s="18"/>
      <c r="BK606" s="17"/>
      <c r="BL606" s="18"/>
      <c r="BM606" s="17"/>
      <c r="BN606" s="18"/>
      <c r="BO606" s="17"/>
      <c r="BP606" s="18"/>
      <c r="BQ606" s="17"/>
      <c r="BR606" s="18"/>
      <c r="BS606" s="17"/>
      <c r="BT606" s="18"/>
      <c r="BU606" s="17"/>
      <c r="BV606" s="18"/>
      <c r="BW606" s="17"/>
      <c r="BX606" s="18"/>
      <c r="BY606" s="17"/>
      <c r="BZ606" s="18"/>
      <c r="CA606" s="17"/>
      <c r="CB606" s="18"/>
      <c r="CC606" s="17"/>
      <c r="CD606" s="18"/>
      <c r="CE606" s="17"/>
      <c r="CF606" s="18"/>
      <c r="CG606" s="17"/>
      <c r="CH606" s="18"/>
      <c r="CI606" s="17"/>
      <c r="CJ606" s="18"/>
      <c r="CK606" s="17"/>
      <c r="CL606" s="18"/>
      <c r="CM606" s="17"/>
      <c r="CN606" s="18"/>
      <c r="CO606" s="17"/>
      <c r="CP606" s="18"/>
      <c r="CQ606" s="17"/>
      <c r="CR606" s="18"/>
      <c r="CS606" s="14" t="s">
        <v>166</v>
      </c>
      <c r="CT606" s="16" t="s">
        <v>166</v>
      </c>
    </row>
    <row r="607" spans="1:98" ht="240" x14ac:dyDescent="0.25">
      <c r="A607" s="14" t="s">
        <v>99</v>
      </c>
      <c r="B607" s="14" t="s">
        <v>100</v>
      </c>
      <c r="C607" s="15">
        <v>44362.575694444444</v>
      </c>
      <c r="D607" s="14" t="s">
        <v>101</v>
      </c>
      <c r="E607" s="16" t="s">
        <v>102</v>
      </c>
      <c r="F607" s="14" t="s">
        <v>103</v>
      </c>
      <c r="G607" s="16" t="s">
        <v>104</v>
      </c>
      <c r="H607" s="14" t="s">
        <v>721</v>
      </c>
      <c r="I607" s="16" t="s">
        <v>722</v>
      </c>
      <c r="J607" s="16" t="s">
        <v>723</v>
      </c>
      <c r="K607" s="16" t="s">
        <v>724</v>
      </c>
      <c r="L607" s="14" t="s">
        <v>725</v>
      </c>
      <c r="M607" s="16" t="s">
        <v>726</v>
      </c>
      <c r="N607" s="14" t="s">
        <v>111</v>
      </c>
      <c r="O607" s="16" t="s">
        <v>112</v>
      </c>
      <c r="P607" s="16" t="s">
        <v>113</v>
      </c>
      <c r="Q607" s="16" t="s">
        <v>241</v>
      </c>
      <c r="R607" s="14" t="s">
        <v>242</v>
      </c>
      <c r="S607" s="14" t="s">
        <v>116</v>
      </c>
      <c r="T607" s="14" t="s">
        <v>243</v>
      </c>
      <c r="U607" s="14" t="s">
        <v>118</v>
      </c>
      <c r="V607" s="15">
        <v>40725</v>
      </c>
      <c r="W607" s="15"/>
      <c r="X607" s="16" t="s">
        <v>244</v>
      </c>
      <c r="Y607" s="17" t="s">
        <v>245</v>
      </c>
      <c r="Z607" s="18" t="str">
        <f>VLOOKUP(Y607,'Axe 2 Règles de gestion'!$D$2:$F$190,3, FALSE)</f>
        <v>L'agent doit avoir accompli 4 années de services effectifs dans le corps judiciaire depuis son entrée dans la magistrature.</v>
      </c>
      <c r="AA607" s="17" t="s">
        <v>247</v>
      </c>
      <c r="AB607" s="18" t="str">
        <f>VLOOKUP(AA607,'Axe 2 Règles de gestion'!$D$2:$F$190,3, FALSE)</f>
        <v>L'agent doit formuler une demande.</v>
      </c>
      <c r="AC607" s="17" t="s">
        <v>248</v>
      </c>
      <c r="AD607" s="18" t="str">
        <f>VLOOKUP(AC607,'Axe 2 Règles de gestion'!$D$2:$F$190,3, FALSE)</f>
        <v>Le détachement est prononcé après avis de la formation du Conseil supérieur de la magistrature compétente à l'égard de l'agent.</v>
      </c>
      <c r="AE607" s="17"/>
      <c r="AF607" s="18"/>
      <c r="AG607" s="17"/>
      <c r="AH607" s="18"/>
      <c r="AI607" s="17"/>
      <c r="AJ607" s="18"/>
      <c r="AK607" s="17"/>
      <c r="AL607" s="18"/>
      <c r="AM607" s="17"/>
      <c r="AN607" s="18"/>
      <c r="AO607" s="17"/>
      <c r="AP607" s="18"/>
      <c r="AQ607" s="17"/>
      <c r="AR607" s="18"/>
      <c r="AS607" s="17"/>
      <c r="AT607" s="18"/>
      <c r="AU607" s="17"/>
      <c r="AV607" s="18"/>
      <c r="AW607" s="17" t="s">
        <v>250</v>
      </c>
      <c r="AX607" s="18" t="str">
        <f>VLOOKUP(AW607,'Axe 2 Règles de gestion'!$D$2:$F$190,3, FALSE)</f>
        <v>Un détachement de courte durée ne peut excéder six mois entre la date de début et la date de fin prévisionnelle.</v>
      </c>
      <c r="AY607" s="17" t="s">
        <v>252</v>
      </c>
      <c r="AZ607" s="18" t="str">
        <f>VLOOKUP(AY607,'Axe 2 Règles de gestion'!$D$2:$F$190,3, FALSE)</f>
        <v>Un détachement de courte durée ne peut excéder six mois entre la date de début et la date de fin réelle</v>
      </c>
      <c r="BA607" s="17" t="s">
        <v>253</v>
      </c>
      <c r="BB607" s="18" t="str">
        <f>VLOOKUP(BA607,'Axe 2 Règles de gestion'!$D$2:$F$190,3, FALSE)</f>
        <v>Un détachement de courte durée ne peut excéder 1 an entre la date de début et la date de fin prévisionnelle, pour les personnels détachés pour servir dans les collectivités d'outre-mer, la Nouvelle-Calédonie ou à l'étranger.</v>
      </c>
      <c r="BC607" s="17" t="s">
        <v>254</v>
      </c>
      <c r="BD607" s="18" t="str">
        <f>VLOOKUP(BC607,'Axe 2 Règles de gestion'!$D$2:$F$190,3, FALSE)</f>
        <v>Un détachement de courte durée ne peut excéder 1 an entre la date de début et la date de fin réelle, pour les personnels détachés pour servir dans les collectivités d'outre-mer, la Nouvelle-Calédonie ou à l'étranger.</v>
      </c>
      <c r="BE607" s="17" t="s">
        <v>255</v>
      </c>
      <c r="BF607" s="18" t="str">
        <f>VLOOKUP(BE607,'Axe 2 Règles de gestion'!$D$2:$F$190,3, FALSE)</f>
        <v>Chaque période de détachement de longue durée ne peut excéder 5 ans entre la date de début et la date de fin prévisionnelle.</v>
      </c>
      <c r="BG607" s="17" t="s">
        <v>256</v>
      </c>
      <c r="BH607" s="18" t="str">
        <f>VLOOKUP(BG607,'Axe 2 Règles de gestion'!$D$2:$F$190,3, FALSE)</f>
        <v>Chaque période de détachement de longue durée ne peut excéder 5 ans entre la date de début et la date de fin réelle.</v>
      </c>
      <c r="BI607" s="17"/>
      <c r="BJ607" s="18"/>
      <c r="BK607" s="17"/>
      <c r="BL607" s="18"/>
      <c r="BM607" s="17" t="s">
        <v>142</v>
      </c>
      <c r="BN607" s="18" t="str">
        <f>VLOOKUP(BM607,'Axe 2 Règles de gestion'!$D$2:$F$190,3, FALSE)</f>
        <v>Lors de la demande initiale, l'agent doit être en activité.</v>
      </c>
      <c r="BO607" s="17" t="s">
        <v>144</v>
      </c>
      <c r="BP607" s="18" t="str">
        <f>VLOOKUP(BO607,'Axe 2 Règles de gestion'!$D$2:$F$190,3, FALSE)</f>
        <v>La date de début de position doit être antérieure ou égale à la date de fin prévisionnelle de position.</v>
      </c>
      <c r="BQ607" s="17" t="s">
        <v>146</v>
      </c>
      <c r="BR607" s="18" t="str">
        <f>VLOOKUP(BQ607,'Axe 2 Règles de gestion'!$D$2:$F$190,3, FALSE)</f>
        <v>La date de début de la position doit être postérieure ou égale à la date d'entrée dans la FPE ou dans la carrière militaire.</v>
      </c>
      <c r="BS607" s="17" t="s">
        <v>148</v>
      </c>
      <c r="BT607" s="18" t="str">
        <f>VLOOKUP(BS607,'Axe 2 Règles de gestion'!$D$2:$F$190,3, FALSE)</f>
        <v>La date de fin réelle de la position doit être antérieure à la date limite de départ à la retraite.</v>
      </c>
      <c r="BU607" s="17" t="s">
        <v>150</v>
      </c>
      <c r="BV607" s="18" t="str">
        <f>VLOOKUP(BU607,'Axe 2 Règles de gestion'!$D$2:$F$190,3, FALSE)</f>
        <v>La date de début de position doit être antérieure ou égale à la date de fin réelle de position.</v>
      </c>
      <c r="BW607" s="17" t="s">
        <v>152</v>
      </c>
      <c r="BX607" s="18" t="str">
        <f>VLOOKUP(BW607,'Axe 2 Règles de gestion'!$D$2:$F$190,3, FALSE)</f>
        <v>La date de fin prévisionnelle de la position doit être antérieure à la date limite de départ à la retraite.</v>
      </c>
      <c r="BY607" s="17" t="s">
        <v>154</v>
      </c>
      <c r="BZ607" s="18" t="str">
        <f>VLOOKUP(BY607,'Axe 2 Règles de gestion'!$D$2:$F$190,3, FALSE)</f>
        <v>La date de début de position est à J+1 de la date de fin de position de l'occurrence précédente.</v>
      </c>
      <c r="CA607" s="17" t="s">
        <v>156</v>
      </c>
      <c r="CB607" s="18" t="str">
        <f>VLOOKUP(CA607,'Axe 2 Règles de gestion'!$D$2:$F$190,3, FALSE)</f>
        <v>Les champs "Type d'organisme d'accueil" et "Pays" de l'organisme d'accueil doivent être renseignés.</v>
      </c>
      <c r="CC607" s="17" t="s">
        <v>158</v>
      </c>
      <c r="CD607" s="18" t="str">
        <f>VLOOKUP(CC607,'Axe 2 Règles de gestion'!$D$2:$F$190,3, FALSE)</f>
        <v>La date de fin ou la date de fin prévisionnelle doit être saisie.</v>
      </c>
      <c r="CE607" s="17" t="s">
        <v>160</v>
      </c>
      <c r="CF607" s="18" t="str">
        <f>VLOOKUP(CE607,'Axe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07" s="17" t="s">
        <v>162</v>
      </c>
      <c r="CH607" s="18" t="str">
        <f>VLOOKUP(CG607,'Axe 2 Règles de gestion'!$D$2:$F$190,3, FALSE)</f>
        <v>Le champ "Organisme d'accueil" doit être alimenté si le type d'organisme d'accueil est égal à 'Autre organisme', 'Fonction publique d'un état de l'Union Européenne' ou 'Fonction publique Européenne'.</v>
      </c>
      <c r="CI607" s="17" t="s">
        <v>177</v>
      </c>
      <c r="CJ607" s="18" t="str">
        <f>VLOOKUP(CI607,'Axe 2 Règles de gestion'!$D$2:$F$190,3, FALSE)</f>
        <v>La saisie d'une occurrence de congés/absences est interdite (date de fin réelle)</v>
      </c>
      <c r="CK607" s="17" t="s">
        <v>179</v>
      </c>
      <c r="CL607" s="18" t="str">
        <f>VLOOKUP(CK607,'Axe 2 Règles de gestion'!$D$2:$F$190,3, FALSE)</f>
        <v>La saisie d'une occurrence de congés/absences est interdite (date de fin prévisionnelle)</v>
      </c>
      <c r="CM607" s="17" t="s">
        <v>164</v>
      </c>
      <c r="CN607" s="18" t="str">
        <f>VLOOKUP(CM607,'Axe 2 Règles de gestion'!$D$2:$F$190,3, FALSE)</f>
        <v>Le champ « Libellé corps/grade/emploi de détachement » est renseigné si le « Type d'organisme d'accueil » n'est pas valorisé à FPE.</v>
      </c>
      <c r="CO607" s="17"/>
      <c r="CP607" s="18"/>
      <c r="CQ607" s="17"/>
      <c r="CR607" s="18"/>
      <c r="CS607" s="14" t="s">
        <v>166</v>
      </c>
      <c r="CT607" s="16" t="s">
        <v>166</v>
      </c>
    </row>
    <row r="608" spans="1:98" ht="240" x14ac:dyDescent="0.25">
      <c r="A608" s="14" t="s">
        <v>99</v>
      </c>
      <c r="B608" s="14" t="s">
        <v>100</v>
      </c>
      <c r="C608" s="15">
        <v>44369.393055555556</v>
      </c>
      <c r="D608" s="14" t="s">
        <v>101</v>
      </c>
      <c r="E608" s="16" t="s">
        <v>102</v>
      </c>
      <c r="F608" s="14" t="s">
        <v>103</v>
      </c>
      <c r="G608" s="16" t="s">
        <v>104</v>
      </c>
      <c r="H608" s="14" t="s">
        <v>721</v>
      </c>
      <c r="I608" s="16" t="s">
        <v>722</v>
      </c>
      <c r="J608" s="16" t="s">
        <v>723</v>
      </c>
      <c r="K608" s="16" t="s">
        <v>724</v>
      </c>
      <c r="L608" s="14" t="s">
        <v>732</v>
      </c>
      <c r="M608" s="16" t="s">
        <v>733</v>
      </c>
      <c r="N608" s="14" t="s">
        <v>111</v>
      </c>
      <c r="O608" s="16" t="s">
        <v>195</v>
      </c>
      <c r="P608" s="16" t="s">
        <v>196</v>
      </c>
      <c r="Q608" s="16" t="s">
        <v>241</v>
      </c>
      <c r="R608" s="14" t="s">
        <v>242</v>
      </c>
      <c r="S608" s="14" t="s">
        <v>116</v>
      </c>
      <c r="T608" s="14" t="s">
        <v>243</v>
      </c>
      <c r="U608" s="14" t="s">
        <v>118</v>
      </c>
      <c r="V608" s="15">
        <v>40725</v>
      </c>
      <c r="W608" s="15"/>
      <c r="X608" s="16" t="s">
        <v>257</v>
      </c>
      <c r="Y608" s="17" t="s">
        <v>245</v>
      </c>
      <c r="Z608" s="18" t="str">
        <f>VLOOKUP(Y608,'Axe 2 Règles de gestion'!$D$2:$F$190,3, FALSE)</f>
        <v>L'agent doit avoir accompli 4 années de services effectifs dans le corps judiciaire depuis son entrée dans la magistrature.</v>
      </c>
      <c r="AA608" s="17" t="s">
        <v>258</v>
      </c>
      <c r="AB608" s="18" t="str">
        <f>VLOOKUP(AA608,'Axe 2 Règles de gestion'!$D$2:$F$190,3, FALSE)</f>
        <v>L'agent doit formuler une demande de renouvellement à son administration d'origine 3 mois au moins avant l'expiration de la période de détachement de longue durée.</v>
      </c>
      <c r="AC608" s="17" t="s">
        <v>259</v>
      </c>
      <c r="AD608" s="18" t="str">
        <f>VLOOKUP(AC608,'Axe 2 Règles de gestion'!$D$2:$F$190,3, FALSE)</f>
        <v>L'organisme d'accueil adresse sa décision à l'agent et à l'administration d'origine 2 mois au moins avant l'expiration de la période de détachement.</v>
      </c>
      <c r="AE608" s="17"/>
      <c r="AF608" s="18"/>
      <c r="AG608" s="17"/>
      <c r="AH608" s="18"/>
      <c r="AI608" s="17"/>
      <c r="AJ608" s="18"/>
      <c r="AK608" s="17"/>
      <c r="AL608" s="18"/>
      <c r="AM608" s="17"/>
      <c r="AN608" s="18"/>
      <c r="AO608" s="17"/>
      <c r="AP608" s="18"/>
      <c r="AQ608" s="17"/>
      <c r="AR608" s="18"/>
      <c r="AS608" s="17"/>
      <c r="AT608" s="18"/>
      <c r="AU608" s="17"/>
      <c r="AV608" s="18"/>
      <c r="AW608" s="17" t="s">
        <v>255</v>
      </c>
      <c r="AX608" s="18" t="str">
        <f>VLOOKUP(AW608,'Axe 2 Règles de gestion'!$D$2:$F$190,3, FALSE)</f>
        <v>Chaque période de détachement de longue durée ne peut excéder 5 ans entre la date de début et la date de fin prévisionnelle.</v>
      </c>
      <c r="AY608" s="17" t="s">
        <v>256</v>
      </c>
      <c r="AZ608" s="18" t="str">
        <f>VLOOKUP(AY608,'Axe 2 Règles de gestion'!$D$2:$F$190,3, FALSE)</f>
        <v>Chaque période de détachement de longue durée ne peut excéder 5 ans entre la date de début et la date de fin réelle.</v>
      </c>
      <c r="BA608" s="17" t="s">
        <v>202</v>
      </c>
      <c r="BB608" s="18" t="str">
        <f>VLOOKUP(BA608,'Axe 2 Règles de gestion'!$D$2:$F$190,3, FALSE)</f>
        <v>Le renouvellement d'un détachement de courte durée est interdit.</v>
      </c>
      <c r="BC608" s="17"/>
      <c r="BD608" s="18"/>
      <c r="BE608" s="17"/>
      <c r="BF608" s="18"/>
      <c r="BG608" s="17"/>
      <c r="BH608" s="18"/>
      <c r="BI608" s="17"/>
      <c r="BJ608" s="18"/>
      <c r="BK608" s="17"/>
      <c r="BL608" s="18"/>
      <c r="BM608" s="17" t="s">
        <v>144</v>
      </c>
      <c r="BN608" s="18" t="str">
        <f>VLOOKUP(BM608,'Axe 2 Règles de gestion'!$D$2:$F$190,3, FALSE)</f>
        <v>La date de début de position doit être antérieure ou égale à la date de fin prévisionnelle de position.</v>
      </c>
      <c r="BO608" s="17" t="s">
        <v>146</v>
      </c>
      <c r="BP608" s="18" t="str">
        <f>VLOOKUP(BO608,'Axe 2 Règles de gestion'!$D$2:$F$190,3, FALSE)</f>
        <v>La date de début de la position doit être postérieure ou égale à la date d'entrée dans la FPE ou dans la carrière militaire.</v>
      </c>
      <c r="BQ608" s="17" t="s">
        <v>148</v>
      </c>
      <c r="BR608" s="18" t="str">
        <f>VLOOKUP(BQ608,'Axe 2 Règles de gestion'!$D$2:$F$190,3, FALSE)</f>
        <v>La date de fin réelle de la position doit être antérieure à la date limite de départ à la retraite.</v>
      </c>
      <c r="BS608" s="17" t="s">
        <v>150</v>
      </c>
      <c r="BT608" s="18" t="str">
        <f>VLOOKUP(BS608,'Axe 2 Règles de gestion'!$D$2:$F$190,3, FALSE)</f>
        <v>La date de début de position doit être antérieure ou égale à la date de fin réelle de position.</v>
      </c>
      <c r="BU608" s="17" t="s">
        <v>152</v>
      </c>
      <c r="BV608" s="18" t="str">
        <f>VLOOKUP(BU608,'Axe 2 Règles de gestion'!$D$2:$F$190,3, FALSE)</f>
        <v>La date de fin prévisionnelle de la position doit être antérieure à la date limite de départ à la retraite.</v>
      </c>
      <c r="BW608" s="17" t="s">
        <v>154</v>
      </c>
      <c r="BX608" s="18" t="str">
        <f>VLOOKUP(BW608,'Axe 2 Règles de gestion'!$D$2:$F$190,3, FALSE)</f>
        <v>La date de début de position est à J+1 de la date de fin de position de l'occurrence précédente.</v>
      </c>
      <c r="BY608" s="17" t="s">
        <v>156</v>
      </c>
      <c r="BZ608" s="18" t="str">
        <f>VLOOKUP(BY608,'Axe 2 Règles de gestion'!$D$2:$F$190,3, FALSE)</f>
        <v>Les champs "Type d'organisme d'accueil" et "Pays" de l'organisme d'accueil doivent être renseignés.</v>
      </c>
      <c r="CA608" s="17" t="s">
        <v>158</v>
      </c>
      <c r="CB608" s="18" t="str">
        <f>VLOOKUP(CA608,'Axe 2 Règles de gestion'!$D$2:$F$190,3, FALSE)</f>
        <v>La date de fin ou la date de fin prévisionnelle doit être saisie.</v>
      </c>
      <c r="CC608" s="17" t="s">
        <v>160</v>
      </c>
      <c r="CD608" s="18" t="str">
        <f>VLOOKUP(CC608,'Axe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08" s="17" t="s">
        <v>162</v>
      </c>
      <c r="CF608" s="18" t="str">
        <f>VLOOKUP(CE608,'Axe 2 Règles de gestion'!$D$2:$F$190,3, FALSE)</f>
        <v>Le champ "Organisme d'accueil" doit être alimenté si le type d'organisme d'accueil est égal à 'Autre organisme', 'Fonction publique d'un état de l'Union Européenne' ou 'Fonction publique Européenne'.</v>
      </c>
      <c r="CG608" s="17" t="s">
        <v>177</v>
      </c>
      <c r="CH608" s="18" t="str">
        <f>VLOOKUP(CG608,'Axe 2 Règles de gestion'!$D$2:$F$190,3, FALSE)</f>
        <v>La saisie d'une occurrence de congés/absences est interdite (date de fin réelle)</v>
      </c>
      <c r="CI608" s="17" t="s">
        <v>179</v>
      </c>
      <c r="CJ608" s="18" t="str">
        <f>VLOOKUP(CI608,'Axe 2 Règles de gestion'!$D$2:$F$190,3, FALSE)</f>
        <v>La saisie d'une occurrence de congés/absences est interdite (date de fin prévisionnelle)</v>
      </c>
      <c r="CK608" s="17" t="s">
        <v>164</v>
      </c>
      <c r="CL608" s="18" t="str">
        <f>VLOOKUP(CK608,'Axe 2 Règles de gestion'!$D$2:$F$190,3, FALSE)</f>
        <v>Le champ « Libellé corps/grade/emploi de détachement » est renseigné si le « Type d'organisme d'accueil » n'est pas valorisé à FPE.</v>
      </c>
      <c r="CM608" s="17"/>
      <c r="CN608" s="18"/>
      <c r="CO608" s="17"/>
      <c r="CP608" s="18"/>
      <c r="CQ608" s="17"/>
      <c r="CR608" s="18"/>
      <c r="CS608" s="14" t="s">
        <v>166</v>
      </c>
      <c r="CT608" s="16" t="s">
        <v>166</v>
      </c>
    </row>
    <row r="609" spans="1:98" ht="240" x14ac:dyDescent="0.25">
      <c r="A609" s="14" t="s">
        <v>99</v>
      </c>
      <c r="B609" s="14" t="s">
        <v>100</v>
      </c>
      <c r="C609" s="15">
        <v>44362.581250000003</v>
      </c>
      <c r="D609" s="14" t="s">
        <v>101</v>
      </c>
      <c r="E609" s="16" t="s">
        <v>102</v>
      </c>
      <c r="F609" s="14" t="s">
        <v>103</v>
      </c>
      <c r="G609" s="16" t="s">
        <v>104</v>
      </c>
      <c r="H609" s="14" t="s">
        <v>721</v>
      </c>
      <c r="I609" s="16" t="s">
        <v>722</v>
      </c>
      <c r="J609" s="16" t="s">
        <v>723</v>
      </c>
      <c r="K609" s="16" t="s">
        <v>724</v>
      </c>
      <c r="L609" s="14" t="s">
        <v>734</v>
      </c>
      <c r="M609" s="16" t="s">
        <v>735</v>
      </c>
      <c r="N609" s="14" t="s">
        <v>213</v>
      </c>
      <c r="O609" s="16" t="s">
        <v>214</v>
      </c>
      <c r="P609" s="16" t="s">
        <v>215</v>
      </c>
      <c r="Q609" s="16" t="s">
        <v>241</v>
      </c>
      <c r="R609" s="14" t="s">
        <v>242</v>
      </c>
      <c r="S609" s="14" t="s">
        <v>116</v>
      </c>
      <c r="T609" s="14" t="s">
        <v>243</v>
      </c>
      <c r="U609" s="14" t="s">
        <v>118</v>
      </c>
      <c r="V609" s="15">
        <v>40725</v>
      </c>
      <c r="W609" s="15"/>
      <c r="X609" s="16" t="s">
        <v>739</v>
      </c>
      <c r="Y609" s="17" t="s">
        <v>740</v>
      </c>
      <c r="Z609" s="18" t="str">
        <f>VLOOKUP(Y609,'Axe 2 Règles de gestion'!$D$2:$F$190,3, FALSE)</f>
        <v>En cas de réintégration anticipée à l'initiative de l'agent, si l'administration d'origine ne peut pas réintégrer l'agent immédiatement, l'agent est réintégré à la première vacance dans son corps d'origine.</v>
      </c>
      <c r="AA609" s="17" t="s">
        <v>368</v>
      </c>
      <c r="AB609" s="18" t="str">
        <f>VLOOKUP(AA609,'Axe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C609" s="17" t="s">
        <v>262</v>
      </c>
      <c r="AD609" s="18" t="str">
        <f>VLOOKUP(AC609,'Axe 2 Règles de gestion'!$D$2:$F$190,3, FALSE)</f>
        <v>L'agent doit adresser une demande de réintégration à l'administration d'origine 3 mois au moins avant l'expiration de la période de détachement de longue durée.</v>
      </c>
      <c r="AE609" s="17" t="s">
        <v>263</v>
      </c>
      <c r="AF609" s="18" t="str">
        <f>VLOOKUP(AE609,'Axe 2 Règles de gestion'!$D$2:$F$190,3, FALSE)</f>
        <v>Si l'agent n'adresse pas sa demande dans les délais, il est obligatoirement réintégré à la première vacance dans son corps d'origine et affecté à un emploi correspondant à son grade.</v>
      </c>
      <c r="AG609" s="17"/>
      <c r="AH609" s="18"/>
      <c r="AI609" s="17"/>
      <c r="AJ609" s="18"/>
      <c r="AK609" s="17"/>
      <c r="AL609" s="18"/>
      <c r="AM609" s="17"/>
      <c r="AN609" s="18"/>
      <c r="AO609" s="17"/>
      <c r="AP609" s="18"/>
      <c r="AQ609" s="17"/>
      <c r="AR609" s="18"/>
      <c r="AS609" s="17"/>
      <c r="AT609" s="18"/>
      <c r="AU609" s="17"/>
      <c r="AV609" s="18"/>
      <c r="AW609" s="17" t="s">
        <v>250</v>
      </c>
      <c r="AX609" s="18" t="str">
        <f>VLOOKUP(AW609,'Axe 2 Règles de gestion'!$D$2:$F$190,3, FALSE)</f>
        <v>Un détachement de courte durée ne peut excéder six mois entre la date de début et la date de fin prévisionnelle.</v>
      </c>
      <c r="AY609" s="17" t="s">
        <v>252</v>
      </c>
      <c r="AZ609" s="18" t="str">
        <f>VLOOKUP(AY609,'Axe 2 Règles de gestion'!$D$2:$F$190,3, FALSE)</f>
        <v>Un détachement de courte durée ne peut excéder six mois entre la date de début et la date de fin réelle</v>
      </c>
      <c r="BA609" s="17" t="s">
        <v>253</v>
      </c>
      <c r="BB609" s="18" t="str">
        <f>VLOOKUP(BA609,'Axe 2 Règles de gestion'!$D$2:$F$190,3, FALSE)</f>
        <v>Un détachement de courte durée ne peut excéder 1 an entre la date de début et la date de fin prévisionnelle, pour les personnels détachés pour servir dans les collectivités d'outre-mer, la Nouvelle-Calédonie ou à l'étranger.</v>
      </c>
      <c r="BC609" s="17" t="s">
        <v>254</v>
      </c>
      <c r="BD609" s="18" t="str">
        <f>VLOOKUP(BC609,'Axe 2 Règles de gestion'!$D$2:$F$190,3, FALSE)</f>
        <v>Un détachement de courte durée ne peut excéder 1 an entre la date de début et la date de fin réelle, pour les personnels détachés pour servir dans les collectivités d'outre-mer, la Nouvelle-Calédonie ou à l'étranger.</v>
      </c>
      <c r="BE609" s="17" t="s">
        <v>255</v>
      </c>
      <c r="BF609" s="18" t="str">
        <f>VLOOKUP(BE609,'Axe 2 Règles de gestion'!$D$2:$F$190,3, FALSE)</f>
        <v>Chaque période de détachement de longue durée ne peut excéder 5 ans entre la date de début et la date de fin prévisionnelle.</v>
      </c>
      <c r="BG609" s="17" t="s">
        <v>256</v>
      </c>
      <c r="BH609" s="18" t="str">
        <f>VLOOKUP(BG609,'Axe 2 Règles de gestion'!$D$2:$F$190,3, FALSE)</f>
        <v>Chaque période de détachement de longue durée ne peut excéder 5 ans entre la date de début et la date de fin réelle.</v>
      </c>
      <c r="BI609" s="17"/>
      <c r="BJ609" s="18"/>
      <c r="BK609" s="17"/>
      <c r="BL609" s="18"/>
      <c r="BM609" s="17" t="s">
        <v>144</v>
      </c>
      <c r="BN609" s="18" t="str">
        <f>VLOOKUP(BM609,'Axe 2 Règles de gestion'!$D$2:$F$190,3, FALSE)</f>
        <v>La date de début de position doit être antérieure ou égale à la date de fin prévisionnelle de position.</v>
      </c>
      <c r="BO609" s="17" t="s">
        <v>148</v>
      </c>
      <c r="BP609" s="18" t="str">
        <f>VLOOKUP(BO609,'Axe 2 Règles de gestion'!$D$2:$F$190,3, FALSE)</f>
        <v>La date de fin réelle de la position doit être antérieure à la date limite de départ à la retraite.</v>
      </c>
      <c r="BQ609" s="17" t="s">
        <v>150</v>
      </c>
      <c r="BR609" s="18" t="str">
        <f>VLOOKUP(BQ609,'Axe 2 Règles de gestion'!$D$2:$F$190,3, FALSE)</f>
        <v>La date de début de position doit être antérieure ou égale à la date de fin réelle de position.</v>
      </c>
      <c r="BS609" s="17" t="s">
        <v>152</v>
      </c>
      <c r="BT609" s="18" t="str">
        <f>VLOOKUP(BS609,'Axe 2 Règles de gestion'!$D$2:$F$190,3, FALSE)</f>
        <v>La date de fin prévisionnelle de la position doit être antérieure à la date limite de départ à la retraite.</v>
      </c>
      <c r="BU609" s="17" t="s">
        <v>156</v>
      </c>
      <c r="BV609" s="18" t="str">
        <f>VLOOKUP(BU609,'Axe 2 Règles de gestion'!$D$2:$F$190,3, FALSE)</f>
        <v>Les champs "Type d'organisme d'accueil" et "Pays" de l'organisme d'accueil doivent être renseignés.</v>
      </c>
      <c r="BW609" s="17" t="s">
        <v>158</v>
      </c>
      <c r="BX609" s="18" t="str">
        <f>VLOOKUP(BW609,'Axe 2 Règles de gestion'!$D$2:$F$190,3, FALSE)</f>
        <v>La date de fin ou la date de fin prévisionnelle doit être saisie.</v>
      </c>
      <c r="BY609" s="17" t="s">
        <v>160</v>
      </c>
      <c r="BZ609" s="18" t="str">
        <f>VLOOKUP(BY609,'Axe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09" s="17" t="s">
        <v>162</v>
      </c>
      <c r="CB609" s="18" t="str">
        <f>VLOOKUP(CA609,'Axe 2 Règles de gestion'!$D$2:$F$190,3, FALSE)</f>
        <v>Le champ "Organisme d'accueil" doit être alimenté si le type d'organisme d'accueil est égal à 'Autre organisme', 'Fonction publique d'un état de l'Union Européenne' ou 'Fonction publique Européenne'.</v>
      </c>
      <c r="CC609" s="17" t="s">
        <v>177</v>
      </c>
      <c r="CD609" s="18" t="str">
        <f>VLOOKUP(CC609,'Axe 2 Règles de gestion'!$D$2:$F$190,3, FALSE)</f>
        <v>La saisie d'une occurrence de congés/absences est interdite (date de fin réelle)</v>
      </c>
      <c r="CE609" s="17" t="s">
        <v>179</v>
      </c>
      <c r="CF609" s="18" t="str">
        <f>VLOOKUP(CE609,'Axe 2 Règles de gestion'!$D$2:$F$190,3, FALSE)</f>
        <v>La saisie d'une occurrence de congés/absences est interdite (date de fin prévisionnelle)</v>
      </c>
      <c r="CG609" s="17" t="s">
        <v>164</v>
      </c>
      <c r="CH609" s="18" t="str">
        <f>VLOOKUP(CG609,'Axe 2 Règles de gestion'!$D$2:$F$190,3, FALSE)</f>
        <v>Le champ « Libellé corps/grade/emploi de détachement » est renseigné si le « Type d'organisme d'accueil » n'est pas valorisé à FPE.</v>
      </c>
      <c r="CI609" s="17"/>
      <c r="CJ609" s="18"/>
      <c r="CK609" s="17"/>
      <c r="CL609" s="18"/>
      <c r="CM609" s="17"/>
      <c r="CN609" s="18"/>
      <c r="CO609" s="17"/>
      <c r="CP609" s="18"/>
      <c r="CQ609" s="17"/>
      <c r="CR609" s="18"/>
      <c r="CS609" s="14" t="s">
        <v>166</v>
      </c>
      <c r="CT609" s="16" t="s">
        <v>166</v>
      </c>
    </row>
    <row r="610" spans="1:98" ht="240" x14ac:dyDescent="0.25">
      <c r="A610" s="14" t="s">
        <v>99</v>
      </c>
      <c r="B610" s="14" t="s">
        <v>100</v>
      </c>
      <c r="C610" s="15">
        <v>44362.576388888891</v>
      </c>
      <c r="D610" s="14" t="s">
        <v>101</v>
      </c>
      <c r="E610" s="16" t="s">
        <v>102</v>
      </c>
      <c r="F610" s="14" t="s">
        <v>103</v>
      </c>
      <c r="G610" s="16" t="s">
        <v>104</v>
      </c>
      <c r="H610" s="14" t="s">
        <v>721</v>
      </c>
      <c r="I610" s="16" t="s">
        <v>722</v>
      </c>
      <c r="J610" s="16" t="s">
        <v>723</v>
      </c>
      <c r="K610" s="16" t="s">
        <v>724</v>
      </c>
      <c r="L610" s="14" t="s">
        <v>725</v>
      </c>
      <c r="M610" s="16" t="s">
        <v>726</v>
      </c>
      <c r="N610" s="14" t="s">
        <v>111</v>
      </c>
      <c r="O610" s="16" t="s">
        <v>112</v>
      </c>
      <c r="P610" s="16" t="s">
        <v>113</v>
      </c>
      <c r="Q610" s="16" t="s">
        <v>264</v>
      </c>
      <c r="R610" s="14" t="s">
        <v>265</v>
      </c>
      <c r="S610" s="14" t="s">
        <v>116</v>
      </c>
      <c r="T610" s="14" t="s">
        <v>243</v>
      </c>
      <c r="U610" s="14" t="s">
        <v>118</v>
      </c>
      <c r="V610" s="15">
        <v>40725</v>
      </c>
      <c r="W610" s="15">
        <v>43830</v>
      </c>
      <c r="X610" s="16" t="s">
        <v>741</v>
      </c>
      <c r="Y610" s="17" t="s">
        <v>120</v>
      </c>
      <c r="Z610" s="18" t="str">
        <f>VLOOKUP(Y610,'Axe 2 Règles de gestion'!$D$2:$F$190,3, FALSE)</f>
        <v>L'agent doit formuler une demande.</v>
      </c>
      <c r="AA610" s="17" t="s">
        <v>122</v>
      </c>
      <c r="AB610" s="18" t="str">
        <f>VLOOKUP(AA610,'Axe 2 Règles de gestion'!$D$2:$F$190,3, FALSE)</f>
        <v>Le silence de l'administration gardé pendant 2 mois à compter de la réception de la demande de l'agent vaut acceptation.</v>
      </c>
      <c r="AC610" s="17" t="s">
        <v>124</v>
      </c>
      <c r="AD610" s="18" t="str">
        <f>VLOOKUP(AC610,'Axe 2 Règles de gestion'!$D$2:$F$190,3, FALSE)</f>
        <v>Le détachement est accordé après avis des commissions administratives paritaires compétentes.</v>
      </c>
      <c r="AE610" s="17" t="s">
        <v>126</v>
      </c>
      <c r="AF610" s="18" t="str">
        <f>VLOOKUP(AE610,'Axe 2 Règles de gestion'!$D$2:$F$190,3, FALSE)</f>
        <v>Suite à accord de l'organisme d'accueil, le refus par l'administration d'origine est possible pour nécessité de service ou suite à un avis d'incompatibilité de la commission de déontologie.</v>
      </c>
      <c r="AG610" s="17" t="s">
        <v>728</v>
      </c>
      <c r="AH610" s="18" t="str">
        <f>VLOOKUP(AG610,'Axe 2 Règles de gestion'!$D$2:$F$190,3, FALSE)</f>
        <v>Une convention entre l'administration d'origine et l'organisme d'accueil doit être signée.</v>
      </c>
      <c r="AI610" s="17" t="s">
        <v>128</v>
      </c>
      <c r="AJ610" s="18" t="str">
        <f>VLOOKUP(AI610,'Axe 2 Règles de gestion'!$D$2:$F$190,3, FALSE)</f>
        <v>Un préavis, d'un délai maximal de 3 mois, peut être exigé par l'administration d'origine.</v>
      </c>
      <c r="AK610" s="17"/>
      <c r="AL610" s="18"/>
      <c r="AM610" s="17"/>
      <c r="AN610" s="18"/>
      <c r="AO610" s="17"/>
      <c r="AP610" s="18"/>
      <c r="AQ610" s="17"/>
      <c r="AR610" s="18"/>
      <c r="AS610" s="17"/>
      <c r="AT610" s="18"/>
      <c r="AU610" s="17"/>
      <c r="AV610" s="18"/>
      <c r="AW610" s="17" t="s">
        <v>267</v>
      </c>
      <c r="AX610" s="18" t="str">
        <f>VLOOKUP(AW610,'Axe 2 Règles de gestion'!$D$2:$F$190,3, FALSE)</f>
        <v>Le détachement de courte durée est interdit.</v>
      </c>
      <c r="AY610" s="17" t="s">
        <v>138</v>
      </c>
      <c r="AZ610" s="18" t="str">
        <f>VLOOKUP(AY610,'Axe 2 Règles de gestion'!$D$2:$F$190,3, FALSE)</f>
        <v>Chaque période de détachement de longue durée ne peut excéder 5 ans entre la date de début et la date de fin prévisionnelle.</v>
      </c>
      <c r="BA610" s="17" t="s">
        <v>140</v>
      </c>
      <c r="BB610" s="18" t="str">
        <f>VLOOKUP(BA610,'Axe 2 Règles de gestion'!$D$2:$F$190,3, FALSE)</f>
        <v>Chaque période de détachement de longue durée ne peut excéder 5 ans entre la date de début et la date de fin réelle.</v>
      </c>
      <c r="BC610" s="17"/>
      <c r="BD610" s="18"/>
      <c r="BE610" s="17"/>
      <c r="BF610" s="18"/>
      <c r="BG610" s="17"/>
      <c r="BH610" s="18"/>
      <c r="BI610" s="17"/>
      <c r="BJ610" s="18"/>
      <c r="BK610" s="17"/>
      <c r="BL610" s="18"/>
      <c r="BM610" s="17" t="s">
        <v>142</v>
      </c>
      <c r="BN610" s="18" t="str">
        <f>VLOOKUP(BM610,'Axe 2 Règles de gestion'!$D$2:$F$190,3, FALSE)</f>
        <v>Lors de la demande initiale, l'agent doit être en activité.</v>
      </c>
      <c r="BO610" s="17" t="s">
        <v>144</v>
      </c>
      <c r="BP610" s="18" t="str">
        <f>VLOOKUP(BO610,'Axe 2 Règles de gestion'!$D$2:$F$190,3, FALSE)</f>
        <v>La date de début de position doit être antérieure ou égale à la date de fin prévisionnelle de position.</v>
      </c>
      <c r="BQ610" s="17" t="s">
        <v>146</v>
      </c>
      <c r="BR610" s="18" t="str">
        <f>VLOOKUP(BQ610,'Axe 2 Règles de gestion'!$D$2:$F$190,3, FALSE)</f>
        <v>La date de début de la position doit être postérieure ou égale à la date d'entrée dans la FPE ou dans la carrière militaire.</v>
      </c>
      <c r="BS610" s="17" t="s">
        <v>148</v>
      </c>
      <c r="BT610" s="18" t="str">
        <f>VLOOKUP(BS610,'Axe 2 Règles de gestion'!$D$2:$F$190,3, FALSE)</f>
        <v>La date de fin réelle de la position doit être antérieure à la date limite de départ à la retraite.</v>
      </c>
      <c r="BU610" s="17" t="s">
        <v>150</v>
      </c>
      <c r="BV610" s="18" t="str">
        <f>VLOOKUP(BU610,'Axe 2 Règles de gestion'!$D$2:$F$190,3, FALSE)</f>
        <v>La date de début de position doit être antérieure ou égale à la date de fin réelle de position.</v>
      </c>
      <c r="BW610" s="17" t="s">
        <v>152</v>
      </c>
      <c r="BX610" s="18" t="str">
        <f>VLOOKUP(BW610,'Axe 2 Règles de gestion'!$D$2:$F$190,3, FALSE)</f>
        <v>La date de fin prévisionnelle de la position doit être antérieure à la date limite de départ à la retraite.</v>
      </c>
      <c r="BY610" s="17" t="s">
        <v>154</v>
      </c>
      <c r="BZ610" s="18" t="str">
        <f>VLOOKUP(BY610,'Axe 2 Règles de gestion'!$D$2:$F$190,3, FALSE)</f>
        <v>La date de début de position est à J+1 de la date de fin de position de l'occurrence précédente.</v>
      </c>
      <c r="CA610" s="17" t="s">
        <v>156</v>
      </c>
      <c r="CB610" s="18" t="str">
        <f>VLOOKUP(CA610,'Axe 2 Règles de gestion'!$D$2:$F$190,3, FALSE)</f>
        <v>Les champs "Type d'organisme d'accueil" et "Pays" de l'organisme d'accueil doivent être renseignés.</v>
      </c>
      <c r="CC610" s="17" t="s">
        <v>158</v>
      </c>
      <c r="CD610" s="18" t="str">
        <f>VLOOKUP(CC610,'Axe 2 Règles de gestion'!$D$2:$F$190,3, FALSE)</f>
        <v>La date de fin ou la date de fin prévisionnelle doit être saisie.</v>
      </c>
      <c r="CE610" s="17" t="s">
        <v>160</v>
      </c>
      <c r="CF610" s="18" t="str">
        <f>VLOOKUP(CE610,'Axe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10" s="17" t="s">
        <v>162</v>
      </c>
      <c r="CH610" s="18" t="str">
        <f>VLOOKUP(CG610,'Axe 2 Règles de gestion'!$D$2:$F$190,3, FALSE)</f>
        <v>Le champ "Organisme d'accueil" doit être alimenté si le type d'organisme d'accueil est égal à 'Autre organisme', 'Fonction publique d'un état de l'Union Européenne' ou 'Fonction publique Européenne'.</v>
      </c>
      <c r="CI610" s="17" t="s">
        <v>164</v>
      </c>
      <c r="CJ610" s="18" t="str">
        <f>VLOOKUP(CI610,'Axe 2 Règles de gestion'!$D$2:$F$190,3, FALSE)</f>
        <v>Le champ « Libellé corps/grade/emploi de détachement » est renseigné si le « Type d'organisme d'accueil » n'est pas valorisé à FPE.</v>
      </c>
      <c r="CK610" s="17"/>
      <c r="CL610" s="18"/>
      <c r="CM610" s="17"/>
      <c r="CN610" s="18"/>
      <c r="CO610" s="17"/>
      <c r="CP610" s="18"/>
      <c r="CQ610" s="17"/>
      <c r="CR610" s="18"/>
      <c r="CS610" s="14" t="s">
        <v>166</v>
      </c>
      <c r="CT610" s="16" t="s">
        <v>166</v>
      </c>
    </row>
    <row r="611" spans="1:98" ht="240" x14ac:dyDescent="0.25">
      <c r="A611" s="14" t="s">
        <v>167</v>
      </c>
      <c r="B611" s="14" t="s">
        <v>100</v>
      </c>
      <c r="C611" s="15">
        <v>44362.576388888891</v>
      </c>
      <c r="D611" s="14" t="s">
        <v>101</v>
      </c>
      <c r="E611" s="16" t="s">
        <v>102</v>
      </c>
      <c r="F611" s="14" t="s">
        <v>103</v>
      </c>
      <c r="G611" s="16" t="s">
        <v>104</v>
      </c>
      <c r="H611" s="14" t="s">
        <v>721</v>
      </c>
      <c r="I611" s="16" t="s">
        <v>722</v>
      </c>
      <c r="J611" s="16" t="s">
        <v>723</v>
      </c>
      <c r="K611" s="16" t="s">
        <v>724</v>
      </c>
      <c r="L611" s="14" t="s">
        <v>725</v>
      </c>
      <c r="M611" s="16" t="s">
        <v>726</v>
      </c>
      <c r="N611" s="14" t="s">
        <v>111</v>
      </c>
      <c r="O611" s="16" t="s">
        <v>112</v>
      </c>
      <c r="P611" s="16" t="s">
        <v>113</v>
      </c>
      <c r="Q611" s="16" t="s">
        <v>264</v>
      </c>
      <c r="R611" s="14" t="s">
        <v>265</v>
      </c>
      <c r="S611" s="14" t="s">
        <v>116</v>
      </c>
      <c r="T611" s="14" t="s">
        <v>243</v>
      </c>
      <c r="U611" s="14" t="s">
        <v>118</v>
      </c>
      <c r="V611" s="15">
        <v>43831</v>
      </c>
      <c r="W611" s="15">
        <v>43861</v>
      </c>
      <c r="X611" s="16" t="s">
        <v>742</v>
      </c>
      <c r="Y611" s="17" t="s">
        <v>120</v>
      </c>
      <c r="Z611" s="18" t="str">
        <f>VLOOKUP(Y611,'Axe 2 Règles de gestion'!$D$2:$F$190,3, FALSE)</f>
        <v>L'agent doit formuler une demande.</v>
      </c>
      <c r="AA611" s="17" t="s">
        <v>122</v>
      </c>
      <c r="AB611" s="18" t="str">
        <f>VLOOKUP(AA611,'Axe 2 Règles de gestion'!$D$2:$F$190,3, FALSE)</f>
        <v>Le silence de l'administration gardé pendant 2 mois à compter de la réception de la demande de l'agent vaut acceptation.</v>
      </c>
      <c r="AC611" s="17" t="s">
        <v>126</v>
      </c>
      <c r="AD611" s="18" t="str">
        <f>VLOOKUP(AC611,'Axe 2 Règles de gestion'!$D$2:$F$190,3, FALSE)</f>
        <v>Suite à accord de l'organisme d'accueil, le refus par l'administration d'origine est possible pour nécessité de service ou suite à un avis d'incompatibilité de la commission de déontologie.</v>
      </c>
      <c r="AE611" s="17" t="s">
        <v>728</v>
      </c>
      <c r="AF611" s="18" t="str">
        <f>VLOOKUP(AE611,'Axe 2 Règles de gestion'!$D$2:$F$190,3, FALSE)</f>
        <v>Une convention entre l'administration d'origine et l'organisme d'accueil doit être signée.</v>
      </c>
      <c r="AG611" s="17" t="s">
        <v>128</v>
      </c>
      <c r="AH611" s="18" t="str">
        <f>VLOOKUP(AG611,'Axe 2 Règles de gestion'!$D$2:$F$190,3, FALSE)</f>
        <v>Un préavis, d'un délai maximal de 3 mois, peut être exigé par l'administration d'origine.</v>
      </c>
      <c r="AI611" s="17"/>
      <c r="AJ611" s="18"/>
      <c r="AK611" s="17"/>
      <c r="AL611" s="18"/>
      <c r="AM611" s="17"/>
      <c r="AN611" s="18"/>
      <c r="AO611" s="17"/>
      <c r="AP611" s="18"/>
      <c r="AQ611" s="17"/>
      <c r="AR611" s="18"/>
      <c r="AS611" s="17"/>
      <c r="AT611" s="18"/>
      <c r="AU611" s="17"/>
      <c r="AV611" s="18"/>
      <c r="AW611" s="17" t="s">
        <v>267</v>
      </c>
      <c r="AX611" s="18" t="str">
        <f>VLOOKUP(AW611,'Axe 2 Règles de gestion'!$D$2:$F$190,3, FALSE)</f>
        <v>Le détachement de courte durée est interdit.</v>
      </c>
      <c r="AY611" s="17" t="s">
        <v>138</v>
      </c>
      <c r="AZ611" s="18" t="str">
        <f>VLOOKUP(AY611,'Axe 2 Règles de gestion'!$D$2:$F$190,3, FALSE)</f>
        <v>Chaque période de détachement de longue durée ne peut excéder 5 ans entre la date de début et la date de fin prévisionnelle.</v>
      </c>
      <c r="BA611" s="17" t="s">
        <v>140</v>
      </c>
      <c r="BB611" s="18" t="str">
        <f>VLOOKUP(BA611,'Axe 2 Règles de gestion'!$D$2:$F$190,3, FALSE)</f>
        <v>Chaque période de détachement de longue durée ne peut excéder 5 ans entre la date de début et la date de fin réelle.</v>
      </c>
      <c r="BC611" s="17"/>
      <c r="BD611" s="18"/>
      <c r="BE611" s="17"/>
      <c r="BF611" s="18"/>
      <c r="BG611" s="17"/>
      <c r="BH611" s="18"/>
      <c r="BI611" s="17"/>
      <c r="BJ611" s="18"/>
      <c r="BK611" s="17"/>
      <c r="BL611" s="18"/>
      <c r="BM611" s="17" t="s">
        <v>142</v>
      </c>
      <c r="BN611" s="18" t="str">
        <f>VLOOKUP(BM611,'Axe 2 Règles de gestion'!$D$2:$F$190,3, FALSE)</f>
        <v>Lors de la demande initiale, l'agent doit être en activité.</v>
      </c>
      <c r="BO611" s="17" t="s">
        <v>144</v>
      </c>
      <c r="BP611" s="18" t="str">
        <f>VLOOKUP(BO611,'Axe 2 Règles de gestion'!$D$2:$F$190,3, FALSE)</f>
        <v>La date de début de position doit être antérieure ou égale à la date de fin prévisionnelle de position.</v>
      </c>
      <c r="BQ611" s="17" t="s">
        <v>146</v>
      </c>
      <c r="BR611" s="18" t="str">
        <f>VLOOKUP(BQ611,'Axe 2 Règles de gestion'!$D$2:$F$190,3, FALSE)</f>
        <v>La date de début de la position doit être postérieure ou égale à la date d'entrée dans la FPE ou dans la carrière militaire.</v>
      </c>
      <c r="BS611" s="17" t="s">
        <v>148</v>
      </c>
      <c r="BT611" s="18" t="str">
        <f>VLOOKUP(BS611,'Axe 2 Règles de gestion'!$D$2:$F$190,3, FALSE)</f>
        <v>La date de fin réelle de la position doit être antérieure à la date limite de départ à la retraite.</v>
      </c>
      <c r="BU611" s="17" t="s">
        <v>150</v>
      </c>
      <c r="BV611" s="18" t="str">
        <f>VLOOKUP(BU611,'Axe 2 Règles de gestion'!$D$2:$F$190,3, FALSE)</f>
        <v>La date de début de position doit être antérieure ou égale à la date de fin réelle de position.</v>
      </c>
      <c r="BW611" s="17" t="s">
        <v>152</v>
      </c>
      <c r="BX611" s="18" t="str">
        <f>VLOOKUP(BW611,'Axe 2 Règles de gestion'!$D$2:$F$190,3, FALSE)</f>
        <v>La date de fin prévisionnelle de la position doit être antérieure à la date limite de départ à la retraite.</v>
      </c>
      <c r="BY611" s="17" t="s">
        <v>154</v>
      </c>
      <c r="BZ611" s="18" t="str">
        <f>VLOOKUP(BY611,'Axe 2 Règles de gestion'!$D$2:$F$190,3, FALSE)</f>
        <v>La date de début de position est à J+1 de la date de fin de position de l'occurrence précédente.</v>
      </c>
      <c r="CA611" s="17" t="s">
        <v>156</v>
      </c>
      <c r="CB611" s="18" t="str">
        <f>VLOOKUP(CA611,'Axe 2 Règles de gestion'!$D$2:$F$190,3, FALSE)</f>
        <v>Les champs "Type d'organisme d'accueil" et "Pays" de l'organisme d'accueil doivent être renseignés.</v>
      </c>
      <c r="CC611" s="17" t="s">
        <v>158</v>
      </c>
      <c r="CD611" s="18" t="str">
        <f>VLOOKUP(CC611,'Axe 2 Règles de gestion'!$D$2:$F$190,3, FALSE)</f>
        <v>La date de fin ou la date de fin prévisionnelle doit être saisie.</v>
      </c>
      <c r="CE611" s="17" t="s">
        <v>160</v>
      </c>
      <c r="CF611" s="18" t="str">
        <f>VLOOKUP(CE611,'Axe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11" s="17" t="s">
        <v>162</v>
      </c>
      <c r="CH611" s="18" t="str">
        <f>VLOOKUP(CG611,'Axe 2 Règles de gestion'!$D$2:$F$190,3, FALSE)</f>
        <v>Le champ "Organisme d'accueil" doit être alimenté si le type d'organisme d'accueil est égal à 'Autre organisme', 'Fonction publique d'un état de l'Union Européenne' ou 'Fonction publique Européenne'.</v>
      </c>
      <c r="CI611" s="17" t="s">
        <v>177</v>
      </c>
      <c r="CJ611" s="18" t="str">
        <f>VLOOKUP(CI611,'Axe 2 Règles de gestion'!$D$2:$F$190,3, FALSE)</f>
        <v>La saisie d'une occurrence de congés/absences est interdite (date de fin réelle)</v>
      </c>
      <c r="CK611" s="17" t="s">
        <v>179</v>
      </c>
      <c r="CL611" s="18" t="str">
        <f>VLOOKUP(CK611,'Axe 2 Règles de gestion'!$D$2:$F$190,3, FALSE)</f>
        <v>La saisie d'une occurrence de congés/absences est interdite (date de fin prévisionnelle)</v>
      </c>
      <c r="CM611" s="17" t="s">
        <v>164</v>
      </c>
      <c r="CN611" s="18" t="str">
        <f>VLOOKUP(CM611,'Axe 2 Règles de gestion'!$D$2:$F$190,3, FALSE)</f>
        <v>Le champ « Libellé corps/grade/emploi de détachement » est renseigné si le « Type d'organisme d'accueil » n'est pas valorisé à FPE.</v>
      </c>
      <c r="CO611" s="17"/>
      <c r="CP611" s="18"/>
      <c r="CQ611" s="17"/>
      <c r="CR611" s="18"/>
      <c r="CS611" s="14" t="s">
        <v>166</v>
      </c>
      <c r="CT611" s="16" t="s">
        <v>166</v>
      </c>
    </row>
    <row r="612" spans="1:98" ht="240" x14ac:dyDescent="0.25">
      <c r="A612" s="14" t="s">
        <v>167</v>
      </c>
      <c r="B612" s="14" t="s">
        <v>230</v>
      </c>
      <c r="C612" s="15">
        <v>44714.671527777777</v>
      </c>
      <c r="D612" s="14" t="s">
        <v>101</v>
      </c>
      <c r="E612" s="16" t="s">
        <v>102</v>
      </c>
      <c r="F612" s="14" t="s">
        <v>103</v>
      </c>
      <c r="G612" s="16" t="s">
        <v>104</v>
      </c>
      <c r="H612" s="14" t="s">
        <v>721</v>
      </c>
      <c r="I612" s="16" t="s">
        <v>722</v>
      </c>
      <c r="J612" s="16" t="s">
        <v>723</v>
      </c>
      <c r="K612" s="16" t="s">
        <v>724</v>
      </c>
      <c r="L612" s="14" t="s">
        <v>725</v>
      </c>
      <c r="M612" s="16" t="s">
        <v>726</v>
      </c>
      <c r="N612" s="14" t="s">
        <v>111</v>
      </c>
      <c r="O612" s="16" t="s">
        <v>112</v>
      </c>
      <c r="P612" s="16" t="s">
        <v>113</v>
      </c>
      <c r="Q612" s="16" t="s">
        <v>264</v>
      </c>
      <c r="R612" s="14" t="s">
        <v>265</v>
      </c>
      <c r="S612" s="14" t="s">
        <v>116</v>
      </c>
      <c r="T612" s="14" t="s">
        <v>243</v>
      </c>
      <c r="U612" s="14" t="s">
        <v>118</v>
      </c>
      <c r="V612" s="15">
        <v>43862</v>
      </c>
      <c r="W612" s="15"/>
      <c r="X612" s="16" t="s">
        <v>743</v>
      </c>
      <c r="Y612" s="17" t="s">
        <v>120</v>
      </c>
      <c r="Z612" s="18" t="str">
        <f>VLOOKUP(Y612,'Axe 2 Règles de gestion'!$D$2:$F$190,3, FALSE)</f>
        <v>L'agent doit formuler une demande.</v>
      </c>
      <c r="AA612" s="17" t="s">
        <v>122</v>
      </c>
      <c r="AB612" s="18" t="str">
        <f>VLOOKUP(AA612,'Axe 2 Règles de gestion'!$D$2:$F$190,3, FALSE)</f>
        <v>Le silence de l'administration gardé pendant 2 mois à compter de la réception de la demande de l'agent vaut acceptation.</v>
      </c>
      <c r="AC612" s="17" t="s">
        <v>183</v>
      </c>
      <c r="AD612" s="18" t="str">
        <f>VLOOKUP(AC612,'Axe 2 Règles de gestion'!$D$2:$F$190,3, FALSE)</f>
        <v>Suite à accord de l'organisme d'accueil, le refus par l'administration d'origine est possible pour nécessité de service ou suite à un avis rendu par la Haute Autorité pour la transparence de la vie publique.</v>
      </c>
      <c r="AE612" s="17" t="s">
        <v>728</v>
      </c>
      <c r="AF612" s="18" t="str">
        <f>VLOOKUP(AE612,'Axe 2 Règles de gestion'!$D$2:$F$190,3, FALSE)</f>
        <v>Une convention entre l'administration d'origine et l'organisme d'accueil doit être signée.</v>
      </c>
      <c r="AG612" s="17" t="s">
        <v>128</v>
      </c>
      <c r="AH612" s="18" t="str">
        <f>VLOOKUP(AG612,'Axe 2 Règles de gestion'!$D$2:$F$190,3, FALSE)</f>
        <v>Un préavis, d'un délai maximal de 3 mois, peut être exigé par l'administration d'origine.</v>
      </c>
      <c r="AI612" s="17"/>
      <c r="AJ612" s="18"/>
      <c r="AK612" s="17"/>
      <c r="AL612" s="18"/>
      <c r="AM612" s="17"/>
      <c r="AN612" s="18"/>
      <c r="AO612" s="17"/>
      <c r="AP612" s="18"/>
      <c r="AQ612" s="17"/>
      <c r="AR612" s="18"/>
      <c r="AS612" s="17"/>
      <c r="AT612" s="18"/>
      <c r="AU612" s="17"/>
      <c r="AV612" s="18"/>
      <c r="AW612" s="17" t="s">
        <v>267</v>
      </c>
      <c r="AX612" s="18" t="str">
        <f>VLOOKUP(AW612,'Axe 2 Règles de gestion'!$D$2:$F$190,3, FALSE)</f>
        <v>Le détachement de courte durée est interdit.</v>
      </c>
      <c r="AY612" s="17" t="s">
        <v>138</v>
      </c>
      <c r="AZ612" s="18" t="str">
        <f>VLOOKUP(AY612,'Axe 2 Règles de gestion'!$D$2:$F$190,3, FALSE)</f>
        <v>Chaque période de détachement de longue durée ne peut excéder 5 ans entre la date de début et la date de fin prévisionnelle.</v>
      </c>
      <c r="BA612" s="17" t="s">
        <v>140</v>
      </c>
      <c r="BB612" s="18" t="str">
        <f>VLOOKUP(BA612,'Axe 2 Règles de gestion'!$D$2:$F$190,3, FALSE)</f>
        <v>Chaque période de détachement de longue durée ne peut excéder 5 ans entre la date de début et la date de fin réelle.</v>
      </c>
      <c r="BC612" s="17"/>
      <c r="BD612" s="18"/>
      <c r="BE612" s="17"/>
      <c r="BF612" s="18"/>
      <c r="BG612" s="17"/>
      <c r="BH612" s="18"/>
      <c r="BI612" s="17"/>
      <c r="BJ612" s="18"/>
      <c r="BK612" s="17"/>
      <c r="BL612" s="18"/>
      <c r="BM612" s="17" t="s">
        <v>142</v>
      </c>
      <c r="BN612" s="18" t="str">
        <f>VLOOKUP(BM612,'Axe 2 Règles de gestion'!$D$2:$F$190,3, FALSE)</f>
        <v>Lors de la demande initiale, l'agent doit être en activité.</v>
      </c>
      <c r="BO612" s="17" t="s">
        <v>144</v>
      </c>
      <c r="BP612" s="18" t="str">
        <f>VLOOKUP(BO612,'Axe 2 Règles de gestion'!$D$2:$F$190,3, FALSE)</f>
        <v>La date de début de position doit être antérieure ou égale à la date de fin prévisionnelle de position.</v>
      </c>
      <c r="BQ612" s="17" t="s">
        <v>146</v>
      </c>
      <c r="BR612" s="18" t="str">
        <f>VLOOKUP(BQ612,'Axe 2 Règles de gestion'!$D$2:$F$190,3, FALSE)</f>
        <v>La date de début de la position doit être postérieure ou égale à la date d'entrée dans la FPE ou dans la carrière militaire.</v>
      </c>
      <c r="BS612" s="17" t="s">
        <v>148</v>
      </c>
      <c r="BT612" s="18" t="str">
        <f>VLOOKUP(BS612,'Axe 2 Règles de gestion'!$D$2:$F$190,3, FALSE)</f>
        <v>La date de fin réelle de la position doit être antérieure à la date limite de départ à la retraite.</v>
      </c>
      <c r="BU612" s="17" t="s">
        <v>150</v>
      </c>
      <c r="BV612" s="18" t="str">
        <f>VLOOKUP(BU612,'Axe 2 Règles de gestion'!$D$2:$F$190,3, FALSE)</f>
        <v>La date de début de position doit être antérieure ou égale à la date de fin réelle de position.</v>
      </c>
      <c r="BW612" s="17" t="s">
        <v>152</v>
      </c>
      <c r="BX612" s="18" t="str">
        <f>VLOOKUP(BW612,'Axe 2 Règles de gestion'!$D$2:$F$190,3, FALSE)</f>
        <v>La date de fin prévisionnelle de la position doit être antérieure à la date limite de départ à la retraite.</v>
      </c>
      <c r="BY612" s="17" t="s">
        <v>154</v>
      </c>
      <c r="BZ612" s="18" t="str">
        <f>VLOOKUP(BY612,'Axe 2 Règles de gestion'!$D$2:$F$190,3, FALSE)</f>
        <v>La date de début de position est à J+1 de la date de fin de position de l'occurrence précédente.</v>
      </c>
      <c r="CA612" s="17" t="s">
        <v>156</v>
      </c>
      <c r="CB612" s="18" t="str">
        <f>VLOOKUP(CA612,'Axe 2 Règles de gestion'!$D$2:$F$190,3, FALSE)</f>
        <v>Les champs "Type d'organisme d'accueil" et "Pays" de l'organisme d'accueil doivent être renseignés.</v>
      </c>
      <c r="CC612" s="17" t="s">
        <v>158</v>
      </c>
      <c r="CD612" s="18" t="str">
        <f>VLOOKUP(CC612,'Axe 2 Règles de gestion'!$D$2:$F$190,3, FALSE)</f>
        <v>La date de fin ou la date de fin prévisionnelle doit être saisie.</v>
      </c>
      <c r="CE612" s="17" t="s">
        <v>160</v>
      </c>
      <c r="CF612" s="18" t="str">
        <f>VLOOKUP(CE612,'Axe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12" s="17" t="s">
        <v>162</v>
      </c>
      <c r="CH612" s="18" t="str">
        <f>VLOOKUP(CG612,'Axe 2 Règles de gestion'!$D$2:$F$190,3, FALSE)</f>
        <v>Le champ "Organisme d'accueil" doit être alimenté si le type d'organisme d'accueil est égal à 'Autre organisme', 'Fonction publique d'un état de l'Union Européenne' ou 'Fonction publique Européenne'.</v>
      </c>
      <c r="CI612" s="17" t="s">
        <v>177</v>
      </c>
      <c r="CJ612" s="18" t="str">
        <f>VLOOKUP(CI612,'Axe 2 Règles de gestion'!$D$2:$F$190,3, FALSE)</f>
        <v>La saisie d'une occurrence de congés/absences est interdite (date de fin réelle)</v>
      </c>
      <c r="CK612" s="17" t="s">
        <v>179</v>
      </c>
      <c r="CL612" s="18" t="str">
        <f>VLOOKUP(CK612,'Axe 2 Règles de gestion'!$D$2:$F$190,3, FALSE)</f>
        <v>La saisie d'une occurrence de congés/absences est interdite (date de fin prévisionnelle)</v>
      </c>
      <c r="CM612" s="17" t="s">
        <v>164</v>
      </c>
      <c r="CN612" s="18" t="str">
        <f>VLOOKUP(CM612,'Axe 2 Règles de gestion'!$D$2:$F$190,3, FALSE)</f>
        <v>Le champ « Libellé corps/grade/emploi de détachement » est renseigné si le « Type d'organisme d'accueil » n'est pas valorisé à FPE.</v>
      </c>
      <c r="CO612" s="17"/>
      <c r="CP612" s="18"/>
      <c r="CQ612" s="17"/>
      <c r="CR612" s="18"/>
      <c r="CS612" s="14" t="s">
        <v>166</v>
      </c>
      <c r="CT612" s="16" t="s">
        <v>166</v>
      </c>
    </row>
    <row r="613" spans="1:98" ht="240" x14ac:dyDescent="0.25">
      <c r="A613" s="14" t="s">
        <v>99</v>
      </c>
      <c r="B613" s="14" t="s">
        <v>100</v>
      </c>
      <c r="C613" s="15">
        <v>44362.578472222223</v>
      </c>
      <c r="D613" s="14" t="s">
        <v>101</v>
      </c>
      <c r="E613" s="16" t="s">
        <v>102</v>
      </c>
      <c r="F613" s="14" t="s">
        <v>103</v>
      </c>
      <c r="G613" s="16" t="s">
        <v>104</v>
      </c>
      <c r="H613" s="14" t="s">
        <v>721</v>
      </c>
      <c r="I613" s="16" t="s">
        <v>722</v>
      </c>
      <c r="J613" s="16" t="s">
        <v>723</v>
      </c>
      <c r="K613" s="16" t="s">
        <v>724</v>
      </c>
      <c r="L613" s="14" t="s">
        <v>732</v>
      </c>
      <c r="M613" s="16" t="s">
        <v>733</v>
      </c>
      <c r="N613" s="14" t="s">
        <v>111</v>
      </c>
      <c r="O613" s="16" t="s">
        <v>195</v>
      </c>
      <c r="P613" s="16" t="s">
        <v>196</v>
      </c>
      <c r="Q613" s="16" t="s">
        <v>264</v>
      </c>
      <c r="R613" s="14" t="s">
        <v>265</v>
      </c>
      <c r="S613" s="14" t="s">
        <v>116</v>
      </c>
      <c r="T613" s="14" t="s">
        <v>243</v>
      </c>
      <c r="U613" s="14" t="s">
        <v>118</v>
      </c>
      <c r="V613" s="15">
        <v>40725</v>
      </c>
      <c r="W613" s="15">
        <v>43830</v>
      </c>
      <c r="X613" s="16" t="s">
        <v>271</v>
      </c>
      <c r="Y613" s="17" t="s">
        <v>198</v>
      </c>
      <c r="Z613" s="18" t="str">
        <f>VLOOKUP(Y613,'Axe 2 Règles de gestion'!$D$2:$F$190,3, FALSE)</f>
        <v>L'agent doit formuler une demande de renouvellement à son administration d'origine 3 mois au moins avant l'expiration de la période de détachement de longue durée.</v>
      </c>
      <c r="AA613" s="17" t="s">
        <v>124</v>
      </c>
      <c r="AB613" s="18" t="str">
        <f>VLOOKUP(AA613,'Axe 2 Règles de gestion'!$D$2:$F$190,3, FALSE)</f>
        <v>Le détachement est accordé après avis des commissions administratives paritaires compétentes.</v>
      </c>
      <c r="AC613" s="17" t="s">
        <v>200</v>
      </c>
      <c r="AD613" s="18" t="str">
        <f>VLOOKUP(AC613,'Axe 2 Règles de gestion'!$D$2:$F$190,3, FALSE)</f>
        <v>L'organisme d'accueil adresse sa décision à l'agent et à l'administration d'origine 2 mois au moins avant l'expiration de la période de détachement.</v>
      </c>
      <c r="AE613" s="17"/>
      <c r="AF613" s="18"/>
      <c r="AG613" s="17"/>
      <c r="AH613" s="18"/>
      <c r="AI613" s="17"/>
      <c r="AJ613" s="18"/>
      <c r="AK613" s="17"/>
      <c r="AL613" s="18"/>
      <c r="AM613" s="17"/>
      <c r="AN613" s="18"/>
      <c r="AO613" s="17"/>
      <c r="AP613" s="18"/>
      <c r="AQ613" s="17"/>
      <c r="AR613" s="18"/>
      <c r="AS613" s="17"/>
      <c r="AT613" s="18"/>
      <c r="AU613" s="17"/>
      <c r="AV613" s="18"/>
      <c r="AW613" s="17" t="s">
        <v>138</v>
      </c>
      <c r="AX613" s="18" t="str">
        <f>VLOOKUP(AW613,'Axe 2 Règles de gestion'!$D$2:$F$190,3, FALSE)</f>
        <v>Chaque période de détachement de longue durée ne peut excéder 5 ans entre la date de début et la date de fin prévisionnelle.</v>
      </c>
      <c r="AY613" s="17" t="s">
        <v>140</v>
      </c>
      <c r="AZ613" s="18" t="str">
        <f>VLOOKUP(AY613,'Axe 2 Règles de gestion'!$D$2:$F$190,3, FALSE)</f>
        <v>Chaque période de détachement de longue durée ne peut excéder 5 ans entre la date de début et la date de fin réelle.</v>
      </c>
      <c r="BA613" s="17"/>
      <c r="BB613" s="18"/>
      <c r="BC613" s="17"/>
      <c r="BD613" s="18"/>
      <c r="BE613" s="17"/>
      <c r="BF613" s="18"/>
      <c r="BG613" s="17"/>
      <c r="BH613" s="18"/>
      <c r="BI613" s="17"/>
      <c r="BJ613" s="18"/>
      <c r="BK613" s="17"/>
      <c r="BL613" s="18"/>
      <c r="BM613" s="17" t="s">
        <v>144</v>
      </c>
      <c r="BN613" s="18" t="str">
        <f>VLOOKUP(BM613,'Axe 2 Règles de gestion'!$D$2:$F$190,3, FALSE)</f>
        <v>La date de début de position doit être antérieure ou égale à la date de fin prévisionnelle de position.</v>
      </c>
      <c r="BO613" s="17" t="s">
        <v>146</v>
      </c>
      <c r="BP613" s="18" t="str">
        <f>VLOOKUP(BO613,'Axe 2 Règles de gestion'!$D$2:$F$190,3, FALSE)</f>
        <v>La date de début de la position doit être postérieure ou égale à la date d'entrée dans la FPE ou dans la carrière militaire.</v>
      </c>
      <c r="BQ613" s="17" t="s">
        <v>148</v>
      </c>
      <c r="BR613" s="18" t="str">
        <f>VLOOKUP(BQ613,'Axe 2 Règles de gestion'!$D$2:$F$190,3, FALSE)</f>
        <v>La date de fin réelle de la position doit être antérieure à la date limite de départ à la retraite.</v>
      </c>
      <c r="BS613" s="17" t="s">
        <v>150</v>
      </c>
      <c r="BT613" s="18" t="str">
        <f>VLOOKUP(BS613,'Axe 2 Règles de gestion'!$D$2:$F$190,3, FALSE)</f>
        <v>La date de début de position doit être antérieure ou égale à la date de fin réelle de position.</v>
      </c>
      <c r="BU613" s="17" t="s">
        <v>152</v>
      </c>
      <c r="BV613" s="18" t="str">
        <f>VLOOKUP(BU613,'Axe 2 Règles de gestion'!$D$2:$F$190,3, FALSE)</f>
        <v>La date de fin prévisionnelle de la position doit être antérieure à la date limite de départ à la retraite.</v>
      </c>
      <c r="BW613" s="17" t="s">
        <v>154</v>
      </c>
      <c r="BX613" s="18" t="str">
        <f>VLOOKUP(BW613,'Axe 2 Règles de gestion'!$D$2:$F$190,3, FALSE)</f>
        <v>La date de début de position est à J+1 de la date de fin de position de l'occurrence précédente.</v>
      </c>
      <c r="BY613" s="17" t="s">
        <v>156</v>
      </c>
      <c r="BZ613" s="18" t="str">
        <f>VLOOKUP(BY613,'Axe 2 Règles de gestion'!$D$2:$F$190,3, FALSE)</f>
        <v>Les champs "Type d'organisme d'accueil" et "Pays" de l'organisme d'accueil doivent être renseignés.</v>
      </c>
      <c r="CA613" s="17" t="s">
        <v>158</v>
      </c>
      <c r="CB613" s="18" t="str">
        <f>VLOOKUP(CA613,'Axe 2 Règles de gestion'!$D$2:$F$190,3, FALSE)</f>
        <v>La date de fin ou la date de fin prévisionnelle doit être saisie.</v>
      </c>
      <c r="CC613" s="17" t="s">
        <v>160</v>
      </c>
      <c r="CD613" s="18" t="str">
        <f>VLOOKUP(CC613,'Axe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13" s="17" t="s">
        <v>162</v>
      </c>
      <c r="CF613" s="18" t="str">
        <f>VLOOKUP(CE613,'Axe 2 Règles de gestion'!$D$2:$F$190,3, FALSE)</f>
        <v>Le champ "Organisme d'accueil" doit être alimenté si le type d'organisme d'accueil est égal à 'Autre organisme', 'Fonction publique d'un état de l'Union Européenne' ou 'Fonction publique Européenne'.</v>
      </c>
      <c r="CG613" s="17" t="s">
        <v>164</v>
      </c>
      <c r="CH613" s="18" t="str">
        <f>VLOOKUP(CG613,'Axe 2 Règles de gestion'!$D$2:$F$190,3, FALSE)</f>
        <v>Le champ « Libellé corps/grade/emploi de détachement » est renseigné si le « Type d'organisme d'accueil » n'est pas valorisé à FPE.</v>
      </c>
      <c r="CI613" s="17"/>
      <c r="CJ613" s="18"/>
      <c r="CK613" s="17"/>
      <c r="CL613" s="18"/>
      <c r="CM613" s="17"/>
      <c r="CN613" s="18"/>
      <c r="CO613" s="17"/>
      <c r="CP613" s="18"/>
      <c r="CQ613" s="17"/>
      <c r="CR613" s="18"/>
      <c r="CS613" s="14" t="s">
        <v>166</v>
      </c>
      <c r="CT613" s="16" t="s">
        <v>166</v>
      </c>
    </row>
    <row r="614" spans="1:98" ht="240" x14ac:dyDescent="0.25">
      <c r="A614" s="14" t="s">
        <v>99</v>
      </c>
      <c r="B614" s="14" t="s">
        <v>100</v>
      </c>
      <c r="C614" s="15">
        <v>44362.578472222223</v>
      </c>
      <c r="D614" s="14" t="s">
        <v>101</v>
      </c>
      <c r="E614" s="16" t="s">
        <v>102</v>
      </c>
      <c r="F614" s="14" t="s">
        <v>103</v>
      </c>
      <c r="G614" s="16" t="s">
        <v>104</v>
      </c>
      <c r="H614" s="14" t="s">
        <v>721</v>
      </c>
      <c r="I614" s="16" t="s">
        <v>722</v>
      </c>
      <c r="J614" s="16" t="s">
        <v>723</v>
      </c>
      <c r="K614" s="16" t="s">
        <v>724</v>
      </c>
      <c r="L614" s="14" t="s">
        <v>732</v>
      </c>
      <c r="M614" s="16" t="s">
        <v>733</v>
      </c>
      <c r="N614" s="14" t="s">
        <v>111</v>
      </c>
      <c r="O614" s="16" t="s">
        <v>195</v>
      </c>
      <c r="P614" s="16" t="s">
        <v>196</v>
      </c>
      <c r="Q614" s="16" t="s">
        <v>264</v>
      </c>
      <c r="R614" s="14" t="s">
        <v>265</v>
      </c>
      <c r="S614" s="14" t="s">
        <v>116</v>
      </c>
      <c r="T614" s="14" t="s">
        <v>243</v>
      </c>
      <c r="U614" s="14" t="s">
        <v>118</v>
      </c>
      <c r="V614" s="15">
        <v>43831</v>
      </c>
      <c r="W614" s="15"/>
      <c r="X614" s="16" t="s">
        <v>272</v>
      </c>
      <c r="Y614" s="17" t="s">
        <v>198</v>
      </c>
      <c r="Z614" s="18" t="str">
        <f>VLOOKUP(Y614,'Axe 2 Règles de gestion'!$D$2:$F$190,3, FALSE)</f>
        <v>L'agent doit formuler une demande de renouvellement à son administration d'origine 3 mois au moins avant l'expiration de la période de détachement de longue durée.</v>
      </c>
      <c r="AA614" s="17" t="s">
        <v>200</v>
      </c>
      <c r="AB614" s="18" t="str">
        <f>VLOOKUP(AA614,'Axe 2 Règles de gestion'!$D$2:$F$190,3, FALSE)</f>
        <v>L'organisme d'accueil adresse sa décision à l'agent et à l'administration d'origine 2 mois au moins avant l'expiration de la période de détachement.</v>
      </c>
      <c r="AC614" s="17"/>
      <c r="AD614" s="18"/>
      <c r="AE614" s="17"/>
      <c r="AF614" s="18"/>
      <c r="AG614" s="17"/>
      <c r="AH614" s="18"/>
      <c r="AI614" s="17"/>
      <c r="AJ614" s="18"/>
      <c r="AK614" s="17"/>
      <c r="AL614" s="18"/>
      <c r="AM614" s="17"/>
      <c r="AN614" s="18"/>
      <c r="AO614" s="17"/>
      <c r="AP614" s="18"/>
      <c r="AQ614" s="17"/>
      <c r="AR614" s="18"/>
      <c r="AS614" s="17"/>
      <c r="AT614" s="18"/>
      <c r="AU614" s="17"/>
      <c r="AV614" s="18"/>
      <c r="AW614" s="17" t="s">
        <v>138</v>
      </c>
      <c r="AX614" s="18" t="str">
        <f>VLOOKUP(AW614,'Axe 2 Règles de gestion'!$D$2:$F$190,3, FALSE)</f>
        <v>Chaque période de détachement de longue durée ne peut excéder 5 ans entre la date de début et la date de fin prévisionnelle.</v>
      </c>
      <c r="AY614" s="17" t="s">
        <v>140</v>
      </c>
      <c r="AZ614" s="18" t="str">
        <f>VLOOKUP(AY614,'Axe 2 Règles de gestion'!$D$2:$F$190,3, FALSE)</f>
        <v>Chaque période de détachement de longue durée ne peut excéder 5 ans entre la date de début et la date de fin réelle.</v>
      </c>
      <c r="BA614" s="17"/>
      <c r="BB614" s="18"/>
      <c r="BC614" s="17"/>
      <c r="BD614" s="18"/>
      <c r="BE614" s="17"/>
      <c r="BF614" s="18"/>
      <c r="BG614" s="17"/>
      <c r="BH614" s="18"/>
      <c r="BI614" s="17"/>
      <c r="BJ614" s="18"/>
      <c r="BK614" s="17"/>
      <c r="BL614" s="18"/>
      <c r="BM614" s="17" t="s">
        <v>144</v>
      </c>
      <c r="BN614" s="18" t="str">
        <f>VLOOKUP(BM614,'Axe 2 Règles de gestion'!$D$2:$F$190,3, FALSE)</f>
        <v>La date de début de position doit être antérieure ou égale à la date de fin prévisionnelle de position.</v>
      </c>
      <c r="BO614" s="17" t="s">
        <v>146</v>
      </c>
      <c r="BP614" s="18" t="str">
        <f>VLOOKUP(BO614,'Axe 2 Règles de gestion'!$D$2:$F$190,3, FALSE)</f>
        <v>La date de début de la position doit être postérieure ou égale à la date d'entrée dans la FPE ou dans la carrière militaire.</v>
      </c>
      <c r="BQ614" s="17" t="s">
        <v>148</v>
      </c>
      <c r="BR614" s="18" t="str">
        <f>VLOOKUP(BQ614,'Axe 2 Règles de gestion'!$D$2:$F$190,3, FALSE)</f>
        <v>La date de fin réelle de la position doit être antérieure à la date limite de départ à la retraite.</v>
      </c>
      <c r="BS614" s="17" t="s">
        <v>150</v>
      </c>
      <c r="BT614" s="18" t="str">
        <f>VLOOKUP(BS614,'Axe 2 Règles de gestion'!$D$2:$F$190,3, FALSE)</f>
        <v>La date de début de position doit être antérieure ou égale à la date de fin réelle de position.</v>
      </c>
      <c r="BU614" s="17" t="s">
        <v>152</v>
      </c>
      <c r="BV614" s="18" t="str">
        <f>VLOOKUP(BU614,'Axe 2 Règles de gestion'!$D$2:$F$190,3, FALSE)</f>
        <v>La date de fin prévisionnelle de la position doit être antérieure à la date limite de départ à la retraite.</v>
      </c>
      <c r="BW614" s="17" t="s">
        <v>154</v>
      </c>
      <c r="BX614" s="18" t="str">
        <f>VLOOKUP(BW614,'Axe 2 Règles de gestion'!$D$2:$F$190,3, FALSE)</f>
        <v>La date de début de position est à J+1 de la date de fin de position de l'occurrence précédente.</v>
      </c>
      <c r="BY614" s="17" t="s">
        <v>156</v>
      </c>
      <c r="BZ614" s="18" t="str">
        <f>VLOOKUP(BY614,'Axe 2 Règles de gestion'!$D$2:$F$190,3, FALSE)</f>
        <v>Les champs "Type d'organisme d'accueil" et "Pays" de l'organisme d'accueil doivent être renseignés.</v>
      </c>
      <c r="CA614" s="17" t="s">
        <v>158</v>
      </c>
      <c r="CB614" s="18" t="str">
        <f>VLOOKUP(CA614,'Axe 2 Règles de gestion'!$D$2:$F$190,3, FALSE)</f>
        <v>La date de fin ou la date de fin prévisionnelle doit être saisie.</v>
      </c>
      <c r="CC614" s="17" t="s">
        <v>160</v>
      </c>
      <c r="CD614" s="18" t="str">
        <f>VLOOKUP(CC614,'Axe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14" s="17" t="s">
        <v>162</v>
      </c>
      <c r="CF614" s="18" t="str">
        <f>VLOOKUP(CE614,'Axe 2 Règles de gestion'!$D$2:$F$190,3, FALSE)</f>
        <v>Le champ "Organisme d'accueil" doit être alimenté si le type d'organisme d'accueil est égal à 'Autre organisme', 'Fonction publique d'un état de l'Union Européenne' ou 'Fonction publique Européenne'.</v>
      </c>
      <c r="CG614" s="17" t="s">
        <v>177</v>
      </c>
      <c r="CH614" s="18" t="str">
        <f>VLOOKUP(CG614,'Axe 2 Règles de gestion'!$D$2:$F$190,3, FALSE)</f>
        <v>La saisie d'une occurrence de congés/absences est interdite (date de fin réelle)</v>
      </c>
      <c r="CI614" s="17" t="s">
        <v>179</v>
      </c>
      <c r="CJ614" s="18" t="str">
        <f>VLOOKUP(CI614,'Axe 2 Règles de gestion'!$D$2:$F$190,3, FALSE)</f>
        <v>La saisie d'une occurrence de congés/absences est interdite (date de fin prévisionnelle)</v>
      </c>
      <c r="CK614" s="17" t="s">
        <v>164</v>
      </c>
      <c r="CL614" s="18" t="str">
        <f>VLOOKUP(CK614,'Axe 2 Règles de gestion'!$D$2:$F$190,3, FALSE)</f>
        <v>Le champ « Libellé corps/grade/emploi de détachement » est renseigné si le « Type d'organisme d'accueil » n'est pas valorisé à FPE.</v>
      </c>
      <c r="CM614" s="17"/>
      <c r="CN614" s="18"/>
      <c r="CO614" s="17"/>
      <c r="CP614" s="18"/>
      <c r="CQ614" s="17"/>
      <c r="CR614" s="18"/>
      <c r="CS614" s="14" t="s">
        <v>166</v>
      </c>
      <c r="CT614" s="16" t="s">
        <v>166</v>
      </c>
    </row>
    <row r="615" spans="1:98" ht="240" x14ac:dyDescent="0.25">
      <c r="A615" s="14" t="s">
        <v>99</v>
      </c>
      <c r="B615" s="14" t="s">
        <v>100</v>
      </c>
      <c r="C615" s="15">
        <v>44362.581944444442</v>
      </c>
      <c r="D615" s="14" t="s">
        <v>101</v>
      </c>
      <c r="E615" s="16" t="s">
        <v>102</v>
      </c>
      <c r="F615" s="14" t="s">
        <v>103</v>
      </c>
      <c r="G615" s="16" t="s">
        <v>104</v>
      </c>
      <c r="H615" s="14" t="s">
        <v>721</v>
      </c>
      <c r="I615" s="16" t="s">
        <v>722</v>
      </c>
      <c r="J615" s="16" t="s">
        <v>723</v>
      </c>
      <c r="K615" s="16" t="s">
        <v>724</v>
      </c>
      <c r="L615" s="14" t="s">
        <v>734</v>
      </c>
      <c r="M615" s="16" t="s">
        <v>735</v>
      </c>
      <c r="N615" s="14" t="s">
        <v>213</v>
      </c>
      <c r="O615" s="16" t="s">
        <v>214</v>
      </c>
      <c r="P615" s="16" t="s">
        <v>215</v>
      </c>
      <c r="Q615" s="16" t="s">
        <v>264</v>
      </c>
      <c r="R615" s="14" t="s">
        <v>265</v>
      </c>
      <c r="S615" s="14" t="s">
        <v>116</v>
      </c>
      <c r="T615" s="14" t="s">
        <v>243</v>
      </c>
      <c r="U615" s="14" t="s">
        <v>118</v>
      </c>
      <c r="V615" s="15">
        <v>40725</v>
      </c>
      <c r="W615" s="15"/>
      <c r="X615" s="16" t="s">
        <v>744</v>
      </c>
      <c r="Y615" s="17" t="s">
        <v>737</v>
      </c>
      <c r="Z615" s="18" t="str">
        <f>VLOOKUP(Y615,'Axe 2 Règles de gestion'!$D$2:$F$190,3, FALSE)</f>
        <v>En cas de réintégration anticipée à l'initiative de l'agent, si l'administration d'origine ne peut pas réintégrer l'agent immédiatement, l'agent est réintégré à la première vacance dans son corps d'origine.</v>
      </c>
      <c r="AA615" s="17" t="s">
        <v>364</v>
      </c>
      <c r="AB615" s="18" t="str">
        <f>VLOOKUP(AA615,'Axe 2 Règles de gestion'!$D$2:$F$190,3, FALSE)</f>
        <v>En cas de réintégration anticipée à l'initiative de l'organisme d'accueil pour une cause autre qu'une faute commise dans l'exercice des fonctions, si l'administration d'origine ne peut pas réintégrer l'agent, il est réintégré dans son corps d'origine.</v>
      </c>
      <c r="AC615" s="17" t="s">
        <v>223</v>
      </c>
      <c r="AD615" s="18" t="str">
        <f>VLOOKUP(AC615,'Axe 2 Règles de gestion'!$D$2:$F$190,3, FALSE)</f>
        <v>L'agent doit adresser une demande de réintégration à l'administration d'origine 3 mois au moins avant l'expiration de la période de détachement de longue durée.</v>
      </c>
      <c r="AE615" s="17"/>
      <c r="AF615" s="18"/>
      <c r="AG615" s="17"/>
      <c r="AH615" s="18"/>
      <c r="AI615" s="17"/>
      <c r="AJ615" s="18"/>
      <c r="AK615" s="17"/>
      <c r="AL615" s="18"/>
      <c r="AM615" s="17"/>
      <c r="AN615" s="18"/>
      <c r="AO615" s="17"/>
      <c r="AP615" s="18"/>
      <c r="AQ615" s="17"/>
      <c r="AR615" s="18"/>
      <c r="AS615" s="17"/>
      <c r="AT615" s="18"/>
      <c r="AU615" s="17"/>
      <c r="AV615" s="18"/>
      <c r="AW615" s="17" t="s">
        <v>267</v>
      </c>
      <c r="AX615" s="18" t="str">
        <f>VLOOKUP(AW615,'Axe 2 Règles de gestion'!$D$2:$F$190,3, FALSE)</f>
        <v>Le détachement de courte durée est interdit.</v>
      </c>
      <c r="AY615" s="17" t="s">
        <v>138</v>
      </c>
      <c r="AZ615" s="18" t="str">
        <f>VLOOKUP(AY615,'Axe 2 Règles de gestion'!$D$2:$F$190,3, FALSE)</f>
        <v>Chaque période de détachement de longue durée ne peut excéder 5 ans entre la date de début et la date de fin prévisionnelle.</v>
      </c>
      <c r="BA615" s="17" t="s">
        <v>140</v>
      </c>
      <c r="BB615" s="18" t="str">
        <f>VLOOKUP(BA615,'Axe 2 Règles de gestion'!$D$2:$F$190,3, FALSE)</f>
        <v>Chaque période de détachement de longue durée ne peut excéder 5 ans entre la date de début et la date de fin réelle.</v>
      </c>
      <c r="BC615" s="17"/>
      <c r="BD615" s="18"/>
      <c r="BE615" s="17"/>
      <c r="BF615" s="18"/>
      <c r="BG615" s="17"/>
      <c r="BH615" s="18"/>
      <c r="BI615" s="17"/>
      <c r="BJ615" s="18"/>
      <c r="BK615" s="17"/>
      <c r="BL615" s="18"/>
      <c r="BM615" s="17" t="s">
        <v>144</v>
      </c>
      <c r="BN615" s="18" t="str">
        <f>VLOOKUP(BM615,'Axe 2 Règles de gestion'!$D$2:$F$190,3, FALSE)</f>
        <v>La date de début de position doit être antérieure ou égale à la date de fin prévisionnelle de position.</v>
      </c>
      <c r="BO615" s="17" t="s">
        <v>148</v>
      </c>
      <c r="BP615" s="18" t="str">
        <f>VLOOKUP(BO615,'Axe 2 Règles de gestion'!$D$2:$F$190,3, FALSE)</f>
        <v>La date de fin réelle de la position doit être antérieure à la date limite de départ à la retraite.</v>
      </c>
      <c r="BQ615" s="17" t="s">
        <v>150</v>
      </c>
      <c r="BR615" s="18" t="str">
        <f>VLOOKUP(BQ615,'Axe 2 Règles de gestion'!$D$2:$F$190,3, FALSE)</f>
        <v>La date de début de position doit être antérieure ou égale à la date de fin réelle de position.</v>
      </c>
      <c r="BS615" s="17" t="s">
        <v>152</v>
      </c>
      <c r="BT615" s="18" t="str">
        <f>VLOOKUP(BS615,'Axe 2 Règles de gestion'!$D$2:$F$190,3, FALSE)</f>
        <v>La date de fin prévisionnelle de la position doit être antérieure à la date limite de départ à la retraite.</v>
      </c>
      <c r="BU615" s="17" t="s">
        <v>156</v>
      </c>
      <c r="BV615" s="18" t="str">
        <f>VLOOKUP(BU615,'Axe 2 Règles de gestion'!$D$2:$F$190,3, FALSE)</f>
        <v>Les champs "Type d'organisme d'accueil" et "Pays" de l'organisme d'accueil doivent être renseignés.</v>
      </c>
      <c r="BW615" s="17" t="s">
        <v>158</v>
      </c>
      <c r="BX615" s="18" t="str">
        <f>VLOOKUP(BW615,'Axe 2 Règles de gestion'!$D$2:$F$190,3, FALSE)</f>
        <v>La date de fin ou la date de fin prévisionnelle doit être saisie.</v>
      </c>
      <c r="BY615" s="17" t="s">
        <v>160</v>
      </c>
      <c r="BZ615" s="18" t="str">
        <f>VLOOKUP(BY615,'Axe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15" s="17" t="s">
        <v>162</v>
      </c>
      <c r="CB615" s="18" t="str">
        <f>VLOOKUP(CA615,'Axe 2 Règles de gestion'!$D$2:$F$190,3, FALSE)</f>
        <v>Le champ "Organisme d'accueil" doit être alimenté si le type d'organisme d'accueil est égal à 'Autre organisme', 'Fonction publique d'un état de l'Union Européenne' ou 'Fonction publique Européenne'.</v>
      </c>
      <c r="CC615" s="17" t="s">
        <v>177</v>
      </c>
      <c r="CD615" s="18" t="str">
        <f>VLOOKUP(CC615,'Axe 2 Règles de gestion'!$D$2:$F$190,3, FALSE)</f>
        <v>La saisie d'une occurrence de congés/absences est interdite (date de fin réelle)</v>
      </c>
      <c r="CE615" s="17" t="s">
        <v>179</v>
      </c>
      <c r="CF615" s="18" t="str">
        <f>VLOOKUP(CE615,'Axe 2 Règles de gestion'!$D$2:$F$190,3, FALSE)</f>
        <v>La saisie d'une occurrence de congés/absences est interdite (date de fin prévisionnelle)</v>
      </c>
      <c r="CG615" s="17" t="s">
        <v>164</v>
      </c>
      <c r="CH615" s="18" t="str">
        <f>VLOOKUP(CG615,'Axe 2 Règles de gestion'!$D$2:$F$190,3, FALSE)</f>
        <v>Le champ « Libellé corps/grade/emploi de détachement » est renseigné si le « Type d'organisme d'accueil » n'est pas valorisé à FPE.</v>
      </c>
      <c r="CI615" s="17"/>
      <c r="CJ615" s="18"/>
      <c r="CK615" s="17"/>
      <c r="CL615" s="18"/>
      <c r="CM615" s="17"/>
      <c r="CN615" s="18"/>
      <c r="CO615" s="17"/>
      <c r="CP615" s="18"/>
      <c r="CQ615" s="17"/>
      <c r="CR615" s="18"/>
      <c r="CS615" s="14" t="s">
        <v>166</v>
      </c>
      <c r="CT615" s="16" t="s">
        <v>166</v>
      </c>
    </row>
    <row r="616" spans="1:98" ht="150" x14ac:dyDescent="0.25">
      <c r="A616" s="14" t="s">
        <v>229</v>
      </c>
      <c r="B616" s="14" t="s">
        <v>230</v>
      </c>
      <c r="C616" s="15">
        <v>43152.5</v>
      </c>
      <c r="D616" s="14" t="s">
        <v>101</v>
      </c>
      <c r="E616" s="16" t="s">
        <v>102</v>
      </c>
      <c r="F616" s="14" t="s">
        <v>103</v>
      </c>
      <c r="G616" s="16" t="s">
        <v>104</v>
      </c>
      <c r="H616" s="14" t="s">
        <v>745</v>
      </c>
      <c r="I616" s="16" t="s">
        <v>746</v>
      </c>
      <c r="J616" s="16" t="s">
        <v>747</v>
      </c>
      <c r="K616" s="16" t="s">
        <v>748</v>
      </c>
      <c r="L616" s="14" t="s">
        <v>749</v>
      </c>
      <c r="M616" s="16" t="s">
        <v>750</v>
      </c>
      <c r="N616" s="14" t="s">
        <v>111</v>
      </c>
      <c r="O616" s="16" t="s">
        <v>112</v>
      </c>
      <c r="P616" s="16" t="s">
        <v>113</v>
      </c>
      <c r="Q616" s="16" t="s">
        <v>114</v>
      </c>
      <c r="R616" s="14" t="s">
        <v>115</v>
      </c>
      <c r="S616" s="14" t="s">
        <v>116</v>
      </c>
      <c r="T616" s="14" t="s">
        <v>117</v>
      </c>
      <c r="U616" s="14" t="s">
        <v>234</v>
      </c>
      <c r="V616" s="15">
        <v>40725</v>
      </c>
      <c r="W616" s="15"/>
      <c r="X616" s="16" t="s">
        <v>166</v>
      </c>
      <c r="Y616" s="17"/>
      <c r="Z616" s="18"/>
      <c r="AA616" s="17"/>
      <c r="AB616" s="18"/>
      <c r="AC616" s="17"/>
      <c r="AD616" s="18"/>
      <c r="AE616" s="17"/>
      <c r="AF616" s="18"/>
      <c r="AG616" s="17"/>
      <c r="AH616" s="18"/>
      <c r="AI616" s="17"/>
      <c r="AJ616" s="18"/>
      <c r="AK616" s="17"/>
      <c r="AL616" s="18"/>
      <c r="AM616" s="17"/>
      <c r="AN616" s="18"/>
      <c r="AO616" s="17"/>
      <c r="AP616" s="18"/>
      <c r="AQ616" s="17"/>
      <c r="AR616" s="18"/>
      <c r="AS616" s="17"/>
      <c r="AT616" s="18"/>
      <c r="AU616" s="17"/>
      <c r="AV616" s="18"/>
      <c r="AW616" s="17"/>
      <c r="AX616" s="18"/>
      <c r="AY616" s="17"/>
      <c r="AZ616" s="18"/>
      <c r="BA616" s="17"/>
      <c r="BB616" s="18"/>
      <c r="BC616" s="17"/>
      <c r="BD616" s="18"/>
      <c r="BE616" s="17"/>
      <c r="BF616" s="18"/>
      <c r="BG616" s="17"/>
      <c r="BH616" s="18"/>
      <c r="BI616" s="17"/>
      <c r="BJ616" s="18"/>
      <c r="BK616" s="17"/>
      <c r="BL616" s="18"/>
      <c r="BM616" s="17"/>
      <c r="BN616" s="18"/>
      <c r="BO616" s="17"/>
      <c r="BP616" s="18"/>
      <c r="BQ616" s="17"/>
      <c r="BR616" s="18"/>
      <c r="BS616" s="17"/>
      <c r="BT616" s="18"/>
      <c r="BU616" s="17"/>
      <c r="BV616" s="18"/>
      <c r="BW616" s="17"/>
      <c r="BX616" s="18"/>
      <c r="BY616" s="17"/>
      <c r="BZ616" s="18"/>
      <c r="CA616" s="17"/>
      <c r="CB616" s="18"/>
      <c r="CC616" s="17"/>
      <c r="CD616" s="18"/>
      <c r="CE616" s="17"/>
      <c r="CF616" s="18"/>
      <c r="CG616" s="17"/>
      <c r="CH616" s="18"/>
      <c r="CI616" s="17"/>
      <c r="CJ616" s="18"/>
      <c r="CK616" s="17"/>
      <c r="CL616" s="18"/>
      <c r="CM616" s="17"/>
      <c r="CN616" s="18"/>
      <c r="CO616" s="17"/>
      <c r="CP616" s="18"/>
      <c r="CQ616" s="17"/>
      <c r="CR616" s="18"/>
      <c r="CS616" s="14" t="s">
        <v>166</v>
      </c>
      <c r="CT616" s="16" t="s">
        <v>166</v>
      </c>
    </row>
    <row r="617" spans="1:98" ht="150" x14ac:dyDescent="0.25">
      <c r="A617" s="14" t="s">
        <v>229</v>
      </c>
      <c r="B617" s="14" t="s">
        <v>230</v>
      </c>
      <c r="C617" s="15">
        <v>43152.5</v>
      </c>
      <c r="D617" s="14" t="s">
        <v>101</v>
      </c>
      <c r="E617" s="16" t="s">
        <v>102</v>
      </c>
      <c r="F617" s="14" t="s">
        <v>103</v>
      </c>
      <c r="G617" s="16" t="s">
        <v>104</v>
      </c>
      <c r="H617" s="14" t="s">
        <v>745</v>
      </c>
      <c r="I617" s="16" t="s">
        <v>746</v>
      </c>
      <c r="J617" s="16" t="s">
        <v>747</v>
      </c>
      <c r="K617" s="16" t="s">
        <v>748</v>
      </c>
      <c r="L617" s="14" t="s">
        <v>751</v>
      </c>
      <c r="M617" s="16" t="s">
        <v>752</v>
      </c>
      <c r="N617" s="14" t="s">
        <v>111</v>
      </c>
      <c r="O617" s="16" t="s">
        <v>195</v>
      </c>
      <c r="P617" s="16" t="s">
        <v>196</v>
      </c>
      <c r="Q617" s="16" t="s">
        <v>114</v>
      </c>
      <c r="R617" s="14" t="s">
        <v>115</v>
      </c>
      <c r="S617" s="14" t="s">
        <v>116</v>
      </c>
      <c r="T617" s="14" t="s">
        <v>117</v>
      </c>
      <c r="U617" s="14" t="s">
        <v>234</v>
      </c>
      <c r="V617" s="15">
        <v>40725</v>
      </c>
      <c r="W617" s="15"/>
      <c r="X617" s="16" t="s">
        <v>166</v>
      </c>
      <c r="Y617" s="17"/>
      <c r="Z617" s="18"/>
      <c r="AA617" s="17"/>
      <c r="AB617" s="18"/>
      <c r="AC617" s="17"/>
      <c r="AD617" s="18"/>
      <c r="AE617" s="17"/>
      <c r="AF617" s="18"/>
      <c r="AG617" s="17"/>
      <c r="AH617" s="18"/>
      <c r="AI617" s="17"/>
      <c r="AJ617" s="18"/>
      <c r="AK617" s="17"/>
      <c r="AL617" s="18"/>
      <c r="AM617" s="17"/>
      <c r="AN617" s="18"/>
      <c r="AO617" s="17"/>
      <c r="AP617" s="18"/>
      <c r="AQ617" s="17"/>
      <c r="AR617" s="18"/>
      <c r="AS617" s="17"/>
      <c r="AT617" s="18"/>
      <c r="AU617" s="17"/>
      <c r="AV617" s="18"/>
      <c r="AW617" s="17"/>
      <c r="AX617" s="18"/>
      <c r="AY617" s="17"/>
      <c r="AZ617" s="18"/>
      <c r="BA617" s="17"/>
      <c r="BB617" s="18"/>
      <c r="BC617" s="17"/>
      <c r="BD617" s="18"/>
      <c r="BE617" s="17"/>
      <c r="BF617" s="18"/>
      <c r="BG617" s="17"/>
      <c r="BH617" s="18"/>
      <c r="BI617" s="17"/>
      <c r="BJ617" s="18"/>
      <c r="BK617" s="17"/>
      <c r="BL617" s="18"/>
      <c r="BM617" s="17"/>
      <c r="BN617" s="18"/>
      <c r="BO617" s="17"/>
      <c r="BP617" s="18"/>
      <c r="BQ617" s="17"/>
      <c r="BR617" s="18"/>
      <c r="BS617" s="17"/>
      <c r="BT617" s="18"/>
      <c r="BU617" s="17"/>
      <c r="BV617" s="18"/>
      <c r="BW617" s="17"/>
      <c r="BX617" s="18"/>
      <c r="BY617" s="17"/>
      <c r="BZ617" s="18"/>
      <c r="CA617" s="17"/>
      <c r="CB617" s="18"/>
      <c r="CC617" s="17"/>
      <c r="CD617" s="18"/>
      <c r="CE617" s="17"/>
      <c r="CF617" s="18"/>
      <c r="CG617" s="17"/>
      <c r="CH617" s="18"/>
      <c r="CI617" s="17"/>
      <c r="CJ617" s="18"/>
      <c r="CK617" s="17"/>
      <c r="CL617" s="18"/>
      <c r="CM617" s="17"/>
      <c r="CN617" s="18"/>
      <c r="CO617" s="17"/>
      <c r="CP617" s="18"/>
      <c r="CQ617" s="17"/>
      <c r="CR617" s="18"/>
      <c r="CS617" s="14" t="s">
        <v>166</v>
      </c>
      <c r="CT617" s="16" t="s">
        <v>166</v>
      </c>
    </row>
    <row r="618" spans="1:98" ht="150" x14ac:dyDescent="0.25">
      <c r="A618" s="14" t="s">
        <v>229</v>
      </c>
      <c r="B618" s="14" t="s">
        <v>230</v>
      </c>
      <c r="C618" s="15">
        <v>43152.5</v>
      </c>
      <c r="D618" s="14" t="s">
        <v>101</v>
      </c>
      <c r="E618" s="16" t="s">
        <v>102</v>
      </c>
      <c r="F618" s="14" t="s">
        <v>103</v>
      </c>
      <c r="G618" s="16" t="s">
        <v>104</v>
      </c>
      <c r="H618" s="14" t="s">
        <v>745</v>
      </c>
      <c r="I618" s="16" t="s">
        <v>746</v>
      </c>
      <c r="J618" s="16" t="s">
        <v>747</v>
      </c>
      <c r="K618" s="16" t="s">
        <v>748</v>
      </c>
      <c r="L618" s="14" t="s">
        <v>753</v>
      </c>
      <c r="M618" s="16" t="s">
        <v>754</v>
      </c>
      <c r="N618" s="14" t="s">
        <v>213</v>
      </c>
      <c r="O618" s="16" t="s">
        <v>214</v>
      </c>
      <c r="P618" s="16" t="s">
        <v>215</v>
      </c>
      <c r="Q618" s="16" t="s">
        <v>114</v>
      </c>
      <c r="R618" s="14" t="s">
        <v>115</v>
      </c>
      <c r="S618" s="14" t="s">
        <v>116</v>
      </c>
      <c r="T618" s="14" t="s">
        <v>117</v>
      </c>
      <c r="U618" s="14" t="s">
        <v>234</v>
      </c>
      <c r="V618" s="15">
        <v>40725</v>
      </c>
      <c r="W618" s="15"/>
      <c r="X618" s="16" t="s">
        <v>166</v>
      </c>
      <c r="Y618" s="17"/>
      <c r="Z618" s="18"/>
      <c r="AA618" s="17"/>
      <c r="AB618" s="18"/>
      <c r="AC618" s="17"/>
      <c r="AD618" s="18"/>
      <c r="AE618" s="17"/>
      <c r="AF618" s="18"/>
      <c r="AG618" s="17"/>
      <c r="AH618" s="18"/>
      <c r="AI618" s="17"/>
      <c r="AJ618" s="18"/>
      <c r="AK618" s="17"/>
      <c r="AL618" s="18"/>
      <c r="AM618" s="17"/>
      <c r="AN618" s="18"/>
      <c r="AO618" s="17"/>
      <c r="AP618" s="18"/>
      <c r="AQ618" s="17"/>
      <c r="AR618" s="18"/>
      <c r="AS618" s="17"/>
      <c r="AT618" s="18"/>
      <c r="AU618" s="17"/>
      <c r="AV618" s="18"/>
      <c r="AW618" s="17"/>
      <c r="AX618" s="18"/>
      <c r="AY618" s="17"/>
      <c r="AZ618" s="18"/>
      <c r="BA618" s="17"/>
      <c r="BB618" s="18"/>
      <c r="BC618" s="17"/>
      <c r="BD618" s="18"/>
      <c r="BE618" s="17"/>
      <c r="BF618" s="18"/>
      <c r="BG618" s="17"/>
      <c r="BH618" s="18"/>
      <c r="BI618" s="17"/>
      <c r="BJ618" s="18"/>
      <c r="BK618" s="17"/>
      <c r="BL618" s="18"/>
      <c r="BM618" s="17"/>
      <c r="BN618" s="18"/>
      <c r="BO618" s="17"/>
      <c r="BP618" s="18"/>
      <c r="BQ618" s="17"/>
      <c r="BR618" s="18"/>
      <c r="BS618" s="17"/>
      <c r="BT618" s="18"/>
      <c r="BU618" s="17"/>
      <c r="BV618" s="18"/>
      <c r="BW618" s="17"/>
      <c r="BX618" s="18"/>
      <c r="BY618" s="17"/>
      <c r="BZ618" s="18"/>
      <c r="CA618" s="17"/>
      <c r="CB618" s="18"/>
      <c r="CC618" s="17"/>
      <c r="CD618" s="18"/>
      <c r="CE618" s="17"/>
      <c r="CF618" s="18"/>
      <c r="CG618" s="17"/>
      <c r="CH618" s="18"/>
      <c r="CI618" s="17"/>
      <c r="CJ618" s="18"/>
      <c r="CK618" s="17"/>
      <c r="CL618" s="18"/>
      <c r="CM618" s="17"/>
      <c r="CN618" s="18"/>
      <c r="CO618" s="17"/>
      <c r="CP618" s="18"/>
      <c r="CQ618" s="17"/>
      <c r="CR618" s="18"/>
      <c r="CS618" s="14" t="s">
        <v>166</v>
      </c>
      <c r="CT618" s="16" t="s">
        <v>166</v>
      </c>
    </row>
    <row r="619" spans="1:98" ht="150" x14ac:dyDescent="0.25">
      <c r="A619" s="14" t="s">
        <v>229</v>
      </c>
      <c r="B619" s="14" t="s">
        <v>230</v>
      </c>
      <c r="C619" s="15">
        <v>43152.5</v>
      </c>
      <c r="D619" s="14" t="s">
        <v>101</v>
      </c>
      <c r="E619" s="16" t="s">
        <v>102</v>
      </c>
      <c r="F619" s="14" t="s">
        <v>103</v>
      </c>
      <c r="G619" s="16" t="s">
        <v>104</v>
      </c>
      <c r="H619" s="14" t="s">
        <v>745</v>
      </c>
      <c r="I619" s="16" t="s">
        <v>746</v>
      </c>
      <c r="J619" s="16" t="s">
        <v>747</v>
      </c>
      <c r="K619" s="16" t="s">
        <v>748</v>
      </c>
      <c r="L619" s="14" t="s">
        <v>749</v>
      </c>
      <c r="M619" s="16" t="s">
        <v>750</v>
      </c>
      <c r="N619" s="14" t="s">
        <v>111</v>
      </c>
      <c r="O619" s="16" t="s">
        <v>112</v>
      </c>
      <c r="P619" s="16" t="s">
        <v>113</v>
      </c>
      <c r="Q619" s="16" t="s">
        <v>231</v>
      </c>
      <c r="R619" s="14" t="s">
        <v>232</v>
      </c>
      <c r="S619" s="14" t="s">
        <v>233</v>
      </c>
      <c r="T619" s="14" t="s">
        <v>117</v>
      </c>
      <c r="U619" s="14" t="s">
        <v>234</v>
      </c>
      <c r="V619" s="15">
        <v>40725</v>
      </c>
      <c r="W619" s="15"/>
      <c r="X619" s="16" t="s">
        <v>166</v>
      </c>
      <c r="Y619" s="17"/>
      <c r="Z619" s="18"/>
      <c r="AA619" s="17"/>
      <c r="AB619" s="18"/>
      <c r="AC619" s="17"/>
      <c r="AD619" s="18"/>
      <c r="AE619" s="17"/>
      <c r="AF619" s="18"/>
      <c r="AG619" s="17"/>
      <c r="AH619" s="18"/>
      <c r="AI619" s="17"/>
      <c r="AJ619" s="18"/>
      <c r="AK619" s="17"/>
      <c r="AL619" s="18"/>
      <c r="AM619" s="17"/>
      <c r="AN619" s="18"/>
      <c r="AO619" s="17"/>
      <c r="AP619" s="18"/>
      <c r="AQ619" s="17"/>
      <c r="AR619" s="18"/>
      <c r="AS619" s="17"/>
      <c r="AT619" s="18"/>
      <c r="AU619" s="17"/>
      <c r="AV619" s="18"/>
      <c r="AW619" s="17"/>
      <c r="AX619" s="18"/>
      <c r="AY619" s="17"/>
      <c r="AZ619" s="18"/>
      <c r="BA619" s="17"/>
      <c r="BB619" s="18"/>
      <c r="BC619" s="17"/>
      <c r="BD619" s="18"/>
      <c r="BE619" s="17"/>
      <c r="BF619" s="18"/>
      <c r="BG619" s="17"/>
      <c r="BH619" s="18"/>
      <c r="BI619" s="17"/>
      <c r="BJ619" s="18"/>
      <c r="BK619" s="17"/>
      <c r="BL619" s="18"/>
      <c r="BM619" s="17"/>
      <c r="BN619" s="18"/>
      <c r="BO619" s="17"/>
      <c r="BP619" s="18"/>
      <c r="BQ619" s="17"/>
      <c r="BR619" s="18"/>
      <c r="BS619" s="17"/>
      <c r="BT619" s="18"/>
      <c r="BU619" s="17"/>
      <c r="BV619" s="18"/>
      <c r="BW619" s="17"/>
      <c r="BX619" s="18"/>
      <c r="BY619" s="17"/>
      <c r="BZ619" s="18"/>
      <c r="CA619" s="17"/>
      <c r="CB619" s="18"/>
      <c r="CC619" s="17"/>
      <c r="CD619" s="18"/>
      <c r="CE619" s="17"/>
      <c r="CF619" s="18"/>
      <c r="CG619" s="17"/>
      <c r="CH619" s="18"/>
      <c r="CI619" s="17"/>
      <c r="CJ619" s="18"/>
      <c r="CK619" s="17"/>
      <c r="CL619" s="18"/>
      <c r="CM619" s="17"/>
      <c r="CN619" s="18"/>
      <c r="CO619" s="17"/>
      <c r="CP619" s="18"/>
      <c r="CQ619" s="17"/>
      <c r="CR619" s="18"/>
      <c r="CS619" s="14" t="s">
        <v>166</v>
      </c>
      <c r="CT619" s="16" t="s">
        <v>166</v>
      </c>
    </row>
    <row r="620" spans="1:98" ht="150" x14ac:dyDescent="0.25">
      <c r="A620" s="14" t="s">
        <v>229</v>
      </c>
      <c r="B620" s="14" t="s">
        <v>230</v>
      </c>
      <c r="C620" s="15">
        <v>43152.5</v>
      </c>
      <c r="D620" s="14" t="s">
        <v>101</v>
      </c>
      <c r="E620" s="16" t="s">
        <v>102</v>
      </c>
      <c r="F620" s="14" t="s">
        <v>103</v>
      </c>
      <c r="G620" s="16" t="s">
        <v>104</v>
      </c>
      <c r="H620" s="14" t="s">
        <v>745</v>
      </c>
      <c r="I620" s="16" t="s">
        <v>746</v>
      </c>
      <c r="J620" s="16" t="s">
        <v>747</v>
      </c>
      <c r="K620" s="16" t="s">
        <v>748</v>
      </c>
      <c r="L620" s="14" t="s">
        <v>751</v>
      </c>
      <c r="M620" s="16" t="s">
        <v>752</v>
      </c>
      <c r="N620" s="14" t="s">
        <v>111</v>
      </c>
      <c r="O620" s="16" t="s">
        <v>195</v>
      </c>
      <c r="P620" s="16" t="s">
        <v>196</v>
      </c>
      <c r="Q620" s="16" t="s">
        <v>231</v>
      </c>
      <c r="R620" s="14" t="s">
        <v>232</v>
      </c>
      <c r="S620" s="14" t="s">
        <v>233</v>
      </c>
      <c r="T620" s="14" t="s">
        <v>117</v>
      </c>
      <c r="U620" s="14" t="s">
        <v>234</v>
      </c>
      <c r="V620" s="15">
        <v>40725</v>
      </c>
      <c r="W620" s="15"/>
      <c r="X620" s="16" t="s">
        <v>166</v>
      </c>
      <c r="Y620" s="17"/>
      <c r="Z620" s="18"/>
      <c r="AA620" s="17"/>
      <c r="AB620" s="18"/>
      <c r="AC620" s="17"/>
      <c r="AD620" s="18"/>
      <c r="AE620" s="17"/>
      <c r="AF620" s="18"/>
      <c r="AG620" s="17"/>
      <c r="AH620" s="18"/>
      <c r="AI620" s="17"/>
      <c r="AJ620" s="18"/>
      <c r="AK620" s="17"/>
      <c r="AL620" s="18"/>
      <c r="AM620" s="17"/>
      <c r="AN620" s="18"/>
      <c r="AO620" s="17"/>
      <c r="AP620" s="18"/>
      <c r="AQ620" s="17"/>
      <c r="AR620" s="18"/>
      <c r="AS620" s="17"/>
      <c r="AT620" s="18"/>
      <c r="AU620" s="17"/>
      <c r="AV620" s="18"/>
      <c r="AW620" s="17"/>
      <c r="AX620" s="18"/>
      <c r="AY620" s="17"/>
      <c r="AZ620" s="18"/>
      <c r="BA620" s="17"/>
      <c r="BB620" s="18"/>
      <c r="BC620" s="17"/>
      <c r="BD620" s="18"/>
      <c r="BE620" s="17"/>
      <c r="BF620" s="18"/>
      <c r="BG620" s="17"/>
      <c r="BH620" s="18"/>
      <c r="BI620" s="17"/>
      <c r="BJ620" s="18"/>
      <c r="BK620" s="17"/>
      <c r="BL620" s="18"/>
      <c r="BM620" s="17"/>
      <c r="BN620" s="18"/>
      <c r="BO620" s="17"/>
      <c r="BP620" s="18"/>
      <c r="BQ620" s="17"/>
      <c r="BR620" s="18"/>
      <c r="BS620" s="17"/>
      <c r="BT620" s="18"/>
      <c r="BU620" s="17"/>
      <c r="BV620" s="18"/>
      <c r="BW620" s="17"/>
      <c r="BX620" s="18"/>
      <c r="BY620" s="17"/>
      <c r="BZ620" s="18"/>
      <c r="CA620" s="17"/>
      <c r="CB620" s="18"/>
      <c r="CC620" s="17"/>
      <c r="CD620" s="18"/>
      <c r="CE620" s="17"/>
      <c r="CF620" s="18"/>
      <c r="CG620" s="17"/>
      <c r="CH620" s="18"/>
      <c r="CI620" s="17"/>
      <c r="CJ620" s="18"/>
      <c r="CK620" s="17"/>
      <c r="CL620" s="18"/>
      <c r="CM620" s="17"/>
      <c r="CN620" s="18"/>
      <c r="CO620" s="17"/>
      <c r="CP620" s="18"/>
      <c r="CQ620" s="17"/>
      <c r="CR620" s="18"/>
      <c r="CS620" s="14" t="s">
        <v>166</v>
      </c>
      <c r="CT620" s="16" t="s">
        <v>166</v>
      </c>
    </row>
    <row r="621" spans="1:98" ht="150" x14ac:dyDescent="0.25">
      <c r="A621" s="14" t="s">
        <v>229</v>
      </c>
      <c r="B621" s="14" t="s">
        <v>230</v>
      </c>
      <c r="C621" s="15">
        <v>43152.5</v>
      </c>
      <c r="D621" s="14" t="s">
        <v>101</v>
      </c>
      <c r="E621" s="16" t="s">
        <v>102</v>
      </c>
      <c r="F621" s="14" t="s">
        <v>103</v>
      </c>
      <c r="G621" s="16" t="s">
        <v>104</v>
      </c>
      <c r="H621" s="14" t="s">
        <v>745</v>
      </c>
      <c r="I621" s="16" t="s">
        <v>746</v>
      </c>
      <c r="J621" s="16" t="s">
        <v>747</v>
      </c>
      <c r="K621" s="16" t="s">
        <v>748</v>
      </c>
      <c r="L621" s="14" t="s">
        <v>753</v>
      </c>
      <c r="M621" s="16" t="s">
        <v>754</v>
      </c>
      <c r="N621" s="14" t="s">
        <v>213</v>
      </c>
      <c r="O621" s="16" t="s">
        <v>214</v>
      </c>
      <c r="P621" s="16" t="s">
        <v>215</v>
      </c>
      <c r="Q621" s="16" t="s">
        <v>231</v>
      </c>
      <c r="R621" s="14" t="s">
        <v>232</v>
      </c>
      <c r="S621" s="14" t="s">
        <v>233</v>
      </c>
      <c r="T621" s="14" t="s">
        <v>117</v>
      </c>
      <c r="U621" s="14" t="s">
        <v>234</v>
      </c>
      <c r="V621" s="15">
        <v>40725</v>
      </c>
      <c r="W621" s="15"/>
      <c r="X621" s="16" t="s">
        <v>166</v>
      </c>
      <c r="Y621" s="17"/>
      <c r="Z621" s="18"/>
      <c r="AA621" s="17"/>
      <c r="AB621" s="18"/>
      <c r="AC621" s="17"/>
      <c r="AD621" s="18"/>
      <c r="AE621" s="17"/>
      <c r="AF621" s="18"/>
      <c r="AG621" s="17"/>
      <c r="AH621" s="18"/>
      <c r="AI621" s="17"/>
      <c r="AJ621" s="18"/>
      <c r="AK621" s="17"/>
      <c r="AL621" s="18"/>
      <c r="AM621" s="17"/>
      <c r="AN621" s="18"/>
      <c r="AO621" s="17"/>
      <c r="AP621" s="18"/>
      <c r="AQ621" s="17"/>
      <c r="AR621" s="18"/>
      <c r="AS621" s="17"/>
      <c r="AT621" s="18"/>
      <c r="AU621" s="17"/>
      <c r="AV621" s="18"/>
      <c r="AW621" s="17"/>
      <c r="AX621" s="18"/>
      <c r="AY621" s="17"/>
      <c r="AZ621" s="18"/>
      <c r="BA621" s="17"/>
      <c r="BB621" s="18"/>
      <c r="BC621" s="17"/>
      <c r="BD621" s="18"/>
      <c r="BE621" s="17"/>
      <c r="BF621" s="18"/>
      <c r="BG621" s="17"/>
      <c r="BH621" s="18"/>
      <c r="BI621" s="17"/>
      <c r="BJ621" s="18"/>
      <c r="BK621" s="17"/>
      <c r="BL621" s="18"/>
      <c r="BM621" s="17"/>
      <c r="BN621" s="18"/>
      <c r="BO621" s="17"/>
      <c r="BP621" s="18"/>
      <c r="BQ621" s="17"/>
      <c r="BR621" s="18"/>
      <c r="BS621" s="17"/>
      <c r="BT621" s="18"/>
      <c r="BU621" s="17"/>
      <c r="BV621" s="18"/>
      <c r="BW621" s="17"/>
      <c r="BX621" s="18"/>
      <c r="BY621" s="17"/>
      <c r="BZ621" s="18"/>
      <c r="CA621" s="17"/>
      <c r="CB621" s="18"/>
      <c r="CC621" s="17"/>
      <c r="CD621" s="18"/>
      <c r="CE621" s="17"/>
      <c r="CF621" s="18"/>
      <c r="CG621" s="17"/>
      <c r="CH621" s="18"/>
      <c r="CI621" s="17"/>
      <c r="CJ621" s="18"/>
      <c r="CK621" s="17"/>
      <c r="CL621" s="18"/>
      <c r="CM621" s="17"/>
      <c r="CN621" s="18"/>
      <c r="CO621" s="17"/>
      <c r="CP621" s="18"/>
      <c r="CQ621" s="17"/>
      <c r="CR621" s="18"/>
      <c r="CS621" s="14" t="s">
        <v>166</v>
      </c>
      <c r="CT621" s="16" t="s">
        <v>166</v>
      </c>
    </row>
    <row r="622" spans="1:98" ht="150" x14ac:dyDescent="0.25">
      <c r="A622" s="14" t="s">
        <v>229</v>
      </c>
      <c r="B622" s="14" t="s">
        <v>230</v>
      </c>
      <c r="C622" s="15">
        <v>43152.5</v>
      </c>
      <c r="D622" s="14" t="s">
        <v>101</v>
      </c>
      <c r="E622" s="16" t="s">
        <v>102</v>
      </c>
      <c r="F622" s="14" t="s">
        <v>103</v>
      </c>
      <c r="G622" s="16" t="s">
        <v>104</v>
      </c>
      <c r="H622" s="14" t="s">
        <v>745</v>
      </c>
      <c r="I622" s="16" t="s">
        <v>746</v>
      </c>
      <c r="J622" s="16" t="s">
        <v>747</v>
      </c>
      <c r="K622" s="16" t="s">
        <v>748</v>
      </c>
      <c r="L622" s="14" t="s">
        <v>749</v>
      </c>
      <c r="M622" s="16" t="s">
        <v>750</v>
      </c>
      <c r="N622" s="14" t="s">
        <v>111</v>
      </c>
      <c r="O622" s="16" t="s">
        <v>112</v>
      </c>
      <c r="P622" s="16" t="s">
        <v>113</v>
      </c>
      <c r="Q622" s="16" t="s">
        <v>235</v>
      </c>
      <c r="R622" s="14" t="s">
        <v>236</v>
      </c>
      <c r="S622" s="14" t="s">
        <v>237</v>
      </c>
      <c r="T622" s="14" t="s">
        <v>117</v>
      </c>
      <c r="U622" s="14" t="s">
        <v>234</v>
      </c>
      <c r="V622" s="15">
        <v>40725</v>
      </c>
      <c r="W622" s="15"/>
      <c r="X622" s="16" t="s">
        <v>166</v>
      </c>
      <c r="Y622" s="17"/>
      <c r="Z622" s="18"/>
      <c r="AA622" s="17"/>
      <c r="AB622" s="18"/>
      <c r="AC622" s="17"/>
      <c r="AD622" s="18"/>
      <c r="AE622" s="17"/>
      <c r="AF622" s="18"/>
      <c r="AG622" s="17"/>
      <c r="AH622" s="18"/>
      <c r="AI622" s="17"/>
      <c r="AJ622" s="18"/>
      <c r="AK622" s="17"/>
      <c r="AL622" s="18"/>
      <c r="AM622" s="17"/>
      <c r="AN622" s="18"/>
      <c r="AO622" s="17"/>
      <c r="AP622" s="18"/>
      <c r="AQ622" s="17"/>
      <c r="AR622" s="18"/>
      <c r="AS622" s="17"/>
      <c r="AT622" s="18"/>
      <c r="AU622" s="17"/>
      <c r="AV622" s="18"/>
      <c r="AW622" s="17"/>
      <c r="AX622" s="18"/>
      <c r="AY622" s="17"/>
      <c r="AZ622" s="18"/>
      <c r="BA622" s="17"/>
      <c r="BB622" s="18"/>
      <c r="BC622" s="17"/>
      <c r="BD622" s="18"/>
      <c r="BE622" s="17"/>
      <c r="BF622" s="18"/>
      <c r="BG622" s="17"/>
      <c r="BH622" s="18"/>
      <c r="BI622" s="17"/>
      <c r="BJ622" s="18"/>
      <c r="BK622" s="17"/>
      <c r="BL622" s="18"/>
      <c r="BM622" s="17"/>
      <c r="BN622" s="18"/>
      <c r="BO622" s="17"/>
      <c r="BP622" s="18"/>
      <c r="BQ622" s="17"/>
      <c r="BR622" s="18"/>
      <c r="BS622" s="17"/>
      <c r="BT622" s="18"/>
      <c r="BU622" s="17"/>
      <c r="BV622" s="18"/>
      <c r="BW622" s="17"/>
      <c r="BX622" s="18"/>
      <c r="BY622" s="17"/>
      <c r="BZ622" s="18"/>
      <c r="CA622" s="17"/>
      <c r="CB622" s="18"/>
      <c r="CC622" s="17"/>
      <c r="CD622" s="18"/>
      <c r="CE622" s="17"/>
      <c r="CF622" s="18"/>
      <c r="CG622" s="17"/>
      <c r="CH622" s="18"/>
      <c r="CI622" s="17"/>
      <c r="CJ622" s="18"/>
      <c r="CK622" s="17"/>
      <c r="CL622" s="18"/>
      <c r="CM622" s="17"/>
      <c r="CN622" s="18"/>
      <c r="CO622" s="17"/>
      <c r="CP622" s="18"/>
      <c r="CQ622" s="17"/>
      <c r="CR622" s="18"/>
      <c r="CS622" s="14" t="s">
        <v>166</v>
      </c>
      <c r="CT622" s="16" t="s">
        <v>166</v>
      </c>
    </row>
    <row r="623" spans="1:98" ht="150" x14ac:dyDescent="0.25">
      <c r="A623" s="14" t="s">
        <v>229</v>
      </c>
      <c r="B623" s="14" t="s">
        <v>230</v>
      </c>
      <c r="C623" s="15">
        <v>43152.5</v>
      </c>
      <c r="D623" s="14" t="s">
        <v>101</v>
      </c>
      <c r="E623" s="16" t="s">
        <v>102</v>
      </c>
      <c r="F623" s="14" t="s">
        <v>103</v>
      </c>
      <c r="G623" s="16" t="s">
        <v>104</v>
      </c>
      <c r="H623" s="14" t="s">
        <v>745</v>
      </c>
      <c r="I623" s="16" t="s">
        <v>746</v>
      </c>
      <c r="J623" s="16" t="s">
        <v>747</v>
      </c>
      <c r="K623" s="16" t="s">
        <v>748</v>
      </c>
      <c r="L623" s="14" t="s">
        <v>751</v>
      </c>
      <c r="M623" s="16" t="s">
        <v>752</v>
      </c>
      <c r="N623" s="14" t="s">
        <v>111</v>
      </c>
      <c r="O623" s="16" t="s">
        <v>195</v>
      </c>
      <c r="P623" s="16" t="s">
        <v>196</v>
      </c>
      <c r="Q623" s="16" t="s">
        <v>235</v>
      </c>
      <c r="R623" s="14" t="s">
        <v>236</v>
      </c>
      <c r="S623" s="14" t="s">
        <v>237</v>
      </c>
      <c r="T623" s="14" t="s">
        <v>117</v>
      </c>
      <c r="U623" s="14" t="s">
        <v>234</v>
      </c>
      <c r="V623" s="15">
        <v>40725</v>
      </c>
      <c r="W623" s="15"/>
      <c r="X623" s="16" t="s">
        <v>166</v>
      </c>
      <c r="Y623" s="17"/>
      <c r="Z623" s="18"/>
      <c r="AA623" s="17"/>
      <c r="AB623" s="18"/>
      <c r="AC623" s="17"/>
      <c r="AD623" s="18"/>
      <c r="AE623" s="17"/>
      <c r="AF623" s="18"/>
      <c r="AG623" s="17"/>
      <c r="AH623" s="18"/>
      <c r="AI623" s="17"/>
      <c r="AJ623" s="18"/>
      <c r="AK623" s="17"/>
      <c r="AL623" s="18"/>
      <c r="AM623" s="17"/>
      <c r="AN623" s="18"/>
      <c r="AO623" s="17"/>
      <c r="AP623" s="18"/>
      <c r="AQ623" s="17"/>
      <c r="AR623" s="18"/>
      <c r="AS623" s="17"/>
      <c r="AT623" s="18"/>
      <c r="AU623" s="17"/>
      <c r="AV623" s="18"/>
      <c r="AW623" s="17"/>
      <c r="AX623" s="18"/>
      <c r="AY623" s="17"/>
      <c r="AZ623" s="18"/>
      <c r="BA623" s="17"/>
      <c r="BB623" s="18"/>
      <c r="BC623" s="17"/>
      <c r="BD623" s="18"/>
      <c r="BE623" s="17"/>
      <c r="BF623" s="18"/>
      <c r="BG623" s="17"/>
      <c r="BH623" s="18"/>
      <c r="BI623" s="17"/>
      <c r="BJ623" s="18"/>
      <c r="BK623" s="17"/>
      <c r="BL623" s="18"/>
      <c r="BM623" s="17"/>
      <c r="BN623" s="18"/>
      <c r="BO623" s="17"/>
      <c r="BP623" s="18"/>
      <c r="BQ623" s="17"/>
      <c r="BR623" s="18"/>
      <c r="BS623" s="17"/>
      <c r="BT623" s="18"/>
      <c r="BU623" s="17"/>
      <c r="BV623" s="18"/>
      <c r="BW623" s="17"/>
      <c r="BX623" s="18"/>
      <c r="BY623" s="17"/>
      <c r="BZ623" s="18"/>
      <c r="CA623" s="17"/>
      <c r="CB623" s="18"/>
      <c r="CC623" s="17"/>
      <c r="CD623" s="18"/>
      <c r="CE623" s="17"/>
      <c r="CF623" s="18"/>
      <c r="CG623" s="17"/>
      <c r="CH623" s="18"/>
      <c r="CI623" s="17"/>
      <c r="CJ623" s="18"/>
      <c r="CK623" s="17"/>
      <c r="CL623" s="18"/>
      <c r="CM623" s="17"/>
      <c r="CN623" s="18"/>
      <c r="CO623" s="17"/>
      <c r="CP623" s="18"/>
      <c r="CQ623" s="17"/>
      <c r="CR623" s="18"/>
      <c r="CS623" s="14" t="s">
        <v>166</v>
      </c>
      <c r="CT623" s="16" t="s">
        <v>166</v>
      </c>
    </row>
    <row r="624" spans="1:98" ht="150" x14ac:dyDescent="0.25">
      <c r="A624" s="14" t="s">
        <v>229</v>
      </c>
      <c r="B624" s="14" t="s">
        <v>230</v>
      </c>
      <c r="C624" s="15">
        <v>43152.5</v>
      </c>
      <c r="D624" s="14" t="s">
        <v>101</v>
      </c>
      <c r="E624" s="16" t="s">
        <v>102</v>
      </c>
      <c r="F624" s="14" t="s">
        <v>103</v>
      </c>
      <c r="G624" s="16" t="s">
        <v>104</v>
      </c>
      <c r="H624" s="14" t="s">
        <v>745</v>
      </c>
      <c r="I624" s="16" t="s">
        <v>746</v>
      </c>
      <c r="J624" s="16" t="s">
        <v>747</v>
      </c>
      <c r="K624" s="16" t="s">
        <v>748</v>
      </c>
      <c r="L624" s="14" t="s">
        <v>753</v>
      </c>
      <c r="M624" s="16" t="s">
        <v>754</v>
      </c>
      <c r="N624" s="14" t="s">
        <v>213</v>
      </c>
      <c r="O624" s="16" t="s">
        <v>214</v>
      </c>
      <c r="P624" s="16" t="s">
        <v>215</v>
      </c>
      <c r="Q624" s="16" t="s">
        <v>235</v>
      </c>
      <c r="R624" s="14" t="s">
        <v>236</v>
      </c>
      <c r="S624" s="14" t="s">
        <v>237</v>
      </c>
      <c r="T624" s="14" t="s">
        <v>117</v>
      </c>
      <c r="U624" s="14" t="s">
        <v>234</v>
      </c>
      <c r="V624" s="15">
        <v>40725</v>
      </c>
      <c r="W624" s="15"/>
      <c r="X624" s="16" t="s">
        <v>166</v>
      </c>
      <c r="Y624" s="17"/>
      <c r="Z624" s="18"/>
      <c r="AA624" s="17"/>
      <c r="AB624" s="18"/>
      <c r="AC624" s="17"/>
      <c r="AD624" s="18"/>
      <c r="AE624" s="17"/>
      <c r="AF624" s="18"/>
      <c r="AG624" s="17"/>
      <c r="AH624" s="18"/>
      <c r="AI624" s="17"/>
      <c r="AJ624" s="18"/>
      <c r="AK624" s="17"/>
      <c r="AL624" s="18"/>
      <c r="AM624" s="17"/>
      <c r="AN624" s="18"/>
      <c r="AO624" s="17"/>
      <c r="AP624" s="18"/>
      <c r="AQ624" s="17"/>
      <c r="AR624" s="18"/>
      <c r="AS624" s="17"/>
      <c r="AT624" s="18"/>
      <c r="AU624" s="17"/>
      <c r="AV624" s="18"/>
      <c r="AW624" s="17"/>
      <c r="AX624" s="18"/>
      <c r="AY624" s="17"/>
      <c r="AZ624" s="18"/>
      <c r="BA624" s="17"/>
      <c r="BB624" s="18"/>
      <c r="BC624" s="17"/>
      <c r="BD624" s="18"/>
      <c r="BE624" s="17"/>
      <c r="BF624" s="18"/>
      <c r="BG624" s="17"/>
      <c r="BH624" s="18"/>
      <c r="BI624" s="17"/>
      <c r="BJ624" s="18"/>
      <c r="BK624" s="17"/>
      <c r="BL624" s="18"/>
      <c r="BM624" s="17"/>
      <c r="BN624" s="18"/>
      <c r="BO624" s="17"/>
      <c r="BP624" s="18"/>
      <c r="BQ624" s="17"/>
      <c r="BR624" s="18"/>
      <c r="BS624" s="17"/>
      <c r="BT624" s="18"/>
      <c r="BU624" s="17"/>
      <c r="BV624" s="18"/>
      <c r="BW624" s="17"/>
      <c r="BX624" s="18"/>
      <c r="BY624" s="17"/>
      <c r="BZ624" s="18"/>
      <c r="CA624" s="17"/>
      <c r="CB624" s="18"/>
      <c r="CC624" s="17"/>
      <c r="CD624" s="18"/>
      <c r="CE624" s="17"/>
      <c r="CF624" s="18"/>
      <c r="CG624" s="17"/>
      <c r="CH624" s="18"/>
      <c r="CI624" s="17"/>
      <c r="CJ624" s="18"/>
      <c r="CK624" s="17"/>
      <c r="CL624" s="18"/>
      <c r="CM624" s="17"/>
      <c r="CN624" s="18"/>
      <c r="CO624" s="17"/>
      <c r="CP624" s="18"/>
      <c r="CQ624" s="17"/>
      <c r="CR624" s="18"/>
      <c r="CS624" s="14" t="s">
        <v>166</v>
      </c>
      <c r="CT624" s="16" t="s">
        <v>166</v>
      </c>
    </row>
    <row r="625" spans="1:98" ht="150" x14ac:dyDescent="0.25">
      <c r="A625" s="14" t="s">
        <v>229</v>
      </c>
      <c r="B625" s="14" t="s">
        <v>230</v>
      </c>
      <c r="C625" s="15">
        <v>43152.5</v>
      </c>
      <c r="D625" s="14" t="s">
        <v>101</v>
      </c>
      <c r="E625" s="16" t="s">
        <v>102</v>
      </c>
      <c r="F625" s="14" t="s">
        <v>103</v>
      </c>
      <c r="G625" s="16" t="s">
        <v>104</v>
      </c>
      <c r="H625" s="14" t="s">
        <v>745</v>
      </c>
      <c r="I625" s="16" t="s">
        <v>746</v>
      </c>
      <c r="J625" s="16" t="s">
        <v>747</v>
      </c>
      <c r="K625" s="16" t="s">
        <v>748</v>
      </c>
      <c r="L625" s="14" t="s">
        <v>749</v>
      </c>
      <c r="M625" s="16" t="s">
        <v>750</v>
      </c>
      <c r="N625" s="14" t="s">
        <v>111</v>
      </c>
      <c r="O625" s="16" t="s">
        <v>112</v>
      </c>
      <c r="P625" s="16" t="s">
        <v>113</v>
      </c>
      <c r="Q625" s="16" t="s">
        <v>238</v>
      </c>
      <c r="R625" s="14" t="s">
        <v>239</v>
      </c>
      <c r="S625" s="14" t="s">
        <v>240</v>
      </c>
      <c r="T625" s="14" t="s">
        <v>117</v>
      </c>
      <c r="U625" s="14" t="s">
        <v>234</v>
      </c>
      <c r="V625" s="15">
        <v>40725</v>
      </c>
      <c r="W625" s="15"/>
      <c r="X625" s="16" t="s">
        <v>166</v>
      </c>
      <c r="Y625" s="17"/>
      <c r="Z625" s="18"/>
      <c r="AA625" s="17"/>
      <c r="AB625" s="18"/>
      <c r="AC625" s="17"/>
      <c r="AD625" s="18"/>
      <c r="AE625" s="17"/>
      <c r="AF625" s="18"/>
      <c r="AG625" s="17"/>
      <c r="AH625" s="18"/>
      <c r="AI625" s="17"/>
      <c r="AJ625" s="18"/>
      <c r="AK625" s="17"/>
      <c r="AL625" s="18"/>
      <c r="AM625" s="17"/>
      <c r="AN625" s="18"/>
      <c r="AO625" s="17"/>
      <c r="AP625" s="18"/>
      <c r="AQ625" s="17"/>
      <c r="AR625" s="18"/>
      <c r="AS625" s="17"/>
      <c r="AT625" s="18"/>
      <c r="AU625" s="17"/>
      <c r="AV625" s="18"/>
      <c r="AW625" s="17"/>
      <c r="AX625" s="18"/>
      <c r="AY625" s="17"/>
      <c r="AZ625" s="18"/>
      <c r="BA625" s="17"/>
      <c r="BB625" s="18"/>
      <c r="BC625" s="17"/>
      <c r="BD625" s="18"/>
      <c r="BE625" s="17"/>
      <c r="BF625" s="18"/>
      <c r="BG625" s="17"/>
      <c r="BH625" s="18"/>
      <c r="BI625" s="17"/>
      <c r="BJ625" s="18"/>
      <c r="BK625" s="17"/>
      <c r="BL625" s="18"/>
      <c r="BM625" s="17"/>
      <c r="BN625" s="18"/>
      <c r="BO625" s="17"/>
      <c r="BP625" s="18"/>
      <c r="BQ625" s="17"/>
      <c r="BR625" s="18"/>
      <c r="BS625" s="17"/>
      <c r="BT625" s="18"/>
      <c r="BU625" s="17"/>
      <c r="BV625" s="18"/>
      <c r="BW625" s="17"/>
      <c r="BX625" s="18"/>
      <c r="BY625" s="17"/>
      <c r="BZ625" s="18"/>
      <c r="CA625" s="17"/>
      <c r="CB625" s="18"/>
      <c r="CC625" s="17"/>
      <c r="CD625" s="18"/>
      <c r="CE625" s="17"/>
      <c r="CF625" s="18"/>
      <c r="CG625" s="17"/>
      <c r="CH625" s="18"/>
      <c r="CI625" s="17"/>
      <c r="CJ625" s="18"/>
      <c r="CK625" s="17"/>
      <c r="CL625" s="18"/>
      <c r="CM625" s="17"/>
      <c r="CN625" s="18"/>
      <c r="CO625" s="17"/>
      <c r="CP625" s="18"/>
      <c r="CQ625" s="17"/>
      <c r="CR625" s="18"/>
      <c r="CS625" s="14" t="s">
        <v>166</v>
      </c>
      <c r="CT625" s="16" t="s">
        <v>166</v>
      </c>
    </row>
    <row r="626" spans="1:98" ht="150" x14ac:dyDescent="0.25">
      <c r="A626" s="14" t="s">
        <v>229</v>
      </c>
      <c r="B626" s="14" t="s">
        <v>230</v>
      </c>
      <c r="C626" s="15">
        <v>43152.5</v>
      </c>
      <c r="D626" s="14" t="s">
        <v>101</v>
      </c>
      <c r="E626" s="16" t="s">
        <v>102</v>
      </c>
      <c r="F626" s="14" t="s">
        <v>103</v>
      </c>
      <c r="G626" s="16" t="s">
        <v>104</v>
      </c>
      <c r="H626" s="14" t="s">
        <v>745</v>
      </c>
      <c r="I626" s="16" t="s">
        <v>746</v>
      </c>
      <c r="J626" s="16" t="s">
        <v>747</v>
      </c>
      <c r="K626" s="16" t="s">
        <v>748</v>
      </c>
      <c r="L626" s="14" t="s">
        <v>751</v>
      </c>
      <c r="M626" s="16" t="s">
        <v>752</v>
      </c>
      <c r="N626" s="14" t="s">
        <v>111</v>
      </c>
      <c r="O626" s="16" t="s">
        <v>195</v>
      </c>
      <c r="P626" s="16" t="s">
        <v>196</v>
      </c>
      <c r="Q626" s="16" t="s">
        <v>238</v>
      </c>
      <c r="R626" s="14" t="s">
        <v>239</v>
      </c>
      <c r="S626" s="14" t="s">
        <v>240</v>
      </c>
      <c r="T626" s="14" t="s">
        <v>117</v>
      </c>
      <c r="U626" s="14" t="s">
        <v>234</v>
      </c>
      <c r="V626" s="15">
        <v>40725</v>
      </c>
      <c r="W626" s="15"/>
      <c r="X626" s="16" t="s">
        <v>166</v>
      </c>
      <c r="Y626" s="17"/>
      <c r="Z626" s="18"/>
      <c r="AA626" s="17"/>
      <c r="AB626" s="18"/>
      <c r="AC626" s="17"/>
      <c r="AD626" s="18"/>
      <c r="AE626" s="17"/>
      <c r="AF626" s="18"/>
      <c r="AG626" s="17"/>
      <c r="AH626" s="18"/>
      <c r="AI626" s="17"/>
      <c r="AJ626" s="18"/>
      <c r="AK626" s="17"/>
      <c r="AL626" s="18"/>
      <c r="AM626" s="17"/>
      <c r="AN626" s="18"/>
      <c r="AO626" s="17"/>
      <c r="AP626" s="18"/>
      <c r="AQ626" s="17"/>
      <c r="AR626" s="18"/>
      <c r="AS626" s="17"/>
      <c r="AT626" s="18"/>
      <c r="AU626" s="17"/>
      <c r="AV626" s="18"/>
      <c r="AW626" s="17"/>
      <c r="AX626" s="18"/>
      <c r="AY626" s="17"/>
      <c r="AZ626" s="18"/>
      <c r="BA626" s="17"/>
      <c r="BB626" s="18"/>
      <c r="BC626" s="17"/>
      <c r="BD626" s="18"/>
      <c r="BE626" s="17"/>
      <c r="BF626" s="18"/>
      <c r="BG626" s="17"/>
      <c r="BH626" s="18"/>
      <c r="BI626" s="17"/>
      <c r="BJ626" s="18"/>
      <c r="BK626" s="17"/>
      <c r="BL626" s="18"/>
      <c r="BM626" s="17"/>
      <c r="BN626" s="18"/>
      <c r="BO626" s="17"/>
      <c r="BP626" s="18"/>
      <c r="BQ626" s="17"/>
      <c r="BR626" s="18"/>
      <c r="BS626" s="17"/>
      <c r="BT626" s="18"/>
      <c r="BU626" s="17"/>
      <c r="BV626" s="18"/>
      <c r="BW626" s="17"/>
      <c r="BX626" s="18"/>
      <c r="BY626" s="17"/>
      <c r="BZ626" s="18"/>
      <c r="CA626" s="17"/>
      <c r="CB626" s="18"/>
      <c r="CC626" s="17"/>
      <c r="CD626" s="18"/>
      <c r="CE626" s="17"/>
      <c r="CF626" s="18"/>
      <c r="CG626" s="17"/>
      <c r="CH626" s="18"/>
      <c r="CI626" s="17"/>
      <c r="CJ626" s="18"/>
      <c r="CK626" s="17"/>
      <c r="CL626" s="18"/>
      <c r="CM626" s="17"/>
      <c r="CN626" s="18"/>
      <c r="CO626" s="17"/>
      <c r="CP626" s="18"/>
      <c r="CQ626" s="17"/>
      <c r="CR626" s="18"/>
      <c r="CS626" s="14" t="s">
        <v>166</v>
      </c>
      <c r="CT626" s="16" t="s">
        <v>166</v>
      </c>
    </row>
    <row r="627" spans="1:98" ht="150" x14ac:dyDescent="0.25">
      <c r="A627" s="14" t="s">
        <v>229</v>
      </c>
      <c r="B627" s="14" t="s">
        <v>230</v>
      </c>
      <c r="C627" s="15">
        <v>43152.5</v>
      </c>
      <c r="D627" s="14" t="s">
        <v>101</v>
      </c>
      <c r="E627" s="16" t="s">
        <v>102</v>
      </c>
      <c r="F627" s="14" t="s">
        <v>103</v>
      </c>
      <c r="G627" s="16" t="s">
        <v>104</v>
      </c>
      <c r="H627" s="14" t="s">
        <v>745</v>
      </c>
      <c r="I627" s="16" t="s">
        <v>746</v>
      </c>
      <c r="J627" s="16" t="s">
        <v>747</v>
      </c>
      <c r="K627" s="16" t="s">
        <v>748</v>
      </c>
      <c r="L627" s="14" t="s">
        <v>753</v>
      </c>
      <c r="M627" s="16" t="s">
        <v>754</v>
      </c>
      <c r="N627" s="14" t="s">
        <v>213</v>
      </c>
      <c r="O627" s="16" t="s">
        <v>214</v>
      </c>
      <c r="P627" s="16" t="s">
        <v>215</v>
      </c>
      <c r="Q627" s="16" t="s">
        <v>238</v>
      </c>
      <c r="R627" s="14" t="s">
        <v>239</v>
      </c>
      <c r="S627" s="14" t="s">
        <v>240</v>
      </c>
      <c r="T627" s="14" t="s">
        <v>117</v>
      </c>
      <c r="U627" s="14" t="s">
        <v>234</v>
      </c>
      <c r="V627" s="15">
        <v>40725</v>
      </c>
      <c r="W627" s="15"/>
      <c r="X627" s="16" t="s">
        <v>166</v>
      </c>
      <c r="Y627" s="17"/>
      <c r="Z627" s="18"/>
      <c r="AA627" s="17"/>
      <c r="AB627" s="18"/>
      <c r="AC627" s="17"/>
      <c r="AD627" s="18"/>
      <c r="AE627" s="17"/>
      <c r="AF627" s="18"/>
      <c r="AG627" s="17"/>
      <c r="AH627" s="18"/>
      <c r="AI627" s="17"/>
      <c r="AJ627" s="18"/>
      <c r="AK627" s="17"/>
      <c r="AL627" s="18"/>
      <c r="AM627" s="17"/>
      <c r="AN627" s="18"/>
      <c r="AO627" s="17"/>
      <c r="AP627" s="18"/>
      <c r="AQ627" s="17"/>
      <c r="AR627" s="18"/>
      <c r="AS627" s="17"/>
      <c r="AT627" s="18"/>
      <c r="AU627" s="17"/>
      <c r="AV627" s="18"/>
      <c r="AW627" s="17"/>
      <c r="AX627" s="18"/>
      <c r="AY627" s="17"/>
      <c r="AZ627" s="18"/>
      <c r="BA627" s="17"/>
      <c r="BB627" s="18"/>
      <c r="BC627" s="17"/>
      <c r="BD627" s="18"/>
      <c r="BE627" s="17"/>
      <c r="BF627" s="18"/>
      <c r="BG627" s="17"/>
      <c r="BH627" s="18"/>
      <c r="BI627" s="17"/>
      <c r="BJ627" s="18"/>
      <c r="BK627" s="17"/>
      <c r="BL627" s="18"/>
      <c r="BM627" s="17"/>
      <c r="BN627" s="18"/>
      <c r="BO627" s="17"/>
      <c r="BP627" s="18"/>
      <c r="BQ627" s="17"/>
      <c r="BR627" s="18"/>
      <c r="BS627" s="17"/>
      <c r="BT627" s="18"/>
      <c r="BU627" s="17"/>
      <c r="BV627" s="18"/>
      <c r="BW627" s="17"/>
      <c r="BX627" s="18"/>
      <c r="BY627" s="17"/>
      <c r="BZ627" s="18"/>
      <c r="CA627" s="17"/>
      <c r="CB627" s="18"/>
      <c r="CC627" s="17"/>
      <c r="CD627" s="18"/>
      <c r="CE627" s="17"/>
      <c r="CF627" s="18"/>
      <c r="CG627" s="17"/>
      <c r="CH627" s="18"/>
      <c r="CI627" s="17"/>
      <c r="CJ627" s="18"/>
      <c r="CK627" s="17"/>
      <c r="CL627" s="18"/>
      <c r="CM627" s="17"/>
      <c r="CN627" s="18"/>
      <c r="CO627" s="17"/>
      <c r="CP627" s="18"/>
      <c r="CQ627" s="17"/>
      <c r="CR627" s="18"/>
      <c r="CS627" s="14" t="s">
        <v>166</v>
      </c>
      <c r="CT627" s="16" t="s">
        <v>166</v>
      </c>
    </row>
    <row r="628" spans="1:98" ht="150" x14ac:dyDescent="0.25">
      <c r="A628" s="14" t="s">
        <v>229</v>
      </c>
      <c r="B628" s="14" t="s">
        <v>230</v>
      </c>
      <c r="C628" s="15">
        <v>43152.5</v>
      </c>
      <c r="D628" s="14" t="s">
        <v>101</v>
      </c>
      <c r="E628" s="16" t="s">
        <v>102</v>
      </c>
      <c r="F628" s="14" t="s">
        <v>103</v>
      </c>
      <c r="G628" s="16" t="s">
        <v>104</v>
      </c>
      <c r="H628" s="14" t="s">
        <v>745</v>
      </c>
      <c r="I628" s="16" t="s">
        <v>746</v>
      </c>
      <c r="J628" s="16" t="s">
        <v>747</v>
      </c>
      <c r="K628" s="16" t="s">
        <v>748</v>
      </c>
      <c r="L628" s="14" t="s">
        <v>749</v>
      </c>
      <c r="M628" s="16" t="s">
        <v>750</v>
      </c>
      <c r="N628" s="14" t="s">
        <v>111</v>
      </c>
      <c r="O628" s="16" t="s">
        <v>112</v>
      </c>
      <c r="P628" s="16" t="s">
        <v>113</v>
      </c>
      <c r="Q628" s="16" t="s">
        <v>241</v>
      </c>
      <c r="R628" s="14" t="s">
        <v>242</v>
      </c>
      <c r="S628" s="14" t="s">
        <v>116</v>
      </c>
      <c r="T628" s="14" t="s">
        <v>243</v>
      </c>
      <c r="U628" s="14" t="s">
        <v>234</v>
      </c>
      <c r="V628" s="15">
        <v>40725</v>
      </c>
      <c r="W628" s="15"/>
      <c r="X628" s="16" t="s">
        <v>166</v>
      </c>
      <c r="Y628" s="17"/>
      <c r="Z628" s="18"/>
      <c r="AA628" s="17"/>
      <c r="AB628" s="18"/>
      <c r="AC628" s="17"/>
      <c r="AD628" s="18"/>
      <c r="AE628" s="17"/>
      <c r="AF628" s="18"/>
      <c r="AG628" s="17"/>
      <c r="AH628" s="18"/>
      <c r="AI628" s="17"/>
      <c r="AJ628" s="18"/>
      <c r="AK628" s="17"/>
      <c r="AL628" s="18"/>
      <c r="AM628" s="17"/>
      <c r="AN628" s="18"/>
      <c r="AO628" s="17"/>
      <c r="AP628" s="18"/>
      <c r="AQ628" s="17"/>
      <c r="AR628" s="18"/>
      <c r="AS628" s="17"/>
      <c r="AT628" s="18"/>
      <c r="AU628" s="17"/>
      <c r="AV628" s="18"/>
      <c r="AW628" s="17"/>
      <c r="AX628" s="18"/>
      <c r="AY628" s="17"/>
      <c r="AZ628" s="18"/>
      <c r="BA628" s="17"/>
      <c r="BB628" s="18"/>
      <c r="BC628" s="17"/>
      <c r="BD628" s="18"/>
      <c r="BE628" s="17"/>
      <c r="BF628" s="18"/>
      <c r="BG628" s="17"/>
      <c r="BH628" s="18"/>
      <c r="BI628" s="17"/>
      <c r="BJ628" s="18"/>
      <c r="BK628" s="17"/>
      <c r="BL628" s="18"/>
      <c r="BM628" s="17"/>
      <c r="BN628" s="18"/>
      <c r="BO628" s="17"/>
      <c r="BP628" s="18"/>
      <c r="BQ628" s="17"/>
      <c r="BR628" s="18"/>
      <c r="BS628" s="17"/>
      <c r="BT628" s="18"/>
      <c r="BU628" s="17"/>
      <c r="BV628" s="18"/>
      <c r="BW628" s="17"/>
      <c r="BX628" s="18"/>
      <c r="BY628" s="17"/>
      <c r="BZ628" s="18"/>
      <c r="CA628" s="17"/>
      <c r="CB628" s="18"/>
      <c r="CC628" s="17"/>
      <c r="CD628" s="18"/>
      <c r="CE628" s="17"/>
      <c r="CF628" s="18"/>
      <c r="CG628" s="17"/>
      <c r="CH628" s="18"/>
      <c r="CI628" s="17"/>
      <c r="CJ628" s="18"/>
      <c r="CK628" s="17"/>
      <c r="CL628" s="18"/>
      <c r="CM628" s="17"/>
      <c r="CN628" s="18"/>
      <c r="CO628" s="17"/>
      <c r="CP628" s="18"/>
      <c r="CQ628" s="17"/>
      <c r="CR628" s="18"/>
      <c r="CS628" s="14" t="s">
        <v>166</v>
      </c>
      <c r="CT628" s="16" t="s">
        <v>166</v>
      </c>
    </row>
    <row r="629" spans="1:98" ht="150" x14ac:dyDescent="0.25">
      <c r="A629" s="14" t="s">
        <v>229</v>
      </c>
      <c r="B629" s="14" t="s">
        <v>230</v>
      </c>
      <c r="C629" s="15">
        <v>43152.5</v>
      </c>
      <c r="D629" s="14" t="s">
        <v>101</v>
      </c>
      <c r="E629" s="16" t="s">
        <v>102</v>
      </c>
      <c r="F629" s="14" t="s">
        <v>103</v>
      </c>
      <c r="G629" s="16" t="s">
        <v>104</v>
      </c>
      <c r="H629" s="14" t="s">
        <v>745</v>
      </c>
      <c r="I629" s="16" t="s">
        <v>746</v>
      </c>
      <c r="J629" s="16" t="s">
        <v>747</v>
      </c>
      <c r="K629" s="16" t="s">
        <v>748</v>
      </c>
      <c r="L629" s="14" t="s">
        <v>751</v>
      </c>
      <c r="M629" s="16" t="s">
        <v>752</v>
      </c>
      <c r="N629" s="14" t="s">
        <v>111</v>
      </c>
      <c r="O629" s="16" t="s">
        <v>195</v>
      </c>
      <c r="P629" s="16" t="s">
        <v>196</v>
      </c>
      <c r="Q629" s="16" t="s">
        <v>241</v>
      </c>
      <c r="R629" s="14" t="s">
        <v>242</v>
      </c>
      <c r="S629" s="14" t="s">
        <v>116</v>
      </c>
      <c r="T629" s="14" t="s">
        <v>243</v>
      </c>
      <c r="U629" s="14" t="s">
        <v>234</v>
      </c>
      <c r="V629" s="15">
        <v>40725</v>
      </c>
      <c r="W629" s="15"/>
      <c r="X629" s="16" t="s">
        <v>166</v>
      </c>
      <c r="Y629" s="17"/>
      <c r="Z629" s="18"/>
      <c r="AA629" s="17"/>
      <c r="AB629" s="18"/>
      <c r="AC629" s="17"/>
      <c r="AD629" s="18"/>
      <c r="AE629" s="17"/>
      <c r="AF629" s="18"/>
      <c r="AG629" s="17"/>
      <c r="AH629" s="18"/>
      <c r="AI629" s="17"/>
      <c r="AJ629" s="18"/>
      <c r="AK629" s="17"/>
      <c r="AL629" s="18"/>
      <c r="AM629" s="17"/>
      <c r="AN629" s="18"/>
      <c r="AO629" s="17"/>
      <c r="AP629" s="18"/>
      <c r="AQ629" s="17"/>
      <c r="AR629" s="18"/>
      <c r="AS629" s="17"/>
      <c r="AT629" s="18"/>
      <c r="AU629" s="17"/>
      <c r="AV629" s="18"/>
      <c r="AW629" s="17"/>
      <c r="AX629" s="18"/>
      <c r="AY629" s="17"/>
      <c r="AZ629" s="18"/>
      <c r="BA629" s="17"/>
      <c r="BB629" s="18"/>
      <c r="BC629" s="17"/>
      <c r="BD629" s="18"/>
      <c r="BE629" s="17"/>
      <c r="BF629" s="18"/>
      <c r="BG629" s="17"/>
      <c r="BH629" s="18"/>
      <c r="BI629" s="17"/>
      <c r="BJ629" s="18"/>
      <c r="BK629" s="17"/>
      <c r="BL629" s="18"/>
      <c r="BM629" s="17"/>
      <c r="BN629" s="18"/>
      <c r="BO629" s="17"/>
      <c r="BP629" s="18"/>
      <c r="BQ629" s="17"/>
      <c r="BR629" s="18"/>
      <c r="BS629" s="17"/>
      <c r="BT629" s="18"/>
      <c r="BU629" s="17"/>
      <c r="BV629" s="18"/>
      <c r="BW629" s="17"/>
      <c r="BX629" s="18"/>
      <c r="BY629" s="17"/>
      <c r="BZ629" s="18"/>
      <c r="CA629" s="17"/>
      <c r="CB629" s="18"/>
      <c r="CC629" s="17"/>
      <c r="CD629" s="18"/>
      <c r="CE629" s="17"/>
      <c r="CF629" s="18"/>
      <c r="CG629" s="17"/>
      <c r="CH629" s="18"/>
      <c r="CI629" s="17"/>
      <c r="CJ629" s="18"/>
      <c r="CK629" s="17"/>
      <c r="CL629" s="18"/>
      <c r="CM629" s="17"/>
      <c r="CN629" s="18"/>
      <c r="CO629" s="17"/>
      <c r="CP629" s="18"/>
      <c r="CQ629" s="17"/>
      <c r="CR629" s="18"/>
      <c r="CS629" s="14" t="s">
        <v>166</v>
      </c>
      <c r="CT629" s="16" t="s">
        <v>166</v>
      </c>
    </row>
    <row r="630" spans="1:98" ht="150" x14ac:dyDescent="0.25">
      <c r="A630" s="14" t="s">
        <v>229</v>
      </c>
      <c r="B630" s="14" t="s">
        <v>230</v>
      </c>
      <c r="C630" s="15">
        <v>43152.5</v>
      </c>
      <c r="D630" s="14" t="s">
        <v>101</v>
      </c>
      <c r="E630" s="16" t="s">
        <v>102</v>
      </c>
      <c r="F630" s="14" t="s">
        <v>103</v>
      </c>
      <c r="G630" s="16" t="s">
        <v>104</v>
      </c>
      <c r="H630" s="14" t="s">
        <v>745</v>
      </c>
      <c r="I630" s="16" t="s">
        <v>746</v>
      </c>
      <c r="J630" s="16" t="s">
        <v>747</v>
      </c>
      <c r="K630" s="16" t="s">
        <v>748</v>
      </c>
      <c r="L630" s="14" t="s">
        <v>753</v>
      </c>
      <c r="M630" s="16" t="s">
        <v>754</v>
      </c>
      <c r="N630" s="14" t="s">
        <v>213</v>
      </c>
      <c r="O630" s="16" t="s">
        <v>214</v>
      </c>
      <c r="P630" s="16" t="s">
        <v>215</v>
      </c>
      <c r="Q630" s="16" t="s">
        <v>241</v>
      </c>
      <c r="R630" s="14" t="s">
        <v>242</v>
      </c>
      <c r="S630" s="14" t="s">
        <v>116</v>
      </c>
      <c r="T630" s="14" t="s">
        <v>243</v>
      </c>
      <c r="U630" s="14" t="s">
        <v>234</v>
      </c>
      <c r="V630" s="15">
        <v>40725</v>
      </c>
      <c r="W630" s="15"/>
      <c r="X630" s="16" t="s">
        <v>166</v>
      </c>
      <c r="Y630" s="17"/>
      <c r="Z630" s="18"/>
      <c r="AA630" s="17"/>
      <c r="AB630" s="18"/>
      <c r="AC630" s="17"/>
      <c r="AD630" s="18"/>
      <c r="AE630" s="17"/>
      <c r="AF630" s="18"/>
      <c r="AG630" s="17"/>
      <c r="AH630" s="18"/>
      <c r="AI630" s="17"/>
      <c r="AJ630" s="18"/>
      <c r="AK630" s="17"/>
      <c r="AL630" s="18"/>
      <c r="AM630" s="17"/>
      <c r="AN630" s="18"/>
      <c r="AO630" s="17"/>
      <c r="AP630" s="18"/>
      <c r="AQ630" s="17"/>
      <c r="AR630" s="18"/>
      <c r="AS630" s="17"/>
      <c r="AT630" s="18"/>
      <c r="AU630" s="17"/>
      <c r="AV630" s="18"/>
      <c r="AW630" s="17"/>
      <c r="AX630" s="18"/>
      <c r="AY630" s="17"/>
      <c r="AZ630" s="18"/>
      <c r="BA630" s="17"/>
      <c r="BB630" s="18"/>
      <c r="BC630" s="17"/>
      <c r="BD630" s="18"/>
      <c r="BE630" s="17"/>
      <c r="BF630" s="18"/>
      <c r="BG630" s="17"/>
      <c r="BH630" s="18"/>
      <c r="BI630" s="17"/>
      <c r="BJ630" s="18"/>
      <c r="BK630" s="17"/>
      <c r="BL630" s="18"/>
      <c r="BM630" s="17"/>
      <c r="BN630" s="18"/>
      <c r="BO630" s="17"/>
      <c r="BP630" s="18"/>
      <c r="BQ630" s="17"/>
      <c r="BR630" s="18"/>
      <c r="BS630" s="17"/>
      <c r="BT630" s="18"/>
      <c r="BU630" s="17"/>
      <c r="BV630" s="18"/>
      <c r="BW630" s="17"/>
      <c r="BX630" s="18"/>
      <c r="BY630" s="17"/>
      <c r="BZ630" s="18"/>
      <c r="CA630" s="17"/>
      <c r="CB630" s="18"/>
      <c r="CC630" s="17"/>
      <c r="CD630" s="18"/>
      <c r="CE630" s="17"/>
      <c r="CF630" s="18"/>
      <c r="CG630" s="17"/>
      <c r="CH630" s="18"/>
      <c r="CI630" s="17"/>
      <c r="CJ630" s="18"/>
      <c r="CK630" s="17"/>
      <c r="CL630" s="18"/>
      <c r="CM630" s="17"/>
      <c r="CN630" s="18"/>
      <c r="CO630" s="17"/>
      <c r="CP630" s="18"/>
      <c r="CQ630" s="17"/>
      <c r="CR630" s="18"/>
      <c r="CS630" s="14" t="s">
        <v>166</v>
      </c>
      <c r="CT630" s="16" t="s">
        <v>166</v>
      </c>
    </row>
    <row r="631" spans="1:98" ht="240" x14ac:dyDescent="0.25">
      <c r="A631" s="14" t="s">
        <v>99</v>
      </c>
      <c r="B631" s="14" t="s">
        <v>100</v>
      </c>
      <c r="C631" s="15">
        <v>44362.570138888892</v>
      </c>
      <c r="D631" s="14" t="s">
        <v>101</v>
      </c>
      <c r="E631" s="16" t="s">
        <v>102</v>
      </c>
      <c r="F631" s="14" t="s">
        <v>103</v>
      </c>
      <c r="G631" s="16" t="s">
        <v>104</v>
      </c>
      <c r="H631" s="14" t="s">
        <v>745</v>
      </c>
      <c r="I631" s="16" t="s">
        <v>746</v>
      </c>
      <c r="J631" s="16" t="s">
        <v>747</v>
      </c>
      <c r="K631" s="16" t="s">
        <v>748</v>
      </c>
      <c r="L631" s="14" t="s">
        <v>749</v>
      </c>
      <c r="M631" s="16" t="s">
        <v>750</v>
      </c>
      <c r="N631" s="14" t="s">
        <v>111</v>
      </c>
      <c r="O631" s="16" t="s">
        <v>112</v>
      </c>
      <c r="P631" s="16" t="s">
        <v>113</v>
      </c>
      <c r="Q631" s="16" t="s">
        <v>755</v>
      </c>
      <c r="R631" s="14" t="s">
        <v>756</v>
      </c>
      <c r="S631" s="14" t="s">
        <v>116</v>
      </c>
      <c r="T631" s="14" t="s">
        <v>243</v>
      </c>
      <c r="U631" s="14" t="s">
        <v>118</v>
      </c>
      <c r="V631" s="15">
        <v>40725</v>
      </c>
      <c r="W631" s="15"/>
      <c r="X631" s="16" t="s">
        <v>757</v>
      </c>
      <c r="Y631" s="17" t="s">
        <v>758</v>
      </c>
      <c r="Z631" s="18" t="str">
        <f>VLOOKUP(Y631,'Axe 2 Règles de gestion'!$D$2:$F$190,3, FALSE)</f>
        <v>Les 3 dernières années, l'agent ne doit pas avoir exercé la surveillance, le contrôle de l'entreprise, conclu ou formulé un avis sur des contrats avec elle, proposé ou formulé un avis sur des décisions relatives à des opérations de l'entreprise.</v>
      </c>
      <c r="AA631" s="17"/>
      <c r="AB631" s="18"/>
      <c r="AC631" s="17"/>
      <c r="AD631" s="18"/>
      <c r="AE631" s="17"/>
      <c r="AF631" s="18"/>
      <c r="AG631" s="17"/>
      <c r="AH631" s="18"/>
      <c r="AI631" s="17"/>
      <c r="AJ631" s="18"/>
      <c r="AK631" s="17"/>
      <c r="AL631" s="18"/>
      <c r="AM631" s="17"/>
      <c r="AN631" s="18"/>
      <c r="AO631" s="17"/>
      <c r="AP631" s="18"/>
      <c r="AQ631" s="17"/>
      <c r="AR631" s="18"/>
      <c r="AS631" s="17"/>
      <c r="AT631" s="18"/>
      <c r="AU631" s="17"/>
      <c r="AV631" s="18"/>
      <c r="AW631" s="17" t="s">
        <v>760</v>
      </c>
      <c r="AX631" s="18" t="str">
        <f>VLOOKUP(AW631,'Axe 2 Règles de gestion'!$D$2:$F$190,3, FALSE)</f>
        <v>Le détachement est prononcé pour une durée maximale de 5 ans entre la date de début et la date de fin prévisionnelle.</v>
      </c>
      <c r="AY631" s="17" t="s">
        <v>762</v>
      </c>
      <c r="AZ631" s="18" t="str">
        <f>VLOOKUP(AY631,'Axe 2 Règles de gestion'!$D$2:$F$190,3, FALSE)</f>
        <v>Le détachement est prononcé pour une durée maximale de 5 ans, entre la date de début et la date de fin réelle.</v>
      </c>
      <c r="BA631" s="17" t="s">
        <v>764</v>
      </c>
      <c r="BB631" s="18" t="str">
        <f>VLOOKUP(BA631,'Axe 2 Règles de gestion'!$D$2:$F$190,3, FALSE)</f>
        <v>Le détachement de courte durée est interdit.</v>
      </c>
      <c r="BC631" s="17"/>
      <c r="BD631" s="18"/>
      <c r="BE631" s="17"/>
      <c r="BF631" s="18"/>
      <c r="BG631" s="17"/>
      <c r="BH631" s="18"/>
      <c r="BI631" s="17"/>
      <c r="BJ631" s="18"/>
      <c r="BK631" s="17"/>
      <c r="BL631" s="18"/>
      <c r="BM631" s="17" t="s">
        <v>144</v>
      </c>
      <c r="BN631" s="18" t="str">
        <f>VLOOKUP(BM631,'Axe 2 Règles de gestion'!$D$2:$F$190,3, FALSE)</f>
        <v>La date de début de position doit être antérieure ou égale à la date de fin prévisionnelle de position.</v>
      </c>
      <c r="BO631" s="17" t="s">
        <v>146</v>
      </c>
      <c r="BP631" s="18" t="str">
        <f>VLOOKUP(BO631,'Axe 2 Règles de gestion'!$D$2:$F$190,3, FALSE)</f>
        <v>La date de début de la position doit être postérieure ou égale à la date d'entrée dans la FPE ou dans la carrière militaire.</v>
      </c>
      <c r="BQ631" s="17" t="s">
        <v>148</v>
      </c>
      <c r="BR631" s="18" t="str">
        <f>VLOOKUP(BQ631,'Axe 2 Règles de gestion'!$D$2:$F$190,3, FALSE)</f>
        <v>La date de fin réelle de la position doit être antérieure à la date limite de départ à la retraite.</v>
      </c>
      <c r="BS631" s="17" t="s">
        <v>150</v>
      </c>
      <c r="BT631" s="18" t="str">
        <f>VLOOKUP(BS631,'Axe 2 Règles de gestion'!$D$2:$F$190,3, FALSE)</f>
        <v>La date de début de position doit être antérieure ou égale à la date de fin réelle de position.</v>
      </c>
      <c r="BU631" s="17" t="s">
        <v>152</v>
      </c>
      <c r="BV631" s="18" t="str">
        <f>VLOOKUP(BU631,'Axe 2 Règles de gestion'!$D$2:$F$190,3, FALSE)</f>
        <v>La date de fin prévisionnelle de la position doit être antérieure à la date limite de départ à la retraite.</v>
      </c>
      <c r="BW631" s="17" t="s">
        <v>154</v>
      </c>
      <c r="BX631" s="18" t="str">
        <f>VLOOKUP(BW631,'Axe 2 Règles de gestion'!$D$2:$F$190,3, FALSE)</f>
        <v>La date de début de position est à J+1 de la date de fin de position de l'occurrence précédente.</v>
      </c>
      <c r="BY631" s="17" t="s">
        <v>156</v>
      </c>
      <c r="BZ631" s="18" t="str">
        <f>VLOOKUP(BY631,'Axe 2 Règles de gestion'!$D$2:$F$190,3, FALSE)</f>
        <v>Les champs "Type d'organisme d'accueil" et "Pays" de l'organisme d'accueil doivent être renseignés.</v>
      </c>
      <c r="CA631" s="17" t="s">
        <v>158</v>
      </c>
      <c r="CB631" s="18" t="str">
        <f>VLOOKUP(CA631,'Axe 2 Règles de gestion'!$D$2:$F$190,3, FALSE)</f>
        <v>La date de fin ou la date de fin prévisionnelle doit être saisie.</v>
      </c>
      <c r="CC631" s="17" t="s">
        <v>160</v>
      </c>
      <c r="CD631" s="18" t="str">
        <f>VLOOKUP(CC631,'Axe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31" s="17" t="s">
        <v>162</v>
      </c>
      <c r="CF631" s="18" t="str">
        <f>VLOOKUP(CE631,'Axe 2 Règles de gestion'!$D$2:$F$190,3, FALSE)</f>
        <v>Le champ "Organisme d'accueil" doit être alimenté si le type d'organisme d'accueil est égal à 'Autre organisme', 'Fonction publique d'un état de l'Union Européenne' ou 'Fonction publique Européenne'.</v>
      </c>
      <c r="CG631" s="17" t="s">
        <v>177</v>
      </c>
      <c r="CH631" s="18" t="str">
        <f>VLOOKUP(CG631,'Axe 2 Règles de gestion'!$D$2:$F$190,3, FALSE)</f>
        <v>La saisie d'une occurrence de congés/absences est interdite (date de fin réelle)</v>
      </c>
      <c r="CI631" s="17" t="s">
        <v>179</v>
      </c>
      <c r="CJ631" s="18" t="str">
        <f>VLOOKUP(CI631,'Axe 2 Règles de gestion'!$D$2:$F$190,3, FALSE)</f>
        <v>La saisie d'une occurrence de congés/absences est interdite (date de fin prévisionnelle)</v>
      </c>
      <c r="CK631" s="17" t="s">
        <v>164</v>
      </c>
      <c r="CL631" s="18" t="str">
        <f>VLOOKUP(CK631,'Axe 2 Règles de gestion'!$D$2:$F$190,3, FALSE)</f>
        <v>Le champ « Libellé corps/grade/emploi de détachement » est renseigné si le « Type d'organisme d'accueil » n'est pas valorisé à FPE.</v>
      </c>
      <c r="CM631" s="17"/>
      <c r="CN631" s="18"/>
      <c r="CO631" s="17"/>
      <c r="CP631" s="18"/>
      <c r="CQ631" s="17"/>
      <c r="CR631" s="18"/>
      <c r="CS631" s="14" t="s">
        <v>166</v>
      </c>
      <c r="CT631" s="16" t="s">
        <v>166</v>
      </c>
    </row>
    <row r="632" spans="1:98" ht="240" x14ac:dyDescent="0.25">
      <c r="A632" s="14" t="s">
        <v>99</v>
      </c>
      <c r="B632" s="14" t="s">
        <v>100</v>
      </c>
      <c r="C632" s="15">
        <v>44362.571527777778</v>
      </c>
      <c r="D632" s="14" t="s">
        <v>101</v>
      </c>
      <c r="E632" s="16" t="s">
        <v>102</v>
      </c>
      <c r="F632" s="14" t="s">
        <v>103</v>
      </c>
      <c r="G632" s="16" t="s">
        <v>104</v>
      </c>
      <c r="H632" s="14" t="s">
        <v>745</v>
      </c>
      <c r="I632" s="16" t="s">
        <v>746</v>
      </c>
      <c r="J632" s="16" t="s">
        <v>747</v>
      </c>
      <c r="K632" s="16" t="s">
        <v>748</v>
      </c>
      <c r="L632" s="14" t="s">
        <v>751</v>
      </c>
      <c r="M632" s="16" t="s">
        <v>752</v>
      </c>
      <c r="N632" s="14" t="s">
        <v>111</v>
      </c>
      <c r="O632" s="16" t="s">
        <v>195</v>
      </c>
      <c r="P632" s="16" t="s">
        <v>196</v>
      </c>
      <c r="Q632" s="16" t="s">
        <v>755</v>
      </c>
      <c r="R632" s="14" t="s">
        <v>756</v>
      </c>
      <c r="S632" s="14" t="s">
        <v>116</v>
      </c>
      <c r="T632" s="14" t="s">
        <v>243</v>
      </c>
      <c r="U632" s="14" t="s">
        <v>118</v>
      </c>
      <c r="V632" s="15">
        <v>40725</v>
      </c>
      <c r="W632" s="15"/>
      <c r="X632" s="16" t="s">
        <v>765</v>
      </c>
      <c r="Y632" s="17" t="s">
        <v>758</v>
      </c>
      <c r="Z632" s="18" t="str">
        <f>VLOOKUP(Y632,'Axe 2 Règles de gestion'!$D$2:$F$190,3, FALSE)</f>
        <v>Les 3 dernières années, l'agent ne doit pas avoir exercé la surveillance, le contrôle de l'entreprise, conclu ou formulé un avis sur des contrats avec elle, proposé ou formulé un avis sur des décisions relatives à des opérations de l'entreprise.</v>
      </c>
      <c r="AA632" s="17"/>
      <c r="AB632" s="18"/>
      <c r="AC632" s="17"/>
      <c r="AD632" s="18"/>
      <c r="AE632" s="17"/>
      <c r="AF632" s="18"/>
      <c r="AG632" s="17"/>
      <c r="AH632" s="18"/>
      <c r="AI632" s="17"/>
      <c r="AJ632" s="18"/>
      <c r="AK632" s="17"/>
      <c r="AL632" s="18"/>
      <c r="AM632" s="17"/>
      <c r="AN632" s="18"/>
      <c r="AO632" s="17"/>
      <c r="AP632" s="18"/>
      <c r="AQ632" s="17"/>
      <c r="AR632" s="18"/>
      <c r="AS632" s="17"/>
      <c r="AT632" s="18"/>
      <c r="AU632" s="17"/>
      <c r="AV632" s="18"/>
      <c r="AW632" s="17" t="s">
        <v>766</v>
      </c>
      <c r="AX632" s="18" t="str">
        <f>VLOOKUP(AW632,'Axe 2 Règles de gestion'!$D$2:$F$190,3, FALSE)</f>
        <v>Le renouvellement d'un détachement se fait par période de 5 ans maximum entre la date de début et la date de fin prévisionnelle.</v>
      </c>
      <c r="AY632" s="17" t="s">
        <v>768</v>
      </c>
      <c r="AZ632" s="18" t="str">
        <f>VLOOKUP(AY632,'Axe 2 Règles de gestion'!$D$2:$F$190,3, FALSE)</f>
        <v>Le renouvellement d'un détachement se fait par période de 5 ans maximum entre la date de début et la date de fin réelle.</v>
      </c>
      <c r="BA632" s="17"/>
      <c r="BB632" s="18"/>
      <c r="BC632" s="17"/>
      <c r="BD632" s="18"/>
      <c r="BE632" s="17"/>
      <c r="BF632" s="18"/>
      <c r="BG632" s="17"/>
      <c r="BH632" s="18"/>
      <c r="BI632" s="17"/>
      <c r="BJ632" s="18"/>
      <c r="BK632" s="17"/>
      <c r="BL632" s="18"/>
      <c r="BM632" s="17" t="s">
        <v>144</v>
      </c>
      <c r="BN632" s="18" t="str">
        <f>VLOOKUP(BM632,'Axe 2 Règles de gestion'!$D$2:$F$190,3, FALSE)</f>
        <v>La date de début de position doit être antérieure ou égale à la date de fin prévisionnelle de position.</v>
      </c>
      <c r="BO632" s="17" t="s">
        <v>146</v>
      </c>
      <c r="BP632" s="18" t="str">
        <f>VLOOKUP(BO632,'Axe 2 Règles de gestion'!$D$2:$F$190,3, FALSE)</f>
        <v>La date de début de la position doit être postérieure ou égale à la date d'entrée dans la FPE ou dans la carrière militaire.</v>
      </c>
      <c r="BQ632" s="17" t="s">
        <v>148</v>
      </c>
      <c r="BR632" s="18" t="str">
        <f>VLOOKUP(BQ632,'Axe 2 Règles de gestion'!$D$2:$F$190,3, FALSE)</f>
        <v>La date de fin réelle de la position doit être antérieure à la date limite de départ à la retraite.</v>
      </c>
      <c r="BS632" s="17" t="s">
        <v>150</v>
      </c>
      <c r="BT632" s="18" t="str">
        <f>VLOOKUP(BS632,'Axe 2 Règles de gestion'!$D$2:$F$190,3, FALSE)</f>
        <v>La date de début de position doit être antérieure ou égale à la date de fin réelle de position.</v>
      </c>
      <c r="BU632" s="17" t="s">
        <v>152</v>
      </c>
      <c r="BV632" s="18" t="str">
        <f>VLOOKUP(BU632,'Axe 2 Règles de gestion'!$D$2:$F$190,3, FALSE)</f>
        <v>La date de fin prévisionnelle de la position doit être antérieure à la date limite de départ à la retraite.</v>
      </c>
      <c r="BW632" s="17" t="s">
        <v>154</v>
      </c>
      <c r="BX632" s="18" t="str">
        <f>VLOOKUP(BW632,'Axe 2 Règles de gestion'!$D$2:$F$190,3, FALSE)</f>
        <v>La date de début de position est à J+1 de la date de fin de position de l'occurrence précédente.</v>
      </c>
      <c r="BY632" s="17" t="s">
        <v>156</v>
      </c>
      <c r="BZ632" s="18" t="str">
        <f>VLOOKUP(BY632,'Axe 2 Règles de gestion'!$D$2:$F$190,3, FALSE)</f>
        <v>Les champs "Type d'organisme d'accueil" et "Pays" de l'organisme d'accueil doivent être renseignés.</v>
      </c>
      <c r="CA632" s="17" t="s">
        <v>158</v>
      </c>
      <c r="CB632" s="18" t="str">
        <f>VLOOKUP(CA632,'Axe 2 Règles de gestion'!$D$2:$F$190,3, FALSE)</f>
        <v>La date de fin ou la date de fin prévisionnelle doit être saisie.</v>
      </c>
      <c r="CC632" s="17" t="s">
        <v>160</v>
      </c>
      <c r="CD632" s="18" t="str">
        <f>VLOOKUP(CC632,'Axe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32" s="17" t="s">
        <v>162</v>
      </c>
      <c r="CF632" s="18" t="str">
        <f>VLOOKUP(CE632,'Axe 2 Règles de gestion'!$D$2:$F$190,3, FALSE)</f>
        <v>Le champ "Organisme d'accueil" doit être alimenté si le type d'organisme d'accueil est égal à 'Autre organisme', 'Fonction publique d'un état de l'Union Européenne' ou 'Fonction publique Européenne'.</v>
      </c>
      <c r="CG632" s="17" t="s">
        <v>177</v>
      </c>
      <c r="CH632" s="18" t="str">
        <f>VLOOKUP(CG632,'Axe 2 Règles de gestion'!$D$2:$F$190,3, FALSE)</f>
        <v>La saisie d'une occurrence de congés/absences est interdite (date de fin réelle)</v>
      </c>
      <c r="CI632" s="17" t="s">
        <v>179</v>
      </c>
      <c r="CJ632" s="18" t="str">
        <f>VLOOKUP(CI632,'Axe 2 Règles de gestion'!$D$2:$F$190,3, FALSE)</f>
        <v>La saisie d'une occurrence de congés/absences est interdite (date de fin prévisionnelle)</v>
      </c>
      <c r="CK632" s="17" t="s">
        <v>164</v>
      </c>
      <c r="CL632" s="18" t="str">
        <f>VLOOKUP(CK632,'Axe 2 Règles de gestion'!$D$2:$F$190,3, FALSE)</f>
        <v>Le champ « Libellé corps/grade/emploi de détachement » est renseigné si le « Type d'organisme d'accueil » n'est pas valorisé à FPE.</v>
      </c>
      <c r="CM632" s="17"/>
      <c r="CN632" s="18"/>
      <c r="CO632" s="17"/>
      <c r="CP632" s="18"/>
      <c r="CQ632" s="17"/>
      <c r="CR632" s="18"/>
      <c r="CS632" s="14" t="s">
        <v>166</v>
      </c>
      <c r="CT632" s="16" t="s">
        <v>166</v>
      </c>
    </row>
    <row r="633" spans="1:98" ht="240" x14ac:dyDescent="0.25">
      <c r="A633" s="14" t="s">
        <v>99</v>
      </c>
      <c r="B633" s="14" t="s">
        <v>100</v>
      </c>
      <c r="C633" s="15">
        <v>44362.572222222225</v>
      </c>
      <c r="D633" s="14" t="s">
        <v>101</v>
      </c>
      <c r="E633" s="16" t="s">
        <v>102</v>
      </c>
      <c r="F633" s="14" t="s">
        <v>103</v>
      </c>
      <c r="G633" s="16" t="s">
        <v>104</v>
      </c>
      <c r="H633" s="14" t="s">
        <v>745</v>
      </c>
      <c r="I633" s="16" t="s">
        <v>746</v>
      </c>
      <c r="J633" s="16" t="s">
        <v>747</v>
      </c>
      <c r="K633" s="16" t="s">
        <v>748</v>
      </c>
      <c r="L633" s="14" t="s">
        <v>753</v>
      </c>
      <c r="M633" s="16" t="s">
        <v>754</v>
      </c>
      <c r="N633" s="14" t="s">
        <v>213</v>
      </c>
      <c r="O633" s="16" t="s">
        <v>214</v>
      </c>
      <c r="P633" s="16" t="s">
        <v>215</v>
      </c>
      <c r="Q633" s="16" t="s">
        <v>755</v>
      </c>
      <c r="R633" s="14" t="s">
        <v>756</v>
      </c>
      <c r="S633" s="14" t="s">
        <v>116</v>
      </c>
      <c r="T633" s="14" t="s">
        <v>243</v>
      </c>
      <c r="U633" s="14" t="s">
        <v>118</v>
      </c>
      <c r="V633" s="15">
        <v>40725</v>
      </c>
      <c r="W633" s="15"/>
      <c r="X633" s="16" t="s">
        <v>770</v>
      </c>
      <c r="Y633" s="17" t="s">
        <v>758</v>
      </c>
      <c r="Z633" s="18" t="str">
        <f>VLOOKUP(Y633,'Axe 2 Règles de gestion'!$D$2:$F$190,3, FALSE)</f>
        <v>Les 3 dernières années, l'agent ne doit pas avoir exercé la surveillance, le contrôle de l'entreprise, conclu ou formulé un avis sur des contrats avec elle, proposé ou formulé un avis sur des décisions relatives à des opérations de l'entreprise.</v>
      </c>
      <c r="AA633" s="17"/>
      <c r="AB633" s="18"/>
      <c r="AC633" s="17"/>
      <c r="AD633" s="18"/>
      <c r="AE633" s="17"/>
      <c r="AF633" s="18"/>
      <c r="AG633" s="17"/>
      <c r="AH633" s="18"/>
      <c r="AI633" s="17"/>
      <c r="AJ633" s="18"/>
      <c r="AK633" s="17"/>
      <c r="AL633" s="18"/>
      <c r="AM633" s="17"/>
      <c r="AN633" s="18"/>
      <c r="AO633" s="17"/>
      <c r="AP633" s="18"/>
      <c r="AQ633" s="17"/>
      <c r="AR633" s="18"/>
      <c r="AS633" s="17"/>
      <c r="AT633" s="18"/>
      <c r="AU633" s="17"/>
      <c r="AV633" s="18"/>
      <c r="AW633" s="17" t="s">
        <v>760</v>
      </c>
      <c r="AX633" s="18" t="str">
        <f>VLOOKUP(AW633,'Axe 2 Règles de gestion'!$D$2:$F$190,3, FALSE)</f>
        <v>Le détachement est prononcé pour une durée maximale de 5 ans entre la date de début et la date de fin prévisionnelle.</v>
      </c>
      <c r="AY633" s="17" t="s">
        <v>762</v>
      </c>
      <c r="AZ633" s="18" t="str">
        <f>VLOOKUP(AY633,'Axe 2 Règles de gestion'!$D$2:$F$190,3, FALSE)</f>
        <v>Le détachement est prononcé pour une durée maximale de 5 ans, entre la date de début et la date de fin réelle.</v>
      </c>
      <c r="BA633" s="17" t="s">
        <v>764</v>
      </c>
      <c r="BB633" s="18" t="str">
        <f>VLOOKUP(BA633,'Axe 2 Règles de gestion'!$D$2:$F$190,3, FALSE)</f>
        <v>Le détachement de courte durée est interdit.</v>
      </c>
      <c r="BC633" s="17"/>
      <c r="BD633" s="18"/>
      <c r="BE633" s="17"/>
      <c r="BF633" s="18"/>
      <c r="BG633" s="17"/>
      <c r="BH633" s="18"/>
      <c r="BI633" s="17"/>
      <c r="BJ633" s="18"/>
      <c r="BK633" s="17"/>
      <c r="BL633" s="18"/>
      <c r="BM633" s="17" t="s">
        <v>144</v>
      </c>
      <c r="BN633" s="18" t="str">
        <f>VLOOKUP(BM633,'Axe 2 Règles de gestion'!$D$2:$F$190,3, FALSE)</f>
        <v>La date de début de position doit être antérieure ou égale à la date de fin prévisionnelle de position.</v>
      </c>
      <c r="BO633" s="17" t="s">
        <v>148</v>
      </c>
      <c r="BP633" s="18" t="str">
        <f>VLOOKUP(BO633,'Axe 2 Règles de gestion'!$D$2:$F$190,3, FALSE)</f>
        <v>La date de fin réelle de la position doit être antérieure à la date limite de départ à la retraite.</v>
      </c>
      <c r="BQ633" s="17" t="s">
        <v>150</v>
      </c>
      <c r="BR633" s="18" t="str">
        <f>VLOOKUP(BQ633,'Axe 2 Règles de gestion'!$D$2:$F$190,3, FALSE)</f>
        <v>La date de début de position doit être antérieure ou égale à la date de fin réelle de position.</v>
      </c>
      <c r="BS633" s="17" t="s">
        <v>152</v>
      </c>
      <c r="BT633" s="18" t="str">
        <f>VLOOKUP(BS633,'Axe 2 Règles de gestion'!$D$2:$F$190,3, FALSE)</f>
        <v>La date de fin prévisionnelle de la position doit être antérieure à la date limite de départ à la retraite.</v>
      </c>
      <c r="BU633" s="17" t="s">
        <v>158</v>
      </c>
      <c r="BV633" s="18" t="str">
        <f>VLOOKUP(BU633,'Axe 2 Règles de gestion'!$D$2:$F$190,3, FALSE)</f>
        <v>La date de fin ou la date de fin prévisionnelle doit être saisie.</v>
      </c>
      <c r="BW633" s="17" t="s">
        <v>160</v>
      </c>
      <c r="BX633" s="18" t="str">
        <f>VLOOKUP(BW633,'Axe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633" s="17" t="s">
        <v>162</v>
      </c>
      <c r="BZ633" s="18" t="str">
        <f>VLOOKUP(BY633,'Axe 2 Règles de gestion'!$D$2:$F$190,3, FALSE)</f>
        <v>Le champ "Organisme d'accueil" doit être alimenté si le type d'organisme d'accueil est égal à 'Autre organisme', 'Fonction publique d'un état de l'Union Européenne' ou 'Fonction publique Européenne'.</v>
      </c>
      <c r="CA633" s="17" t="s">
        <v>177</v>
      </c>
      <c r="CB633" s="18" t="str">
        <f>VLOOKUP(CA633,'Axe 2 Règles de gestion'!$D$2:$F$190,3, FALSE)</f>
        <v>La saisie d'une occurrence de congés/absences est interdite (date de fin réelle)</v>
      </c>
      <c r="CC633" s="17" t="s">
        <v>179</v>
      </c>
      <c r="CD633" s="18" t="str">
        <f>VLOOKUP(CC633,'Axe 2 Règles de gestion'!$D$2:$F$190,3, FALSE)</f>
        <v>La saisie d'une occurrence de congés/absences est interdite (date de fin prévisionnelle)</v>
      </c>
      <c r="CE633" s="17" t="s">
        <v>164</v>
      </c>
      <c r="CF633" s="18" t="str">
        <f>VLOOKUP(CE633,'Axe 2 Règles de gestion'!$D$2:$F$190,3, FALSE)</f>
        <v>Le champ « Libellé corps/grade/emploi de détachement » est renseigné si le « Type d'organisme d'accueil » n'est pas valorisé à FPE.</v>
      </c>
      <c r="CG633" s="17"/>
      <c r="CH633" s="18"/>
      <c r="CI633" s="17"/>
      <c r="CJ633" s="18"/>
      <c r="CK633" s="17"/>
      <c r="CL633" s="18"/>
      <c r="CM633" s="17"/>
      <c r="CN633" s="18"/>
      <c r="CO633" s="17"/>
      <c r="CP633" s="18"/>
      <c r="CQ633" s="17"/>
      <c r="CR633" s="18"/>
      <c r="CS633" s="14" t="s">
        <v>166</v>
      </c>
      <c r="CT633" s="16" t="s">
        <v>166</v>
      </c>
    </row>
    <row r="634" spans="1:98" ht="240" x14ac:dyDescent="0.25">
      <c r="A634" s="14" t="s">
        <v>99</v>
      </c>
      <c r="B634" s="14" t="s">
        <v>100</v>
      </c>
      <c r="C634" s="15">
        <v>44362.570833333331</v>
      </c>
      <c r="D634" s="14" t="s">
        <v>101</v>
      </c>
      <c r="E634" s="16" t="s">
        <v>102</v>
      </c>
      <c r="F634" s="14" t="s">
        <v>103</v>
      </c>
      <c r="G634" s="16" t="s">
        <v>104</v>
      </c>
      <c r="H634" s="14" t="s">
        <v>745</v>
      </c>
      <c r="I634" s="16" t="s">
        <v>746</v>
      </c>
      <c r="J634" s="16" t="s">
        <v>747</v>
      </c>
      <c r="K634" s="16" t="s">
        <v>748</v>
      </c>
      <c r="L634" s="14" t="s">
        <v>749</v>
      </c>
      <c r="M634" s="16" t="s">
        <v>750</v>
      </c>
      <c r="N634" s="14" t="s">
        <v>111</v>
      </c>
      <c r="O634" s="16" t="s">
        <v>112</v>
      </c>
      <c r="P634" s="16" t="s">
        <v>113</v>
      </c>
      <c r="Q634" s="16" t="s">
        <v>771</v>
      </c>
      <c r="R634" s="14" t="s">
        <v>772</v>
      </c>
      <c r="S634" s="14" t="s">
        <v>116</v>
      </c>
      <c r="T634" s="14" t="s">
        <v>243</v>
      </c>
      <c r="U634" s="14" t="s">
        <v>118</v>
      </c>
      <c r="V634" s="15">
        <v>43160</v>
      </c>
      <c r="W634" s="15"/>
      <c r="X634" s="16" t="s">
        <v>773</v>
      </c>
      <c r="Y634" s="17" t="s">
        <v>774</v>
      </c>
      <c r="Z634" s="18" t="str">
        <f>VLOOKUP(Y634,'Axe 2 Règles de gestion'!$D$2:$F$190,3, FALSE)</f>
        <v>L'agent ne doit pas avoir exercé, durant les 3 dernières années, la surveillance, le contrôle de l'entreprise, conclu ou formulé un avis sur des contrats avec elle, proposé ou formulé un avis sur des décisions relatives à des opérations de l'entreprise.</v>
      </c>
      <c r="AA634" s="17"/>
      <c r="AB634" s="18"/>
      <c r="AC634" s="17"/>
      <c r="AD634" s="18"/>
      <c r="AE634" s="17"/>
      <c r="AF634" s="18"/>
      <c r="AG634" s="17"/>
      <c r="AH634" s="18"/>
      <c r="AI634" s="17"/>
      <c r="AJ634" s="18"/>
      <c r="AK634" s="17"/>
      <c r="AL634" s="18"/>
      <c r="AM634" s="17"/>
      <c r="AN634" s="18"/>
      <c r="AO634" s="17"/>
      <c r="AP634" s="18"/>
      <c r="AQ634" s="17"/>
      <c r="AR634" s="18"/>
      <c r="AS634" s="17"/>
      <c r="AT634" s="18"/>
      <c r="AU634" s="17"/>
      <c r="AV634" s="18"/>
      <c r="AW634" s="17" t="s">
        <v>776</v>
      </c>
      <c r="AX634" s="18" t="str">
        <f>VLOOKUP(AW634,'Axe 2 Règles de gestion'!$D$2:$F$190,3, FALSE)</f>
        <v>Le détachement est prononcé pour une durée maximale de 5 ans entre la date de début et la date de fin prévisionnelle.</v>
      </c>
      <c r="AY634" s="17" t="s">
        <v>777</v>
      </c>
      <c r="AZ634" s="18" t="str">
        <f>VLOOKUP(AY634,'Axe 2 Règles de gestion'!$D$2:$F$190,3, FALSE)</f>
        <v>Le détachement est prononcé pour une durée maximale de 5 ans, entre la date de début et la date de fin réelle.</v>
      </c>
      <c r="BA634" s="17"/>
      <c r="BB634" s="18"/>
      <c r="BC634" s="17"/>
      <c r="BD634" s="18"/>
      <c r="BE634" s="17"/>
      <c r="BF634" s="18"/>
      <c r="BG634" s="17"/>
      <c r="BH634" s="18"/>
      <c r="BI634" s="17"/>
      <c r="BJ634" s="18"/>
      <c r="BK634" s="17"/>
      <c r="BL634" s="18"/>
      <c r="BM634" s="17" t="s">
        <v>144</v>
      </c>
      <c r="BN634" s="18" t="str">
        <f>VLOOKUP(BM634,'Axe 2 Règles de gestion'!$D$2:$F$190,3, FALSE)</f>
        <v>La date de début de position doit être antérieure ou égale à la date de fin prévisionnelle de position.</v>
      </c>
      <c r="BO634" s="17" t="s">
        <v>146</v>
      </c>
      <c r="BP634" s="18" t="str">
        <f>VLOOKUP(BO634,'Axe 2 Règles de gestion'!$D$2:$F$190,3, FALSE)</f>
        <v>La date de début de la position doit être postérieure ou égale à la date d'entrée dans la FPE ou dans la carrière militaire.</v>
      </c>
      <c r="BQ634" s="17" t="s">
        <v>148</v>
      </c>
      <c r="BR634" s="18" t="str">
        <f>VLOOKUP(BQ634,'Axe 2 Règles de gestion'!$D$2:$F$190,3, FALSE)</f>
        <v>La date de fin réelle de la position doit être antérieure à la date limite de départ à la retraite.</v>
      </c>
      <c r="BS634" s="17" t="s">
        <v>150</v>
      </c>
      <c r="BT634" s="18" t="str">
        <f>VLOOKUP(BS634,'Axe 2 Règles de gestion'!$D$2:$F$190,3, FALSE)</f>
        <v>La date de début de position doit être antérieure ou égale à la date de fin réelle de position.</v>
      </c>
      <c r="BU634" s="17" t="s">
        <v>152</v>
      </c>
      <c r="BV634" s="18" t="str">
        <f>VLOOKUP(BU634,'Axe 2 Règles de gestion'!$D$2:$F$190,3, FALSE)</f>
        <v>La date de fin prévisionnelle de la position doit être antérieure à la date limite de départ à la retraite.</v>
      </c>
      <c r="BW634" s="17" t="s">
        <v>154</v>
      </c>
      <c r="BX634" s="18" t="str">
        <f>VLOOKUP(BW634,'Axe 2 Règles de gestion'!$D$2:$F$190,3, FALSE)</f>
        <v>La date de début de position est à J+1 de la date de fin de position de l'occurrence précédente.</v>
      </c>
      <c r="BY634" s="17" t="s">
        <v>156</v>
      </c>
      <c r="BZ634" s="18" t="str">
        <f>VLOOKUP(BY634,'Axe 2 Règles de gestion'!$D$2:$F$190,3, FALSE)</f>
        <v>Les champs "Type d'organisme d'accueil" et "Pays" de l'organisme d'accueil doivent être renseignés.</v>
      </c>
      <c r="CA634" s="17" t="s">
        <v>158</v>
      </c>
      <c r="CB634" s="18" t="str">
        <f>VLOOKUP(CA634,'Axe 2 Règles de gestion'!$D$2:$F$190,3, FALSE)</f>
        <v>La date de fin ou la date de fin prévisionnelle doit être saisie.</v>
      </c>
      <c r="CC634" s="17" t="s">
        <v>160</v>
      </c>
      <c r="CD634" s="18" t="str">
        <f>VLOOKUP(CC634,'Axe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34" s="17" t="s">
        <v>162</v>
      </c>
      <c r="CF634" s="18" t="str">
        <f>VLOOKUP(CE634,'Axe 2 Règles de gestion'!$D$2:$F$190,3, FALSE)</f>
        <v>Le champ "Organisme d'accueil" doit être alimenté si le type d'organisme d'accueil est égal à 'Autre organisme', 'Fonction publique d'un état de l'Union Européenne' ou 'Fonction publique Européenne'.</v>
      </c>
      <c r="CG634" s="17" t="s">
        <v>177</v>
      </c>
      <c r="CH634" s="18" t="str">
        <f>VLOOKUP(CG634,'Axe 2 Règles de gestion'!$D$2:$F$190,3, FALSE)</f>
        <v>La saisie d'une occurrence de congés/absences est interdite (date de fin réelle)</v>
      </c>
      <c r="CI634" s="17" t="s">
        <v>179</v>
      </c>
      <c r="CJ634" s="18" t="str">
        <f>VLOOKUP(CI634,'Axe 2 Règles de gestion'!$D$2:$F$190,3, FALSE)</f>
        <v>La saisie d'une occurrence de congés/absences est interdite (date de fin prévisionnelle)</v>
      </c>
      <c r="CK634" s="17" t="s">
        <v>164</v>
      </c>
      <c r="CL634" s="18" t="str">
        <f>VLOOKUP(CK634,'Axe 2 Règles de gestion'!$D$2:$F$190,3, FALSE)</f>
        <v>Le champ « Libellé corps/grade/emploi de détachement » est renseigné si le « Type d'organisme d'accueil » n'est pas valorisé à FPE.</v>
      </c>
      <c r="CM634" s="17"/>
      <c r="CN634" s="18"/>
      <c r="CO634" s="17"/>
      <c r="CP634" s="18"/>
      <c r="CQ634" s="17"/>
      <c r="CR634" s="18"/>
      <c r="CS634" s="14" t="s">
        <v>166</v>
      </c>
      <c r="CT634" s="16" t="s">
        <v>166</v>
      </c>
    </row>
    <row r="635" spans="1:98" ht="240" x14ac:dyDescent="0.25">
      <c r="A635" s="14" t="s">
        <v>99</v>
      </c>
      <c r="B635" s="14" t="s">
        <v>100</v>
      </c>
      <c r="C635" s="15">
        <v>44362.571527777778</v>
      </c>
      <c r="D635" s="14" t="s">
        <v>101</v>
      </c>
      <c r="E635" s="16" t="s">
        <v>102</v>
      </c>
      <c r="F635" s="14" t="s">
        <v>103</v>
      </c>
      <c r="G635" s="16" t="s">
        <v>104</v>
      </c>
      <c r="H635" s="14" t="s">
        <v>745</v>
      </c>
      <c r="I635" s="16" t="s">
        <v>746</v>
      </c>
      <c r="J635" s="16" t="s">
        <v>747</v>
      </c>
      <c r="K635" s="16" t="s">
        <v>748</v>
      </c>
      <c r="L635" s="14" t="s">
        <v>751</v>
      </c>
      <c r="M635" s="16" t="s">
        <v>752</v>
      </c>
      <c r="N635" s="14" t="s">
        <v>111</v>
      </c>
      <c r="O635" s="16" t="s">
        <v>195</v>
      </c>
      <c r="P635" s="16" t="s">
        <v>196</v>
      </c>
      <c r="Q635" s="16" t="s">
        <v>771</v>
      </c>
      <c r="R635" s="14" t="s">
        <v>772</v>
      </c>
      <c r="S635" s="14" t="s">
        <v>116</v>
      </c>
      <c r="T635" s="14" t="s">
        <v>243</v>
      </c>
      <c r="U635" s="14" t="s">
        <v>118</v>
      </c>
      <c r="V635" s="15">
        <v>43160</v>
      </c>
      <c r="W635" s="15"/>
      <c r="X635" s="16" t="s">
        <v>778</v>
      </c>
      <c r="Y635" s="17" t="s">
        <v>774</v>
      </c>
      <c r="Z635" s="18" t="str">
        <f>VLOOKUP(Y635,'Axe 2 Règles de gestion'!$D$2:$F$190,3, FALSE)</f>
        <v>L'agent ne doit pas avoir exercé, durant les 3 dernières années, la surveillance, le contrôle de l'entreprise, conclu ou formulé un avis sur des contrats avec elle, proposé ou formulé un avis sur des décisions relatives à des opérations de l'entreprise.</v>
      </c>
      <c r="AA635" s="17"/>
      <c r="AB635" s="18"/>
      <c r="AC635" s="17"/>
      <c r="AD635" s="18"/>
      <c r="AE635" s="17"/>
      <c r="AF635" s="18"/>
      <c r="AG635" s="17"/>
      <c r="AH635" s="18"/>
      <c r="AI635" s="17"/>
      <c r="AJ635" s="18"/>
      <c r="AK635" s="17"/>
      <c r="AL635" s="18"/>
      <c r="AM635" s="17"/>
      <c r="AN635" s="18"/>
      <c r="AO635" s="17"/>
      <c r="AP635" s="18"/>
      <c r="AQ635" s="17"/>
      <c r="AR635" s="18"/>
      <c r="AS635" s="17"/>
      <c r="AT635" s="18"/>
      <c r="AU635" s="17"/>
      <c r="AV635" s="18"/>
      <c r="AW635" s="17" t="s">
        <v>779</v>
      </c>
      <c r="AX635" s="18" t="str">
        <f>VLOOKUP(AW635,'Axe 2 Règles de gestion'!$D$2:$F$190,3, FALSE)</f>
        <v>Le renouvellement d'un détachement se fait par période de 5 ans maximum entre la date de début et la date de fin prévisionnelle.</v>
      </c>
      <c r="AY635" s="17" t="s">
        <v>780</v>
      </c>
      <c r="AZ635" s="18" t="str">
        <f>VLOOKUP(AY635,'Axe 2 Règles de gestion'!$D$2:$F$190,3, FALSE)</f>
        <v>Le renouvellement d'un détachement se fait par période de 5 ans maximum entre la date de début et la date de fin réelle.</v>
      </c>
      <c r="BA635" s="17"/>
      <c r="BB635" s="18"/>
      <c r="BC635" s="17"/>
      <c r="BD635" s="18"/>
      <c r="BE635" s="17"/>
      <c r="BF635" s="18"/>
      <c r="BG635" s="17"/>
      <c r="BH635" s="18"/>
      <c r="BI635" s="17"/>
      <c r="BJ635" s="18"/>
      <c r="BK635" s="17"/>
      <c r="BL635" s="18"/>
      <c r="BM635" s="17" t="s">
        <v>144</v>
      </c>
      <c r="BN635" s="18" t="str">
        <f>VLOOKUP(BM635,'Axe 2 Règles de gestion'!$D$2:$F$190,3, FALSE)</f>
        <v>La date de début de position doit être antérieure ou égale à la date de fin prévisionnelle de position.</v>
      </c>
      <c r="BO635" s="17" t="s">
        <v>146</v>
      </c>
      <c r="BP635" s="18" t="str">
        <f>VLOOKUP(BO635,'Axe 2 Règles de gestion'!$D$2:$F$190,3, FALSE)</f>
        <v>La date de début de la position doit être postérieure ou égale à la date d'entrée dans la FPE ou dans la carrière militaire.</v>
      </c>
      <c r="BQ635" s="17" t="s">
        <v>148</v>
      </c>
      <c r="BR635" s="18" t="str">
        <f>VLOOKUP(BQ635,'Axe 2 Règles de gestion'!$D$2:$F$190,3, FALSE)</f>
        <v>La date de fin réelle de la position doit être antérieure à la date limite de départ à la retraite.</v>
      </c>
      <c r="BS635" s="17" t="s">
        <v>150</v>
      </c>
      <c r="BT635" s="18" t="str">
        <f>VLOOKUP(BS635,'Axe 2 Règles de gestion'!$D$2:$F$190,3, FALSE)</f>
        <v>La date de début de position doit être antérieure ou égale à la date de fin réelle de position.</v>
      </c>
      <c r="BU635" s="17" t="s">
        <v>152</v>
      </c>
      <c r="BV635" s="18" t="str">
        <f>VLOOKUP(BU635,'Axe 2 Règles de gestion'!$D$2:$F$190,3, FALSE)</f>
        <v>La date de fin prévisionnelle de la position doit être antérieure à la date limite de départ à la retraite.</v>
      </c>
      <c r="BW635" s="17" t="s">
        <v>154</v>
      </c>
      <c r="BX635" s="18" t="str">
        <f>VLOOKUP(BW635,'Axe 2 Règles de gestion'!$D$2:$F$190,3, FALSE)</f>
        <v>La date de début de position est à J+1 de la date de fin de position de l'occurrence précédente.</v>
      </c>
      <c r="BY635" s="17" t="s">
        <v>156</v>
      </c>
      <c r="BZ635" s="18" t="str">
        <f>VLOOKUP(BY635,'Axe 2 Règles de gestion'!$D$2:$F$190,3, FALSE)</f>
        <v>Les champs "Type d'organisme d'accueil" et "Pays" de l'organisme d'accueil doivent être renseignés.</v>
      </c>
      <c r="CA635" s="17" t="s">
        <v>158</v>
      </c>
      <c r="CB635" s="18" t="str">
        <f>VLOOKUP(CA635,'Axe 2 Règles de gestion'!$D$2:$F$190,3, FALSE)</f>
        <v>La date de fin ou la date de fin prévisionnelle doit être saisie.</v>
      </c>
      <c r="CC635" s="17" t="s">
        <v>160</v>
      </c>
      <c r="CD635" s="18" t="str">
        <f>VLOOKUP(CC635,'Axe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35" s="17" t="s">
        <v>162</v>
      </c>
      <c r="CF635" s="18" t="str">
        <f>VLOOKUP(CE635,'Axe 2 Règles de gestion'!$D$2:$F$190,3, FALSE)</f>
        <v>Le champ "Organisme d'accueil" doit être alimenté si le type d'organisme d'accueil est égal à 'Autre organisme', 'Fonction publique d'un état de l'Union Européenne' ou 'Fonction publique Européenne'.</v>
      </c>
      <c r="CG635" s="17" t="s">
        <v>177</v>
      </c>
      <c r="CH635" s="18" t="str">
        <f>VLOOKUP(CG635,'Axe 2 Règles de gestion'!$D$2:$F$190,3, FALSE)</f>
        <v>La saisie d'une occurrence de congés/absences est interdite (date de fin réelle)</v>
      </c>
      <c r="CI635" s="17" t="s">
        <v>179</v>
      </c>
      <c r="CJ635" s="18" t="str">
        <f>VLOOKUP(CI635,'Axe 2 Règles de gestion'!$D$2:$F$190,3, FALSE)</f>
        <v>La saisie d'une occurrence de congés/absences est interdite (date de fin prévisionnelle)</v>
      </c>
      <c r="CK635" s="17" t="s">
        <v>164</v>
      </c>
      <c r="CL635" s="18" t="str">
        <f>VLOOKUP(CK635,'Axe 2 Règles de gestion'!$D$2:$F$190,3, FALSE)</f>
        <v>Le champ « Libellé corps/grade/emploi de détachement » est renseigné si le « Type d'organisme d'accueil » n'est pas valorisé à FPE.</v>
      </c>
      <c r="CM635" s="17"/>
      <c r="CN635" s="18"/>
      <c r="CO635" s="17"/>
      <c r="CP635" s="18"/>
      <c r="CQ635" s="17"/>
      <c r="CR635" s="18"/>
      <c r="CS635" s="14" t="s">
        <v>166</v>
      </c>
      <c r="CT635" s="16" t="s">
        <v>166</v>
      </c>
    </row>
    <row r="636" spans="1:98" ht="240" x14ac:dyDescent="0.25">
      <c r="A636" s="14" t="s">
        <v>99</v>
      </c>
      <c r="B636" s="14" t="s">
        <v>100</v>
      </c>
      <c r="C636" s="15">
        <v>44362.572222222225</v>
      </c>
      <c r="D636" s="14" t="s">
        <v>101</v>
      </c>
      <c r="E636" s="16" t="s">
        <v>102</v>
      </c>
      <c r="F636" s="14" t="s">
        <v>103</v>
      </c>
      <c r="G636" s="16" t="s">
        <v>104</v>
      </c>
      <c r="H636" s="14" t="s">
        <v>745</v>
      </c>
      <c r="I636" s="16" t="s">
        <v>746</v>
      </c>
      <c r="J636" s="16" t="s">
        <v>747</v>
      </c>
      <c r="K636" s="16" t="s">
        <v>748</v>
      </c>
      <c r="L636" s="14" t="s">
        <v>753</v>
      </c>
      <c r="M636" s="16" t="s">
        <v>754</v>
      </c>
      <c r="N636" s="14" t="s">
        <v>213</v>
      </c>
      <c r="O636" s="16" t="s">
        <v>214</v>
      </c>
      <c r="P636" s="16" t="s">
        <v>215</v>
      </c>
      <c r="Q636" s="16" t="s">
        <v>771</v>
      </c>
      <c r="R636" s="14" t="s">
        <v>772</v>
      </c>
      <c r="S636" s="14" t="s">
        <v>116</v>
      </c>
      <c r="T636" s="14" t="s">
        <v>243</v>
      </c>
      <c r="U636" s="14" t="s">
        <v>118</v>
      </c>
      <c r="V636" s="15">
        <v>43160</v>
      </c>
      <c r="W636" s="15"/>
      <c r="X636" s="16" t="s">
        <v>781</v>
      </c>
      <c r="Y636" s="17" t="s">
        <v>774</v>
      </c>
      <c r="Z636" s="18" t="str">
        <f>VLOOKUP(Y636,'Axe 2 Règles de gestion'!$D$2:$F$190,3, FALSE)</f>
        <v>L'agent ne doit pas avoir exercé, durant les 3 dernières années, la surveillance, le contrôle de l'entreprise, conclu ou formulé un avis sur des contrats avec elle, proposé ou formulé un avis sur des décisions relatives à des opérations de l'entreprise.</v>
      </c>
      <c r="AA636" s="17"/>
      <c r="AB636" s="18"/>
      <c r="AC636" s="17"/>
      <c r="AD636" s="18"/>
      <c r="AE636" s="17"/>
      <c r="AF636" s="18"/>
      <c r="AG636" s="17"/>
      <c r="AH636" s="18"/>
      <c r="AI636" s="17"/>
      <c r="AJ636" s="18"/>
      <c r="AK636" s="17"/>
      <c r="AL636" s="18"/>
      <c r="AM636" s="17"/>
      <c r="AN636" s="18"/>
      <c r="AO636" s="17"/>
      <c r="AP636" s="18"/>
      <c r="AQ636" s="17"/>
      <c r="AR636" s="18"/>
      <c r="AS636" s="17"/>
      <c r="AT636" s="18"/>
      <c r="AU636" s="17"/>
      <c r="AV636" s="18"/>
      <c r="AW636" s="17" t="s">
        <v>776</v>
      </c>
      <c r="AX636" s="18" t="str">
        <f>VLOOKUP(AW636,'Axe 2 Règles de gestion'!$D$2:$F$190,3, FALSE)</f>
        <v>Le détachement est prononcé pour une durée maximale de 5 ans entre la date de début et la date de fin prévisionnelle.</v>
      </c>
      <c r="AY636" s="17" t="s">
        <v>777</v>
      </c>
      <c r="AZ636" s="18" t="str">
        <f>VLOOKUP(AY636,'Axe 2 Règles de gestion'!$D$2:$F$190,3, FALSE)</f>
        <v>Le détachement est prononcé pour une durée maximale de 5 ans, entre la date de début et la date de fin réelle.</v>
      </c>
      <c r="BA636" s="17"/>
      <c r="BB636" s="18"/>
      <c r="BC636" s="17"/>
      <c r="BD636" s="18"/>
      <c r="BE636" s="17"/>
      <c r="BF636" s="18"/>
      <c r="BG636" s="17"/>
      <c r="BH636" s="18"/>
      <c r="BI636" s="17"/>
      <c r="BJ636" s="18"/>
      <c r="BK636" s="17"/>
      <c r="BL636" s="18"/>
      <c r="BM636" s="17" t="s">
        <v>144</v>
      </c>
      <c r="BN636" s="18" t="str">
        <f>VLOOKUP(BM636,'Axe 2 Règles de gestion'!$D$2:$F$190,3, FALSE)</f>
        <v>La date de début de position doit être antérieure ou égale à la date de fin prévisionnelle de position.</v>
      </c>
      <c r="BO636" s="17" t="s">
        <v>148</v>
      </c>
      <c r="BP636" s="18" t="str">
        <f>VLOOKUP(BO636,'Axe 2 Règles de gestion'!$D$2:$F$190,3, FALSE)</f>
        <v>La date de fin réelle de la position doit être antérieure à la date limite de départ à la retraite.</v>
      </c>
      <c r="BQ636" s="17" t="s">
        <v>150</v>
      </c>
      <c r="BR636" s="18" t="str">
        <f>VLOOKUP(BQ636,'Axe 2 Règles de gestion'!$D$2:$F$190,3, FALSE)</f>
        <v>La date de début de position doit être antérieure ou égale à la date de fin réelle de position.</v>
      </c>
      <c r="BS636" s="17" t="s">
        <v>152</v>
      </c>
      <c r="BT636" s="18" t="str">
        <f>VLOOKUP(BS636,'Axe 2 Règles de gestion'!$D$2:$F$190,3, FALSE)</f>
        <v>La date de fin prévisionnelle de la position doit être antérieure à la date limite de départ à la retraite.</v>
      </c>
      <c r="BU636" s="17" t="s">
        <v>158</v>
      </c>
      <c r="BV636" s="18" t="str">
        <f>VLOOKUP(BU636,'Axe 2 Règles de gestion'!$D$2:$F$190,3, FALSE)</f>
        <v>La date de fin ou la date de fin prévisionnelle doit être saisie.</v>
      </c>
      <c r="BW636" s="17" t="s">
        <v>160</v>
      </c>
      <c r="BX636" s="18" t="str">
        <f>VLOOKUP(BW636,'Axe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636" s="17" t="s">
        <v>162</v>
      </c>
      <c r="BZ636" s="18" t="str">
        <f>VLOOKUP(BY636,'Axe 2 Règles de gestion'!$D$2:$F$190,3, FALSE)</f>
        <v>Le champ "Organisme d'accueil" doit être alimenté si le type d'organisme d'accueil est égal à 'Autre organisme', 'Fonction publique d'un état de l'Union Européenne' ou 'Fonction publique Européenne'.</v>
      </c>
      <c r="CA636" s="17" t="s">
        <v>177</v>
      </c>
      <c r="CB636" s="18" t="str">
        <f>VLOOKUP(CA636,'Axe 2 Règles de gestion'!$D$2:$F$190,3, FALSE)</f>
        <v>La saisie d'une occurrence de congés/absences est interdite (date de fin réelle)</v>
      </c>
      <c r="CC636" s="17" t="s">
        <v>179</v>
      </c>
      <c r="CD636" s="18" t="str">
        <f>VLOOKUP(CC636,'Axe 2 Règles de gestion'!$D$2:$F$190,3, FALSE)</f>
        <v>La saisie d'une occurrence de congés/absences est interdite (date de fin prévisionnelle)</v>
      </c>
      <c r="CE636" s="17" t="s">
        <v>164</v>
      </c>
      <c r="CF636" s="18" t="str">
        <f>VLOOKUP(CE636,'Axe 2 Règles de gestion'!$D$2:$F$190,3, FALSE)</f>
        <v>Le champ « Libellé corps/grade/emploi de détachement » est renseigné si le « Type d'organisme d'accueil » n'est pas valorisé à FPE.</v>
      </c>
      <c r="CG636" s="17"/>
      <c r="CH636" s="18"/>
      <c r="CI636" s="17"/>
      <c r="CJ636" s="18"/>
      <c r="CK636" s="17"/>
      <c r="CL636" s="18"/>
      <c r="CM636" s="17"/>
      <c r="CN636" s="18"/>
      <c r="CO636" s="17"/>
      <c r="CP636" s="18"/>
      <c r="CQ636" s="17"/>
      <c r="CR636" s="18"/>
      <c r="CS636" s="14" t="s">
        <v>166</v>
      </c>
      <c r="CT636" s="16" t="s">
        <v>166</v>
      </c>
    </row>
    <row r="637" spans="1:98" ht="135" x14ac:dyDescent="0.25">
      <c r="A637" s="14" t="s">
        <v>229</v>
      </c>
      <c r="B637" s="14" t="s">
        <v>230</v>
      </c>
      <c r="C637" s="15">
        <v>43152.5</v>
      </c>
      <c r="D637" s="14" t="s">
        <v>101</v>
      </c>
      <c r="E637" s="16" t="s">
        <v>102</v>
      </c>
      <c r="F637" s="14" t="s">
        <v>103</v>
      </c>
      <c r="G637" s="16" t="s">
        <v>104</v>
      </c>
      <c r="H637" s="14" t="s">
        <v>782</v>
      </c>
      <c r="I637" s="16" t="s">
        <v>783</v>
      </c>
      <c r="J637" s="16" t="s">
        <v>784</v>
      </c>
      <c r="K637" s="16" t="s">
        <v>785</v>
      </c>
      <c r="L637" s="14" t="s">
        <v>786</v>
      </c>
      <c r="M637" s="16" t="s">
        <v>787</v>
      </c>
      <c r="N637" s="14" t="s">
        <v>111</v>
      </c>
      <c r="O637" s="16" t="s">
        <v>112</v>
      </c>
      <c r="P637" s="16" t="s">
        <v>113</v>
      </c>
      <c r="Q637" s="16" t="s">
        <v>114</v>
      </c>
      <c r="R637" s="14" t="s">
        <v>115</v>
      </c>
      <c r="S637" s="14" t="s">
        <v>116</v>
      </c>
      <c r="T637" s="14" t="s">
        <v>117</v>
      </c>
      <c r="U637" s="14" t="s">
        <v>234</v>
      </c>
      <c r="V637" s="15">
        <v>40725</v>
      </c>
      <c r="W637" s="15"/>
      <c r="X637" s="16" t="s">
        <v>166</v>
      </c>
      <c r="Y637" s="17"/>
      <c r="Z637" s="18"/>
      <c r="AA637" s="17"/>
      <c r="AB637" s="18"/>
      <c r="AC637" s="17"/>
      <c r="AD637" s="18"/>
      <c r="AE637" s="17"/>
      <c r="AF637" s="18"/>
      <c r="AG637" s="17"/>
      <c r="AH637" s="18"/>
      <c r="AI637" s="17"/>
      <c r="AJ637" s="18"/>
      <c r="AK637" s="17"/>
      <c r="AL637" s="18"/>
      <c r="AM637" s="17"/>
      <c r="AN637" s="18"/>
      <c r="AO637" s="17"/>
      <c r="AP637" s="18"/>
      <c r="AQ637" s="17"/>
      <c r="AR637" s="18"/>
      <c r="AS637" s="17"/>
      <c r="AT637" s="18"/>
      <c r="AU637" s="17"/>
      <c r="AV637" s="18"/>
      <c r="AW637" s="17"/>
      <c r="AX637" s="18"/>
      <c r="AY637" s="17"/>
      <c r="AZ637" s="18"/>
      <c r="BA637" s="17"/>
      <c r="BB637" s="18"/>
      <c r="BC637" s="17"/>
      <c r="BD637" s="18"/>
      <c r="BE637" s="17"/>
      <c r="BF637" s="18"/>
      <c r="BG637" s="17"/>
      <c r="BH637" s="18"/>
      <c r="BI637" s="17"/>
      <c r="BJ637" s="18"/>
      <c r="BK637" s="17"/>
      <c r="BL637" s="18"/>
      <c r="BM637" s="17"/>
      <c r="BN637" s="18"/>
      <c r="BO637" s="17"/>
      <c r="BP637" s="18"/>
      <c r="BQ637" s="17"/>
      <c r="BR637" s="18"/>
      <c r="BS637" s="17"/>
      <c r="BT637" s="18"/>
      <c r="BU637" s="17"/>
      <c r="BV637" s="18"/>
      <c r="BW637" s="17"/>
      <c r="BX637" s="18"/>
      <c r="BY637" s="17"/>
      <c r="BZ637" s="18"/>
      <c r="CA637" s="17"/>
      <c r="CB637" s="18"/>
      <c r="CC637" s="17"/>
      <c r="CD637" s="18"/>
      <c r="CE637" s="17"/>
      <c r="CF637" s="18"/>
      <c r="CG637" s="17"/>
      <c r="CH637" s="18"/>
      <c r="CI637" s="17"/>
      <c r="CJ637" s="18"/>
      <c r="CK637" s="17"/>
      <c r="CL637" s="18"/>
      <c r="CM637" s="17"/>
      <c r="CN637" s="18"/>
      <c r="CO637" s="17"/>
      <c r="CP637" s="18"/>
      <c r="CQ637" s="17"/>
      <c r="CR637" s="18"/>
      <c r="CS637" s="14" t="s">
        <v>166</v>
      </c>
      <c r="CT637" s="16" t="s">
        <v>166</v>
      </c>
    </row>
    <row r="638" spans="1:98" ht="135" x14ac:dyDescent="0.25">
      <c r="A638" s="14" t="s">
        <v>229</v>
      </c>
      <c r="B638" s="14" t="s">
        <v>230</v>
      </c>
      <c r="C638" s="15">
        <v>43152.5</v>
      </c>
      <c r="D638" s="14" t="s">
        <v>101</v>
      </c>
      <c r="E638" s="16" t="s">
        <v>102</v>
      </c>
      <c r="F638" s="14" t="s">
        <v>103</v>
      </c>
      <c r="G638" s="16" t="s">
        <v>104</v>
      </c>
      <c r="H638" s="14" t="s">
        <v>782</v>
      </c>
      <c r="I638" s="16" t="s">
        <v>783</v>
      </c>
      <c r="J638" s="16" t="s">
        <v>784</v>
      </c>
      <c r="K638" s="16" t="s">
        <v>785</v>
      </c>
      <c r="L638" s="14" t="s">
        <v>788</v>
      </c>
      <c r="M638" s="16" t="s">
        <v>789</v>
      </c>
      <c r="N638" s="14" t="s">
        <v>111</v>
      </c>
      <c r="O638" s="16" t="s">
        <v>195</v>
      </c>
      <c r="P638" s="16" t="s">
        <v>196</v>
      </c>
      <c r="Q638" s="16" t="s">
        <v>114</v>
      </c>
      <c r="R638" s="14" t="s">
        <v>115</v>
      </c>
      <c r="S638" s="14" t="s">
        <v>116</v>
      </c>
      <c r="T638" s="14" t="s">
        <v>117</v>
      </c>
      <c r="U638" s="14" t="s">
        <v>234</v>
      </c>
      <c r="V638" s="15">
        <v>40725</v>
      </c>
      <c r="W638" s="15"/>
      <c r="X638" s="16" t="s">
        <v>166</v>
      </c>
      <c r="Y638" s="17"/>
      <c r="Z638" s="18"/>
      <c r="AA638" s="17"/>
      <c r="AB638" s="18"/>
      <c r="AC638" s="17"/>
      <c r="AD638" s="18"/>
      <c r="AE638" s="17"/>
      <c r="AF638" s="18"/>
      <c r="AG638" s="17"/>
      <c r="AH638" s="18"/>
      <c r="AI638" s="17"/>
      <c r="AJ638" s="18"/>
      <c r="AK638" s="17"/>
      <c r="AL638" s="18"/>
      <c r="AM638" s="17"/>
      <c r="AN638" s="18"/>
      <c r="AO638" s="17"/>
      <c r="AP638" s="18"/>
      <c r="AQ638" s="17"/>
      <c r="AR638" s="18"/>
      <c r="AS638" s="17"/>
      <c r="AT638" s="18"/>
      <c r="AU638" s="17"/>
      <c r="AV638" s="18"/>
      <c r="AW638" s="17"/>
      <c r="AX638" s="18"/>
      <c r="AY638" s="17"/>
      <c r="AZ638" s="18"/>
      <c r="BA638" s="17"/>
      <c r="BB638" s="18"/>
      <c r="BC638" s="17"/>
      <c r="BD638" s="18"/>
      <c r="BE638" s="17"/>
      <c r="BF638" s="18"/>
      <c r="BG638" s="17"/>
      <c r="BH638" s="18"/>
      <c r="BI638" s="17"/>
      <c r="BJ638" s="18"/>
      <c r="BK638" s="17"/>
      <c r="BL638" s="18"/>
      <c r="BM638" s="17"/>
      <c r="BN638" s="18"/>
      <c r="BO638" s="17"/>
      <c r="BP638" s="18"/>
      <c r="BQ638" s="17"/>
      <c r="BR638" s="18"/>
      <c r="BS638" s="17"/>
      <c r="BT638" s="18"/>
      <c r="BU638" s="17"/>
      <c r="BV638" s="18"/>
      <c r="BW638" s="17"/>
      <c r="BX638" s="18"/>
      <c r="BY638" s="17"/>
      <c r="BZ638" s="18"/>
      <c r="CA638" s="17"/>
      <c r="CB638" s="18"/>
      <c r="CC638" s="17"/>
      <c r="CD638" s="18"/>
      <c r="CE638" s="17"/>
      <c r="CF638" s="18"/>
      <c r="CG638" s="17"/>
      <c r="CH638" s="18"/>
      <c r="CI638" s="17"/>
      <c r="CJ638" s="18"/>
      <c r="CK638" s="17"/>
      <c r="CL638" s="18"/>
      <c r="CM638" s="17"/>
      <c r="CN638" s="18"/>
      <c r="CO638" s="17"/>
      <c r="CP638" s="18"/>
      <c r="CQ638" s="17"/>
      <c r="CR638" s="18"/>
      <c r="CS638" s="14" t="s">
        <v>166</v>
      </c>
      <c r="CT638" s="16" t="s">
        <v>166</v>
      </c>
    </row>
    <row r="639" spans="1:98" ht="135" x14ac:dyDescent="0.25">
      <c r="A639" s="14" t="s">
        <v>229</v>
      </c>
      <c r="B639" s="14" t="s">
        <v>230</v>
      </c>
      <c r="C639" s="15">
        <v>43152.5</v>
      </c>
      <c r="D639" s="14" t="s">
        <v>101</v>
      </c>
      <c r="E639" s="16" t="s">
        <v>102</v>
      </c>
      <c r="F639" s="14" t="s">
        <v>103</v>
      </c>
      <c r="G639" s="16" t="s">
        <v>104</v>
      </c>
      <c r="H639" s="14" t="s">
        <v>782</v>
      </c>
      <c r="I639" s="16" t="s">
        <v>783</v>
      </c>
      <c r="J639" s="16" t="s">
        <v>784</v>
      </c>
      <c r="K639" s="16" t="s">
        <v>785</v>
      </c>
      <c r="L639" s="14" t="s">
        <v>790</v>
      </c>
      <c r="M639" s="16" t="s">
        <v>791</v>
      </c>
      <c r="N639" s="14" t="s">
        <v>213</v>
      </c>
      <c r="O639" s="16" t="s">
        <v>214</v>
      </c>
      <c r="P639" s="16" t="s">
        <v>215</v>
      </c>
      <c r="Q639" s="16" t="s">
        <v>114</v>
      </c>
      <c r="R639" s="14" t="s">
        <v>115</v>
      </c>
      <c r="S639" s="14" t="s">
        <v>116</v>
      </c>
      <c r="T639" s="14" t="s">
        <v>117</v>
      </c>
      <c r="U639" s="14" t="s">
        <v>234</v>
      </c>
      <c r="V639" s="15">
        <v>40725</v>
      </c>
      <c r="W639" s="15"/>
      <c r="X639" s="16" t="s">
        <v>166</v>
      </c>
      <c r="Y639" s="17"/>
      <c r="Z639" s="18"/>
      <c r="AA639" s="17"/>
      <c r="AB639" s="18"/>
      <c r="AC639" s="17"/>
      <c r="AD639" s="18"/>
      <c r="AE639" s="17"/>
      <c r="AF639" s="18"/>
      <c r="AG639" s="17"/>
      <c r="AH639" s="18"/>
      <c r="AI639" s="17"/>
      <c r="AJ639" s="18"/>
      <c r="AK639" s="17"/>
      <c r="AL639" s="18"/>
      <c r="AM639" s="17"/>
      <c r="AN639" s="18"/>
      <c r="AO639" s="17"/>
      <c r="AP639" s="18"/>
      <c r="AQ639" s="17"/>
      <c r="AR639" s="18"/>
      <c r="AS639" s="17"/>
      <c r="AT639" s="18"/>
      <c r="AU639" s="17"/>
      <c r="AV639" s="18"/>
      <c r="AW639" s="17"/>
      <c r="AX639" s="18"/>
      <c r="AY639" s="17"/>
      <c r="AZ639" s="18"/>
      <c r="BA639" s="17"/>
      <c r="BB639" s="18"/>
      <c r="BC639" s="17"/>
      <c r="BD639" s="18"/>
      <c r="BE639" s="17"/>
      <c r="BF639" s="18"/>
      <c r="BG639" s="17"/>
      <c r="BH639" s="18"/>
      <c r="BI639" s="17"/>
      <c r="BJ639" s="18"/>
      <c r="BK639" s="17"/>
      <c r="BL639" s="18"/>
      <c r="BM639" s="17"/>
      <c r="BN639" s="18"/>
      <c r="BO639" s="17"/>
      <c r="BP639" s="18"/>
      <c r="BQ639" s="17"/>
      <c r="BR639" s="18"/>
      <c r="BS639" s="17"/>
      <c r="BT639" s="18"/>
      <c r="BU639" s="17"/>
      <c r="BV639" s="18"/>
      <c r="BW639" s="17"/>
      <c r="BX639" s="18"/>
      <c r="BY639" s="17"/>
      <c r="BZ639" s="18"/>
      <c r="CA639" s="17"/>
      <c r="CB639" s="18"/>
      <c r="CC639" s="17"/>
      <c r="CD639" s="18"/>
      <c r="CE639" s="17"/>
      <c r="CF639" s="18"/>
      <c r="CG639" s="17"/>
      <c r="CH639" s="18"/>
      <c r="CI639" s="17"/>
      <c r="CJ639" s="18"/>
      <c r="CK639" s="17"/>
      <c r="CL639" s="18"/>
      <c r="CM639" s="17"/>
      <c r="CN639" s="18"/>
      <c r="CO639" s="17"/>
      <c r="CP639" s="18"/>
      <c r="CQ639" s="17"/>
      <c r="CR639" s="18"/>
      <c r="CS639" s="14" t="s">
        <v>166</v>
      </c>
      <c r="CT639" s="16" t="s">
        <v>166</v>
      </c>
    </row>
    <row r="640" spans="1:98" ht="135" x14ac:dyDescent="0.25">
      <c r="A640" s="14" t="s">
        <v>229</v>
      </c>
      <c r="B640" s="14" t="s">
        <v>230</v>
      </c>
      <c r="C640" s="15">
        <v>43152.5</v>
      </c>
      <c r="D640" s="14" t="s">
        <v>101</v>
      </c>
      <c r="E640" s="16" t="s">
        <v>102</v>
      </c>
      <c r="F640" s="14" t="s">
        <v>103</v>
      </c>
      <c r="G640" s="16" t="s">
        <v>104</v>
      </c>
      <c r="H640" s="14" t="s">
        <v>782</v>
      </c>
      <c r="I640" s="16" t="s">
        <v>783</v>
      </c>
      <c r="J640" s="16" t="s">
        <v>784</v>
      </c>
      <c r="K640" s="16" t="s">
        <v>785</v>
      </c>
      <c r="L640" s="14" t="s">
        <v>786</v>
      </c>
      <c r="M640" s="16" t="s">
        <v>787</v>
      </c>
      <c r="N640" s="14" t="s">
        <v>111</v>
      </c>
      <c r="O640" s="16" t="s">
        <v>112</v>
      </c>
      <c r="P640" s="16" t="s">
        <v>113</v>
      </c>
      <c r="Q640" s="16" t="s">
        <v>231</v>
      </c>
      <c r="R640" s="14" t="s">
        <v>232</v>
      </c>
      <c r="S640" s="14" t="s">
        <v>233</v>
      </c>
      <c r="T640" s="14" t="s">
        <v>117</v>
      </c>
      <c r="U640" s="14" t="s">
        <v>234</v>
      </c>
      <c r="V640" s="15">
        <v>40725</v>
      </c>
      <c r="W640" s="15"/>
      <c r="X640" s="16" t="s">
        <v>166</v>
      </c>
      <c r="Y640" s="17"/>
      <c r="Z640" s="18"/>
      <c r="AA640" s="17"/>
      <c r="AB640" s="18"/>
      <c r="AC640" s="17"/>
      <c r="AD640" s="18"/>
      <c r="AE640" s="17"/>
      <c r="AF640" s="18"/>
      <c r="AG640" s="17"/>
      <c r="AH640" s="18"/>
      <c r="AI640" s="17"/>
      <c r="AJ640" s="18"/>
      <c r="AK640" s="17"/>
      <c r="AL640" s="18"/>
      <c r="AM640" s="17"/>
      <c r="AN640" s="18"/>
      <c r="AO640" s="17"/>
      <c r="AP640" s="18"/>
      <c r="AQ640" s="17"/>
      <c r="AR640" s="18"/>
      <c r="AS640" s="17"/>
      <c r="AT640" s="18"/>
      <c r="AU640" s="17"/>
      <c r="AV640" s="18"/>
      <c r="AW640" s="17"/>
      <c r="AX640" s="18"/>
      <c r="AY640" s="17"/>
      <c r="AZ640" s="18"/>
      <c r="BA640" s="17"/>
      <c r="BB640" s="18"/>
      <c r="BC640" s="17"/>
      <c r="BD640" s="18"/>
      <c r="BE640" s="17"/>
      <c r="BF640" s="18"/>
      <c r="BG640" s="17"/>
      <c r="BH640" s="18"/>
      <c r="BI640" s="17"/>
      <c r="BJ640" s="18"/>
      <c r="BK640" s="17"/>
      <c r="BL640" s="18"/>
      <c r="BM640" s="17"/>
      <c r="BN640" s="18"/>
      <c r="BO640" s="17"/>
      <c r="BP640" s="18"/>
      <c r="BQ640" s="17"/>
      <c r="BR640" s="18"/>
      <c r="BS640" s="17"/>
      <c r="BT640" s="18"/>
      <c r="BU640" s="17"/>
      <c r="BV640" s="18"/>
      <c r="BW640" s="17"/>
      <c r="BX640" s="18"/>
      <c r="BY640" s="17"/>
      <c r="BZ640" s="18"/>
      <c r="CA640" s="17"/>
      <c r="CB640" s="18"/>
      <c r="CC640" s="17"/>
      <c r="CD640" s="18"/>
      <c r="CE640" s="17"/>
      <c r="CF640" s="18"/>
      <c r="CG640" s="17"/>
      <c r="CH640" s="18"/>
      <c r="CI640" s="17"/>
      <c r="CJ640" s="18"/>
      <c r="CK640" s="17"/>
      <c r="CL640" s="18"/>
      <c r="CM640" s="17"/>
      <c r="CN640" s="18"/>
      <c r="CO640" s="17"/>
      <c r="CP640" s="18"/>
      <c r="CQ640" s="17"/>
      <c r="CR640" s="18"/>
      <c r="CS640" s="14" t="s">
        <v>166</v>
      </c>
      <c r="CT640" s="16" t="s">
        <v>166</v>
      </c>
    </row>
    <row r="641" spans="1:98" ht="135" x14ac:dyDescent="0.25">
      <c r="A641" s="14" t="s">
        <v>229</v>
      </c>
      <c r="B641" s="14" t="s">
        <v>230</v>
      </c>
      <c r="C641" s="15">
        <v>43152.5</v>
      </c>
      <c r="D641" s="14" t="s">
        <v>101</v>
      </c>
      <c r="E641" s="16" t="s">
        <v>102</v>
      </c>
      <c r="F641" s="14" t="s">
        <v>103</v>
      </c>
      <c r="G641" s="16" t="s">
        <v>104</v>
      </c>
      <c r="H641" s="14" t="s">
        <v>782</v>
      </c>
      <c r="I641" s="16" t="s">
        <v>783</v>
      </c>
      <c r="J641" s="16" t="s">
        <v>784</v>
      </c>
      <c r="K641" s="16" t="s">
        <v>785</v>
      </c>
      <c r="L641" s="14" t="s">
        <v>788</v>
      </c>
      <c r="M641" s="16" t="s">
        <v>789</v>
      </c>
      <c r="N641" s="14" t="s">
        <v>111</v>
      </c>
      <c r="O641" s="16" t="s">
        <v>195</v>
      </c>
      <c r="P641" s="16" t="s">
        <v>196</v>
      </c>
      <c r="Q641" s="16" t="s">
        <v>231</v>
      </c>
      <c r="R641" s="14" t="s">
        <v>232</v>
      </c>
      <c r="S641" s="14" t="s">
        <v>233</v>
      </c>
      <c r="T641" s="14" t="s">
        <v>117</v>
      </c>
      <c r="U641" s="14" t="s">
        <v>234</v>
      </c>
      <c r="V641" s="15">
        <v>40725</v>
      </c>
      <c r="W641" s="15"/>
      <c r="X641" s="16" t="s">
        <v>166</v>
      </c>
      <c r="Y641" s="17"/>
      <c r="Z641" s="18"/>
      <c r="AA641" s="17"/>
      <c r="AB641" s="18"/>
      <c r="AC641" s="17"/>
      <c r="AD641" s="18"/>
      <c r="AE641" s="17"/>
      <c r="AF641" s="18"/>
      <c r="AG641" s="17"/>
      <c r="AH641" s="18"/>
      <c r="AI641" s="17"/>
      <c r="AJ641" s="18"/>
      <c r="AK641" s="17"/>
      <c r="AL641" s="18"/>
      <c r="AM641" s="17"/>
      <c r="AN641" s="18"/>
      <c r="AO641" s="17"/>
      <c r="AP641" s="18"/>
      <c r="AQ641" s="17"/>
      <c r="AR641" s="18"/>
      <c r="AS641" s="17"/>
      <c r="AT641" s="18"/>
      <c r="AU641" s="17"/>
      <c r="AV641" s="18"/>
      <c r="AW641" s="17"/>
      <c r="AX641" s="18"/>
      <c r="AY641" s="17"/>
      <c r="AZ641" s="18"/>
      <c r="BA641" s="17"/>
      <c r="BB641" s="18"/>
      <c r="BC641" s="17"/>
      <c r="BD641" s="18"/>
      <c r="BE641" s="17"/>
      <c r="BF641" s="18"/>
      <c r="BG641" s="17"/>
      <c r="BH641" s="18"/>
      <c r="BI641" s="17"/>
      <c r="BJ641" s="18"/>
      <c r="BK641" s="17"/>
      <c r="BL641" s="18"/>
      <c r="BM641" s="17"/>
      <c r="BN641" s="18"/>
      <c r="BO641" s="17"/>
      <c r="BP641" s="18"/>
      <c r="BQ641" s="17"/>
      <c r="BR641" s="18"/>
      <c r="BS641" s="17"/>
      <c r="BT641" s="18"/>
      <c r="BU641" s="17"/>
      <c r="BV641" s="18"/>
      <c r="BW641" s="17"/>
      <c r="BX641" s="18"/>
      <c r="BY641" s="17"/>
      <c r="BZ641" s="18"/>
      <c r="CA641" s="17"/>
      <c r="CB641" s="18"/>
      <c r="CC641" s="17"/>
      <c r="CD641" s="18"/>
      <c r="CE641" s="17"/>
      <c r="CF641" s="18"/>
      <c r="CG641" s="17"/>
      <c r="CH641" s="18"/>
      <c r="CI641" s="17"/>
      <c r="CJ641" s="18"/>
      <c r="CK641" s="17"/>
      <c r="CL641" s="18"/>
      <c r="CM641" s="17"/>
      <c r="CN641" s="18"/>
      <c r="CO641" s="17"/>
      <c r="CP641" s="18"/>
      <c r="CQ641" s="17"/>
      <c r="CR641" s="18"/>
      <c r="CS641" s="14" t="s">
        <v>166</v>
      </c>
      <c r="CT641" s="16" t="s">
        <v>166</v>
      </c>
    </row>
    <row r="642" spans="1:98" ht="135" x14ac:dyDescent="0.25">
      <c r="A642" s="14" t="s">
        <v>229</v>
      </c>
      <c r="B642" s="14" t="s">
        <v>230</v>
      </c>
      <c r="C642" s="15">
        <v>43152.5</v>
      </c>
      <c r="D642" s="14" t="s">
        <v>101</v>
      </c>
      <c r="E642" s="16" t="s">
        <v>102</v>
      </c>
      <c r="F642" s="14" t="s">
        <v>103</v>
      </c>
      <c r="G642" s="16" t="s">
        <v>104</v>
      </c>
      <c r="H642" s="14" t="s">
        <v>782</v>
      </c>
      <c r="I642" s="16" t="s">
        <v>783</v>
      </c>
      <c r="J642" s="16" t="s">
        <v>784</v>
      </c>
      <c r="K642" s="16" t="s">
        <v>785</v>
      </c>
      <c r="L642" s="14" t="s">
        <v>790</v>
      </c>
      <c r="M642" s="16" t="s">
        <v>791</v>
      </c>
      <c r="N642" s="14" t="s">
        <v>213</v>
      </c>
      <c r="O642" s="16" t="s">
        <v>214</v>
      </c>
      <c r="P642" s="16" t="s">
        <v>215</v>
      </c>
      <c r="Q642" s="16" t="s">
        <v>231</v>
      </c>
      <c r="R642" s="14" t="s">
        <v>232</v>
      </c>
      <c r="S642" s="14" t="s">
        <v>233</v>
      </c>
      <c r="T642" s="14" t="s">
        <v>117</v>
      </c>
      <c r="U642" s="14" t="s">
        <v>234</v>
      </c>
      <c r="V642" s="15">
        <v>40725</v>
      </c>
      <c r="W642" s="15"/>
      <c r="X642" s="16" t="s">
        <v>166</v>
      </c>
      <c r="Y642" s="17"/>
      <c r="Z642" s="18"/>
      <c r="AA642" s="17"/>
      <c r="AB642" s="18"/>
      <c r="AC642" s="17"/>
      <c r="AD642" s="18"/>
      <c r="AE642" s="17"/>
      <c r="AF642" s="18"/>
      <c r="AG642" s="17"/>
      <c r="AH642" s="18"/>
      <c r="AI642" s="17"/>
      <c r="AJ642" s="18"/>
      <c r="AK642" s="17"/>
      <c r="AL642" s="18"/>
      <c r="AM642" s="17"/>
      <c r="AN642" s="18"/>
      <c r="AO642" s="17"/>
      <c r="AP642" s="18"/>
      <c r="AQ642" s="17"/>
      <c r="AR642" s="18"/>
      <c r="AS642" s="17"/>
      <c r="AT642" s="18"/>
      <c r="AU642" s="17"/>
      <c r="AV642" s="18"/>
      <c r="AW642" s="17"/>
      <c r="AX642" s="18"/>
      <c r="AY642" s="17"/>
      <c r="AZ642" s="18"/>
      <c r="BA642" s="17"/>
      <c r="BB642" s="18"/>
      <c r="BC642" s="17"/>
      <c r="BD642" s="18"/>
      <c r="BE642" s="17"/>
      <c r="BF642" s="18"/>
      <c r="BG642" s="17"/>
      <c r="BH642" s="18"/>
      <c r="BI642" s="17"/>
      <c r="BJ642" s="18"/>
      <c r="BK642" s="17"/>
      <c r="BL642" s="18"/>
      <c r="BM642" s="17"/>
      <c r="BN642" s="18"/>
      <c r="BO642" s="17"/>
      <c r="BP642" s="18"/>
      <c r="BQ642" s="17"/>
      <c r="BR642" s="18"/>
      <c r="BS642" s="17"/>
      <c r="BT642" s="18"/>
      <c r="BU642" s="17"/>
      <c r="BV642" s="18"/>
      <c r="BW642" s="17"/>
      <c r="BX642" s="18"/>
      <c r="BY642" s="17"/>
      <c r="BZ642" s="18"/>
      <c r="CA642" s="17"/>
      <c r="CB642" s="18"/>
      <c r="CC642" s="17"/>
      <c r="CD642" s="18"/>
      <c r="CE642" s="17"/>
      <c r="CF642" s="18"/>
      <c r="CG642" s="17"/>
      <c r="CH642" s="18"/>
      <c r="CI642" s="17"/>
      <c r="CJ642" s="18"/>
      <c r="CK642" s="17"/>
      <c r="CL642" s="18"/>
      <c r="CM642" s="17"/>
      <c r="CN642" s="18"/>
      <c r="CO642" s="17"/>
      <c r="CP642" s="18"/>
      <c r="CQ642" s="17"/>
      <c r="CR642" s="18"/>
      <c r="CS642" s="14" t="s">
        <v>166</v>
      </c>
      <c r="CT642" s="16" t="s">
        <v>166</v>
      </c>
    </row>
    <row r="643" spans="1:98" ht="135" x14ac:dyDescent="0.25">
      <c r="A643" s="14" t="s">
        <v>229</v>
      </c>
      <c r="B643" s="14" t="s">
        <v>230</v>
      </c>
      <c r="C643" s="15">
        <v>43152.5</v>
      </c>
      <c r="D643" s="14" t="s">
        <v>101</v>
      </c>
      <c r="E643" s="16" t="s">
        <v>102</v>
      </c>
      <c r="F643" s="14" t="s">
        <v>103</v>
      </c>
      <c r="G643" s="16" t="s">
        <v>104</v>
      </c>
      <c r="H643" s="14" t="s">
        <v>782</v>
      </c>
      <c r="I643" s="16" t="s">
        <v>783</v>
      </c>
      <c r="J643" s="16" t="s">
        <v>784</v>
      </c>
      <c r="K643" s="16" t="s">
        <v>785</v>
      </c>
      <c r="L643" s="14" t="s">
        <v>786</v>
      </c>
      <c r="M643" s="16" t="s">
        <v>787</v>
      </c>
      <c r="N643" s="14" t="s">
        <v>111</v>
      </c>
      <c r="O643" s="16" t="s">
        <v>112</v>
      </c>
      <c r="P643" s="16" t="s">
        <v>113</v>
      </c>
      <c r="Q643" s="16" t="s">
        <v>235</v>
      </c>
      <c r="R643" s="14" t="s">
        <v>236</v>
      </c>
      <c r="S643" s="14" t="s">
        <v>237</v>
      </c>
      <c r="T643" s="14" t="s">
        <v>117</v>
      </c>
      <c r="U643" s="14" t="s">
        <v>234</v>
      </c>
      <c r="V643" s="15">
        <v>40725</v>
      </c>
      <c r="W643" s="15"/>
      <c r="X643" s="16" t="s">
        <v>166</v>
      </c>
      <c r="Y643" s="17"/>
      <c r="Z643" s="18"/>
      <c r="AA643" s="17"/>
      <c r="AB643" s="18"/>
      <c r="AC643" s="17"/>
      <c r="AD643" s="18"/>
      <c r="AE643" s="17"/>
      <c r="AF643" s="18"/>
      <c r="AG643" s="17"/>
      <c r="AH643" s="18"/>
      <c r="AI643" s="17"/>
      <c r="AJ643" s="18"/>
      <c r="AK643" s="17"/>
      <c r="AL643" s="18"/>
      <c r="AM643" s="17"/>
      <c r="AN643" s="18"/>
      <c r="AO643" s="17"/>
      <c r="AP643" s="18"/>
      <c r="AQ643" s="17"/>
      <c r="AR643" s="18"/>
      <c r="AS643" s="17"/>
      <c r="AT643" s="18"/>
      <c r="AU643" s="17"/>
      <c r="AV643" s="18"/>
      <c r="AW643" s="17"/>
      <c r="AX643" s="18"/>
      <c r="AY643" s="17"/>
      <c r="AZ643" s="18"/>
      <c r="BA643" s="17"/>
      <c r="BB643" s="18"/>
      <c r="BC643" s="17"/>
      <c r="BD643" s="18"/>
      <c r="BE643" s="17"/>
      <c r="BF643" s="18"/>
      <c r="BG643" s="17"/>
      <c r="BH643" s="18"/>
      <c r="BI643" s="17"/>
      <c r="BJ643" s="18"/>
      <c r="BK643" s="17"/>
      <c r="BL643" s="18"/>
      <c r="BM643" s="17"/>
      <c r="BN643" s="18"/>
      <c r="BO643" s="17"/>
      <c r="BP643" s="18"/>
      <c r="BQ643" s="17"/>
      <c r="BR643" s="18"/>
      <c r="BS643" s="17"/>
      <c r="BT643" s="18"/>
      <c r="BU643" s="17"/>
      <c r="BV643" s="18"/>
      <c r="BW643" s="17"/>
      <c r="BX643" s="18"/>
      <c r="BY643" s="17"/>
      <c r="BZ643" s="18"/>
      <c r="CA643" s="17"/>
      <c r="CB643" s="18"/>
      <c r="CC643" s="17"/>
      <c r="CD643" s="18"/>
      <c r="CE643" s="17"/>
      <c r="CF643" s="18"/>
      <c r="CG643" s="17"/>
      <c r="CH643" s="18"/>
      <c r="CI643" s="17"/>
      <c r="CJ643" s="18"/>
      <c r="CK643" s="17"/>
      <c r="CL643" s="18"/>
      <c r="CM643" s="17"/>
      <c r="CN643" s="18"/>
      <c r="CO643" s="17"/>
      <c r="CP643" s="18"/>
      <c r="CQ643" s="17"/>
      <c r="CR643" s="18"/>
      <c r="CS643" s="14" t="s">
        <v>166</v>
      </c>
      <c r="CT643" s="16" t="s">
        <v>166</v>
      </c>
    </row>
    <row r="644" spans="1:98" ht="135" x14ac:dyDescent="0.25">
      <c r="A644" s="14" t="s">
        <v>229</v>
      </c>
      <c r="B644" s="14" t="s">
        <v>230</v>
      </c>
      <c r="C644" s="15">
        <v>43152.5</v>
      </c>
      <c r="D644" s="14" t="s">
        <v>101</v>
      </c>
      <c r="E644" s="16" t="s">
        <v>102</v>
      </c>
      <c r="F644" s="14" t="s">
        <v>103</v>
      </c>
      <c r="G644" s="16" t="s">
        <v>104</v>
      </c>
      <c r="H644" s="14" t="s">
        <v>782</v>
      </c>
      <c r="I644" s="16" t="s">
        <v>783</v>
      </c>
      <c r="J644" s="16" t="s">
        <v>784</v>
      </c>
      <c r="K644" s="16" t="s">
        <v>785</v>
      </c>
      <c r="L644" s="14" t="s">
        <v>788</v>
      </c>
      <c r="M644" s="16" t="s">
        <v>789</v>
      </c>
      <c r="N644" s="14" t="s">
        <v>111</v>
      </c>
      <c r="O644" s="16" t="s">
        <v>195</v>
      </c>
      <c r="P644" s="16" t="s">
        <v>196</v>
      </c>
      <c r="Q644" s="16" t="s">
        <v>235</v>
      </c>
      <c r="R644" s="14" t="s">
        <v>236</v>
      </c>
      <c r="S644" s="14" t="s">
        <v>237</v>
      </c>
      <c r="T644" s="14" t="s">
        <v>117</v>
      </c>
      <c r="U644" s="14" t="s">
        <v>234</v>
      </c>
      <c r="V644" s="15">
        <v>40725</v>
      </c>
      <c r="W644" s="15"/>
      <c r="X644" s="16" t="s">
        <v>166</v>
      </c>
      <c r="Y644" s="17"/>
      <c r="Z644" s="18"/>
      <c r="AA644" s="17"/>
      <c r="AB644" s="18"/>
      <c r="AC644" s="17"/>
      <c r="AD644" s="18"/>
      <c r="AE644" s="17"/>
      <c r="AF644" s="18"/>
      <c r="AG644" s="17"/>
      <c r="AH644" s="18"/>
      <c r="AI644" s="17"/>
      <c r="AJ644" s="18"/>
      <c r="AK644" s="17"/>
      <c r="AL644" s="18"/>
      <c r="AM644" s="17"/>
      <c r="AN644" s="18"/>
      <c r="AO644" s="17"/>
      <c r="AP644" s="18"/>
      <c r="AQ644" s="17"/>
      <c r="AR644" s="18"/>
      <c r="AS644" s="17"/>
      <c r="AT644" s="18"/>
      <c r="AU644" s="17"/>
      <c r="AV644" s="18"/>
      <c r="AW644" s="17"/>
      <c r="AX644" s="18"/>
      <c r="AY644" s="17"/>
      <c r="AZ644" s="18"/>
      <c r="BA644" s="17"/>
      <c r="BB644" s="18"/>
      <c r="BC644" s="17"/>
      <c r="BD644" s="18"/>
      <c r="BE644" s="17"/>
      <c r="BF644" s="18"/>
      <c r="BG644" s="17"/>
      <c r="BH644" s="18"/>
      <c r="BI644" s="17"/>
      <c r="BJ644" s="18"/>
      <c r="BK644" s="17"/>
      <c r="BL644" s="18"/>
      <c r="BM644" s="17"/>
      <c r="BN644" s="18"/>
      <c r="BO644" s="17"/>
      <c r="BP644" s="18"/>
      <c r="BQ644" s="17"/>
      <c r="BR644" s="18"/>
      <c r="BS644" s="17"/>
      <c r="BT644" s="18"/>
      <c r="BU644" s="17"/>
      <c r="BV644" s="18"/>
      <c r="BW644" s="17"/>
      <c r="BX644" s="18"/>
      <c r="BY644" s="17"/>
      <c r="BZ644" s="18"/>
      <c r="CA644" s="17"/>
      <c r="CB644" s="18"/>
      <c r="CC644" s="17"/>
      <c r="CD644" s="18"/>
      <c r="CE644" s="17"/>
      <c r="CF644" s="18"/>
      <c r="CG644" s="17"/>
      <c r="CH644" s="18"/>
      <c r="CI644" s="17"/>
      <c r="CJ644" s="18"/>
      <c r="CK644" s="17"/>
      <c r="CL644" s="18"/>
      <c r="CM644" s="17"/>
      <c r="CN644" s="18"/>
      <c r="CO644" s="17"/>
      <c r="CP644" s="18"/>
      <c r="CQ644" s="17"/>
      <c r="CR644" s="18"/>
      <c r="CS644" s="14" t="s">
        <v>166</v>
      </c>
      <c r="CT644" s="16" t="s">
        <v>166</v>
      </c>
    </row>
    <row r="645" spans="1:98" ht="135" x14ac:dyDescent="0.25">
      <c r="A645" s="14" t="s">
        <v>229</v>
      </c>
      <c r="B645" s="14" t="s">
        <v>230</v>
      </c>
      <c r="C645" s="15">
        <v>43152.5</v>
      </c>
      <c r="D645" s="14" t="s">
        <v>101</v>
      </c>
      <c r="E645" s="16" t="s">
        <v>102</v>
      </c>
      <c r="F645" s="14" t="s">
        <v>103</v>
      </c>
      <c r="G645" s="16" t="s">
        <v>104</v>
      </c>
      <c r="H645" s="14" t="s">
        <v>782</v>
      </c>
      <c r="I645" s="16" t="s">
        <v>783</v>
      </c>
      <c r="J645" s="16" t="s">
        <v>784</v>
      </c>
      <c r="K645" s="16" t="s">
        <v>785</v>
      </c>
      <c r="L645" s="14" t="s">
        <v>790</v>
      </c>
      <c r="M645" s="16" t="s">
        <v>791</v>
      </c>
      <c r="N645" s="14" t="s">
        <v>213</v>
      </c>
      <c r="O645" s="16" t="s">
        <v>214</v>
      </c>
      <c r="P645" s="16" t="s">
        <v>215</v>
      </c>
      <c r="Q645" s="16" t="s">
        <v>235</v>
      </c>
      <c r="R645" s="14" t="s">
        <v>236</v>
      </c>
      <c r="S645" s="14" t="s">
        <v>237</v>
      </c>
      <c r="T645" s="14" t="s">
        <v>117</v>
      </c>
      <c r="U645" s="14" t="s">
        <v>234</v>
      </c>
      <c r="V645" s="15">
        <v>40725</v>
      </c>
      <c r="W645" s="15"/>
      <c r="X645" s="16" t="s">
        <v>166</v>
      </c>
      <c r="Y645" s="17"/>
      <c r="Z645" s="18"/>
      <c r="AA645" s="17"/>
      <c r="AB645" s="18"/>
      <c r="AC645" s="17"/>
      <c r="AD645" s="18"/>
      <c r="AE645" s="17"/>
      <c r="AF645" s="18"/>
      <c r="AG645" s="17"/>
      <c r="AH645" s="18"/>
      <c r="AI645" s="17"/>
      <c r="AJ645" s="18"/>
      <c r="AK645" s="17"/>
      <c r="AL645" s="18"/>
      <c r="AM645" s="17"/>
      <c r="AN645" s="18"/>
      <c r="AO645" s="17"/>
      <c r="AP645" s="18"/>
      <c r="AQ645" s="17"/>
      <c r="AR645" s="18"/>
      <c r="AS645" s="17"/>
      <c r="AT645" s="18"/>
      <c r="AU645" s="17"/>
      <c r="AV645" s="18"/>
      <c r="AW645" s="17"/>
      <c r="AX645" s="18"/>
      <c r="AY645" s="17"/>
      <c r="AZ645" s="18"/>
      <c r="BA645" s="17"/>
      <c r="BB645" s="18"/>
      <c r="BC645" s="17"/>
      <c r="BD645" s="18"/>
      <c r="BE645" s="17"/>
      <c r="BF645" s="18"/>
      <c r="BG645" s="17"/>
      <c r="BH645" s="18"/>
      <c r="BI645" s="17"/>
      <c r="BJ645" s="18"/>
      <c r="BK645" s="17"/>
      <c r="BL645" s="18"/>
      <c r="BM645" s="17"/>
      <c r="BN645" s="18"/>
      <c r="BO645" s="17"/>
      <c r="BP645" s="18"/>
      <c r="BQ645" s="17"/>
      <c r="BR645" s="18"/>
      <c r="BS645" s="17"/>
      <c r="BT645" s="18"/>
      <c r="BU645" s="17"/>
      <c r="BV645" s="18"/>
      <c r="BW645" s="17"/>
      <c r="BX645" s="18"/>
      <c r="BY645" s="17"/>
      <c r="BZ645" s="18"/>
      <c r="CA645" s="17"/>
      <c r="CB645" s="18"/>
      <c r="CC645" s="17"/>
      <c r="CD645" s="18"/>
      <c r="CE645" s="17"/>
      <c r="CF645" s="18"/>
      <c r="CG645" s="17"/>
      <c r="CH645" s="18"/>
      <c r="CI645" s="17"/>
      <c r="CJ645" s="18"/>
      <c r="CK645" s="17"/>
      <c r="CL645" s="18"/>
      <c r="CM645" s="17"/>
      <c r="CN645" s="18"/>
      <c r="CO645" s="17"/>
      <c r="CP645" s="18"/>
      <c r="CQ645" s="17"/>
      <c r="CR645" s="18"/>
      <c r="CS645" s="14" t="s">
        <v>166</v>
      </c>
      <c r="CT645" s="16" t="s">
        <v>166</v>
      </c>
    </row>
    <row r="646" spans="1:98" ht="135" x14ac:dyDescent="0.25">
      <c r="A646" s="14" t="s">
        <v>229</v>
      </c>
      <c r="B646" s="14" t="s">
        <v>230</v>
      </c>
      <c r="C646" s="15">
        <v>43152.5</v>
      </c>
      <c r="D646" s="14" t="s">
        <v>101</v>
      </c>
      <c r="E646" s="16" t="s">
        <v>102</v>
      </c>
      <c r="F646" s="14" t="s">
        <v>103</v>
      </c>
      <c r="G646" s="16" t="s">
        <v>104</v>
      </c>
      <c r="H646" s="14" t="s">
        <v>782</v>
      </c>
      <c r="I646" s="16" t="s">
        <v>783</v>
      </c>
      <c r="J646" s="16" t="s">
        <v>784</v>
      </c>
      <c r="K646" s="16" t="s">
        <v>785</v>
      </c>
      <c r="L646" s="14" t="s">
        <v>786</v>
      </c>
      <c r="M646" s="16" t="s">
        <v>787</v>
      </c>
      <c r="N646" s="14" t="s">
        <v>111</v>
      </c>
      <c r="O646" s="16" t="s">
        <v>112</v>
      </c>
      <c r="P646" s="16" t="s">
        <v>113</v>
      </c>
      <c r="Q646" s="16" t="s">
        <v>238</v>
      </c>
      <c r="R646" s="14" t="s">
        <v>239</v>
      </c>
      <c r="S646" s="14" t="s">
        <v>240</v>
      </c>
      <c r="T646" s="14" t="s">
        <v>117</v>
      </c>
      <c r="U646" s="14" t="s">
        <v>234</v>
      </c>
      <c r="V646" s="15">
        <v>40725</v>
      </c>
      <c r="W646" s="15"/>
      <c r="X646" s="16" t="s">
        <v>166</v>
      </c>
      <c r="Y646" s="17"/>
      <c r="Z646" s="18"/>
      <c r="AA646" s="17"/>
      <c r="AB646" s="18"/>
      <c r="AC646" s="17"/>
      <c r="AD646" s="18"/>
      <c r="AE646" s="17"/>
      <c r="AF646" s="18"/>
      <c r="AG646" s="17"/>
      <c r="AH646" s="18"/>
      <c r="AI646" s="17"/>
      <c r="AJ646" s="18"/>
      <c r="AK646" s="17"/>
      <c r="AL646" s="18"/>
      <c r="AM646" s="17"/>
      <c r="AN646" s="18"/>
      <c r="AO646" s="17"/>
      <c r="AP646" s="18"/>
      <c r="AQ646" s="17"/>
      <c r="AR646" s="18"/>
      <c r="AS646" s="17"/>
      <c r="AT646" s="18"/>
      <c r="AU646" s="17"/>
      <c r="AV646" s="18"/>
      <c r="AW646" s="17"/>
      <c r="AX646" s="18"/>
      <c r="AY646" s="17"/>
      <c r="AZ646" s="18"/>
      <c r="BA646" s="17"/>
      <c r="BB646" s="18"/>
      <c r="BC646" s="17"/>
      <c r="BD646" s="18"/>
      <c r="BE646" s="17"/>
      <c r="BF646" s="18"/>
      <c r="BG646" s="17"/>
      <c r="BH646" s="18"/>
      <c r="BI646" s="17"/>
      <c r="BJ646" s="18"/>
      <c r="BK646" s="17"/>
      <c r="BL646" s="18"/>
      <c r="BM646" s="17"/>
      <c r="BN646" s="18"/>
      <c r="BO646" s="17"/>
      <c r="BP646" s="18"/>
      <c r="BQ646" s="17"/>
      <c r="BR646" s="18"/>
      <c r="BS646" s="17"/>
      <c r="BT646" s="18"/>
      <c r="BU646" s="17"/>
      <c r="BV646" s="18"/>
      <c r="BW646" s="17"/>
      <c r="BX646" s="18"/>
      <c r="BY646" s="17"/>
      <c r="BZ646" s="18"/>
      <c r="CA646" s="17"/>
      <c r="CB646" s="18"/>
      <c r="CC646" s="17"/>
      <c r="CD646" s="18"/>
      <c r="CE646" s="17"/>
      <c r="CF646" s="18"/>
      <c r="CG646" s="17"/>
      <c r="CH646" s="18"/>
      <c r="CI646" s="17"/>
      <c r="CJ646" s="18"/>
      <c r="CK646" s="17"/>
      <c r="CL646" s="18"/>
      <c r="CM646" s="17"/>
      <c r="CN646" s="18"/>
      <c r="CO646" s="17"/>
      <c r="CP646" s="18"/>
      <c r="CQ646" s="17"/>
      <c r="CR646" s="18"/>
      <c r="CS646" s="14" t="s">
        <v>166</v>
      </c>
      <c r="CT646" s="16" t="s">
        <v>166</v>
      </c>
    </row>
    <row r="647" spans="1:98" ht="135" x14ac:dyDescent="0.25">
      <c r="A647" s="14" t="s">
        <v>229</v>
      </c>
      <c r="B647" s="14" t="s">
        <v>230</v>
      </c>
      <c r="C647" s="15">
        <v>43152.5</v>
      </c>
      <c r="D647" s="14" t="s">
        <v>101</v>
      </c>
      <c r="E647" s="16" t="s">
        <v>102</v>
      </c>
      <c r="F647" s="14" t="s">
        <v>103</v>
      </c>
      <c r="G647" s="16" t="s">
        <v>104</v>
      </c>
      <c r="H647" s="14" t="s">
        <v>782</v>
      </c>
      <c r="I647" s="16" t="s">
        <v>783</v>
      </c>
      <c r="J647" s="16" t="s">
        <v>784</v>
      </c>
      <c r="K647" s="16" t="s">
        <v>785</v>
      </c>
      <c r="L647" s="14" t="s">
        <v>788</v>
      </c>
      <c r="M647" s="16" t="s">
        <v>789</v>
      </c>
      <c r="N647" s="14" t="s">
        <v>111</v>
      </c>
      <c r="O647" s="16" t="s">
        <v>195</v>
      </c>
      <c r="P647" s="16" t="s">
        <v>196</v>
      </c>
      <c r="Q647" s="16" t="s">
        <v>238</v>
      </c>
      <c r="R647" s="14" t="s">
        <v>239</v>
      </c>
      <c r="S647" s="14" t="s">
        <v>240</v>
      </c>
      <c r="T647" s="14" t="s">
        <v>117</v>
      </c>
      <c r="U647" s="14" t="s">
        <v>234</v>
      </c>
      <c r="V647" s="15">
        <v>40725</v>
      </c>
      <c r="W647" s="15"/>
      <c r="X647" s="16" t="s">
        <v>166</v>
      </c>
      <c r="Y647" s="17"/>
      <c r="Z647" s="18"/>
      <c r="AA647" s="17"/>
      <c r="AB647" s="18"/>
      <c r="AC647" s="17"/>
      <c r="AD647" s="18"/>
      <c r="AE647" s="17"/>
      <c r="AF647" s="18"/>
      <c r="AG647" s="17"/>
      <c r="AH647" s="18"/>
      <c r="AI647" s="17"/>
      <c r="AJ647" s="18"/>
      <c r="AK647" s="17"/>
      <c r="AL647" s="18"/>
      <c r="AM647" s="17"/>
      <c r="AN647" s="18"/>
      <c r="AO647" s="17"/>
      <c r="AP647" s="18"/>
      <c r="AQ647" s="17"/>
      <c r="AR647" s="18"/>
      <c r="AS647" s="17"/>
      <c r="AT647" s="18"/>
      <c r="AU647" s="17"/>
      <c r="AV647" s="18"/>
      <c r="AW647" s="17"/>
      <c r="AX647" s="18"/>
      <c r="AY647" s="17"/>
      <c r="AZ647" s="18"/>
      <c r="BA647" s="17"/>
      <c r="BB647" s="18"/>
      <c r="BC647" s="17"/>
      <c r="BD647" s="18"/>
      <c r="BE647" s="17"/>
      <c r="BF647" s="18"/>
      <c r="BG647" s="17"/>
      <c r="BH647" s="18"/>
      <c r="BI647" s="17"/>
      <c r="BJ647" s="18"/>
      <c r="BK647" s="17"/>
      <c r="BL647" s="18"/>
      <c r="BM647" s="17"/>
      <c r="BN647" s="18"/>
      <c r="BO647" s="17"/>
      <c r="BP647" s="18"/>
      <c r="BQ647" s="17"/>
      <c r="BR647" s="18"/>
      <c r="BS647" s="17"/>
      <c r="BT647" s="18"/>
      <c r="BU647" s="17"/>
      <c r="BV647" s="18"/>
      <c r="BW647" s="17"/>
      <c r="BX647" s="18"/>
      <c r="BY647" s="17"/>
      <c r="BZ647" s="18"/>
      <c r="CA647" s="17"/>
      <c r="CB647" s="18"/>
      <c r="CC647" s="17"/>
      <c r="CD647" s="18"/>
      <c r="CE647" s="17"/>
      <c r="CF647" s="18"/>
      <c r="CG647" s="17"/>
      <c r="CH647" s="18"/>
      <c r="CI647" s="17"/>
      <c r="CJ647" s="18"/>
      <c r="CK647" s="17"/>
      <c r="CL647" s="18"/>
      <c r="CM647" s="17"/>
      <c r="CN647" s="18"/>
      <c r="CO647" s="17"/>
      <c r="CP647" s="18"/>
      <c r="CQ647" s="17"/>
      <c r="CR647" s="18"/>
      <c r="CS647" s="14" t="s">
        <v>166</v>
      </c>
      <c r="CT647" s="16" t="s">
        <v>166</v>
      </c>
    </row>
    <row r="648" spans="1:98" ht="135" x14ac:dyDescent="0.25">
      <c r="A648" s="14" t="s">
        <v>229</v>
      </c>
      <c r="B648" s="14" t="s">
        <v>230</v>
      </c>
      <c r="C648" s="15">
        <v>43152.5</v>
      </c>
      <c r="D648" s="14" t="s">
        <v>101</v>
      </c>
      <c r="E648" s="16" t="s">
        <v>102</v>
      </c>
      <c r="F648" s="14" t="s">
        <v>103</v>
      </c>
      <c r="G648" s="16" t="s">
        <v>104</v>
      </c>
      <c r="H648" s="14" t="s">
        <v>782</v>
      </c>
      <c r="I648" s="16" t="s">
        <v>783</v>
      </c>
      <c r="J648" s="16" t="s">
        <v>784</v>
      </c>
      <c r="K648" s="16" t="s">
        <v>785</v>
      </c>
      <c r="L648" s="14" t="s">
        <v>790</v>
      </c>
      <c r="M648" s="16" t="s">
        <v>791</v>
      </c>
      <c r="N648" s="14" t="s">
        <v>213</v>
      </c>
      <c r="O648" s="16" t="s">
        <v>214</v>
      </c>
      <c r="P648" s="16" t="s">
        <v>215</v>
      </c>
      <c r="Q648" s="16" t="s">
        <v>238</v>
      </c>
      <c r="R648" s="14" t="s">
        <v>239</v>
      </c>
      <c r="S648" s="14" t="s">
        <v>240</v>
      </c>
      <c r="T648" s="14" t="s">
        <v>117</v>
      </c>
      <c r="U648" s="14" t="s">
        <v>234</v>
      </c>
      <c r="V648" s="15">
        <v>40725</v>
      </c>
      <c r="W648" s="15"/>
      <c r="X648" s="16" t="s">
        <v>166</v>
      </c>
      <c r="Y648" s="17"/>
      <c r="Z648" s="18"/>
      <c r="AA648" s="17"/>
      <c r="AB648" s="18"/>
      <c r="AC648" s="17"/>
      <c r="AD648" s="18"/>
      <c r="AE648" s="17"/>
      <c r="AF648" s="18"/>
      <c r="AG648" s="17"/>
      <c r="AH648" s="18"/>
      <c r="AI648" s="17"/>
      <c r="AJ648" s="18"/>
      <c r="AK648" s="17"/>
      <c r="AL648" s="18"/>
      <c r="AM648" s="17"/>
      <c r="AN648" s="18"/>
      <c r="AO648" s="17"/>
      <c r="AP648" s="18"/>
      <c r="AQ648" s="17"/>
      <c r="AR648" s="18"/>
      <c r="AS648" s="17"/>
      <c r="AT648" s="18"/>
      <c r="AU648" s="17"/>
      <c r="AV648" s="18"/>
      <c r="AW648" s="17"/>
      <c r="AX648" s="18"/>
      <c r="AY648" s="17"/>
      <c r="AZ648" s="18"/>
      <c r="BA648" s="17"/>
      <c r="BB648" s="18"/>
      <c r="BC648" s="17"/>
      <c r="BD648" s="18"/>
      <c r="BE648" s="17"/>
      <c r="BF648" s="18"/>
      <c r="BG648" s="17"/>
      <c r="BH648" s="18"/>
      <c r="BI648" s="17"/>
      <c r="BJ648" s="18"/>
      <c r="BK648" s="17"/>
      <c r="BL648" s="18"/>
      <c r="BM648" s="17"/>
      <c r="BN648" s="18"/>
      <c r="BO648" s="17"/>
      <c r="BP648" s="18"/>
      <c r="BQ648" s="17"/>
      <c r="BR648" s="18"/>
      <c r="BS648" s="17"/>
      <c r="BT648" s="18"/>
      <c r="BU648" s="17"/>
      <c r="BV648" s="18"/>
      <c r="BW648" s="17"/>
      <c r="BX648" s="18"/>
      <c r="BY648" s="17"/>
      <c r="BZ648" s="18"/>
      <c r="CA648" s="17"/>
      <c r="CB648" s="18"/>
      <c r="CC648" s="17"/>
      <c r="CD648" s="18"/>
      <c r="CE648" s="17"/>
      <c r="CF648" s="18"/>
      <c r="CG648" s="17"/>
      <c r="CH648" s="18"/>
      <c r="CI648" s="17"/>
      <c r="CJ648" s="18"/>
      <c r="CK648" s="17"/>
      <c r="CL648" s="18"/>
      <c r="CM648" s="17"/>
      <c r="CN648" s="18"/>
      <c r="CO648" s="17"/>
      <c r="CP648" s="18"/>
      <c r="CQ648" s="17"/>
      <c r="CR648" s="18"/>
      <c r="CS648" s="14" t="s">
        <v>166</v>
      </c>
      <c r="CT648" s="16" t="s">
        <v>166</v>
      </c>
    </row>
    <row r="649" spans="1:98" ht="240" x14ac:dyDescent="0.25">
      <c r="A649" s="14" t="s">
        <v>99</v>
      </c>
      <c r="B649" s="14" t="s">
        <v>100</v>
      </c>
      <c r="C649" s="15">
        <v>44362.496527777781</v>
      </c>
      <c r="D649" s="14" t="s">
        <v>101</v>
      </c>
      <c r="E649" s="16" t="s">
        <v>102</v>
      </c>
      <c r="F649" s="14" t="s">
        <v>103</v>
      </c>
      <c r="G649" s="16" t="s">
        <v>104</v>
      </c>
      <c r="H649" s="14" t="s">
        <v>782</v>
      </c>
      <c r="I649" s="16" t="s">
        <v>783</v>
      </c>
      <c r="J649" s="16" t="s">
        <v>784</v>
      </c>
      <c r="K649" s="16" t="s">
        <v>785</v>
      </c>
      <c r="L649" s="14" t="s">
        <v>786</v>
      </c>
      <c r="M649" s="16" t="s">
        <v>787</v>
      </c>
      <c r="N649" s="14" t="s">
        <v>111</v>
      </c>
      <c r="O649" s="16" t="s">
        <v>112</v>
      </c>
      <c r="P649" s="16" t="s">
        <v>113</v>
      </c>
      <c r="Q649" s="16" t="s">
        <v>792</v>
      </c>
      <c r="R649" s="14" t="s">
        <v>793</v>
      </c>
      <c r="S649" s="14" t="s">
        <v>116</v>
      </c>
      <c r="T649" s="14" t="s">
        <v>243</v>
      </c>
      <c r="U649" s="14" t="s">
        <v>118</v>
      </c>
      <c r="V649" s="15">
        <v>40725</v>
      </c>
      <c r="W649" s="15"/>
      <c r="X649" s="16" t="s">
        <v>794</v>
      </c>
      <c r="Y649" s="17" t="s">
        <v>795</v>
      </c>
      <c r="Z649" s="18" t="str">
        <f>VLOOKUP(Y649,'Axe 2 Règles de gestion'!$D$2:$F$190,3, FALSE)</f>
        <v>Le détachement est accordé après avis de la commission administrative compétente.</v>
      </c>
      <c r="AA649" s="17" t="s">
        <v>797</v>
      </c>
      <c r="AB649" s="18" t="str">
        <f>VLOOKUP(AA649,'Axe 2 Règles de gestion'!$D$2:$F$190,3, FALSE)</f>
        <v>Une convention entre le ministre dont l'agent relève et l'entreprise doit être signée.</v>
      </c>
      <c r="AC649" s="17" t="s">
        <v>799</v>
      </c>
      <c r="AD649" s="18" t="str">
        <f>VLOOKUP(AC649,'Axe 2 Règles de gestion'!$D$2:$F$190,3, FALSE)</f>
        <v>La période de détachement doit coïncider avec les limites de l'année scolaire.</v>
      </c>
      <c r="AE649" s="17"/>
      <c r="AF649" s="18"/>
      <c r="AG649" s="17"/>
      <c r="AH649" s="18"/>
      <c r="AI649" s="17"/>
      <c r="AJ649" s="18"/>
      <c r="AK649" s="17"/>
      <c r="AL649" s="18"/>
      <c r="AM649" s="17"/>
      <c r="AN649" s="18"/>
      <c r="AO649" s="17"/>
      <c r="AP649" s="18"/>
      <c r="AQ649" s="17"/>
      <c r="AR649" s="18"/>
      <c r="AS649" s="17"/>
      <c r="AT649" s="18"/>
      <c r="AU649" s="17"/>
      <c r="AV649" s="18"/>
      <c r="AW649" s="17" t="s">
        <v>801</v>
      </c>
      <c r="AX649" s="18" t="str">
        <f>VLOOKUP(AW649,'Axe 2 Règles de gestion'!$D$2:$F$190,3, FALSE)</f>
        <v>Le détachement est prononcé pour une période maximale de deux années entre la date de début et la date de fin prévisionnelle.</v>
      </c>
      <c r="AY649" s="17" t="s">
        <v>803</v>
      </c>
      <c r="AZ649" s="18" t="str">
        <f>VLOOKUP(AY649,'Axe 2 Règles de gestion'!$D$2:$F$190,3, FALSE)</f>
        <v>Le détachement est prononcé pour une période maximale de deux années entre la date de début et la date de fin réelle.</v>
      </c>
      <c r="BA649" s="17" t="s">
        <v>805</v>
      </c>
      <c r="BB649" s="18" t="str">
        <f>VLOOKUP(BA649,'Axe 2 Règles de gestion'!$D$2:$F$190,3, FALSE)</f>
        <v>La durée du détachement ne peut pas excéder six années pour la carrière.</v>
      </c>
      <c r="BC649" s="17"/>
      <c r="BD649" s="18"/>
      <c r="BE649" s="17"/>
      <c r="BF649" s="18"/>
      <c r="BG649" s="17"/>
      <c r="BH649" s="18"/>
      <c r="BI649" s="17"/>
      <c r="BJ649" s="18"/>
      <c r="BK649" s="17"/>
      <c r="BL649" s="18"/>
      <c r="BM649" s="17" t="s">
        <v>142</v>
      </c>
      <c r="BN649" s="18" t="str">
        <f>VLOOKUP(BM649,'Axe 2 Règles de gestion'!$D$2:$F$190,3, FALSE)</f>
        <v>Lors de la demande initiale, l'agent doit être en activité.</v>
      </c>
      <c r="BO649" s="17" t="s">
        <v>144</v>
      </c>
      <c r="BP649" s="18" t="str">
        <f>VLOOKUP(BO649,'Axe 2 Règles de gestion'!$D$2:$F$190,3, FALSE)</f>
        <v>La date de début de position doit être antérieure ou égale à la date de fin prévisionnelle de position.</v>
      </c>
      <c r="BQ649" s="17" t="s">
        <v>146</v>
      </c>
      <c r="BR649" s="18" t="str">
        <f>VLOOKUP(BQ649,'Axe 2 Règles de gestion'!$D$2:$F$190,3, FALSE)</f>
        <v>La date de début de la position doit être postérieure ou égale à la date d'entrée dans la FPE ou dans la carrière militaire.</v>
      </c>
      <c r="BS649" s="17" t="s">
        <v>148</v>
      </c>
      <c r="BT649" s="18" t="str">
        <f>VLOOKUP(BS649,'Axe 2 Règles de gestion'!$D$2:$F$190,3, FALSE)</f>
        <v>La date de fin réelle de la position doit être antérieure à la date limite de départ à la retraite.</v>
      </c>
      <c r="BU649" s="17" t="s">
        <v>150</v>
      </c>
      <c r="BV649" s="18" t="str">
        <f>VLOOKUP(BU649,'Axe 2 Règles de gestion'!$D$2:$F$190,3, FALSE)</f>
        <v>La date de début de position doit être antérieure ou égale à la date de fin réelle de position.</v>
      </c>
      <c r="BW649" s="17" t="s">
        <v>152</v>
      </c>
      <c r="BX649" s="18" t="str">
        <f>VLOOKUP(BW649,'Axe 2 Règles de gestion'!$D$2:$F$190,3, FALSE)</f>
        <v>La date de fin prévisionnelle de la position doit être antérieure à la date limite de départ à la retraite.</v>
      </c>
      <c r="BY649" s="17" t="s">
        <v>154</v>
      </c>
      <c r="BZ649" s="18" t="str">
        <f>VLOOKUP(BY649,'Axe 2 Règles de gestion'!$D$2:$F$190,3, FALSE)</f>
        <v>La date de début de position est à J+1 de la date de fin de position de l'occurrence précédente.</v>
      </c>
      <c r="CA649" s="17" t="s">
        <v>156</v>
      </c>
      <c r="CB649" s="18" t="str">
        <f>VLOOKUP(CA649,'Axe 2 Règles de gestion'!$D$2:$F$190,3, FALSE)</f>
        <v>Les champs "Type d'organisme d'accueil" et "Pays" de l'organisme d'accueil doivent être renseignés.</v>
      </c>
      <c r="CC649" s="17" t="s">
        <v>158</v>
      </c>
      <c r="CD649" s="18" t="str">
        <f>VLOOKUP(CC649,'Axe 2 Règles de gestion'!$D$2:$F$190,3, FALSE)</f>
        <v>La date de fin ou la date de fin prévisionnelle doit être saisie.</v>
      </c>
      <c r="CE649" s="17" t="s">
        <v>160</v>
      </c>
      <c r="CF649" s="18" t="str">
        <f>VLOOKUP(CE649,'Axe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49" s="17" t="s">
        <v>162</v>
      </c>
      <c r="CH649" s="18" t="str">
        <f>VLOOKUP(CG649,'Axe 2 Règles de gestion'!$D$2:$F$190,3, FALSE)</f>
        <v>Le champ "Organisme d'accueil" doit être alimenté si le type d'organisme d'accueil est égal à 'Autre organisme', 'Fonction publique d'un état de l'Union Européenne' ou 'Fonction publique Européenne'.</v>
      </c>
      <c r="CI649" s="17" t="s">
        <v>177</v>
      </c>
      <c r="CJ649" s="18" t="str">
        <f>VLOOKUP(CI649,'Axe 2 Règles de gestion'!$D$2:$F$190,3, FALSE)</f>
        <v>La saisie d'une occurrence de congés/absences est interdite (date de fin réelle)</v>
      </c>
      <c r="CK649" s="17" t="s">
        <v>179</v>
      </c>
      <c r="CL649" s="18" t="str">
        <f>VLOOKUP(CK649,'Axe 2 Règles de gestion'!$D$2:$F$190,3, FALSE)</f>
        <v>La saisie d'une occurrence de congés/absences est interdite (date de fin prévisionnelle)</v>
      </c>
      <c r="CM649" s="17" t="s">
        <v>164</v>
      </c>
      <c r="CN649" s="18" t="str">
        <f>VLOOKUP(CM649,'Axe 2 Règles de gestion'!$D$2:$F$190,3, FALSE)</f>
        <v>Le champ « Libellé corps/grade/emploi de détachement » est renseigné si le « Type d'organisme d'accueil » n'est pas valorisé à FPE.</v>
      </c>
      <c r="CO649" s="17"/>
      <c r="CP649" s="18"/>
      <c r="CQ649" s="17"/>
      <c r="CR649" s="18"/>
      <c r="CS649" s="14" t="s">
        <v>166</v>
      </c>
      <c r="CT649" s="16" t="s">
        <v>166</v>
      </c>
    </row>
    <row r="650" spans="1:98" ht="240" x14ac:dyDescent="0.25">
      <c r="A650" s="14" t="s">
        <v>99</v>
      </c>
      <c r="B650" s="14" t="s">
        <v>100</v>
      </c>
      <c r="C650" s="15">
        <v>44362.496527777781</v>
      </c>
      <c r="D650" s="14" t="s">
        <v>101</v>
      </c>
      <c r="E650" s="16" t="s">
        <v>102</v>
      </c>
      <c r="F650" s="14" t="s">
        <v>103</v>
      </c>
      <c r="G650" s="16" t="s">
        <v>104</v>
      </c>
      <c r="H650" s="14" t="s">
        <v>782</v>
      </c>
      <c r="I650" s="16" t="s">
        <v>783</v>
      </c>
      <c r="J650" s="16" t="s">
        <v>784</v>
      </c>
      <c r="K650" s="16" t="s">
        <v>785</v>
      </c>
      <c r="L650" s="14" t="s">
        <v>788</v>
      </c>
      <c r="M650" s="16" t="s">
        <v>789</v>
      </c>
      <c r="N650" s="14" t="s">
        <v>111</v>
      </c>
      <c r="O650" s="16" t="s">
        <v>195</v>
      </c>
      <c r="P650" s="16" t="s">
        <v>196</v>
      </c>
      <c r="Q650" s="16" t="s">
        <v>792</v>
      </c>
      <c r="R650" s="14" t="s">
        <v>793</v>
      </c>
      <c r="S650" s="14" t="s">
        <v>116</v>
      </c>
      <c r="T650" s="14" t="s">
        <v>243</v>
      </c>
      <c r="U650" s="14" t="s">
        <v>118</v>
      </c>
      <c r="V650" s="15">
        <v>40725</v>
      </c>
      <c r="W650" s="15"/>
      <c r="X650" s="16" t="s">
        <v>807</v>
      </c>
      <c r="Y650" s="17" t="s">
        <v>795</v>
      </c>
      <c r="Z650" s="18" t="str">
        <f>VLOOKUP(Y650,'Axe 2 Règles de gestion'!$D$2:$F$190,3, FALSE)</f>
        <v>Le détachement est accordé après avis de la commission administrative compétente.</v>
      </c>
      <c r="AA650" s="17" t="s">
        <v>799</v>
      </c>
      <c r="AB650" s="18" t="str">
        <f>VLOOKUP(AA650,'Axe 2 Règles de gestion'!$D$2:$F$190,3, FALSE)</f>
        <v>La période de détachement doit coïncider avec les limites de l'année scolaire.</v>
      </c>
      <c r="AC650" s="17" t="s">
        <v>808</v>
      </c>
      <c r="AD650" s="18" t="str">
        <f>VLOOKUP(AC650,'Axe 2 Règles de gestion'!$D$2:$F$190,3, FALSE)</f>
        <v>Le détachement peut être renouvelé 2 fois.</v>
      </c>
      <c r="AE650" s="17"/>
      <c r="AF650" s="18"/>
      <c r="AG650" s="17"/>
      <c r="AH650" s="18"/>
      <c r="AI650" s="17"/>
      <c r="AJ650" s="18"/>
      <c r="AK650" s="17"/>
      <c r="AL650" s="18"/>
      <c r="AM650" s="17"/>
      <c r="AN650" s="18"/>
      <c r="AO650" s="17"/>
      <c r="AP650" s="18"/>
      <c r="AQ650" s="17"/>
      <c r="AR650" s="18"/>
      <c r="AS650" s="17"/>
      <c r="AT650" s="18"/>
      <c r="AU650" s="17"/>
      <c r="AV650" s="18"/>
      <c r="AW650" s="17" t="s">
        <v>801</v>
      </c>
      <c r="AX650" s="18" t="str">
        <f>VLOOKUP(AW650,'Axe 2 Règles de gestion'!$D$2:$F$190,3, FALSE)</f>
        <v>Le détachement est prononcé pour une période maximale de deux années entre la date de début et la date de fin prévisionnelle.</v>
      </c>
      <c r="AY650" s="17" t="s">
        <v>803</v>
      </c>
      <c r="AZ650" s="18" t="str">
        <f>VLOOKUP(AY650,'Axe 2 Règles de gestion'!$D$2:$F$190,3, FALSE)</f>
        <v>Le détachement est prononcé pour une période maximale de deux années entre la date de début et la date de fin réelle.</v>
      </c>
      <c r="BA650" s="17" t="s">
        <v>805</v>
      </c>
      <c r="BB650" s="18" t="str">
        <f>VLOOKUP(BA650,'Axe 2 Règles de gestion'!$D$2:$F$190,3, FALSE)</f>
        <v>La durée du détachement ne peut pas excéder six années pour la carrière.</v>
      </c>
      <c r="BC650" s="17" t="s">
        <v>202</v>
      </c>
      <c r="BD650" s="18" t="str">
        <f>VLOOKUP(BC650,'Axe 2 Règles de gestion'!$D$2:$F$190,3, FALSE)</f>
        <v>Le renouvellement d'un détachement de courte durée est interdit.</v>
      </c>
      <c r="BE650" s="17"/>
      <c r="BF650" s="18"/>
      <c r="BG650" s="17"/>
      <c r="BH650" s="18"/>
      <c r="BI650" s="17"/>
      <c r="BJ650" s="18"/>
      <c r="BK650" s="17"/>
      <c r="BL650" s="18"/>
      <c r="BM650" s="17" t="s">
        <v>144</v>
      </c>
      <c r="BN650" s="18" t="str">
        <f>VLOOKUP(BM650,'Axe 2 Règles de gestion'!$D$2:$F$190,3, FALSE)</f>
        <v>La date de début de position doit être antérieure ou égale à la date de fin prévisionnelle de position.</v>
      </c>
      <c r="BO650" s="17" t="s">
        <v>146</v>
      </c>
      <c r="BP650" s="18" t="str">
        <f>VLOOKUP(BO650,'Axe 2 Règles de gestion'!$D$2:$F$190,3, FALSE)</f>
        <v>La date de début de la position doit être postérieure ou égale à la date d'entrée dans la FPE ou dans la carrière militaire.</v>
      </c>
      <c r="BQ650" s="17" t="s">
        <v>148</v>
      </c>
      <c r="BR650" s="18" t="str">
        <f>VLOOKUP(BQ650,'Axe 2 Règles de gestion'!$D$2:$F$190,3, FALSE)</f>
        <v>La date de fin réelle de la position doit être antérieure à la date limite de départ à la retraite.</v>
      </c>
      <c r="BS650" s="17" t="s">
        <v>150</v>
      </c>
      <c r="BT650" s="18" t="str">
        <f>VLOOKUP(BS650,'Axe 2 Règles de gestion'!$D$2:$F$190,3, FALSE)</f>
        <v>La date de début de position doit être antérieure ou égale à la date de fin réelle de position.</v>
      </c>
      <c r="BU650" s="17" t="s">
        <v>152</v>
      </c>
      <c r="BV650" s="18" t="str">
        <f>VLOOKUP(BU650,'Axe 2 Règles de gestion'!$D$2:$F$190,3, FALSE)</f>
        <v>La date de fin prévisionnelle de la position doit être antérieure à la date limite de départ à la retraite.</v>
      </c>
      <c r="BW650" s="17" t="s">
        <v>154</v>
      </c>
      <c r="BX650" s="18" t="str">
        <f>VLOOKUP(BW650,'Axe 2 Règles de gestion'!$D$2:$F$190,3, FALSE)</f>
        <v>La date de début de position est à J+1 de la date de fin de position de l'occurrence précédente.</v>
      </c>
      <c r="BY650" s="17" t="s">
        <v>156</v>
      </c>
      <c r="BZ650" s="18" t="str">
        <f>VLOOKUP(BY650,'Axe 2 Règles de gestion'!$D$2:$F$190,3, FALSE)</f>
        <v>Les champs "Type d'organisme d'accueil" et "Pays" de l'organisme d'accueil doivent être renseignés.</v>
      </c>
      <c r="CA650" s="17" t="s">
        <v>158</v>
      </c>
      <c r="CB650" s="18" t="str">
        <f>VLOOKUP(CA650,'Axe 2 Règles de gestion'!$D$2:$F$190,3, FALSE)</f>
        <v>La date de fin ou la date de fin prévisionnelle doit être saisie.</v>
      </c>
      <c r="CC650" s="17" t="s">
        <v>160</v>
      </c>
      <c r="CD650" s="18" t="str">
        <f>VLOOKUP(CC650,'Axe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50" s="17" t="s">
        <v>162</v>
      </c>
      <c r="CF650" s="18" t="str">
        <f>VLOOKUP(CE650,'Axe 2 Règles de gestion'!$D$2:$F$190,3, FALSE)</f>
        <v>Le champ "Organisme d'accueil" doit être alimenté si le type d'organisme d'accueil est égal à 'Autre organisme', 'Fonction publique d'un état de l'Union Européenne' ou 'Fonction publique Européenne'.</v>
      </c>
      <c r="CG650" s="17" t="s">
        <v>177</v>
      </c>
      <c r="CH650" s="18" t="str">
        <f>VLOOKUP(CG650,'Axe 2 Règles de gestion'!$D$2:$F$190,3, FALSE)</f>
        <v>La saisie d'une occurrence de congés/absences est interdite (date de fin réelle)</v>
      </c>
      <c r="CI650" s="17" t="s">
        <v>179</v>
      </c>
      <c r="CJ650" s="18" t="str">
        <f>VLOOKUP(CI650,'Axe 2 Règles de gestion'!$D$2:$F$190,3, FALSE)</f>
        <v>La saisie d'une occurrence de congés/absences est interdite (date de fin prévisionnelle)</v>
      </c>
      <c r="CK650" s="17" t="s">
        <v>164</v>
      </c>
      <c r="CL650" s="18" t="str">
        <f>VLOOKUP(CK650,'Axe 2 Règles de gestion'!$D$2:$F$190,3, FALSE)</f>
        <v>Le champ « Libellé corps/grade/emploi de détachement » est renseigné si le « Type d'organisme d'accueil » n'est pas valorisé à FPE.</v>
      </c>
      <c r="CM650" s="17"/>
      <c r="CN650" s="18"/>
      <c r="CO650" s="17"/>
      <c r="CP650" s="18"/>
      <c r="CQ650" s="17"/>
      <c r="CR650" s="18"/>
      <c r="CS650" s="14" t="s">
        <v>166</v>
      </c>
      <c r="CT650" s="16" t="s">
        <v>166</v>
      </c>
    </row>
    <row r="651" spans="1:98" ht="240" x14ac:dyDescent="0.25">
      <c r="A651" s="14" t="s">
        <v>99</v>
      </c>
      <c r="B651" s="14" t="s">
        <v>100</v>
      </c>
      <c r="C651" s="15">
        <v>44362.495833333334</v>
      </c>
      <c r="D651" s="14" t="s">
        <v>101</v>
      </c>
      <c r="E651" s="16" t="s">
        <v>102</v>
      </c>
      <c r="F651" s="14" t="s">
        <v>103</v>
      </c>
      <c r="G651" s="16" t="s">
        <v>104</v>
      </c>
      <c r="H651" s="14" t="s">
        <v>782</v>
      </c>
      <c r="I651" s="16" t="s">
        <v>783</v>
      </c>
      <c r="J651" s="16" t="s">
        <v>784</v>
      </c>
      <c r="K651" s="16" t="s">
        <v>785</v>
      </c>
      <c r="L651" s="14" t="s">
        <v>790</v>
      </c>
      <c r="M651" s="16" t="s">
        <v>791</v>
      </c>
      <c r="N651" s="14" t="s">
        <v>213</v>
      </c>
      <c r="O651" s="16" t="s">
        <v>214</v>
      </c>
      <c r="P651" s="16" t="s">
        <v>215</v>
      </c>
      <c r="Q651" s="16" t="s">
        <v>792</v>
      </c>
      <c r="R651" s="14" t="s">
        <v>793</v>
      </c>
      <c r="S651" s="14" t="s">
        <v>116</v>
      </c>
      <c r="T651" s="14" t="s">
        <v>243</v>
      </c>
      <c r="U651" s="14" t="s">
        <v>118</v>
      </c>
      <c r="V651" s="15">
        <v>40725</v>
      </c>
      <c r="W651" s="15"/>
      <c r="X651" s="16" t="s">
        <v>810</v>
      </c>
      <c r="Y651" s="17"/>
      <c r="Z651" s="18"/>
      <c r="AA651" s="17"/>
      <c r="AB651" s="18"/>
      <c r="AC651" s="17"/>
      <c r="AD651" s="18"/>
      <c r="AE651" s="17"/>
      <c r="AF651" s="18"/>
      <c r="AG651" s="17"/>
      <c r="AH651" s="18"/>
      <c r="AI651" s="17"/>
      <c r="AJ651" s="18"/>
      <c r="AK651" s="17"/>
      <c r="AL651" s="18"/>
      <c r="AM651" s="17"/>
      <c r="AN651" s="18"/>
      <c r="AO651" s="17"/>
      <c r="AP651" s="18"/>
      <c r="AQ651" s="17"/>
      <c r="AR651" s="18"/>
      <c r="AS651" s="17"/>
      <c r="AT651" s="18"/>
      <c r="AU651" s="17"/>
      <c r="AV651" s="18"/>
      <c r="AW651" s="17" t="s">
        <v>801</v>
      </c>
      <c r="AX651" s="18" t="str">
        <f>VLOOKUP(AW651,'Axe 2 Règles de gestion'!$D$2:$F$190,3, FALSE)</f>
        <v>Le détachement est prononcé pour une période maximale de deux années entre la date de début et la date de fin prévisionnelle.</v>
      </c>
      <c r="AY651" s="17" t="s">
        <v>803</v>
      </c>
      <c r="AZ651" s="18" t="str">
        <f>VLOOKUP(AY651,'Axe 2 Règles de gestion'!$D$2:$F$190,3, FALSE)</f>
        <v>Le détachement est prononcé pour une période maximale de deux années entre la date de début et la date de fin réelle.</v>
      </c>
      <c r="BA651" s="17" t="s">
        <v>805</v>
      </c>
      <c r="BB651" s="18" t="str">
        <f>VLOOKUP(BA651,'Axe 2 Règles de gestion'!$D$2:$F$190,3, FALSE)</f>
        <v>La durée du détachement ne peut pas excéder six années pour la carrière.</v>
      </c>
      <c r="BC651" s="17"/>
      <c r="BD651" s="18"/>
      <c r="BE651" s="17"/>
      <c r="BF651" s="18"/>
      <c r="BG651" s="17"/>
      <c r="BH651" s="18"/>
      <c r="BI651" s="17"/>
      <c r="BJ651" s="18"/>
      <c r="BK651" s="17"/>
      <c r="BL651" s="18"/>
      <c r="BM651" s="17" t="s">
        <v>144</v>
      </c>
      <c r="BN651" s="18" t="str">
        <f>VLOOKUP(BM651,'Axe 2 Règles de gestion'!$D$2:$F$190,3, FALSE)</f>
        <v>La date de début de position doit être antérieure ou égale à la date de fin prévisionnelle de position.</v>
      </c>
      <c r="BO651" s="17" t="s">
        <v>148</v>
      </c>
      <c r="BP651" s="18" t="str">
        <f>VLOOKUP(BO651,'Axe 2 Règles de gestion'!$D$2:$F$190,3, FALSE)</f>
        <v>La date de fin réelle de la position doit être antérieure à la date limite de départ à la retraite.</v>
      </c>
      <c r="BQ651" s="17" t="s">
        <v>150</v>
      </c>
      <c r="BR651" s="18" t="str">
        <f>VLOOKUP(BQ651,'Axe 2 Règles de gestion'!$D$2:$F$190,3, FALSE)</f>
        <v>La date de début de position doit être antérieure ou égale à la date de fin réelle de position.</v>
      </c>
      <c r="BS651" s="17" t="s">
        <v>152</v>
      </c>
      <c r="BT651" s="18" t="str">
        <f>VLOOKUP(BS651,'Axe 2 Règles de gestion'!$D$2:$F$190,3, FALSE)</f>
        <v>La date de fin prévisionnelle de la position doit être antérieure à la date limite de départ à la retraite.</v>
      </c>
      <c r="BU651" s="17" t="s">
        <v>156</v>
      </c>
      <c r="BV651" s="18" t="str">
        <f>VLOOKUP(BU651,'Axe 2 Règles de gestion'!$D$2:$F$190,3, FALSE)</f>
        <v>Les champs "Type d'organisme d'accueil" et "Pays" de l'organisme d'accueil doivent être renseignés.</v>
      </c>
      <c r="BW651" s="17" t="s">
        <v>158</v>
      </c>
      <c r="BX651" s="18" t="str">
        <f>VLOOKUP(BW651,'Axe 2 Règles de gestion'!$D$2:$F$190,3, FALSE)</f>
        <v>La date de fin ou la date de fin prévisionnelle doit être saisie.</v>
      </c>
      <c r="BY651" s="17" t="s">
        <v>160</v>
      </c>
      <c r="BZ651" s="18" t="str">
        <f>VLOOKUP(BY651,'Axe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51" s="17" t="s">
        <v>162</v>
      </c>
      <c r="CB651" s="18" t="str">
        <f>VLOOKUP(CA651,'Axe 2 Règles de gestion'!$D$2:$F$190,3, FALSE)</f>
        <v>Le champ "Organisme d'accueil" doit être alimenté si le type d'organisme d'accueil est égal à 'Autre organisme', 'Fonction publique d'un état de l'Union Européenne' ou 'Fonction publique Européenne'.</v>
      </c>
      <c r="CC651" s="17" t="s">
        <v>177</v>
      </c>
      <c r="CD651" s="18" t="str">
        <f>VLOOKUP(CC651,'Axe 2 Règles de gestion'!$D$2:$F$190,3, FALSE)</f>
        <v>La saisie d'une occurrence de congés/absences est interdite (date de fin réelle)</v>
      </c>
      <c r="CE651" s="17" t="s">
        <v>179</v>
      </c>
      <c r="CF651" s="18" t="str">
        <f>VLOOKUP(CE651,'Axe 2 Règles de gestion'!$D$2:$F$190,3, FALSE)</f>
        <v>La saisie d'une occurrence de congés/absences est interdite (date de fin prévisionnelle)</v>
      </c>
      <c r="CG651" s="17" t="s">
        <v>164</v>
      </c>
      <c r="CH651" s="18" t="str">
        <f>VLOOKUP(CG651,'Axe 2 Règles de gestion'!$D$2:$F$190,3, FALSE)</f>
        <v>Le champ « Libellé corps/grade/emploi de détachement » est renseigné si le « Type d'organisme d'accueil » n'est pas valorisé à FPE.</v>
      </c>
      <c r="CI651" s="17"/>
      <c r="CJ651" s="18"/>
      <c r="CK651" s="17"/>
      <c r="CL651" s="18"/>
      <c r="CM651" s="17"/>
      <c r="CN651" s="18"/>
      <c r="CO651" s="17"/>
      <c r="CP651" s="18"/>
      <c r="CQ651" s="17"/>
      <c r="CR651" s="18"/>
      <c r="CS651" s="14" t="s">
        <v>166</v>
      </c>
      <c r="CT651" s="16" t="s">
        <v>166</v>
      </c>
    </row>
    <row r="652" spans="1:98" ht="120" x14ac:dyDescent="0.25">
      <c r="A652" s="14" t="s">
        <v>229</v>
      </c>
      <c r="B652" s="14" t="s">
        <v>230</v>
      </c>
      <c r="C652" s="15">
        <v>43152.5</v>
      </c>
      <c r="D652" s="14" t="s">
        <v>101</v>
      </c>
      <c r="E652" s="16" t="s">
        <v>102</v>
      </c>
      <c r="F652" s="14" t="s">
        <v>103</v>
      </c>
      <c r="G652" s="16" t="s">
        <v>104</v>
      </c>
      <c r="H652" s="14" t="s">
        <v>811</v>
      </c>
      <c r="I652" s="16" t="s">
        <v>812</v>
      </c>
      <c r="J652" s="16" t="s">
        <v>813</v>
      </c>
      <c r="K652" s="16" t="s">
        <v>814</v>
      </c>
      <c r="L652" s="14" t="s">
        <v>815</v>
      </c>
      <c r="M652" s="16" t="s">
        <v>816</v>
      </c>
      <c r="N652" s="14" t="s">
        <v>111</v>
      </c>
      <c r="O652" s="16" t="s">
        <v>112</v>
      </c>
      <c r="P652" s="16" t="s">
        <v>113</v>
      </c>
      <c r="Q652" s="16" t="s">
        <v>114</v>
      </c>
      <c r="R652" s="14" t="s">
        <v>115</v>
      </c>
      <c r="S652" s="14" t="s">
        <v>116</v>
      </c>
      <c r="T652" s="14" t="s">
        <v>117</v>
      </c>
      <c r="U652" s="14" t="s">
        <v>234</v>
      </c>
      <c r="V652" s="15">
        <v>40725</v>
      </c>
      <c r="W652" s="15"/>
      <c r="X652" s="16" t="s">
        <v>166</v>
      </c>
      <c r="Y652" s="17"/>
      <c r="Z652" s="18"/>
      <c r="AA652" s="17"/>
      <c r="AB652" s="18"/>
      <c r="AC652" s="17"/>
      <c r="AD652" s="18"/>
      <c r="AE652" s="17"/>
      <c r="AF652" s="18"/>
      <c r="AG652" s="17"/>
      <c r="AH652" s="18"/>
      <c r="AI652" s="17"/>
      <c r="AJ652" s="18"/>
      <c r="AK652" s="17"/>
      <c r="AL652" s="18"/>
      <c r="AM652" s="17"/>
      <c r="AN652" s="18"/>
      <c r="AO652" s="17"/>
      <c r="AP652" s="18"/>
      <c r="AQ652" s="17"/>
      <c r="AR652" s="18"/>
      <c r="AS652" s="17"/>
      <c r="AT652" s="18"/>
      <c r="AU652" s="17"/>
      <c r="AV652" s="18"/>
      <c r="AW652" s="17"/>
      <c r="AX652" s="18"/>
      <c r="AY652" s="17"/>
      <c r="AZ652" s="18"/>
      <c r="BA652" s="17"/>
      <c r="BB652" s="18"/>
      <c r="BC652" s="17"/>
      <c r="BD652" s="18"/>
      <c r="BE652" s="17"/>
      <c r="BF652" s="18"/>
      <c r="BG652" s="17"/>
      <c r="BH652" s="18"/>
      <c r="BI652" s="17"/>
      <c r="BJ652" s="18"/>
      <c r="BK652" s="17"/>
      <c r="BL652" s="18"/>
      <c r="BM652" s="17"/>
      <c r="BN652" s="18"/>
      <c r="BO652" s="17"/>
      <c r="BP652" s="18"/>
      <c r="BQ652" s="17"/>
      <c r="BR652" s="18"/>
      <c r="BS652" s="17"/>
      <c r="BT652" s="18"/>
      <c r="BU652" s="17"/>
      <c r="BV652" s="18"/>
      <c r="BW652" s="17"/>
      <c r="BX652" s="18"/>
      <c r="BY652" s="17"/>
      <c r="BZ652" s="18"/>
      <c r="CA652" s="17"/>
      <c r="CB652" s="18"/>
      <c r="CC652" s="17"/>
      <c r="CD652" s="18"/>
      <c r="CE652" s="17"/>
      <c r="CF652" s="18"/>
      <c r="CG652" s="17"/>
      <c r="CH652" s="18"/>
      <c r="CI652" s="17"/>
      <c r="CJ652" s="18"/>
      <c r="CK652" s="17"/>
      <c r="CL652" s="18"/>
      <c r="CM652" s="17"/>
      <c r="CN652" s="18"/>
      <c r="CO652" s="17"/>
      <c r="CP652" s="18"/>
      <c r="CQ652" s="17"/>
      <c r="CR652" s="18"/>
      <c r="CS652" s="14" t="s">
        <v>166</v>
      </c>
      <c r="CT652" s="16" t="s">
        <v>166</v>
      </c>
    </row>
    <row r="653" spans="1:98" ht="120" x14ac:dyDescent="0.25">
      <c r="A653" s="14" t="s">
        <v>229</v>
      </c>
      <c r="B653" s="14" t="s">
        <v>230</v>
      </c>
      <c r="C653" s="15">
        <v>43152.5</v>
      </c>
      <c r="D653" s="14" t="s">
        <v>101</v>
      </c>
      <c r="E653" s="16" t="s">
        <v>102</v>
      </c>
      <c r="F653" s="14" t="s">
        <v>103</v>
      </c>
      <c r="G653" s="16" t="s">
        <v>104</v>
      </c>
      <c r="H653" s="14" t="s">
        <v>811</v>
      </c>
      <c r="I653" s="16" t="s">
        <v>812</v>
      </c>
      <c r="J653" s="16" t="s">
        <v>813</v>
      </c>
      <c r="K653" s="16" t="s">
        <v>814</v>
      </c>
      <c r="L653" s="14" t="s">
        <v>817</v>
      </c>
      <c r="M653" s="16" t="s">
        <v>818</v>
      </c>
      <c r="N653" s="14" t="s">
        <v>111</v>
      </c>
      <c r="O653" s="16" t="s">
        <v>195</v>
      </c>
      <c r="P653" s="16" t="s">
        <v>196</v>
      </c>
      <c r="Q653" s="16" t="s">
        <v>114</v>
      </c>
      <c r="R653" s="14" t="s">
        <v>115</v>
      </c>
      <c r="S653" s="14" t="s">
        <v>116</v>
      </c>
      <c r="T653" s="14" t="s">
        <v>117</v>
      </c>
      <c r="U653" s="14" t="s">
        <v>234</v>
      </c>
      <c r="V653" s="15">
        <v>40725</v>
      </c>
      <c r="W653" s="15"/>
      <c r="X653" s="16" t="s">
        <v>166</v>
      </c>
      <c r="Y653" s="17"/>
      <c r="Z653" s="18"/>
      <c r="AA653" s="17"/>
      <c r="AB653" s="18"/>
      <c r="AC653" s="17"/>
      <c r="AD653" s="18"/>
      <c r="AE653" s="17"/>
      <c r="AF653" s="18"/>
      <c r="AG653" s="17"/>
      <c r="AH653" s="18"/>
      <c r="AI653" s="17"/>
      <c r="AJ653" s="18"/>
      <c r="AK653" s="17"/>
      <c r="AL653" s="18"/>
      <c r="AM653" s="17"/>
      <c r="AN653" s="18"/>
      <c r="AO653" s="17"/>
      <c r="AP653" s="18"/>
      <c r="AQ653" s="17"/>
      <c r="AR653" s="18"/>
      <c r="AS653" s="17"/>
      <c r="AT653" s="18"/>
      <c r="AU653" s="17"/>
      <c r="AV653" s="18"/>
      <c r="AW653" s="17"/>
      <c r="AX653" s="18"/>
      <c r="AY653" s="17"/>
      <c r="AZ653" s="18"/>
      <c r="BA653" s="17"/>
      <c r="BB653" s="18"/>
      <c r="BC653" s="17"/>
      <c r="BD653" s="18"/>
      <c r="BE653" s="17"/>
      <c r="BF653" s="18"/>
      <c r="BG653" s="17"/>
      <c r="BH653" s="18"/>
      <c r="BI653" s="17"/>
      <c r="BJ653" s="18"/>
      <c r="BK653" s="17"/>
      <c r="BL653" s="18"/>
      <c r="BM653" s="17"/>
      <c r="BN653" s="18"/>
      <c r="BO653" s="17"/>
      <c r="BP653" s="18"/>
      <c r="BQ653" s="17"/>
      <c r="BR653" s="18"/>
      <c r="BS653" s="17"/>
      <c r="BT653" s="18"/>
      <c r="BU653" s="17"/>
      <c r="BV653" s="18"/>
      <c r="BW653" s="17"/>
      <c r="BX653" s="18"/>
      <c r="BY653" s="17"/>
      <c r="BZ653" s="18"/>
      <c r="CA653" s="17"/>
      <c r="CB653" s="18"/>
      <c r="CC653" s="17"/>
      <c r="CD653" s="18"/>
      <c r="CE653" s="17"/>
      <c r="CF653" s="18"/>
      <c r="CG653" s="17"/>
      <c r="CH653" s="18"/>
      <c r="CI653" s="17"/>
      <c r="CJ653" s="18"/>
      <c r="CK653" s="17"/>
      <c r="CL653" s="18"/>
      <c r="CM653" s="17"/>
      <c r="CN653" s="18"/>
      <c r="CO653" s="17"/>
      <c r="CP653" s="18"/>
      <c r="CQ653" s="17"/>
      <c r="CR653" s="18"/>
      <c r="CS653" s="14" t="s">
        <v>166</v>
      </c>
      <c r="CT653" s="16" t="s">
        <v>166</v>
      </c>
    </row>
    <row r="654" spans="1:98" ht="105" x14ac:dyDescent="0.25">
      <c r="A654" s="14" t="s">
        <v>229</v>
      </c>
      <c r="B654" s="14" t="s">
        <v>230</v>
      </c>
      <c r="C654" s="15">
        <v>43152.5</v>
      </c>
      <c r="D654" s="14" t="s">
        <v>101</v>
      </c>
      <c r="E654" s="16" t="s">
        <v>102</v>
      </c>
      <c r="F654" s="14" t="s">
        <v>103</v>
      </c>
      <c r="G654" s="16" t="s">
        <v>104</v>
      </c>
      <c r="H654" s="14" t="s">
        <v>811</v>
      </c>
      <c r="I654" s="16" t="s">
        <v>812</v>
      </c>
      <c r="J654" s="16" t="s">
        <v>813</v>
      </c>
      <c r="K654" s="16" t="s">
        <v>814</v>
      </c>
      <c r="L654" s="14" t="s">
        <v>819</v>
      </c>
      <c r="M654" s="16" t="s">
        <v>820</v>
      </c>
      <c r="N654" s="14" t="s">
        <v>213</v>
      </c>
      <c r="O654" s="16" t="s">
        <v>214</v>
      </c>
      <c r="P654" s="16" t="s">
        <v>215</v>
      </c>
      <c r="Q654" s="16" t="s">
        <v>114</v>
      </c>
      <c r="R654" s="14" t="s">
        <v>115</v>
      </c>
      <c r="S654" s="14" t="s">
        <v>116</v>
      </c>
      <c r="T654" s="14" t="s">
        <v>117</v>
      </c>
      <c r="U654" s="14" t="s">
        <v>234</v>
      </c>
      <c r="V654" s="15">
        <v>40725</v>
      </c>
      <c r="W654" s="15"/>
      <c r="X654" s="16" t="s">
        <v>166</v>
      </c>
      <c r="Y654" s="17"/>
      <c r="Z654" s="18"/>
      <c r="AA654" s="17"/>
      <c r="AB654" s="18"/>
      <c r="AC654" s="17"/>
      <c r="AD654" s="18"/>
      <c r="AE654" s="17"/>
      <c r="AF654" s="18"/>
      <c r="AG654" s="17"/>
      <c r="AH654" s="18"/>
      <c r="AI654" s="17"/>
      <c r="AJ654" s="18"/>
      <c r="AK654" s="17"/>
      <c r="AL654" s="18"/>
      <c r="AM654" s="17"/>
      <c r="AN654" s="18"/>
      <c r="AO654" s="17"/>
      <c r="AP654" s="18"/>
      <c r="AQ654" s="17"/>
      <c r="AR654" s="18"/>
      <c r="AS654" s="17"/>
      <c r="AT654" s="18"/>
      <c r="AU654" s="17"/>
      <c r="AV654" s="18"/>
      <c r="AW654" s="17"/>
      <c r="AX654" s="18"/>
      <c r="AY654" s="17"/>
      <c r="AZ654" s="18"/>
      <c r="BA654" s="17"/>
      <c r="BB654" s="18"/>
      <c r="BC654" s="17"/>
      <c r="BD654" s="18"/>
      <c r="BE654" s="17"/>
      <c r="BF654" s="18"/>
      <c r="BG654" s="17"/>
      <c r="BH654" s="18"/>
      <c r="BI654" s="17"/>
      <c r="BJ654" s="18"/>
      <c r="BK654" s="17"/>
      <c r="BL654" s="18"/>
      <c r="BM654" s="17"/>
      <c r="BN654" s="18"/>
      <c r="BO654" s="17"/>
      <c r="BP654" s="18"/>
      <c r="BQ654" s="17"/>
      <c r="BR654" s="18"/>
      <c r="BS654" s="17"/>
      <c r="BT654" s="18"/>
      <c r="BU654" s="17"/>
      <c r="BV654" s="18"/>
      <c r="BW654" s="17"/>
      <c r="BX654" s="18"/>
      <c r="BY654" s="17"/>
      <c r="BZ654" s="18"/>
      <c r="CA654" s="17"/>
      <c r="CB654" s="18"/>
      <c r="CC654" s="17"/>
      <c r="CD654" s="18"/>
      <c r="CE654" s="17"/>
      <c r="CF654" s="18"/>
      <c r="CG654" s="17"/>
      <c r="CH654" s="18"/>
      <c r="CI654" s="17"/>
      <c r="CJ654" s="18"/>
      <c r="CK654" s="17"/>
      <c r="CL654" s="18"/>
      <c r="CM654" s="17"/>
      <c r="CN654" s="18"/>
      <c r="CO654" s="17"/>
      <c r="CP654" s="18"/>
      <c r="CQ654" s="17"/>
      <c r="CR654" s="18"/>
      <c r="CS654" s="14" t="s">
        <v>166</v>
      </c>
      <c r="CT654" s="16" t="s">
        <v>166</v>
      </c>
    </row>
    <row r="655" spans="1:98" ht="120" x14ac:dyDescent="0.25">
      <c r="A655" s="14" t="s">
        <v>229</v>
      </c>
      <c r="B655" s="14" t="s">
        <v>230</v>
      </c>
      <c r="C655" s="15">
        <v>43152.5</v>
      </c>
      <c r="D655" s="14" t="s">
        <v>101</v>
      </c>
      <c r="E655" s="16" t="s">
        <v>102</v>
      </c>
      <c r="F655" s="14" t="s">
        <v>103</v>
      </c>
      <c r="G655" s="16" t="s">
        <v>104</v>
      </c>
      <c r="H655" s="14" t="s">
        <v>811</v>
      </c>
      <c r="I655" s="16" t="s">
        <v>812</v>
      </c>
      <c r="J655" s="16" t="s">
        <v>813</v>
      </c>
      <c r="K655" s="16" t="s">
        <v>814</v>
      </c>
      <c r="L655" s="14" t="s">
        <v>815</v>
      </c>
      <c r="M655" s="16" t="s">
        <v>816</v>
      </c>
      <c r="N655" s="14" t="s">
        <v>111</v>
      </c>
      <c r="O655" s="16" t="s">
        <v>112</v>
      </c>
      <c r="P655" s="16" t="s">
        <v>113</v>
      </c>
      <c r="Q655" s="16" t="s">
        <v>231</v>
      </c>
      <c r="R655" s="14" t="s">
        <v>232</v>
      </c>
      <c r="S655" s="14" t="s">
        <v>233</v>
      </c>
      <c r="T655" s="14" t="s">
        <v>117</v>
      </c>
      <c r="U655" s="14" t="s">
        <v>234</v>
      </c>
      <c r="V655" s="15">
        <v>40725</v>
      </c>
      <c r="W655" s="15"/>
      <c r="X655" s="16" t="s">
        <v>166</v>
      </c>
      <c r="Y655" s="17"/>
      <c r="Z655" s="18"/>
      <c r="AA655" s="17"/>
      <c r="AB655" s="18"/>
      <c r="AC655" s="17"/>
      <c r="AD655" s="18"/>
      <c r="AE655" s="17"/>
      <c r="AF655" s="18"/>
      <c r="AG655" s="17"/>
      <c r="AH655" s="18"/>
      <c r="AI655" s="17"/>
      <c r="AJ655" s="18"/>
      <c r="AK655" s="17"/>
      <c r="AL655" s="18"/>
      <c r="AM655" s="17"/>
      <c r="AN655" s="18"/>
      <c r="AO655" s="17"/>
      <c r="AP655" s="18"/>
      <c r="AQ655" s="17"/>
      <c r="AR655" s="18"/>
      <c r="AS655" s="17"/>
      <c r="AT655" s="18"/>
      <c r="AU655" s="17"/>
      <c r="AV655" s="18"/>
      <c r="AW655" s="17"/>
      <c r="AX655" s="18"/>
      <c r="AY655" s="17"/>
      <c r="AZ655" s="18"/>
      <c r="BA655" s="17"/>
      <c r="BB655" s="18"/>
      <c r="BC655" s="17"/>
      <c r="BD655" s="18"/>
      <c r="BE655" s="17"/>
      <c r="BF655" s="18"/>
      <c r="BG655" s="17"/>
      <c r="BH655" s="18"/>
      <c r="BI655" s="17"/>
      <c r="BJ655" s="18"/>
      <c r="BK655" s="17"/>
      <c r="BL655" s="18"/>
      <c r="BM655" s="17"/>
      <c r="BN655" s="18"/>
      <c r="BO655" s="17"/>
      <c r="BP655" s="18"/>
      <c r="BQ655" s="17"/>
      <c r="BR655" s="18"/>
      <c r="BS655" s="17"/>
      <c r="BT655" s="18"/>
      <c r="BU655" s="17"/>
      <c r="BV655" s="18"/>
      <c r="BW655" s="17"/>
      <c r="BX655" s="18"/>
      <c r="BY655" s="17"/>
      <c r="BZ655" s="18"/>
      <c r="CA655" s="17"/>
      <c r="CB655" s="18"/>
      <c r="CC655" s="17"/>
      <c r="CD655" s="18"/>
      <c r="CE655" s="17"/>
      <c r="CF655" s="18"/>
      <c r="CG655" s="17"/>
      <c r="CH655" s="18"/>
      <c r="CI655" s="17"/>
      <c r="CJ655" s="18"/>
      <c r="CK655" s="17"/>
      <c r="CL655" s="18"/>
      <c r="CM655" s="17"/>
      <c r="CN655" s="18"/>
      <c r="CO655" s="17"/>
      <c r="CP655" s="18"/>
      <c r="CQ655" s="17"/>
      <c r="CR655" s="18"/>
      <c r="CS655" s="14" t="s">
        <v>166</v>
      </c>
      <c r="CT655" s="16" t="s">
        <v>166</v>
      </c>
    </row>
    <row r="656" spans="1:98" ht="120" x14ac:dyDescent="0.25">
      <c r="A656" s="14" t="s">
        <v>229</v>
      </c>
      <c r="B656" s="14" t="s">
        <v>230</v>
      </c>
      <c r="C656" s="15">
        <v>43152.5</v>
      </c>
      <c r="D656" s="14" t="s">
        <v>101</v>
      </c>
      <c r="E656" s="16" t="s">
        <v>102</v>
      </c>
      <c r="F656" s="14" t="s">
        <v>103</v>
      </c>
      <c r="G656" s="16" t="s">
        <v>104</v>
      </c>
      <c r="H656" s="14" t="s">
        <v>811</v>
      </c>
      <c r="I656" s="16" t="s">
        <v>812</v>
      </c>
      <c r="J656" s="16" t="s">
        <v>813</v>
      </c>
      <c r="K656" s="16" t="s">
        <v>814</v>
      </c>
      <c r="L656" s="14" t="s">
        <v>817</v>
      </c>
      <c r="M656" s="16" t="s">
        <v>818</v>
      </c>
      <c r="N656" s="14" t="s">
        <v>111</v>
      </c>
      <c r="O656" s="16" t="s">
        <v>195</v>
      </c>
      <c r="P656" s="16" t="s">
        <v>196</v>
      </c>
      <c r="Q656" s="16" t="s">
        <v>231</v>
      </c>
      <c r="R656" s="14" t="s">
        <v>232</v>
      </c>
      <c r="S656" s="14" t="s">
        <v>233</v>
      </c>
      <c r="T656" s="14" t="s">
        <v>117</v>
      </c>
      <c r="U656" s="14" t="s">
        <v>234</v>
      </c>
      <c r="V656" s="15">
        <v>40725</v>
      </c>
      <c r="W656" s="15"/>
      <c r="X656" s="16" t="s">
        <v>166</v>
      </c>
      <c r="Y656" s="17"/>
      <c r="Z656" s="18"/>
      <c r="AA656" s="17"/>
      <c r="AB656" s="18"/>
      <c r="AC656" s="17"/>
      <c r="AD656" s="18"/>
      <c r="AE656" s="17"/>
      <c r="AF656" s="18"/>
      <c r="AG656" s="17"/>
      <c r="AH656" s="18"/>
      <c r="AI656" s="17"/>
      <c r="AJ656" s="18"/>
      <c r="AK656" s="17"/>
      <c r="AL656" s="18"/>
      <c r="AM656" s="17"/>
      <c r="AN656" s="18"/>
      <c r="AO656" s="17"/>
      <c r="AP656" s="18"/>
      <c r="AQ656" s="17"/>
      <c r="AR656" s="18"/>
      <c r="AS656" s="17"/>
      <c r="AT656" s="18"/>
      <c r="AU656" s="17"/>
      <c r="AV656" s="18"/>
      <c r="AW656" s="17"/>
      <c r="AX656" s="18"/>
      <c r="AY656" s="17"/>
      <c r="AZ656" s="18"/>
      <c r="BA656" s="17"/>
      <c r="BB656" s="18"/>
      <c r="BC656" s="17"/>
      <c r="BD656" s="18"/>
      <c r="BE656" s="17"/>
      <c r="BF656" s="18"/>
      <c r="BG656" s="17"/>
      <c r="BH656" s="18"/>
      <c r="BI656" s="17"/>
      <c r="BJ656" s="18"/>
      <c r="BK656" s="17"/>
      <c r="BL656" s="18"/>
      <c r="BM656" s="17"/>
      <c r="BN656" s="18"/>
      <c r="BO656" s="17"/>
      <c r="BP656" s="18"/>
      <c r="BQ656" s="17"/>
      <c r="BR656" s="18"/>
      <c r="BS656" s="17"/>
      <c r="BT656" s="18"/>
      <c r="BU656" s="17"/>
      <c r="BV656" s="18"/>
      <c r="BW656" s="17"/>
      <c r="BX656" s="18"/>
      <c r="BY656" s="17"/>
      <c r="BZ656" s="18"/>
      <c r="CA656" s="17"/>
      <c r="CB656" s="18"/>
      <c r="CC656" s="17"/>
      <c r="CD656" s="18"/>
      <c r="CE656" s="17"/>
      <c r="CF656" s="18"/>
      <c r="CG656" s="17"/>
      <c r="CH656" s="18"/>
      <c r="CI656" s="17"/>
      <c r="CJ656" s="18"/>
      <c r="CK656" s="17"/>
      <c r="CL656" s="18"/>
      <c r="CM656" s="17"/>
      <c r="CN656" s="18"/>
      <c r="CO656" s="17"/>
      <c r="CP656" s="18"/>
      <c r="CQ656" s="17"/>
      <c r="CR656" s="18"/>
      <c r="CS656" s="14" t="s">
        <v>166</v>
      </c>
      <c r="CT656" s="16" t="s">
        <v>166</v>
      </c>
    </row>
    <row r="657" spans="1:98" ht="105" x14ac:dyDescent="0.25">
      <c r="A657" s="14" t="s">
        <v>229</v>
      </c>
      <c r="B657" s="14" t="s">
        <v>230</v>
      </c>
      <c r="C657" s="15">
        <v>43152.5</v>
      </c>
      <c r="D657" s="14" t="s">
        <v>101</v>
      </c>
      <c r="E657" s="16" t="s">
        <v>102</v>
      </c>
      <c r="F657" s="14" t="s">
        <v>103</v>
      </c>
      <c r="G657" s="16" t="s">
        <v>104</v>
      </c>
      <c r="H657" s="14" t="s">
        <v>811</v>
      </c>
      <c r="I657" s="16" t="s">
        <v>812</v>
      </c>
      <c r="J657" s="16" t="s">
        <v>813</v>
      </c>
      <c r="K657" s="16" t="s">
        <v>814</v>
      </c>
      <c r="L657" s="14" t="s">
        <v>819</v>
      </c>
      <c r="M657" s="16" t="s">
        <v>820</v>
      </c>
      <c r="N657" s="14" t="s">
        <v>213</v>
      </c>
      <c r="O657" s="16" t="s">
        <v>214</v>
      </c>
      <c r="P657" s="16" t="s">
        <v>215</v>
      </c>
      <c r="Q657" s="16" t="s">
        <v>231</v>
      </c>
      <c r="R657" s="14" t="s">
        <v>232</v>
      </c>
      <c r="S657" s="14" t="s">
        <v>233</v>
      </c>
      <c r="T657" s="14" t="s">
        <v>117</v>
      </c>
      <c r="U657" s="14" t="s">
        <v>234</v>
      </c>
      <c r="V657" s="15">
        <v>40725</v>
      </c>
      <c r="W657" s="15"/>
      <c r="X657" s="16" t="s">
        <v>166</v>
      </c>
      <c r="Y657" s="17"/>
      <c r="Z657" s="18"/>
      <c r="AA657" s="17"/>
      <c r="AB657" s="18"/>
      <c r="AC657" s="17"/>
      <c r="AD657" s="18"/>
      <c r="AE657" s="17"/>
      <c r="AF657" s="18"/>
      <c r="AG657" s="17"/>
      <c r="AH657" s="18"/>
      <c r="AI657" s="17"/>
      <c r="AJ657" s="18"/>
      <c r="AK657" s="17"/>
      <c r="AL657" s="18"/>
      <c r="AM657" s="17"/>
      <c r="AN657" s="18"/>
      <c r="AO657" s="17"/>
      <c r="AP657" s="18"/>
      <c r="AQ657" s="17"/>
      <c r="AR657" s="18"/>
      <c r="AS657" s="17"/>
      <c r="AT657" s="18"/>
      <c r="AU657" s="17"/>
      <c r="AV657" s="18"/>
      <c r="AW657" s="17"/>
      <c r="AX657" s="18"/>
      <c r="AY657" s="17"/>
      <c r="AZ657" s="18"/>
      <c r="BA657" s="17"/>
      <c r="BB657" s="18"/>
      <c r="BC657" s="17"/>
      <c r="BD657" s="18"/>
      <c r="BE657" s="17"/>
      <c r="BF657" s="18"/>
      <c r="BG657" s="17"/>
      <c r="BH657" s="18"/>
      <c r="BI657" s="17"/>
      <c r="BJ657" s="18"/>
      <c r="BK657" s="17"/>
      <c r="BL657" s="18"/>
      <c r="BM657" s="17"/>
      <c r="BN657" s="18"/>
      <c r="BO657" s="17"/>
      <c r="BP657" s="18"/>
      <c r="BQ657" s="17"/>
      <c r="BR657" s="18"/>
      <c r="BS657" s="17"/>
      <c r="BT657" s="18"/>
      <c r="BU657" s="17"/>
      <c r="BV657" s="18"/>
      <c r="BW657" s="17"/>
      <c r="BX657" s="18"/>
      <c r="BY657" s="17"/>
      <c r="BZ657" s="18"/>
      <c r="CA657" s="17"/>
      <c r="CB657" s="18"/>
      <c r="CC657" s="17"/>
      <c r="CD657" s="18"/>
      <c r="CE657" s="17"/>
      <c r="CF657" s="18"/>
      <c r="CG657" s="17"/>
      <c r="CH657" s="18"/>
      <c r="CI657" s="17"/>
      <c r="CJ657" s="18"/>
      <c r="CK657" s="17"/>
      <c r="CL657" s="18"/>
      <c r="CM657" s="17"/>
      <c r="CN657" s="18"/>
      <c r="CO657" s="17"/>
      <c r="CP657" s="18"/>
      <c r="CQ657" s="17"/>
      <c r="CR657" s="18"/>
      <c r="CS657" s="14" t="s">
        <v>166</v>
      </c>
      <c r="CT657" s="16" t="s">
        <v>166</v>
      </c>
    </row>
    <row r="658" spans="1:98" ht="120" x14ac:dyDescent="0.25">
      <c r="A658" s="14" t="s">
        <v>229</v>
      </c>
      <c r="B658" s="14" t="s">
        <v>230</v>
      </c>
      <c r="C658" s="15">
        <v>43152.5</v>
      </c>
      <c r="D658" s="14" t="s">
        <v>101</v>
      </c>
      <c r="E658" s="16" t="s">
        <v>102</v>
      </c>
      <c r="F658" s="14" t="s">
        <v>103</v>
      </c>
      <c r="G658" s="16" t="s">
        <v>104</v>
      </c>
      <c r="H658" s="14" t="s">
        <v>811</v>
      </c>
      <c r="I658" s="16" t="s">
        <v>812</v>
      </c>
      <c r="J658" s="16" t="s">
        <v>813</v>
      </c>
      <c r="K658" s="16" t="s">
        <v>814</v>
      </c>
      <c r="L658" s="14" t="s">
        <v>815</v>
      </c>
      <c r="M658" s="16" t="s">
        <v>816</v>
      </c>
      <c r="N658" s="14" t="s">
        <v>111</v>
      </c>
      <c r="O658" s="16" t="s">
        <v>112</v>
      </c>
      <c r="P658" s="16" t="s">
        <v>113</v>
      </c>
      <c r="Q658" s="16" t="s">
        <v>235</v>
      </c>
      <c r="R658" s="14" t="s">
        <v>236</v>
      </c>
      <c r="S658" s="14" t="s">
        <v>237</v>
      </c>
      <c r="T658" s="14" t="s">
        <v>117</v>
      </c>
      <c r="U658" s="14" t="s">
        <v>234</v>
      </c>
      <c r="V658" s="15">
        <v>40725</v>
      </c>
      <c r="W658" s="15"/>
      <c r="X658" s="16" t="s">
        <v>166</v>
      </c>
      <c r="Y658" s="17"/>
      <c r="Z658" s="18"/>
      <c r="AA658" s="17"/>
      <c r="AB658" s="18"/>
      <c r="AC658" s="17"/>
      <c r="AD658" s="18"/>
      <c r="AE658" s="17"/>
      <c r="AF658" s="18"/>
      <c r="AG658" s="17"/>
      <c r="AH658" s="18"/>
      <c r="AI658" s="17"/>
      <c r="AJ658" s="18"/>
      <c r="AK658" s="17"/>
      <c r="AL658" s="18"/>
      <c r="AM658" s="17"/>
      <c r="AN658" s="18"/>
      <c r="AO658" s="17"/>
      <c r="AP658" s="18"/>
      <c r="AQ658" s="17"/>
      <c r="AR658" s="18"/>
      <c r="AS658" s="17"/>
      <c r="AT658" s="18"/>
      <c r="AU658" s="17"/>
      <c r="AV658" s="18"/>
      <c r="AW658" s="17"/>
      <c r="AX658" s="18"/>
      <c r="AY658" s="17"/>
      <c r="AZ658" s="18"/>
      <c r="BA658" s="17"/>
      <c r="BB658" s="18"/>
      <c r="BC658" s="17"/>
      <c r="BD658" s="18"/>
      <c r="BE658" s="17"/>
      <c r="BF658" s="18"/>
      <c r="BG658" s="17"/>
      <c r="BH658" s="18"/>
      <c r="BI658" s="17"/>
      <c r="BJ658" s="18"/>
      <c r="BK658" s="17"/>
      <c r="BL658" s="18"/>
      <c r="BM658" s="17"/>
      <c r="BN658" s="18"/>
      <c r="BO658" s="17"/>
      <c r="BP658" s="18"/>
      <c r="BQ658" s="17"/>
      <c r="BR658" s="18"/>
      <c r="BS658" s="17"/>
      <c r="BT658" s="18"/>
      <c r="BU658" s="17"/>
      <c r="BV658" s="18"/>
      <c r="BW658" s="17"/>
      <c r="BX658" s="18"/>
      <c r="BY658" s="17"/>
      <c r="BZ658" s="18"/>
      <c r="CA658" s="17"/>
      <c r="CB658" s="18"/>
      <c r="CC658" s="17"/>
      <c r="CD658" s="18"/>
      <c r="CE658" s="17"/>
      <c r="CF658" s="18"/>
      <c r="CG658" s="17"/>
      <c r="CH658" s="18"/>
      <c r="CI658" s="17"/>
      <c r="CJ658" s="18"/>
      <c r="CK658" s="17"/>
      <c r="CL658" s="18"/>
      <c r="CM658" s="17"/>
      <c r="CN658" s="18"/>
      <c r="CO658" s="17"/>
      <c r="CP658" s="18"/>
      <c r="CQ658" s="17"/>
      <c r="CR658" s="18"/>
      <c r="CS658" s="14" t="s">
        <v>166</v>
      </c>
      <c r="CT658" s="16" t="s">
        <v>166</v>
      </c>
    </row>
    <row r="659" spans="1:98" ht="120" x14ac:dyDescent="0.25">
      <c r="A659" s="14" t="s">
        <v>229</v>
      </c>
      <c r="B659" s="14" t="s">
        <v>230</v>
      </c>
      <c r="C659" s="15">
        <v>43152.5</v>
      </c>
      <c r="D659" s="14" t="s">
        <v>101</v>
      </c>
      <c r="E659" s="16" t="s">
        <v>102</v>
      </c>
      <c r="F659" s="14" t="s">
        <v>103</v>
      </c>
      <c r="G659" s="16" t="s">
        <v>104</v>
      </c>
      <c r="H659" s="14" t="s">
        <v>811</v>
      </c>
      <c r="I659" s="16" t="s">
        <v>812</v>
      </c>
      <c r="J659" s="16" t="s">
        <v>813</v>
      </c>
      <c r="K659" s="16" t="s">
        <v>814</v>
      </c>
      <c r="L659" s="14" t="s">
        <v>817</v>
      </c>
      <c r="M659" s="16" t="s">
        <v>818</v>
      </c>
      <c r="N659" s="14" t="s">
        <v>111</v>
      </c>
      <c r="O659" s="16" t="s">
        <v>195</v>
      </c>
      <c r="P659" s="16" t="s">
        <v>196</v>
      </c>
      <c r="Q659" s="16" t="s">
        <v>235</v>
      </c>
      <c r="R659" s="14" t="s">
        <v>236</v>
      </c>
      <c r="S659" s="14" t="s">
        <v>237</v>
      </c>
      <c r="T659" s="14" t="s">
        <v>117</v>
      </c>
      <c r="U659" s="14" t="s">
        <v>234</v>
      </c>
      <c r="V659" s="15">
        <v>40725</v>
      </c>
      <c r="W659" s="15"/>
      <c r="X659" s="16" t="s">
        <v>166</v>
      </c>
      <c r="Y659" s="17"/>
      <c r="Z659" s="18"/>
      <c r="AA659" s="17"/>
      <c r="AB659" s="18"/>
      <c r="AC659" s="17"/>
      <c r="AD659" s="18"/>
      <c r="AE659" s="17"/>
      <c r="AF659" s="18"/>
      <c r="AG659" s="17"/>
      <c r="AH659" s="18"/>
      <c r="AI659" s="17"/>
      <c r="AJ659" s="18"/>
      <c r="AK659" s="17"/>
      <c r="AL659" s="18"/>
      <c r="AM659" s="17"/>
      <c r="AN659" s="18"/>
      <c r="AO659" s="17"/>
      <c r="AP659" s="18"/>
      <c r="AQ659" s="17"/>
      <c r="AR659" s="18"/>
      <c r="AS659" s="17"/>
      <c r="AT659" s="18"/>
      <c r="AU659" s="17"/>
      <c r="AV659" s="18"/>
      <c r="AW659" s="17"/>
      <c r="AX659" s="18"/>
      <c r="AY659" s="17"/>
      <c r="AZ659" s="18"/>
      <c r="BA659" s="17"/>
      <c r="BB659" s="18"/>
      <c r="BC659" s="17"/>
      <c r="BD659" s="18"/>
      <c r="BE659" s="17"/>
      <c r="BF659" s="18"/>
      <c r="BG659" s="17"/>
      <c r="BH659" s="18"/>
      <c r="BI659" s="17"/>
      <c r="BJ659" s="18"/>
      <c r="BK659" s="17"/>
      <c r="BL659" s="18"/>
      <c r="BM659" s="17"/>
      <c r="BN659" s="18"/>
      <c r="BO659" s="17"/>
      <c r="BP659" s="18"/>
      <c r="BQ659" s="17"/>
      <c r="BR659" s="18"/>
      <c r="BS659" s="17"/>
      <c r="BT659" s="18"/>
      <c r="BU659" s="17"/>
      <c r="BV659" s="18"/>
      <c r="BW659" s="17"/>
      <c r="BX659" s="18"/>
      <c r="BY659" s="17"/>
      <c r="BZ659" s="18"/>
      <c r="CA659" s="17"/>
      <c r="CB659" s="18"/>
      <c r="CC659" s="17"/>
      <c r="CD659" s="18"/>
      <c r="CE659" s="17"/>
      <c r="CF659" s="18"/>
      <c r="CG659" s="17"/>
      <c r="CH659" s="18"/>
      <c r="CI659" s="17"/>
      <c r="CJ659" s="18"/>
      <c r="CK659" s="17"/>
      <c r="CL659" s="18"/>
      <c r="CM659" s="17"/>
      <c r="CN659" s="18"/>
      <c r="CO659" s="17"/>
      <c r="CP659" s="18"/>
      <c r="CQ659" s="17"/>
      <c r="CR659" s="18"/>
      <c r="CS659" s="14" t="s">
        <v>166</v>
      </c>
      <c r="CT659" s="16" t="s">
        <v>166</v>
      </c>
    </row>
    <row r="660" spans="1:98" ht="105" x14ac:dyDescent="0.25">
      <c r="A660" s="14" t="s">
        <v>229</v>
      </c>
      <c r="B660" s="14" t="s">
        <v>230</v>
      </c>
      <c r="C660" s="15">
        <v>43152.5</v>
      </c>
      <c r="D660" s="14" t="s">
        <v>101</v>
      </c>
      <c r="E660" s="16" t="s">
        <v>102</v>
      </c>
      <c r="F660" s="14" t="s">
        <v>103</v>
      </c>
      <c r="G660" s="16" t="s">
        <v>104</v>
      </c>
      <c r="H660" s="14" t="s">
        <v>811</v>
      </c>
      <c r="I660" s="16" t="s">
        <v>812</v>
      </c>
      <c r="J660" s="16" t="s">
        <v>813</v>
      </c>
      <c r="K660" s="16" t="s">
        <v>814</v>
      </c>
      <c r="L660" s="14" t="s">
        <v>819</v>
      </c>
      <c r="M660" s="16" t="s">
        <v>820</v>
      </c>
      <c r="N660" s="14" t="s">
        <v>213</v>
      </c>
      <c r="O660" s="16" t="s">
        <v>214</v>
      </c>
      <c r="P660" s="16" t="s">
        <v>215</v>
      </c>
      <c r="Q660" s="16" t="s">
        <v>235</v>
      </c>
      <c r="R660" s="14" t="s">
        <v>236</v>
      </c>
      <c r="S660" s="14" t="s">
        <v>237</v>
      </c>
      <c r="T660" s="14" t="s">
        <v>117</v>
      </c>
      <c r="U660" s="14" t="s">
        <v>234</v>
      </c>
      <c r="V660" s="15">
        <v>40725</v>
      </c>
      <c r="W660" s="15"/>
      <c r="X660" s="16" t="s">
        <v>166</v>
      </c>
      <c r="Y660" s="17"/>
      <c r="Z660" s="18"/>
      <c r="AA660" s="17"/>
      <c r="AB660" s="18"/>
      <c r="AC660" s="17"/>
      <c r="AD660" s="18"/>
      <c r="AE660" s="17"/>
      <c r="AF660" s="18"/>
      <c r="AG660" s="17"/>
      <c r="AH660" s="18"/>
      <c r="AI660" s="17"/>
      <c r="AJ660" s="18"/>
      <c r="AK660" s="17"/>
      <c r="AL660" s="18"/>
      <c r="AM660" s="17"/>
      <c r="AN660" s="18"/>
      <c r="AO660" s="17"/>
      <c r="AP660" s="18"/>
      <c r="AQ660" s="17"/>
      <c r="AR660" s="18"/>
      <c r="AS660" s="17"/>
      <c r="AT660" s="18"/>
      <c r="AU660" s="17"/>
      <c r="AV660" s="18"/>
      <c r="AW660" s="17"/>
      <c r="AX660" s="18"/>
      <c r="AY660" s="17"/>
      <c r="AZ660" s="18"/>
      <c r="BA660" s="17"/>
      <c r="BB660" s="18"/>
      <c r="BC660" s="17"/>
      <c r="BD660" s="18"/>
      <c r="BE660" s="17"/>
      <c r="BF660" s="18"/>
      <c r="BG660" s="17"/>
      <c r="BH660" s="18"/>
      <c r="BI660" s="17"/>
      <c r="BJ660" s="18"/>
      <c r="BK660" s="17"/>
      <c r="BL660" s="18"/>
      <c r="BM660" s="17"/>
      <c r="BN660" s="18"/>
      <c r="BO660" s="17"/>
      <c r="BP660" s="18"/>
      <c r="BQ660" s="17"/>
      <c r="BR660" s="18"/>
      <c r="BS660" s="17"/>
      <c r="BT660" s="18"/>
      <c r="BU660" s="17"/>
      <c r="BV660" s="18"/>
      <c r="BW660" s="17"/>
      <c r="BX660" s="18"/>
      <c r="BY660" s="17"/>
      <c r="BZ660" s="18"/>
      <c r="CA660" s="17"/>
      <c r="CB660" s="18"/>
      <c r="CC660" s="17"/>
      <c r="CD660" s="18"/>
      <c r="CE660" s="17"/>
      <c r="CF660" s="18"/>
      <c r="CG660" s="17"/>
      <c r="CH660" s="18"/>
      <c r="CI660" s="17"/>
      <c r="CJ660" s="18"/>
      <c r="CK660" s="17"/>
      <c r="CL660" s="18"/>
      <c r="CM660" s="17"/>
      <c r="CN660" s="18"/>
      <c r="CO660" s="17"/>
      <c r="CP660" s="18"/>
      <c r="CQ660" s="17"/>
      <c r="CR660" s="18"/>
      <c r="CS660" s="14" t="s">
        <v>166</v>
      </c>
      <c r="CT660" s="16" t="s">
        <v>166</v>
      </c>
    </row>
    <row r="661" spans="1:98" ht="120" x14ac:dyDescent="0.25">
      <c r="A661" s="14" t="s">
        <v>229</v>
      </c>
      <c r="B661" s="14" t="s">
        <v>230</v>
      </c>
      <c r="C661" s="15">
        <v>43152.5</v>
      </c>
      <c r="D661" s="14" t="s">
        <v>101</v>
      </c>
      <c r="E661" s="16" t="s">
        <v>102</v>
      </c>
      <c r="F661" s="14" t="s">
        <v>103</v>
      </c>
      <c r="G661" s="16" t="s">
        <v>104</v>
      </c>
      <c r="H661" s="14" t="s">
        <v>811</v>
      </c>
      <c r="I661" s="16" t="s">
        <v>812</v>
      </c>
      <c r="J661" s="16" t="s">
        <v>813</v>
      </c>
      <c r="K661" s="16" t="s">
        <v>814</v>
      </c>
      <c r="L661" s="14" t="s">
        <v>815</v>
      </c>
      <c r="M661" s="16" t="s">
        <v>816</v>
      </c>
      <c r="N661" s="14" t="s">
        <v>111</v>
      </c>
      <c r="O661" s="16" t="s">
        <v>112</v>
      </c>
      <c r="P661" s="16" t="s">
        <v>113</v>
      </c>
      <c r="Q661" s="16" t="s">
        <v>238</v>
      </c>
      <c r="R661" s="14" t="s">
        <v>239</v>
      </c>
      <c r="S661" s="14" t="s">
        <v>240</v>
      </c>
      <c r="T661" s="14" t="s">
        <v>117</v>
      </c>
      <c r="U661" s="14" t="s">
        <v>234</v>
      </c>
      <c r="V661" s="15">
        <v>40725</v>
      </c>
      <c r="W661" s="15"/>
      <c r="X661" s="16" t="s">
        <v>166</v>
      </c>
      <c r="Y661" s="17"/>
      <c r="Z661" s="18"/>
      <c r="AA661" s="17"/>
      <c r="AB661" s="18"/>
      <c r="AC661" s="17"/>
      <c r="AD661" s="18"/>
      <c r="AE661" s="17"/>
      <c r="AF661" s="18"/>
      <c r="AG661" s="17"/>
      <c r="AH661" s="18"/>
      <c r="AI661" s="17"/>
      <c r="AJ661" s="18"/>
      <c r="AK661" s="17"/>
      <c r="AL661" s="18"/>
      <c r="AM661" s="17"/>
      <c r="AN661" s="18"/>
      <c r="AO661" s="17"/>
      <c r="AP661" s="18"/>
      <c r="AQ661" s="17"/>
      <c r="AR661" s="18"/>
      <c r="AS661" s="17"/>
      <c r="AT661" s="18"/>
      <c r="AU661" s="17"/>
      <c r="AV661" s="18"/>
      <c r="AW661" s="17"/>
      <c r="AX661" s="18"/>
      <c r="AY661" s="17"/>
      <c r="AZ661" s="18"/>
      <c r="BA661" s="17"/>
      <c r="BB661" s="18"/>
      <c r="BC661" s="17"/>
      <c r="BD661" s="18"/>
      <c r="BE661" s="17"/>
      <c r="BF661" s="18"/>
      <c r="BG661" s="17"/>
      <c r="BH661" s="18"/>
      <c r="BI661" s="17"/>
      <c r="BJ661" s="18"/>
      <c r="BK661" s="17"/>
      <c r="BL661" s="18"/>
      <c r="BM661" s="17"/>
      <c r="BN661" s="18"/>
      <c r="BO661" s="17"/>
      <c r="BP661" s="18"/>
      <c r="BQ661" s="17"/>
      <c r="BR661" s="18"/>
      <c r="BS661" s="17"/>
      <c r="BT661" s="18"/>
      <c r="BU661" s="17"/>
      <c r="BV661" s="18"/>
      <c r="BW661" s="17"/>
      <c r="BX661" s="18"/>
      <c r="BY661" s="17"/>
      <c r="BZ661" s="18"/>
      <c r="CA661" s="17"/>
      <c r="CB661" s="18"/>
      <c r="CC661" s="17"/>
      <c r="CD661" s="18"/>
      <c r="CE661" s="17"/>
      <c r="CF661" s="18"/>
      <c r="CG661" s="17"/>
      <c r="CH661" s="18"/>
      <c r="CI661" s="17"/>
      <c r="CJ661" s="18"/>
      <c r="CK661" s="17"/>
      <c r="CL661" s="18"/>
      <c r="CM661" s="17"/>
      <c r="CN661" s="18"/>
      <c r="CO661" s="17"/>
      <c r="CP661" s="18"/>
      <c r="CQ661" s="17"/>
      <c r="CR661" s="18"/>
      <c r="CS661" s="14" t="s">
        <v>166</v>
      </c>
      <c r="CT661" s="16" t="s">
        <v>166</v>
      </c>
    </row>
    <row r="662" spans="1:98" ht="120" x14ac:dyDescent="0.25">
      <c r="A662" s="14" t="s">
        <v>229</v>
      </c>
      <c r="B662" s="14" t="s">
        <v>230</v>
      </c>
      <c r="C662" s="15">
        <v>43152.5</v>
      </c>
      <c r="D662" s="14" t="s">
        <v>101</v>
      </c>
      <c r="E662" s="16" t="s">
        <v>102</v>
      </c>
      <c r="F662" s="14" t="s">
        <v>103</v>
      </c>
      <c r="G662" s="16" t="s">
        <v>104</v>
      </c>
      <c r="H662" s="14" t="s">
        <v>811</v>
      </c>
      <c r="I662" s="16" t="s">
        <v>812</v>
      </c>
      <c r="J662" s="16" t="s">
        <v>813</v>
      </c>
      <c r="K662" s="16" t="s">
        <v>814</v>
      </c>
      <c r="L662" s="14" t="s">
        <v>817</v>
      </c>
      <c r="M662" s="16" t="s">
        <v>818</v>
      </c>
      <c r="N662" s="14" t="s">
        <v>111</v>
      </c>
      <c r="O662" s="16" t="s">
        <v>195</v>
      </c>
      <c r="P662" s="16" t="s">
        <v>196</v>
      </c>
      <c r="Q662" s="16" t="s">
        <v>238</v>
      </c>
      <c r="R662" s="14" t="s">
        <v>239</v>
      </c>
      <c r="S662" s="14" t="s">
        <v>240</v>
      </c>
      <c r="T662" s="14" t="s">
        <v>117</v>
      </c>
      <c r="U662" s="14" t="s">
        <v>234</v>
      </c>
      <c r="V662" s="15">
        <v>40725</v>
      </c>
      <c r="W662" s="15"/>
      <c r="X662" s="16" t="s">
        <v>166</v>
      </c>
      <c r="Y662" s="17"/>
      <c r="Z662" s="18"/>
      <c r="AA662" s="17"/>
      <c r="AB662" s="18"/>
      <c r="AC662" s="17"/>
      <c r="AD662" s="18"/>
      <c r="AE662" s="17"/>
      <c r="AF662" s="18"/>
      <c r="AG662" s="17"/>
      <c r="AH662" s="18"/>
      <c r="AI662" s="17"/>
      <c r="AJ662" s="18"/>
      <c r="AK662" s="17"/>
      <c r="AL662" s="18"/>
      <c r="AM662" s="17"/>
      <c r="AN662" s="18"/>
      <c r="AO662" s="17"/>
      <c r="AP662" s="18"/>
      <c r="AQ662" s="17"/>
      <c r="AR662" s="18"/>
      <c r="AS662" s="17"/>
      <c r="AT662" s="18"/>
      <c r="AU662" s="17"/>
      <c r="AV662" s="18"/>
      <c r="AW662" s="17"/>
      <c r="AX662" s="18"/>
      <c r="AY662" s="17"/>
      <c r="AZ662" s="18"/>
      <c r="BA662" s="17"/>
      <c r="BB662" s="18"/>
      <c r="BC662" s="17"/>
      <c r="BD662" s="18"/>
      <c r="BE662" s="17"/>
      <c r="BF662" s="18"/>
      <c r="BG662" s="17"/>
      <c r="BH662" s="18"/>
      <c r="BI662" s="17"/>
      <c r="BJ662" s="18"/>
      <c r="BK662" s="17"/>
      <c r="BL662" s="18"/>
      <c r="BM662" s="17"/>
      <c r="BN662" s="18"/>
      <c r="BO662" s="17"/>
      <c r="BP662" s="18"/>
      <c r="BQ662" s="17"/>
      <c r="BR662" s="18"/>
      <c r="BS662" s="17"/>
      <c r="BT662" s="18"/>
      <c r="BU662" s="17"/>
      <c r="BV662" s="18"/>
      <c r="BW662" s="17"/>
      <c r="BX662" s="18"/>
      <c r="BY662" s="17"/>
      <c r="BZ662" s="18"/>
      <c r="CA662" s="17"/>
      <c r="CB662" s="18"/>
      <c r="CC662" s="17"/>
      <c r="CD662" s="18"/>
      <c r="CE662" s="17"/>
      <c r="CF662" s="18"/>
      <c r="CG662" s="17"/>
      <c r="CH662" s="18"/>
      <c r="CI662" s="17"/>
      <c r="CJ662" s="18"/>
      <c r="CK662" s="17"/>
      <c r="CL662" s="18"/>
      <c r="CM662" s="17"/>
      <c r="CN662" s="18"/>
      <c r="CO662" s="17"/>
      <c r="CP662" s="18"/>
      <c r="CQ662" s="17"/>
      <c r="CR662" s="18"/>
      <c r="CS662" s="14" t="s">
        <v>166</v>
      </c>
      <c r="CT662" s="16" t="s">
        <v>166</v>
      </c>
    </row>
    <row r="663" spans="1:98" ht="105" x14ac:dyDescent="0.25">
      <c r="A663" s="14" t="s">
        <v>229</v>
      </c>
      <c r="B663" s="14" t="s">
        <v>230</v>
      </c>
      <c r="C663" s="15">
        <v>43152.5</v>
      </c>
      <c r="D663" s="14" t="s">
        <v>101</v>
      </c>
      <c r="E663" s="16" t="s">
        <v>102</v>
      </c>
      <c r="F663" s="14" t="s">
        <v>103</v>
      </c>
      <c r="G663" s="16" t="s">
        <v>104</v>
      </c>
      <c r="H663" s="14" t="s">
        <v>811</v>
      </c>
      <c r="I663" s="16" t="s">
        <v>812</v>
      </c>
      <c r="J663" s="16" t="s">
        <v>813</v>
      </c>
      <c r="K663" s="16" t="s">
        <v>814</v>
      </c>
      <c r="L663" s="14" t="s">
        <v>819</v>
      </c>
      <c r="M663" s="16" t="s">
        <v>820</v>
      </c>
      <c r="N663" s="14" t="s">
        <v>213</v>
      </c>
      <c r="O663" s="16" t="s">
        <v>214</v>
      </c>
      <c r="P663" s="16" t="s">
        <v>215</v>
      </c>
      <c r="Q663" s="16" t="s">
        <v>238</v>
      </c>
      <c r="R663" s="14" t="s">
        <v>239</v>
      </c>
      <c r="S663" s="14" t="s">
        <v>240</v>
      </c>
      <c r="T663" s="14" t="s">
        <v>117</v>
      </c>
      <c r="U663" s="14" t="s">
        <v>234</v>
      </c>
      <c r="V663" s="15">
        <v>40725</v>
      </c>
      <c r="W663" s="15"/>
      <c r="X663" s="16" t="s">
        <v>166</v>
      </c>
      <c r="Y663" s="17"/>
      <c r="Z663" s="18"/>
      <c r="AA663" s="17"/>
      <c r="AB663" s="18"/>
      <c r="AC663" s="17"/>
      <c r="AD663" s="18"/>
      <c r="AE663" s="17"/>
      <c r="AF663" s="18"/>
      <c r="AG663" s="17"/>
      <c r="AH663" s="18"/>
      <c r="AI663" s="17"/>
      <c r="AJ663" s="18"/>
      <c r="AK663" s="17"/>
      <c r="AL663" s="18"/>
      <c r="AM663" s="17"/>
      <c r="AN663" s="18"/>
      <c r="AO663" s="17"/>
      <c r="AP663" s="18"/>
      <c r="AQ663" s="17"/>
      <c r="AR663" s="18"/>
      <c r="AS663" s="17"/>
      <c r="AT663" s="18"/>
      <c r="AU663" s="17"/>
      <c r="AV663" s="18"/>
      <c r="AW663" s="17"/>
      <c r="AX663" s="18"/>
      <c r="AY663" s="17"/>
      <c r="AZ663" s="18"/>
      <c r="BA663" s="17"/>
      <c r="BB663" s="18"/>
      <c r="BC663" s="17"/>
      <c r="BD663" s="18"/>
      <c r="BE663" s="17"/>
      <c r="BF663" s="18"/>
      <c r="BG663" s="17"/>
      <c r="BH663" s="18"/>
      <c r="BI663" s="17"/>
      <c r="BJ663" s="18"/>
      <c r="BK663" s="17"/>
      <c r="BL663" s="18"/>
      <c r="BM663" s="17"/>
      <c r="BN663" s="18"/>
      <c r="BO663" s="17"/>
      <c r="BP663" s="18"/>
      <c r="BQ663" s="17"/>
      <c r="BR663" s="18"/>
      <c r="BS663" s="17"/>
      <c r="BT663" s="18"/>
      <c r="BU663" s="17"/>
      <c r="BV663" s="18"/>
      <c r="BW663" s="17"/>
      <c r="BX663" s="18"/>
      <c r="BY663" s="17"/>
      <c r="BZ663" s="18"/>
      <c r="CA663" s="17"/>
      <c r="CB663" s="18"/>
      <c r="CC663" s="17"/>
      <c r="CD663" s="18"/>
      <c r="CE663" s="17"/>
      <c r="CF663" s="18"/>
      <c r="CG663" s="17"/>
      <c r="CH663" s="18"/>
      <c r="CI663" s="17"/>
      <c r="CJ663" s="18"/>
      <c r="CK663" s="17"/>
      <c r="CL663" s="18"/>
      <c r="CM663" s="17"/>
      <c r="CN663" s="18"/>
      <c r="CO663" s="17"/>
      <c r="CP663" s="18"/>
      <c r="CQ663" s="17"/>
      <c r="CR663" s="18"/>
      <c r="CS663" s="14" t="s">
        <v>166</v>
      </c>
      <c r="CT663" s="16" t="s">
        <v>166</v>
      </c>
    </row>
    <row r="664" spans="1:98" ht="240" x14ac:dyDescent="0.25">
      <c r="A664" s="14" t="s">
        <v>167</v>
      </c>
      <c r="B664" s="14" t="s">
        <v>100</v>
      </c>
      <c r="C664" s="15">
        <v>44677.599305555559</v>
      </c>
      <c r="D664" s="14" t="s">
        <v>101</v>
      </c>
      <c r="E664" s="16" t="s">
        <v>102</v>
      </c>
      <c r="F664" s="14" t="s">
        <v>103</v>
      </c>
      <c r="G664" s="16" t="s">
        <v>104</v>
      </c>
      <c r="H664" s="14" t="s">
        <v>811</v>
      </c>
      <c r="I664" s="16" t="s">
        <v>812</v>
      </c>
      <c r="J664" s="16" t="s">
        <v>813</v>
      </c>
      <c r="K664" s="16" t="s">
        <v>814</v>
      </c>
      <c r="L664" s="14" t="s">
        <v>815</v>
      </c>
      <c r="M664" s="16" t="s">
        <v>816</v>
      </c>
      <c r="N664" s="14" t="s">
        <v>111</v>
      </c>
      <c r="O664" s="16" t="s">
        <v>112</v>
      </c>
      <c r="P664" s="16" t="s">
        <v>113</v>
      </c>
      <c r="Q664" s="16" t="s">
        <v>821</v>
      </c>
      <c r="R664" s="14" t="s">
        <v>822</v>
      </c>
      <c r="S664" s="14" t="s">
        <v>116</v>
      </c>
      <c r="T664" s="14" t="s">
        <v>243</v>
      </c>
      <c r="U664" s="14" t="s">
        <v>118</v>
      </c>
      <c r="V664" s="15">
        <v>40725</v>
      </c>
      <c r="W664" s="15">
        <v>43796</v>
      </c>
      <c r="X664" s="16" t="s">
        <v>823</v>
      </c>
      <c r="Y664" s="17" t="s">
        <v>824</v>
      </c>
      <c r="Z664" s="18" t="str">
        <f>VLOOKUP(Y664,'Axe 2 Règles de gestion'!$D$2:$F$190,3, FALSE)</f>
        <v>L'agent doit formuler une demande.</v>
      </c>
      <c r="AA664" s="17" t="s">
        <v>825</v>
      </c>
      <c r="AB664" s="18" t="str">
        <f>VLOOKUP(AA664,'Axe 2 Règles de gestion'!$D$2:$F$190,3, FALSE)</f>
        <v>Le détachement est accordé après avis de la commission de déontologie.</v>
      </c>
      <c r="AC664" s="17" t="s">
        <v>827</v>
      </c>
      <c r="AD664" s="18" t="str">
        <f>VLOOKUP(AC664,'Axe 2 Règles de gestion'!$D$2:$F$190,3, FALSE)</f>
        <v>Le refus est possible pour nécessité de service, atteinte à la dignité des fonctions, à l'indépendance ou neutralité du service, aux intérêts matériels, moraux du service public de recherche, à l'exercice d'expertise auprès des pouvoirs publics.</v>
      </c>
      <c r="AE664" s="17"/>
      <c r="AF664" s="18"/>
      <c r="AG664" s="17"/>
      <c r="AH664" s="18"/>
      <c r="AI664" s="17"/>
      <c r="AJ664" s="18"/>
      <c r="AK664" s="17"/>
      <c r="AL664" s="18"/>
      <c r="AM664" s="17"/>
      <c r="AN664" s="18"/>
      <c r="AO664" s="17"/>
      <c r="AP664" s="18"/>
      <c r="AQ664" s="17"/>
      <c r="AR664" s="18"/>
      <c r="AS664" s="17"/>
      <c r="AT664" s="18"/>
      <c r="AU664" s="17"/>
      <c r="AV664" s="18"/>
      <c r="AW664" s="17" t="s">
        <v>829</v>
      </c>
      <c r="AX664" s="18" t="str">
        <f>VLOOKUP(AW664,'Axe 2 Règles de gestion'!$D$2:$F$190,3, FALSE)</f>
        <v>L'autorisation de participer à la création d'une entreprise est accordée pour une période de deux ans entre la date de début et la date de fin prévisionnelle. L'agent peut alors être détaché dans l'entreprise.</v>
      </c>
      <c r="AY664" s="17" t="s">
        <v>831</v>
      </c>
      <c r="AZ664" s="18" t="str">
        <f>VLOOKUP(AY664,'Axe 2 Règles de gestion'!$D$2:$F$190,3, FALSE)</f>
        <v>L'autorisation de participer à la création d'une entreprise est accordée pour une période de deux ans entre la date de début et la date de fin réelle L'agent peut alors être détaché dans l'entreprise.</v>
      </c>
      <c r="BA664" s="17"/>
      <c r="BB664" s="18"/>
      <c r="BC664" s="17"/>
      <c r="BD664" s="18"/>
      <c r="BE664" s="17"/>
      <c r="BF664" s="18"/>
      <c r="BG664" s="17"/>
      <c r="BH664" s="18"/>
      <c r="BI664" s="17"/>
      <c r="BJ664" s="18"/>
      <c r="BK664" s="17"/>
      <c r="BL664" s="18"/>
      <c r="BM664" s="17" t="s">
        <v>142</v>
      </c>
      <c r="BN664" s="18" t="str">
        <f>VLOOKUP(BM664,'Axe 2 Règles de gestion'!$D$2:$F$190,3, FALSE)</f>
        <v>Lors de la demande initiale, l'agent doit être en activité.</v>
      </c>
      <c r="BO664" s="17" t="s">
        <v>144</v>
      </c>
      <c r="BP664" s="18" t="str">
        <f>VLOOKUP(BO664,'Axe 2 Règles de gestion'!$D$2:$F$190,3, FALSE)</f>
        <v>La date de début de position doit être antérieure ou égale à la date de fin prévisionnelle de position.</v>
      </c>
      <c r="BQ664" s="17" t="s">
        <v>146</v>
      </c>
      <c r="BR664" s="18" t="str">
        <f>VLOOKUP(BQ664,'Axe 2 Règles de gestion'!$D$2:$F$190,3, FALSE)</f>
        <v>La date de début de la position doit être postérieure ou égale à la date d'entrée dans la FPE ou dans la carrière militaire.</v>
      </c>
      <c r="BS664" s="17" t="s">
        <v>148</v>
      </c>
      <c r="BT664" s="18" t="str">
        <f>VLOOKUP(BS664,'Axe 2 Règles de gestion'!$D$2:$F$190,3, FALSE)</f>
        <v>La date de fin réelle de la position doit être antérieure à la date limite de départ à la retraite.</v>
      </c>
      <c r="BU664" s="17" t="s">
        <v>150</v>
      </c>
      <c r="BV664" s="18" t="str">
        <f>VLOOKUP(BU664,'Axe 2 Règles de gestion'!$D$2:$F$190,3, FALSE)</f>
        <v>La date de début de position doit être antérieure ou égale à la date de fin réelle de position.</v>
      </c>
      <c r="BW664" s="17" t="s">
        <v>152</v>
      </c>
      <c r="BX664" s="18" t="str">
        <f>VLOOKUP(BW664,'Axe 2 Règles de gestion'!$D$2:$F$190,3, FALSE)</f>
        <v>La date de fin prévisionnelle de la position doit être antérieure à la date limite de départ à la retraite.</v>
      </c>
      <c r="BY664" s="17" t="s">
        <v>154</v>
      </c>
      <c r="BZ664" s="18" t="str">
        <f>VLOOKUP(BY664,'Axe 2 Règles de gestion'!$D$2:$F$190,3, FALSE)</f>
        <v>La date de début de position est à J+1 de la date de fin de position de l'occurrence précédente.</v>
      </c>
      <c r="CA664" s="17" t="s">
        <v>156</v>
      </c>
      <c r="CB664" s="18" t="str">
        <f>VLOOKUP(CA664,'Axe 2 Règles de gestion'!$D$2:$F$190,3, FALSE)</f>
        <v>Les champs "Type d'organisme d'accueil" et "Pays" de l'organisme d'accueil doivent être renseignés.</v>
      </c>
      <c r="CC664" s="17" t="s">
        <v>158</v>
      </c>
      <c r="CD664" s="18" t="str">
        <f>VLOOKUP(CC664,'Axe 2 Règles de gestion'!$D$2:$F$190,3, FALSE)</f>
        <v>La date de fin ou la date de fin prévisionnelle doit être saisie.</v>
      </c>
      <c r="CE664" s="17" t="s">
        <v>160</v>
      </c>
      <c r="CF664" s="18" t="str">
        <f>VLOOKUP(CE664,'Axe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64" s="17" t="s">
        <v>162</v>
      </c>
      <c r="CH664" s="18" t="str">
        <f>VLOOKUP(CG664,'Axe 2 Règles de gestion'!$D$2:$F$190,3, FALSE)</f>
        <v>Le champ "Organisme d'accueil" doit être alimenté si le type d'organisme d'accueil est égal à 'Autre organisme', 'Fonction publique d'un état de l'Union Européenne' ou 'Fonction publique Européenne'.</v>
      </c>
      <c r="CI664" s="17" t="s">
        <v>177</v>
      </c>
      <c r="CJ664" s="18" t="str">
        <f>VLOOKUP(CI664,'Axe 2 Règles de gestion'!$D$2:$F$190,3, FALSE)</f>
        <v>La saisie d'une occurrence de congés/absences est interdite (date de fin réelle)</v>
      </c>
      <c r="CK664" s="17" t="s">
        <v>179</v>
      </c>
      <c r="CL664" s="18" t="str">
        <f>VLOOKUP(CK664,'Axe 2 Règles de gestion'!$D$2:$F$190,3, FALSE)</f>
        <v>La saisie d'une occurrence de congés/absences est interdite (date de fin prévisionnelle)</v>
      </c>
      <c r="CM664" s="17" t="s">
        <v>164</v>
      </c>
      <c r="CN664" s="18" t="str">
        <f>VLOOKUP(CM664,'Axe 2 Règles de gestion'!$D$2:$F$190,3, FALSE)</f>
        <v>Le champ « Libellé corps/grade/emploi de détachement » est renseigné si le « Type d'organisme d'accueil » n'est pas valorisé à FPE.</v>
      </c>
      <c r="CO664" s="17"/>
      <c r="CP664" s="18"/>
      <c r="CQ664" s="17"/>
      <c r="CR664" s="18"/>
      <c r="CS664" s="14" t="s">
        <v>166</v>
      </c>
      <c r="CT664" s="16" t="s">
        <v>166</v>
      </c>
    </row>
    <row r="665" spans="1:98" ht="240" x14ac:dyDescent="0.25">
      <c r="A665" s="14" t="s">
        <v>167</v>
      </c>
      <c r="B665" s="14" t="s">
        <v>230</v>
      </c>
      <c r="C665" s="15">
        <v>44677.601388888892</v>
      </c>
      <c r="D665" s="14" t="s">
        <v>101</v>
      </c>
      <c r="E665" s="16" t="s">
        <v>102</v>
      </c>
      <c r="F665" s="14" t="s">
        <v>103</v>
      </c>
      <c r="G665" s="16" t="s">
        <v>104</v>
      </c>
      <c r="H665" s="14" t="s">
        <v>811</v>
      </c>
      <c r="I665" s="16" t="s">
        <v>812</v>
      </c>
      <c r="J665" s="16" t="s">
        <v>813</v>
      </c>
      <c r="K665" s="16" t="s">
        <v>814</v>
      </c>
      <c r="L665" s="14" t="s">
        <v>815</v>
      </c>
      <c r="M665" s="16" t="s">
        <v>816</v>
      </c>
      <c r="N665" s="14" t="s">
        <v>111</v>
      </c>
      <c r="O665" s="16" t="s">
        <v>112</v>
      </c>
      <c r="P665" s="16" t="s">
        <v>113</v>
      </c>
      <c r="Q665" s="16" t="s">
        <v>821</v>
      </c>
      <c r="R665" s="14" t="s">
        <v>822</v>
      </c>
      <c r="S665" s="14" t="s">
        <v>116</v>
      </c>
      <c r="T665" s="14" t="s">
        <v>243</v>
      </c>
      <c r="U665" s="14" t="s">
        <v>118</v>
      </c>
      <c r="V665" s="15">
        <v>43797</v>
      </c>
      <c r="W665" s="15"/>
      <c r="X665" s="16" t="s">
        <v>833</v>
      </c>
      <c r="Y665" s="17" t="s">
        <v>824</v>
      </c>
      <c r="Z665" s="18" t="str">
        <f>VLOOKUP(Y665,'Axe 2 Règles de gestion'!$D$2:$F$190,3, FALSE)</f>
        <v>L'agent doit formuler une demande.</v>
      </c>
      <c r="AA665" s="17" t="s">
        <v>834</v>
      </c>
      <c r="AB665" s="18" t="str">
        <f>VLOOKUP(AA665,'Axe 2 Règles de gestion'!$D$2:$F$190,3, FALSE)</f>
        <v>L'autorité dont relève l'agent dispose d'un délai de 4 mois pour accorder le détachement.</v>
      </c>
      <c r="AC665" s="17" t="s">
        <v>836</v>
      </c>
      <c r="AD665" s="18" t="str">
        <f>VLOOKUP(AC665,'Axe 2 Règles de gestion'!$D$2:$F$190,3, FALSE)</f>
        <v>L'autorisation devient caduque si le contrat n'est pas conclu dans un délai d'1 an après la délivrance de celle-ci.</v>
      </c>
      <c r="AE665" s="17" t="s">
        <v>838</v>
      </c>
      <c r="AF665" s="18" t="str">
        <f>VLOOKUP(AE665,'Axe 2 Règles de gestion'!$D$2:$F$190,3, FALSE)</f>
        <v>Préalablement à la décision, la Haute Autorité pour la transparence de la vie publique peut être saisie dans un délai d'1 mois à compter de la demande de l'agent.</v>
      </c>
      <c r="AG665" s="17"/>
      <c r="AH665" s="18"/>
      <c r="AI665" s="17"/>
      <c r="AJ665" s="18"/>
      <c r="AK665" s="17"/>
      <c r="AL665" s="18"/>
      <c r="AM665" s="17"/>
      <c r="AN665" s="18"/>
      <c r="AO665" s="17"/>
      <c r="AP665" s="18"/>
      <c r="AQ665" s="17"/>
      <c r="AR665" s="18"/>
      <c r="AS665" s="17"/>
      <c r="AT665" s="18"/>
      <c r="AU665" s="17"/>
      <c r="AV665" s="18"/>
      <c r="AW665" s="17" t="s">
        <v>840</v>
      </c>
      <c r="AX665" s="18" t="str">
        <f>VLOOKUP(AW665,'Axe 2 Règles de gestion'!$D$2:$F$190,3, FALSE)</f>
        <v>La durée prévisionnelle du détachement est de 3 ans.</v>
      </c>
      <c r="AY665" s="17" t="s">
        <v>842</v>
      </c>
      <c r="AZ665" s="18" t="str">
        <f>VLOOKUP(AY665,'Axe 2 Règles de gestion'!$D$2:$F$190,3, FALSE)</f>
        <v>La durée réelle de la mise à disposition est de 3 ans.</v>
      </c>
      <c r="BA665" s="17" t="s">
        <v>844</v>
      </c>
      <c r="BB665" s="18" t="str">
        <f>VLOOKUP(BA665,'Axe 2 Règles de gestion'!$D$2:$F$190,3, FALSE)</f>
        <v>La durée du détachement ne peut excéder 10 ans (date de fin prévisionnelle de la mise à disposition).</v>
      </c>
      <c r="BC665" s="17" t="s">
        <v>846</v>
      </c>
      <c r="BD665" s="18" t="str">
        <f>VLOOKUP(BC665,'Axe 2 Règles de gestion'!$D$2:$F$190,3, FALSE)</f>
        <v>La durée du détachement ne peut excéder 10 années successives (date de fin réelle de la mise à disposition).</v>
      </c>
      <c r="BE665" s="17"/>
      <c r="BF665" s="18"/>
      <c r="BG665" s="17"/>
      <c r="BH665" s="18"/>
      <c r="BI665" s="17"/>
      <c r="BJ665" s="18"/>
      <c r="BK665" s="17"/>
      <c r="BL665" s="18"/>
      <c r="BM665" s="17" t="s">
        <v>142</v>
      </c>
      <c r="BN665" s="18" t="str">
        <f>VLOOKUP(BM665,'Axe 2 Règles de gestion'!$D$2:$F$190,3, FALSE)</f>
        <v>Lors de la demande initiale, l'agent doit être en activité.</v>
      </c>
      <c r="BO665" s="17" t="s">
        <v>144</v>
      </c>
      <c r="BP665" s="18" t="str">
        <f>VLOOKUP(BO665,'Axe 2 Règles de gestion'!$D$2:$F$190,3, FALSE)</f>
        <v>La date de début de position doit être antérieure ou égale à la date de fin prévisionnelle de position.</v>
      </c>
      <c r="BQ665" s="17" t="s">
        <v>146</v>
      </c>
      <c r="BR665" s="18" t="str">
        <f>VLOOKUP(BQ665,'Axe 2 Règles de gestion'!$D$2:$F$190,3, FALSE)</f>
        <v>La date de début de la position doit être postérieure ou égale à la date d'entrée dans la FPE ou dans la carrière militaire.</v>
      </c>
      <c r="BS665" s="17" t="s">
        <v>148</v>
      </c>
      <c r="BT665" s="18" t="str">
        <f>VLOOKUP(BS665,'Axe 2 Règles de gestion'!$D$2:$F$190,3, FALSE)</f>
        <v>La date de fin réelle de la position doit être antérieure à la date limite de départ à la retraite.</v>
      </c>
      <c r="BU665" s="17" t="s">
        <v>150</v>
      </c>
      <c r="BV665" s="18" t="str">
        <f>VLOOKUP(BU665,'Axe 2 Règles de gestion'!$D$2:$F$190,3, FALSE)</f>
        <v>La date de début de position doit être antérieure ou égale à la date de fin réelle de position.</v>
      </c>
      <c r="BW665" s="17" t="s">
        <v>152</v>
      </c>
      <c r="BX665" s="18" t="str">
        <f>VLOOKUP(BW665,'Axe 2 Règles de gestion'!$D$2:$F$190,3, FALSE)</f>
        <v>La date de fin prévisionnelle de la position doit être antérieure à la date limite de départ à la retraite.</v>
      </c>
      <c r="BY665" s="17" t="s">
        <v>154</v>
      </c>
      <c r="BZ665" s="18" t="str">
        <f>VLOOKUP(BY665,'Axe 2 Règles de gestion'!$D$2:$F$190,3, FALSE)</f>
        <v>La date de début de position est à J+1 de la date de fin de position de l'occurrence précédente.</v>
      </c>
      <c r="CA665" s="17" t="s">
        <v>156</v>
      </c>
      <c r="CB665" s="18" t="str">
        <f>VLOOKUP(CA665,'Axe 2 Règles de gestion'!$D$2:$F$190,3, FALSE)</f>
        <v>Les champs "Type d'organisme d'accueil" et "Pays" de l'organisme d'accueil doivent être renseignés.</v>
      </c>
      <c r="CC665" s="17" t="s">
        <v>158</v>
      </c>
      <c r="CD665" s="18" t="str">
        <f>VLOOKUP(CC665,'Axe 2 Règles de gestion'!$D$2:$F$190,3, FALSE)</f>
        <v>La date de fin ou la date de fin prévisionnelle doit être saisie.</v>
      </c>
      <c r="CE665" s="17" t="s">
        <v>160</v>
      </c>
      <c r="CF665" s="18" t="str">
        <f>VLOOKUP(CE665,'Axe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65" s="17" t="s">
        <v>162</v>
      </c>
      <c r="CH665" s="18" t="str">
        <f>VLOOKUP(CG665,'Axe 2 Règles de gestion'!$D$2:$F$190,3, FALSE)</f>
        <v>Le champ "Organisme d'accueil" doit être alimenté si le type d'organisme d'accueil est égal à 'Autre organisme', 'Fonction publique d'un état de l'Union Européenne' ou 'Fonction publique Européenne'.</v>
      </c>
      <c r="CI665" s="17" t="s">
        <v>177</v>
      </c>
      <c r="CJ665" s="18" t="str">
        <f>VLOOKUP(CI665,'Axe 2 Règles de gestion'!$D$2:$F$190,3, FALSE)</f>
        <v>La saisie d'une occurrence de congés/absences est interdite (date de fin réelle)</v>
      </c>
      <c r="CK665" s="17" t="s">
        <v>179</v>
      </c>
      <c r="CL665" s="18" t="str">
        <f>VLOOKUP(CK665,'Axe 2 Règles de gestion'!$D$2:$F$190,3, FALSE)</f>
        <v>La saisie d'une occurrence de congés/absences est interdite (date de fin prévisionnelle)</v>
      </c>
      <c r="CM665" s="17" t="s">
        <v>164</v>
      </c>
      <c r="CN665" s="18" t="str">
        <f>VLOOKUP(CM665,'Axe 2 Règles de gestion'!$D$2:$F$190,3, FALSE)</f>
        <v>Le champ « Libellé corps/grade/emploi de détachement » est renseigné si le « Type d'organisme d'accueil » n'est pas valorisé à FPE.</v>
      </c>
      <c r="CO665" s="17"/>
      <c r="CP665" s="18"/>
      <c r="CQ665" s="17"/>
      <c r="CR665" s="18"/>
      <c r="CS665" s="14" t="s">
        <v>166</v>
      </c>
      <c r="CT665" s="16" t="s">
        <v>166</v>
      </c>
    </row>
    <row r="666" spans="1:98" ht="240" x14ac:dyDescent="0.25">
      <c r="A666" s="14" t="s">
        <v>167</v>
      </c>
      <c r="B666" s="14" t="s">
        <v>100</v>
      </c>
      <c r="C666" s="15">
        <v>44677.604166666664</v>
      </c>
      <c r="D666" s="14" t="s">
        <v>101</v>
      </c>
      <c r="E666" s="16" t="s">
        <v>102</v>
      </c>
      <c r="F666" s="14" t="s">
        <v>103</v>
      </c>
      <c r="G666" s="16" t="s">
        <v>104</v>
      </c>
      <c r="H666" s="14" t="s">
        <v>811</v>
      </c>
      <c r="I666" s="16" t="s">
        <v>812</v>
      </c>
      <c r="J666" s="16" t="s">
        <v>813</v>
      </c>
      <c r="K666" s="16" t="s">
        <v>814</v>
      </c>
      <c r="L666" s="14" t="s">
        <v>817</v>
      </c>
      <c r="M666" s="16" t="s">
        <v>818</v>
      </c>
      <c r="N666" s="14" t="s">
        <v>111</v>
      </c>
      <c r="O666" s="16" t="s">
        <v>195</v>
      </c>
      <c r="P666" s="16" t="s">
        <v>196</v>
      </c>
      <c r="Q666" s="16" t="s">
        <v>821</v>
      </c>
      <c r="R666" s="14" t="s">
        <v>822</v>
      </c>
      <c r="S666" s="14" t="s">
        <v>116</v>
      </c>
      <c r="T666" s="14" t="s">
        <v>243</v>
      </c>
      <c r="U666" s="14" t="s">
        <v>118</v>
      </c>
      <c r="V666" s="15">
        <v>40725</v>
      </c>
      <c r="W666" s="15">
        <v>43796</v>
      </c>
      <c r="X666" s="16" t="s">
        <v>848</v>
      </c>
      <c r="Y666" s="17" t="s">
        <v>849</v>
      </c>
      <c r="Z666" s="18" t="str">
        <f>VLOOKUP(Y666,'Axe 2 Règles de gestion'!$D$2:$F$190,3, FALSE)</f>
        <v>Le détachement peut être renouvelé 2 fois.</v>
      </c>
      <c r="AA666" s="17"/>
      <c r="AB666" s="18"/>
      <c r="AC666" s="17"/>
      <c r="AD666" s="18"/>
      <c r="AE666" s="17"/>
      <c r="AF666" s="18"/>
      <c r="AG666" s="17"/>
      <c r="AH666" s="18"/>
      <c r="AI666" s="17"/>
      <c r="AJ666" s="18"/>
      <c r="AK666" s="17"/>
      <c r="AL666" s="18"/>
      <c r="AM666" s="17"/>
      <c r="AN666" s="18"/>
      <c r="AO666" s="17"/>
      <c r="AP666" s="18"/>
      <c r="AQ666" s="17"/>
      <c r="AR666" s="18"/>
      <c r="AS666" s="17"/>
      <c r="AT666" s="18"/>
      <c r="AU666" s="17"/>
      <c r="AV666" s="18"/>
      <c r="AW666" s="17" t="s">
        <v>829</v>
      </c>
      <c r="AX666" s="18" t="str">
        <f>VLOOKUP(AW666,'Axe 2 Règles de gestion'!$D$2:$F$190,3, FALSE)</f>
        <v>L'autorisation de participer à la création d'une entreprise est accordée pour une période de deux ans entre la date de début et la date de fin prévisionnelle. L'agent peut alors être détaché dans l'entreprise.</v>
      </c>
      <c r="AY666" s="17" t="s">
        <v>831</v>
      </c>
      <c r="AZ666" s="18" t="str">
        <f>VLOOKUP(AY666,'Axe 2 Règles de gestion'!$D$2:$F$190,3, FALSE)</f>
        <v>L'autorisation de participer à la création d'une entreprise est accordée pour une période de deux ans entre la date de début et la date de fin réelle L'agent peut alors être détaché dans l'entreprise.</v>
      </c>
      <c r="BA666" s="17" t="s">
        <v>850</v>
      </c>
      <c r="BB666" s="18" t="str">
        <f>VLOOKUP(BA666,'Axe 2 Règles de gestion'!$D$2:$F$190,3, FALSE)</f>
        <v>La durée du détachement ne peut pas excéder six années successives (date de fin prévisionnelle).</v>
      </c>
      <c r="BC666" s="17" t="s">
        <v>852</v>
      </c>
      <c r="BD666" s="18" t="str">
        <f>VLOOKUP(BC666,'Axe 2 Règles de gestion'!$D$2:$F$190,3, FALSE)</f>
        <v>La durée du détachement ne peut pas excéder six années successives (date de fin réelle)</v>
      </c>
      <c r="BE666" s="17" t="s">
        <v>202</v>
      </c>
      <c r="BF666" s="18" t="str">
        <f>VLOOKUP(BE666,'Axe 2 Règles de gestion'!$D$2:$F$190,3, FALSE)</f>
        <v>Le renouvellement d'un détachement de courte durée est interdit.</v>
      </c>
      <c r="BG666" s="17"/>
      <c r="BH666" s="18"/>
      <c r="BI666" s="17"/>
      <c r="BJ666" s="18"/>
      <c r="BK666" s="17"/>
      <c r="BL666" s="18"/>
      <c r="BM666" s="17" t="s">
        <v>144</v>
      </c>
      <c r="BN666" s="18" t="str">
        <f>VLOOKUP(BM666,'Axe 2 Règles de gestion'!$D$2:$F$190,3, FALSE)</f>
        <v>La date de début de position doit être antérieure ou égale à la date de fin prévisionnelle de position.</v>
      </c>
      <c r="BO666" s="17" t="s">
        <v>146</v>
      </c>
      <c r="BP666" s="18" t="str">
        <f>VLOOKUP(BO666,'Axe 2 Règles de gestion'!$D$2:$F$190,3, FALSE)</f>
        <v>La date de début de la position doit être postérieure ou égale à la date d'entrée dans la FPE ou dans la carrière militaire.</v>
      </c>
      <c r="BQ666" s="17" t="s">
        <v>148</v>
      </c>
      <c r="BR666" s="18" t="str">
        <f>VLOOKUP(BQ666,'Axe 2 Règles de gestion'!$D$2:$F$190,3, FALSE)</f>
        <v>La date de fin réelle de la position doit être antérieure à la date limite de départ à la retraite.</v>
      </c>
      <c r="BS666" s="17" t="s">
        <v>150</v>
      </c>
      <c r="BT666" s="18" t="str">
        <f>VLOOKUP(BS666,'Axe 2 Règles de gestion'!$D$2:$F$190,3, FALSE)</f>
        <v>La date de début de position doit être antérieure ou égale à la date de fin réelle de position.</v>
      </c>
      <c r="BU666" s="17" t="s">
        <v>152</v>
      </c>
      <c r="BV666" s="18" t="str">
        <f>VLOOKUP(BU666,'Axe 2 Règles de gestion'!$D$2:$F$190,3, FALSE)</f>
        <v>La date de fin prévisionnelle de la position doit être antérieure à la date limite de départ à la retraite.</v>
      </c>
      <c r="BW666" s="17" t="s">
        <v>154</v>
      </c>
      <c r="BX666" s="18" t="str">
        <f>VLOOKUP(BW666,'Axe 2 Règles de gestion'!$D$2:$F$190,3, FALSE)</f>
        <v>La date de début de position est à J+1 de la date de fin de position de l'occurrence précédente.</v>
      </c>
      <c r="BY666" s="17" t="s">
        <v>156</v>
      </c>
      <c r="BZ666" s="18" t="str">
        <f>VLOOKUP(BY666,'Axe 2 Règles de gestion'!$D$2:$F$190,3, FALSE)</f>
        <v>Les champs "Type d'organisme d'accueil" et "Pays" de l'organisme d'accueil doivent être renseignés.</v>
      </c>
      <c r="CA666" s="17" t="s">
        <v>158</v>
      </c>
      <c r="CB666" s="18" t="str">
        <f>VLOOKUP(CA666,'Axe 2 Règles de gestion'!$D$2:$F$190,3, FALSE)</f>
        <v>La date de fin ou la date de fin prévisionnelle doit être saisie.</v>
      </c>
      <c r="CC666" s="17" t="s">
        <v>160</v>
      </c>
      <c r="CD666" s="18" t="str">
        <f>VLOOKUP(CC666,'Axe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66" s="17" t="s">
        <v>162</v>
      </c>
      <c r="CF666" s="18" t="str">
        <f>VLOOKUP(CE666,'Axe 2 Règles de gestion'!$D$2:$F$190,3, FALSE)</f>
        <v>Le champ "Organisme d'accueil" doit être alimenté si le type d'organisme d'accueil est égal à 'Autre organisme', 'Fonction publique d'un état de l'Union Européenne' ou 'Fonction publique Européenne'.</v>
      </c>
      <c r="CG666" s="17" t="s">
        <v>177</v>
      </c>
      <c r="CH666" s="18" t="str">
        <f>VLOOKUP(CG666,'Axe 2 Règles de gestion'!$D$2:$F$190,3, FALSE)</f>
        <v>La saisie d'une occurrence de congés/absences est interdite (date de fin réelle)</v>
      </c>
      <c r="CI666" s="17" t="s">
        <v>179</v>
      </c>
      <c r="CJ666" s="18" t="str">
        <f>VLOOKUP(CI666,'Axe 2 Règles de gestion'!$D$2:$F$190,3, FALSE)</f>
        <v>La saisie d'une occurrence de congés/absences est interdite (date de fin prévisionnelle)</v>
      </c>
      <c r="CK666" s="17" t="s">
        <v>164</v>
      </c>
      <c r="CL666" s="18" t="str">
        <f>VLOOKUP(CK666,'Axe 2 Règles de gestion'!$D$2:$F$190,3, FALSE)</f>
        <v>Le champ « Libellé corps/grade/emploi de détachement » est renseigné si le « Type d'organisme d'accueil » n'est pas valorisé à FPE.</v>
      </c>
      <c r="CM666" s="17"/>
      <c r="CN666" s="18"/>
      <c r="CO666" s="17"/>
      <c r="CP666" s="18"/>
      <c r="CQ666" s="17"/>
      <c r="CR666" s="18"/>
      <c r="CS666" s="14" t="s">
        <v>166</v>
      </c>
      <c r="CT666" s="16" t="s">
        <v>166</v>
      </c>
    </row>
    <row r="667" spans="1:98" ht="240" x14ac:dyDescent="0.25">
      <c r="A667" s="14" t="s">
        <v>167</v>
      </c>
      <c r="B667" s="14" t="s">
        <v>230</v>
      </c>
      <c r="C667" s="15">
        <v>44677.604861111111</v>
      </c>
      <c r="D667" s="14" t="s">
        <v>101</v>
      </c>
      <c r="E667" s="16" t="s">
        <v>102</v>
      </c>
      <c r="F667" s="14" t="s">
        <v>103</v>
      </c>
      <c r="G667" s="16" t="s">
        <v>104</v>
      </c>
      <c r="H667" s="14" t="s">
        <v>811</v>
      </c>
      <c r="I667" s="16" t="s">
        <v>812</v>
      </c>
      <c r="J667" s="16" t="s">
        <v>813</v>
      </c>
      <c r="K667" s="16" t="s">
        <v>814</v>
      </c>
      <c r="L667" s="14" t="s">
        <v>817</v>
      </c>
      <c r="M667" s="16" t="s">
        <v>818</v>
      </c>
      <c r="N667" s="14" t="s">
        <v>111</v>
      </c>
      <c r="O667" s="16" t="s">
        <v>195</v>
      </c>
      <c r="P667" s="16" t="s">
        <v>196</v>
      </c>
      <c r="Q667" s="16" t="s">
        <v>821</v>
      </c>
      <c r="R667" s="14" t="s">
        <v>822</v>
      </c>
      <c r="S667" s="14" t="s">
        <v>116</v>
      </c>
      <c r="T667" s="14" t="s">
        <v>243</v>
      </c>
      <c r="U667" s="14" t="s">
        <v>118</v>
      </c>
      <c r="V667" s="15">
        <v>43797</v>
      </c>
      <c r="W667" s="15"/>
      <c r="X667" s="16" t="s">
        <v>854</v>
      </c>
      <c r="Y667" s="17" t="s">
        <v>834</v>
      </c>
      <c r="Z667" s="18" t="str">
        <f>VLOOKUP(Y667,'Axe 2 Règles de gestion'!$D$2:$F$190,3, FALSE)</f>
        <v>L'autorité dont relève l'agent dispose d'un délai de 4 mois pour accorder le détachement.</v>
      </c>
      <c r="AA667" s="17" t="s">
        <v>836</v>
      </c>
      <c r="AB667" s="18" t="str">
        <f>VLOOKUP(AA667,'Axe 2 Règles de gestion'!$D$2:$F$190,3, FALSE)</f>
        <v>L'autorisation devient caduque si le contrat n'est pas conclu dans un délai d'1 an après la délivrance de celle-ci.</v>
      </c>
      <c r="AC667" s="17" t="s">
        <v>838</v>
      </c>
      <c r="AD667" s="18" t="str">
        <f>VLOOKUP(AC667,'Axe 2 Règles de gestion'!$D$2:$F$190,3, FALSE)</f>
        <v>Préalablement à la décision, la Haute Autorité pour la transparence de la vie publique peut être saisie dans un délai d'1 mois à compter de la demande de l'agent.</v>
      </c>
      <c r="AE667" s="17"/>
      <c r="AF667" s="18"/>
      <c r="AG667" s="17"/>
      <c r="AH667" s="18"/>
      <c r="AI667" s="17"/>
      <c r="AJ667" s="18"/>
      <c r="AK667" s="17"/>
      <c r="AL667" s="18"/>
      <c r="AM667" s="17"/>
      <c r="AN667" s="18"/>
      <c r="AO667" s="17"/>
      <c r="AP667" s="18"/>
      <c r="AQ667" s="17"/>
      <c r="AR667" s="18"/>
      <c r="AS667" s="17"/>
      <c r="AT667" s="18"/>
      <c r="AU667" s="17"/>
      <c r="AV667" s="18"/>
      <c r="AW667" s="17" t="s">
        <v>840</v>
      </c>
      <c r="AX667" s="18" t="str">
        <f>VLOOKUP(AW667,'Axe 2 Règles de gestion'!$D$2:$F$190,3, FALSE)</f>
        <v>La durée prévisionnelle du détachement est de 3 ans.</v>
      </c>
      <c r="AY667" s="17" t="s">
        <v>842</v>
      </c>
      <c r="AZ667" s="18" t="str">
        <f>VLOOKUP(AY667,'Axe 2 Règles de gestion'!$D$2:$F$190,3, FALSE)</f>
        <v>La durée réelle de la mise à disposition est de 3 ans.</v>
      </c>
      <c r="BA667" s="17" t="s">
        <v>844</v>
      </c>
      <c r="BB667" s="18" t="str">
        <f>VLOOKUP(BA667,'Axe 2 Règles de gestion'!$D$2:$F$190,3, FALSE)</f>
        <v>La durée du détachement ne peut excéder 10 ans (date de fin prévisionnelle de la mise à disposition).</v>
      </c>
      <c r="BC667" s="17" t="s">
        <v>846</v>
      </c>
      <c r="BD667" s="18" t="str">
        <f>VLOOKUP(BC667,'Axe 2 Règles de gestion'!$D$2:$F$190,3, FALSE)</f>
        <v>La durée du détachement ne peut excéder 10 années successives (date de fin réelle de la mise à disposition).</v>
      </c>
      <c r="BE667" s="17"/>
      <c r="BF667" s="18"/>
      <c r="BG667" s="17"/>
      <c r="BH667" s="18"/>
      <c r="BI667" s="17"/>
      <c r="BJ667" s="18"/>
      <c r="BK667" s="17"/>
      <c r="BL667" s="18"/>
      <c r="BM667" s="17" t="s">
        <v>144</v>
      </c>
      <c r="BN667" s="18" t="str">
        <f>VLOOKUP(BM667,'Axe 2 Règles de gestion'!$D$2:$F$190,3, FALSE)</f>
        <v>La date de début de position doit être antérieure ou égale à la date de fin prévisionnelle de position.</v>
      </c>
      <c r="BO667" s="17" t="s">
        <v>146</v>
      </c>
      <c r="BP667" s="18" t="str">
        <f>VLOOKUP(BO667,'Axe 2 Règles de gestion'!$D$2:$F$190,3, FALSE)</f>
        <v>La date de début de la position doit être postérieure ou égale à la date d'entrée dans la FPE ou dans la carrière militaire.</v>
      </c>
      <c r="BQ667" s="17" t="s">
        <v>148</v>
      </c>
      <c r="BR667" s="18" t="str">
        <f>VLOOKUP(BQ667,'Axe 2 Règles de gestion'!$D$2:$F$190,3, FALSE)</f>
        <v>La date de fin réelle de la position doit être antérieure à la date limite de départ à la retraite.</v>
      </c>
      <c r="BS667" s="17" t="s">
        <v>150</v>
      </c>
      <c r="BT667" s="18" t="str">
        <f>VLOOKUP(BS667,'Axe 2 Règles de gestion'!$D$2:$F$190,3, FALSE)</f>
        <v>La date de début de position doit être antérieure ou égale à la date de fin réelle de position.</v>
      </c>
      <c r="BU667" s="17" t="s">
        <v>152</v>
      </c>
      <c r="BV667" s="18" t="str">
        <f>VLOOKUP(BU667,'Axe 2 Règles de gestion'!$D$2:$F$190,3, FALSE)</f>
        <v>La date de fin prévisionnelle de la position doit être antérieure à la date limite de départ à la retraite.</v>
      </c>
      <c r="BW667" s="17" t="s">
        <v>154</v>
      </c>
      <c r="BX667" s="18" t="str">
        <f>VLOOKUP(BW667,'Axe 2 Règles de gestion'!$D$2:$F$190,3, FALSE)</f>
        <v>La date de début de position est à J+1 de la date de fin de position de l'occurrence précédente.</v>
      </c>
      <c r="BY667" s="17" t="s">
        <v>156</v>
      </c>
      <c r="BZ667" s="18" t="str">
        <f>VLOOKUP(BY667,'Axe 2 Règles de gestion'!$D$2:$F$190,3, FALSE)</f>
        <v>Les champs "Type d'organisme d'accueil" et "Pays" de l'organisme d'accueil doivent être renseignés.</v>
      </c>
      <c r="CA667" s="17" t="s">
        <v>158</v>
      </c>
      <c r="CB667" s="18" t="str">
        <f>VLOOKUP(CA667,'Axe 2 Règles de gestion'!$D$2:$F$190,3, FALSE)</f>
        <v>La date de fin ou la date de fin prévisionnelle doit être saisie.</v>
      </c>
      <c r="CC667" s="17" t="s">
        <v>160</v>
      </c>
      <c r="CD667" s="18" t="str">
        <f>VLOOKUP(CC667,'Axe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67" s="17" t="s">
        <v>162</v>
      </c>
      <c r="CF667" s="18" t="str">
        <f>VLOOKUP(CE667,'Axe 2 Règles de gestion'!$D$2:$F$190,3, FALSE)</f>
        <v>Le champ "Organisme d'accueil" doit être alimenté si le type d'organisme d'accueil est égal à 'Autre organisme', 'Fonction publique d'un état de l'Union Européenne' ou 'Fonction publique Européenne'.</v>
      </c>
      <c r="CG667" s="17" t="s">
        <v>177</v>
      </c>
      <c r="CH667" s="18" t="str">
        <f>VLOOKUP(CG667,'Axe 2 Règles de gestion'!$D$2:$F$190,3, FALSE)</f>
        <v>La saisie d'une occurrence de congés/absences est interdite (date de fin réelle)</v>
      </c>
      <c r="CI667" s="17" t="s">
        <v>179</v>
      </c>
      <c r="CJ667" s="18" t="str">
        <f>VLOOKUP(CI667,'Axe 2 Règles de gestion'!$D$2:$F$190,3, FALSE)</f>
        <v>La saisie d'une occurrence de congés/absences est interdite (date de fin prévisionnelle)</v>
      </c>
      <c r="CK667" s="17" t="s">
        <v>164</v>
      </c>
      <c r="CL667" s="18" t="str">
        <f>VLOOKUP(CK667,'Axe 2 Règles de gestion'!$D$2:$F$190,3, FALSE)</f>
        <v>Le champ « Libellé corps/grade/emploi de détachement » est renseigné si le « Type d'organisme d'accueil » n'est pas valorisé à FPE.</v>
      </c>
      <c r="CM667" s="17"/>
      <c r="CN667" s="18"/>
      <c r="CO667" s="17"/>
      <c r="CP667" s="18"/>
      <c r="CQ667" s="17"/>
      <c r="CR667" s="18"/>
      <c r="CS667" s="14" t="s">
        <v>166</v>
      </c>
      <c r="CT667" s="16" t="s">
        <v>166</v>
      </c>
    </row>
    <row r="668" spans="1:98" ht="240" x14ac:dyDescent="0.25">
      <c r="A668" s="14" t="s">
        <v>167</v>
      </c>
      <c r="B668" s="14" t="s">
        <v>100</v>
      </c>
      <c r="C668" s="15">
        <v>44677.606944444444</v>
      </c>
      <c r="D668" s="14" t="s">
        <v>101</v>
      </c>
      <c r="E668" s="16" t="s">
        <v>102</v>
      </c>
      <c r="F668" s="14" t="s">
        <v>103</v>
      </c>
      <c r="G668" s="16" t="s">
        <v>104</v>
      </c>
      <c r="H668" s="14" t="s">
        <v>811</v>
      </c>
      <c r="I668" s="16" t="s">
        <v>812</v>
      </c>
      <c r="J668" s="16" t="s">
        <v>813</v>
      </c>
      <c r="K668" s="16" t="s">
        <v>814</v>
      </c>
      <c r="L668" s="14" t="s">
        <v>819</v>
      </c>
      <c r="M668" s="16" t="s">
        <v>820</v>
      </c>
      <c r="N668" s="14" t="s">
        <v>213</v>
      </c>
      <c r="O668" s="16" t="s">
        <v>214</v>
      </c>
      <c r="P668" s="16" t="s">
        <v>215</v>
      </c>
      <c r="Q668" s="16" t="s">
        <v>821</v>
      </c>
      <c r="R668" s="14" t="s">
        <v>822</v>
      </c>
      <c r="S668" s="14" t="s">
        <v>116</v>
      </c>
      <c r="T668" s="14" t="s">
        <v>243</v>
      </c>
      <c r="U668" s="14" t="s">
        <v>118</v>
      </c>
      <c r="V668" s="15">
        <v>40725</v>
      </c>
      <c r="W668" s="15">
        <v>43796</v>
      </c>
      <c r="X668" s="16" t="s">
        <v>855</v>
      </c>
      <c r="Y668" s="17" t="s">
        <v>856</v>
      </c>
      <c r="Z668" s="18" t="str">
        <f>VLOOKUP(Y668,'Axe 2 Règles de gestion'!$D$2:$F$190,3, FALSE)</f>
        <v>Le détachement peut prendre fin de manière anticipée ou ne pas être renouvelé si les conditions qui avaient permis sa délivrance ne sont plus réunies.</v>
      </c>
      <c r="AA668" s="17"/>
      <c r="AB668" s="18"/>
      <c r="AC668" s="17"/>
      <c r="AD668" s="18"/>
      <c r="AE668" s="17"/>
      <c r="AF668" s="18"/>
      <c r="AG668" s="17"/>
      <c r="AH668" s="18"/>
      <c r="AI668" s="17"/>
      <c r="AJ668" s="18"/>
      <c r="AK668" s="17"/>
      <c r="AL668" s="18"/>
      <c r="AM668" s="17"/>
      <c r="AN668" s="18"/>
      <c r="AO668" s="17"/>
      <c r="AP668" s="18"/>
      <c r="AQ668" s="17"/>
      <c r="AR668" s="18"/>
      <c r="AS668" s="17"/>
      <c r="AT668" s="18"/>
      <c r="AU668" s="17"/>
      <c r="AV668" s="18"/>
      <c r="AW668" s="17" t="s">
        <v>829</v>
      </c>
      <c r="AX668" s="18" t="str">
        <f>VLOOKUP(AW668,'Axe 2 Règles de gestion'!$D$2:$F$190,3, FALSE)</f>
        <v>L'autorisation de participer à la création d'une entreprise est accordée pour une période de deux ans entre la date de début et la date de fin prévisionnelle. L'agent peut alors être détaché dans l'entreprise.</v>
      </c>
      <c r="AY668" s="17" t="s">
        <v>831</v>
      </c>
      <c r="AZ668" s="18" t="str">
        <f>VLOOKUP(AY668,'Axe 2 Règles de gestion'!$D$2:$F$190,3, FALSE)</f>
        <v>L'autorisation de participer à la création d'une entreprise est accordée pour une période de deux ans entre la date de début et la date de fin réelle L'agent peut alors être détaché dans l'entreprise.</v>
      </c>
      <c r="BA668" s="17" t="s">
        <v>850</v>
      </c>
      <c r="BB668" s="18" t="str">
        <f>VLOOKUP(BA668,'Axe 2 Règles de gestion'!$D$2:$F$190,3, FALSE)</f>
        <v>La durée du détachement ne peut pas excéder six années successives (date de fin prévisionnelle).</v>
      </c>
      <c r="BC668" s="17" t="s">
        <v>852</v>
      </c>
      <c r="BD668" s="18" t="str">
        <f>VLOOKUP(BC668,'Axe 2 Règles de gestion'!$D$2:$F$190,3, FALSE)</f>
        <v>La durée du détachement ne peut pas excéder six années successives (date de fin réelle)</v>
      </c>
      <c r="BE668" s="17"/>
      <c r="BF668" s="18"/>
      <c r="BG668" s="17"/>
      <c r="BH668" s="18"/>
      <c r="BI668" s="17"/>
      <c r="BJ668" s="18"/>
      <c r="BK668" s="17"/>
      <c r="BL668" s="18"/>
      <c r="BM668" s="17" t="s">
        <v>144</v>
      </c>
      <c r="BN668" s="18" t="str">
        <f>VLOOKUP(BM668,'Axe 2 Règles de gestion'!$D$2:$F$190,3, FALSE)</f>
        <v>La date de début de position doit être antérieure ou égale à la date de fin prévisionnelle de position.</v>
      </c>
      <c r="BO668" s="17" t="s">
        <v>148</v>
      </c>
      <c r="BP668" s="18" t="str">
        <f>VLOOKUP(BO668,'Axe 2 Règles de gestion'!$D$2:$F$190,3, FALSE)</f>
        <v>La date de fin réelle de la position doit être antérieure à la date limite de départ à la retraite.</v>
      </c>
      <c r="BQ668" s="17" t="s">
        <v>150</v>
      </c>
      <c r="BR668" s="18" t="str">
        <f>VLOOKUP(BQ668,'Axe 2 Règles de gestion'!$D$2:$F$190,3, FALSE)</f>
        <v>La date de début de position doit être antérieure ou égale à la date de fin réelle de position.</v>
      </c>
      <c r="BS668" s="17" t="s">
        <v>152</v>
      </c>
      <c r="BT668" s="18" t="str">
        <f>VLOOKUP(BS668,'Axe 2 Règles de gestion'!$D$2:$F$190,3, FALSE)</f>
        <v>La date de fin prévisionnelle de la position doit être antérieure à la date limite de départ à la retraite.</v>
      </c>
      <c r="BU668" s="17" t="s">
        <v>156</v>
      </c>
      <c r="BV668" s="18" t="str">
        <f>VLOOKUP(BU668,'Axe 2 Règles de gestion'!$D$2:$F$190,3, FALSE)</f>
        <v>Les champs "Type d'organisme d'accueil" et "Pays" de l'organisme d'accueil doivent être renseignés.</v>
      </c>
      <c r="BW668" s="17" t="s">
        <v>158</v>
      </c>
      <c r="BX668" s="18" t="str">
        <f>VLOOKUP(BW668,'Axe 2 Règles de gestion'!$D$2:$F$190,3, FALSE)</f>
        <v>La date de fin ou la date de fin prévisionnelle doit être saisie.</v>
      </c>
      <c r="BY668" s="17" t="s">
        <v>160</v>
      </c>
      <c r="BZ668" s="18" t="str">
        <f>VLOOKUP(BY668,'Axe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68" s="17" t="s">
        <v>162</v>
      </c>
      <c r="CB668" s="18" t="str">
        <f>VLOOKUP(CA668,'Axe 2 Règles de gestion'!$D$2:$F$190,3, FALSE)</f>
        <v>Le champ "Organisme d'accueil" doit être alimenté si le type d'organisme d'accueil est égal à 'Autre organisme', 'Fonction publique d'un état de l'Union Européenne' ou 'Fonction publique Européenne'.</v>
      </c>
      <c r="CC668" s="17" t="s">
        <v>177</v>
      </c>
      <c r="CD668" s="18" t="str">
        <f>VLOOKUP(CC668,'Axe 2 Règles de gestion'!$D$2:$F$190,3, FALSE)</f>
        <v>La saisie d'une occurrence de congés/absences est interdite (date de fin réelle)</v>
      </c>
      <c r="CE668" s="17" t="s">
        <v>179</v>
      </c>
      <c r="CF668" s="18" t="str">
        <f>VLOOKUP(CE668,'Axe 2 Règles de gestion'!$D$2:$F$190,3, FALSE)</f>
        <v>La saisie d'une occurrence de congés/absences est interdite (date de fin prévisionnelle)</v>
      </c>
      <c r="CG668" s="17" t="s">
        <v>164</v>
      </c>
      <c r="CH668" s="18" t="str">
        <f>VLOOKUP(CG668,'Axe 2 Règles de gestion'!$D$2:$F$190,3, FALSE)</f>
        <v>Le champ « Libellé corps/grade/emploi de détachement » est renseigné si le « Type d'organisme d'accueil » n'est pas valorisé à FPE.</v>
      </c>
      <c r="CI668" s="17"/>
      <c r="CJ668" s="18"/>
      <c r="CK668" s="17"/>
      <c r="CL668" s="18"/>
      <c r="CM668" s="17"/>
      <c r="CN668" s="18"/>
      <c r="CO668" s="17"/>
      <c r="CP668" s="18"/>
      <c r="CQ668" s="17"/>
      <c r="CR668" s="18"/>
      <c r="CS668" s="14" t="s">
        <v>166</v>
      </c>
      <c r="CT668" s="16" t="s">
        <v>166</v>
      </c>
    </row>
    <row r="669" spans="1:98" ht="240" x14ac:dyDescent="0.25">
      <c r="A669" s="14" t="s">
        <v>167</v>
      </c>
      <c r="B669" s="14" t="s">
        <v>230</v>
      </c>
      <c r="C669" s="15">
        <v>44677.60833333333</v>
      </c>
      <c r="D669" s="14" t="s">
        <v>101</v>
      </c>
      <c r="E669" s="16" t="s">
        <v>102</v>
      </c>
      <c r="F669" s="14" t="s">
        <v>103</v>
      </c>
      <c r="G669" s="16" t="s">
        <v>104</v>
      </c>
      <c r="H669" s="14" t="s">
        <v>811</v>
      </c>
      <c r="I669" s="16" t="s">
        <v>812</v>
      </c>
      <c r="J669" s="16" t="s">
        <v>813</v>
      </c>
      <c r="K669" s="16" t="s">
        <v>814</v>
      </c>
      <c r="L669" s="14" t="s">
        <v>819</v>
      </c>
      <c r="M669" s="16" t="s">
        <v>820</v>
      </c>
      <c r="N669" s="14" t="s">
        <v>213</v>
      </c>
      <c r="O669" s="16" t="s">
        <v>214</v>
      </c>
      <c r="P669" s="16" t="s">
        <v>215</v>
      </c>
      <c r="Q669" s="16" t="s">
        <v>821</v>
      </c>
      <c r="R669" s="14" t="s">
        <v>822</v>
      </c>
      <c r="S669" s="14" t="s">
        <v>116</v>
      </c>
      <c r="T669" s="14" t="s">
        <v>243</v>
      </c>
      <c r="U669" s="14" t="s">
        <v>118</v>
      </c>
      <c r="V669" s="15">
        <v>43797</v>
      </c>
      <c r="W669" s="15">
        <v>44526</v>
      </c>
      <c r="X669" s="16" t="s">
        <v>858</v>
      </c>
      <c r="Y669" s="17" t="s">
        <v>856</v>
      </c>
      <c r="Z669" s="18" t="str">
        <f>VLOOKUP(Y669,'Axe 2 Règles de gestion'!$D$2:$F$190,3, FALSE)</f>
        <v>Le détachement peut prendre fin de manière anticipée ou ne pas être renouvelé si les conditions qui avaient permis sa délivrance ne sont plus réunies.</v>
      </c>
      <c r="AA669" s="17"/>
      <c r="AB669" s="18"/>
      <c r="AC669" s="17"/>
      <c r="AD669" s="18"/>
      <c r="AE669" s="17"/>
      <c r="AF669" s="18"/>
      <c r="AG669" s="17"/>
      <c r="AH669" s="18"/>
      <c r="AI669" s="17"/>
      <c r="AJ669" s="18"/>
      <c r="AK669" s="17"/>
      <c r="AL669" s="18"/>
      <c r="AM669" s="17"/>
      <c r="AN669" s="18"/>
      <c r="AO669" s="17"/>
      <c r="AP669" s="18"/>
      <c r="AQ669" s="17"/>
      <c r="AR669" s="18"/>
      <c r="AS669" s="17"/>
      <c r="AT669" s="18"/>
      <c r="AU669" s="17"/>
      <c r="AV669" s="18"/>
      <c r="AW669" s="17" t="s">
        <v>829</v>
      </c>
      <c r="AX669" s="18" t="str">
        <f>VLOOKUP(AW669,'Axe 2 Règles de gestion'!$D$2:$F$190,3, FALSE)</f>
        <v>L'autorisation de participer à la création d'une entreprise est accordée pour une période de deux ans entre la date de début et la date de fin prévisionnelle. L'agent peut alors être détaché dans l'entreprise.</v>
      </c>
      <c r="AY669" s="17" t="s">
        <v>831</v>
      </c>
      <c r="AZ669" s="18" t="str">
        <f>VLOOKUP(AY669,'Axe 2 Règles de gestion'!$D$2:$F$190,3, FALSE)</f>
        <v>L'autorisation de participer à la création d'une entreprise est accordée pour une période de deux ans entre la date de début et la date de fin réelle L'agent peut alors être détaché dans l'entreprise.</v>
      </c>
      <c r="BA669" s="17" t="s">
        <v>850</v>
      </c>
      <c r="BB669" s="18" t="str">
        <f>VLOOKUP(BA669,'Axe 2 Règles de gestion'!$D$2:$F$190,3, FALSE)</f>
        <v>La durée du détachement ne peut pas excéder six années successives (date de fin prévisionnelle).</v>
      </c>
      <c r="BC669" s="17" t="s">
        <v>852</v>
      </c>
      <c r="BD669" s="18" t="str">
        <f>VLOOKUP(BC669,'Axe 2 Règles de gestion'!$D$2:$F$190,3, FALSE)</f>
        <v>La durée du détachement ne peut pas excéder six années successives (date de fin réelle)</v>
      </c>
      <c r="BE669" s="17" t="s">
        <v>840</v>
      </c>
      <c r="BF669" s="18" t="str">
        <f>VLOOKUP(BE669,'Axe 2 Règles de gestion'!$D$2:$F$190,3, FALSE)</f>
        <v>La durée prévisionnelle du détachement est de 3 ans.</v>
      </c>
      <c r="BG669" s="17" t="s">
        <v>842</v>
      </c>
      <c r="BH669" s="18" t="str">
        <f>VLOOKUP(BG669,'Axe 2 Règles de gestion'!$D$2:$F$190,3, FALSE)</f>
        <v>La durée réelle de la mise à disposition est de 3 ans.</v>
      </c>
      <c r="BI669" s="17" t="s">
        <v>844</v>
      </c>
      <c r="BJ669" s="18" t="str">
        <f>VLOOKUP(BI669,'Axe 2 Règles de gestion'!$D$2:$F$190,3, FALSE)</f>
        <v>La durée du détachement ne peut excéder 10 ans (date de fin prévisionnelle de la mise à disposition).</v>
      </c>
      <c r="BK669" s="17" t="s">
        <v>846</v>
      </c>
      <c r="BL669" s="18" t="str">
        <f>VLOOKUP(BK669,'Axe 2 Règles de gestion'!$D$2:$F$190,3, FALSE)</f>
        <v>La durée du détachement ne peut excéder 10 années successives (date de fin réelle de la mise à disposition).</v>
      </c>
      <c r="BM669" s="17" t="s">
        <v>144</v>
      </c>
      <c r="BN669" s="18" t="str">
        <f>VLOOKUP(BM669,'Axe 2 Règles de gestion'!$D$2:$F$190,3, FALSE)</f>
        <v>La date de début de position doit être antérieure ou égale à la date de fin prévisionnelle de position.</v>
      </c>
      <c r="BO669" s="17" t="s">
        <v>148</v>
      </c>
      <c r="BP669" s="18" t="str">
        <f>VLOOKUP(BO669,'Axe 2 Règles de gestion'!$D$2:$F$190,3, FALSE)</f>
        <v>La date de fin réelle de la position doit être antérieure à la date limite de départ à la retraite.</v>
      </c>
      <c r="BQ669" s="17" t="s">
        <v>150</v>
      </c>
      <c r="BR669" s="18" t="str">
        <f>VLOOKUP(BQ669,'Axe 2 Règles de gestion'!$D$2:$F$190,3, FALSE)</f>
        <v>La date de début de position doit être antérieure ou égale à la date de fin réelle de position.</v>
      </c>
      <c r="BS669" s="17" t="s">
        <v>152</v>
      </c>
      <c r="BT669" s="18" t="str">
        <f>VLOOKUP(BS669,'Axe 2 Règles de gestion'!$D$2:$F$190,3, FALSE)</f>
        <v>La date de fin prévisionnelle de la position doit être antérieure à la date limite de départ à la retraite.</v>
      </c>
      <c r="BU669" s="17" t="s">
        <v>156</v>
      </c>
      <c r="BV669" s="18" t="str">
        <f>VLOOKUP(BU669,'Axe 2 Règles de gestion'!$D$2:$F$190,3, FALSE)</f>
        <v>Les champs "Type d'organisme d'accueil" et "Pays" de l'organisme d'accueil doivent être renseignés.</v>
      </c>
      <c r="BW669" s="17" t="s">
        <v>158</v>
      </c>
      <c r="BX669" s="18" t="str">
        <f>VLOOKUP(BW669,'Axe 2 Règles de gestion'!$D$2:$F$190,3, FALSE)</f>
        <v>La date de fin ou la date de fin prévisionnelle doit être saisie.</v>
      </c>
      <c r="BY669" s="17" t="s">
        <v>160</v>
      </c>
      <c r="BZ669" s="18" t="str">
        <f>VLOOKUP(BY669,'Axe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69" s="17" t="s">
        <v>162</v>
      </c>
      <c r="CB669" s="18" t="str">
        <f>VLOOKUP(CA669,'Axe 2 Règles de gestion'!$D$2:$F$190,3, FALSE)</f>
        <v>Le champ "Organisme d'accueil" doit être alimenté si le type d'organisme d'accueil est égal à 'Autre organisme', 'Fonction publique d'un état de l'Union Européenne' ou 'Fonction publique Européenne'.</v>
      </c>
      <c r="CC669" s="17" t="s">
        <v>177</v>
      </c>
      <c r="CD669" s="18" t="str">
        <f>VLOOKUP(CC669,'Axe 2 Règles de gestion'!$D$2:$F$190,3, FALSE)</f>
        <v>La saisie d'une occurrence de congés/absences est interdite (date de fin réelle)</v>
      </c>
      <c r="CE669" s="17" t="s">
        <v>179</v>
      </c>
      <c r="CF669" s="18" t="str">
        <f>VLOOKUP(CE669,'Axe 2 Règles de gestion'!$D$2:$F$190,3, FALSE)</f>
        <v>La saisie d'une occurrence de congés/absences est interdite (date de fin prévisionnelle)</v>
      </c>
      <c r="CG669" s="17" t="s">
        <v>164</v>
      </c>
      <c r="CH669" s="18" t="str">
        <f>VLOOKUP(CG669,'Axe 2 Règles de gestion'!$D$2:$F$190,3, FALSE)</f>
        <v>Le champ « Libellé corps/grade/emploi de détachement » est renseigné si le « Type d'organisme d'accueil » n'est pas valorisé à FPE.</v>
      </c>
      <c r="CI669" s="17"/>
      <c r="CJ669" s="18"/>
      <c r="CK669" s="17"/>
      <c r="CL669" s="18"/>
      <c r="CM669" s="17"/>
      <c r="CN669" s="18"/>
      <c r="CO669" s="17"/>
      <c r="CP669" s="18"/>
      <c r="CQ669" s="17"/>
      <c r="CR669" s="18"/>
      <c r="CS669" s="14" t="s">
        <v>166</v>
      </c>
      <c r="CT669" s="16" t="s">
        <v>166</v>
      </c>
    </row>
    <row r="670" spans="1:98" ht="240" x14ac:dyDescent="0.25">
      <c r="A670" s="14" t="s">
        <v>167</v>
      </c>
      <c r="B670" s="14" t="s">
        <v>230</v>
      </c>
      <c r="C670" s="15">
        <v>44677.609027777777</v>
      </c>
      <c r="D670" s="14" t="s">
        <v>101</v>
      </c>
      <c r="E670" s="16" t="s">
        <v>102</v>
      </c>
      <c r="F670" s="14" t="s">
        <v>103</v>
      </c>
      <c r="G670" s="16" t="s">
        <v>104</v>
      </c>
      <c r="H670" s="14" t="s">
        <v>811</v>
      </c>
      <c r="I670" s="16" t="s">
        <v>812</v>
      </c>
      <c r="J670" s="16" t="s">
        <v>813</v>
      </c>
      <c r="K670" s="16" t="s">
        <v>814</v>
      </c>
      <c r="L670" s="14" t="s">
        <v>819</v>
      </c>
      <c r="M670" s="16" t="s">
        <v>820</v>
      </c>
      <c r="N670" s="14" t="s">
        <v>213</v>
      </c>
      <c r="O670" s="16" t="s">
        <v>214</v>
      </c>
      <c r="P670" s="16" t="s">
        <v>215</v>
      </c>
      <c r="Q670" s="16" t="s">
        <v>821</v>
      </c>
      <c r="R670" s="14" t="s">
        <v>822</v>
      </c>
      <c r="S670" s="14" t="s">
        <v>116</v>
      </c>
      <c r="T670" s="14" t="s">
        <v>243</v>
      </c>
      <c r="U670" s="14" t="s">
        <v>118</v>
      </c>
      <c r="V670" s="15">
        <v>44527</v>
      </c>
      <c r="W670" s="15"/>
      <c r="X670" s="16" t="s">
        <v>859</v>
      </c>
      <c r="Y670" s="17"/>
      <c r="Z670" s="18"/>
      <c r="AA670" s="17"/>
      <c r="AB670" s="18"/>
      <c r="AC670" s="17"/>
      <c r="AD670" s="18"/>
      <c r="AE670" s="17"/>
      <c r="AF670" s="18"/>
      <c r="AG670" s="17"/>
      <c r="AH670" s="18"/>
      <c r="AI670" s="17"/>
      <c r="AJ670" s="18"/>
      <c r="AK670" s="17"/>
      <c r="AL670" s="18"/>
      <c r="AM670" s="17"/>
      <c r="AN670" s="18"/>
      <c r="AO670" s="17"/>
      <c r="AP670" s="18"/>
      <c r="AQ670" s="17"/>
      <c r="AR670" s="18"/>
      <c r="AS670" s="17"/>
      <c r="AT670" s="18"/>
      <c r="AU670" s="17"/>
      <c r="AV670" s="18"/>
      <c r="AW670" s="17" t="s">
        <v>840</v>
      </c>
      <c r="AX670" s="18" t="str">
        <f>VLOOKUP(AW670,'Axe 2 Règles de gestion'!$D$2:$F$190,3, FALSE)</f>
        <v>La durée prévisionnelle du détachement est de 3 ans.</v>
      </c>
      <c r="AY670" s="17" t="s">
        <v>842</v>
      </c>
      <c r="AZ670" s="18" t="str">
        <f>VLOOKUP(AY670,'Axe 2 Règles de gestion'!$D$2:$F$190,3, FALSE)</f>
        <v>La durée réelle de la mise à disposition est de 3 ans.</v>
      </c>
      <c r="BA670" s="17" t="s">
        <v>844</v>
      </c>
      <c r="BB670" s="18" t="str">
        <f>VLOOKUP(BA670,'Axe 2 Règles de gestion'!$D$2:$F$190,3, FALSE)</f>
        <v>La durée du détachement ne peut excéder 10 ans (date de fin prévisionnelle de la mise à disposition).</v>
      </c>
      <c r="BC670" s="17" t="s">
        <v>846</v>
      </c>
      <c r="BD670" s="18" t="str">
        <f>VLOOKUP(BC670,'Axe 2 Règles de gestion'!$D$2:$F$190,3, FALSE)</f>
        <v>La durée du détachement ne peut excéder 10 années successives (date de fin réelle de la mise à disposition).</v>
      </c>
      <c r="BE670" s="17"/>
      <c r="BF670" s="18"/>
      <c r="BG670" s="17"/>
      <c r="BH670" s="18"/>
      <c r="BI670" s="17"/>
      <c r="BJ670" s="18"/>
      <c r="BK670" s="17"/>
      <c r="BL670" s="18"/>
      <c r="BM670" s="17" t="s">
        <v>144</v>
      </c>
      <c r="BN670" s="18" t="str">
        <f>VLOOKUP(BM670,'Axe 2 Règles de gestion'!$D$2:$F$190,3, FALSE)</f>
        <v>La date de début de position doit être antérieure ou égale à la date de fin prévisionnelle de position.</v>
      </c>
      <c r="BO670" s="17" t="s">
        <v>148</v>
      </c>
      <c r="BP670" s="18" t="str">
        <f>VLOOKUP(BO670,'Axe 2 Règles de gestion'!$D$2:$F$190,3, FALSE)</f>
        <v>La date de fin réelle de la position doit être antérieure à la date limite de départ à la retraite.</v>
      </c>
      <c r="BQ670" s="17" t="s">
        <v>150</v>
      </c>
      <c r="BR670" s="18" t="str">
        <f>VLOOKUP(BQ670,'Axe 2 Règles de gestion'!$D$2:$F$190,3, FALSE)</f>
        <v>La date de début de position doit être antérieure ou égale à la date de fin réelle de position.</v>
      </c>
      <c r="BS670" s="17" t="s">
        <v>152</v>
      </c>
      <c r="BT670" s="18" t="str">
        <f>VLOOKUP(BS670,'Axe 2 Règles de gestion'!$D$2:$F$190,3, FALSE)</f>
        <v>La date de fin prévisionnelle de la position doit être antérieure à la date limite de départ à la retraite.</v>
      </c>
      <c r="BU670" s="17" t="s">
        <v>156</v>
      </c>
      <c r="BV670" s="18" t="str">
        <f>VLOOKUP(BU670,'Axe 2 Règles de gestion'!$D$2:$F$190,3, FALSE)</f>
        <v>Les champs "Type d'organisme d'accueil" et "Pays" de l'organisme d'accueil doivent être renseignés.</v>
      </c>
      <c r="BW670" s="17" t="s">
        <v>158</v>
      </c>
      <c r="BX670" s="18" t="str">
        <f>VLOOKUP(BW670,'Axe 2 Règles de gestion'!$D$2:$F$190,3, FALSE)</f>
        <v>La date de fin ou la date de fin prévisionnelle doit être saisie.</v>
      </c>
      <c r="BY670" s="17" t="s">
        <v>160</v>
      </c>
      <c r="BZ670" s="18" t="str">
        <f>VLOOKUP(BY670,'Axe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70" s="17" t="s">
        <v>162</v>
      </c>
      <c r="CB670" s="18" t="str">
        <f>VLOOKUP(CA670,'Axe 2 Règles de gestion'!$D$2:$F$190,3, FALSE)</f>
        <v>Le champ "Organisme d'accueil" doit être alimenté si le type d'organisme d'accueil est égal à 'Autre organisme', 'Fonction publique d'un état de l'Union Européenne' ou 'Fonction publique Européenne'.</v>
      </c>
      <c r="CC670" s="17" t="s">
        <v>177</v>
      </c>
      <c r="CD670" s="18" t="str">
        <f>VLOOKUP(CC670,'Axe 2 Règles de gestion'!$D$2:$F$190,3, FALSE)</f>
        <v>La saisie d'une occurrence de congés/absences est interdite (date de fin réelle)</v>
      </c>
      <c r="CE670" s="17" t="s">
        <v>179</v>
      </c>
      <c r="CF670" s="18" t="str">
        <f>VLOOKUP(CE670,'Axe 2 Règles de gestion'!$D$2:$F$190,3, FALSE)</f>
        <v>La saisie d'une occurrence de congés/absences est interdite (date de fin prévisionnelle)</v>
      </c>
      <c r="CG670" s="17" t="s">
        <v>164</v>
      </c>
      <c r="CH670" s="18" t="str">
        <f>VLOOKUP(CG670,'Axe 2 Règles de gestion'!$D$2:$F$190,3, FALSE)</f>
        <v>Le champ « Libellé corps/grade/emploi de détachement » est renseigné si le « Type d'organisme d'accueil » n'est pas valorisé à FPE.</v>
      </c>
      <c r="CI670" s="17"/>
      <c r="CJ670" s="18"/>
      <c r="CK670" s="17"/>
      <c r="CL670" s="18"/>
      <c r="CM670" s="17"/>
      <c r="CN670" s="18"/>
      <c r="CO670" s="17"/>
      <c r="CP670" s="18"/>
      <c r="CQ670" s="17"/>
      <c r="CR670" s="18"/>
      <c r="CS670" s="14" t="s">
        <v>166</v>
      </c>
      <c r="CT670" s="16" t="s">
        <v>166</v>
      </c>
    </row>
    <row r="671" spans="1:98" ht="240" x14ac:dyDescent="0.25">
      <c r="A671" s="14" t="s">
        <v>167</v>
      </c>
      <c r="B671" s="14" t="s">
        <v>100</v>
      </c>
      <c r="C671" s="15">
        <v>44677.599999999999</v>
      </c>
      <c r="D671" s="14" t="s">
        <v>101</v>
      </c>
      <c r="E671" s="16" t="s">
        <v>102</v>
      </c>
      <c r="F671" s="14" t="s">
        <v>103</v>
      </c>
      <c r="G671" s="16" t="s">
        <v>104</v>
      </c>
      <c r="H671" s="14" t="s">
        <v>811</v>
      </c>
      <c r="I671" s="16" t="s">
        <v>812</v>
      </c>
      <c r="J671" s="16" t="s">
        <v>813</v>
      </c>
      <c r="K671" s="16" t="s">
        <v>814</v>
      </c>
      <c r="L671" s="14" t="s">
        <v>815</v>
      </c>
      <c r="M671" s="16" t="s">
        <v>816</v>
      </c>
      <c r="N671" s="14" t="s">
        <v>111</v>
      </c>
      <c r="O671" s="16" t="s">
        <v>112</v>
      </c>
      <c r="P671" s="16" t="s">
        <v>113</v>
      </c>
      <c r="Q671" s="16" t="s">
        <v>860</v>
      </c>
      <c r="R671" s="14" t="s">
        <v>861</v>
      </c>
      <c r="S671" s="14" t="s">
        <v>116</v>
      </c>
      <c r="T671" s="14" t="s">
        <v>243</v>
      </c>
      <c r="U671" s="14" t="s">
        <v>118</v>
      </c>
      <c r="V671" s="15">
        <v>40725</v>
      </c>
      <c r="W671" s="15">
        <v>43796</v>
      </c>
      <c r="X671" s="16" t="s">
        <v>823</v>
      </c>
      <c r="Y671" s="17" t="s">
        <v>824</v>
      </c>
      <c r="Z671" s="18" t="str">
        <f>VLOOKUP(Y671,'Axe 2 Règles de gestion'!$D$2:$F$190,3, FALSE)</f>
        <v>L'agent doit formuler une demande.</v>
      </c>
      <c r="AA671" s="17" t="s">
        <v>825</v>
      </c>
      <c r="AB671" s="18" t="str">
        <f>VLOOKUP(AA671,'Axe 2 Règles de gestion'!$D$2:$F$190,3, FALSE)</f>
        <v>Le détachement est accordé après avis de la commission de déontologie.</v>
      </c>
      <c r="AC671" s="17" t="s">
        <v>827</v>
      </c>
      <c r="AD671" s="18" t="str">
        <f>VLOOKUP(AC671,'Axe 2 Règles de gestion'!$D$2:$F$190,3, FALSE)</f>
        <v>Le refus est possible pour nécessité de service, atteinte à la dignité des fonctions, à l'indépendance ou neutralité du service, aux intérêts matériels, moraux du service public de recherche, à l'exercice d'expertise auprès des pouvoirs publics.</v>
      </c>
      <c r="AE671" s="17"/>
      <c r="AF671" s="18"/>
      <c r="AG671" s="17"/>
      <c r="AH671" s="18"/>
      <c r="AI671" s="17"/>
      <c r="AJ671" s="18"/>
      <c r="AK671" s="17"/>
      <c r="AL671" s="18"/>
      <c r="AM671" s="17"/>
      <c r="AN671" s="18"/>
      <c r="AO671" s="17"/>
      <c r="AP671" s="18"/>
      <c r="AQ671" s="17"/>
      <c r="AR671" s="18"/>
      <c r="AS671" s="17"/>
      <c r="AT671" s="18"/>
      <c r="AU671" s="17"/>
      <c r="AV671" s="18"/>
      <c r="AW671" s="17" t="s">
        <v>829</v>
      </c>
      <c r="AX671" s="18" t="str">
        <f>VLOOKUP(AW671,'Axe 2 Règles de gestion'!$D$2:$F$190,3, FALSE)</f>
        <v>L'autorisation de participer à la création d'une entreprise est accordée pour une période de deux ans entre la date de début et la date de fin prévisionnelle. L'agent peut alors être détaché dans l'entreprise.</v>
      </c>
      <c r="AY671" s="17" t="s">
        <v>831</v>
      </c>
      <c r="AZ671" s="18" t="str">
        <f>VLOOKUP(AY671,'Axe 2 Règles de gestion'!$D$2:$F$190,3, FALSE)</f>
        <v>L'autorisation de participer à la création d'une entreprise est accordée pour une période de deux ans entre la date de début et la date de fin réelle L'agent peut alors être détaché dans l'entreprise.</v>
      </c>
      <c r="BA671" s="17"/>
      <c r="BB671" s="18"/>
      <c r="BC671" s="17"/>
      <c r="BD671" s="18"/>
      <c r="BE671" s="17"/>
      <c r="BF671" s="18"/>
      <c r="BG671" s="17"/>
      <c r="BH671" s="18"/>
      <c r="BI671" s="17"/>
      <c r="BJ671" s="18"/>
      <c r="BK671" s="17"/>
      <c r="BL671" s="18"/>
      <c r="BM671" s="17" t="s">
        <v>142</v>
      </c>
      <c r="BN671" s="18" t="str">
        <f>VLOOKUP(BM671,'Axe 2 Règles de gestion'!$D$2:$F$190,3, FALSE)</f>
        <v>Lors de la demande initiale, l'agent doit être en activité.</v>
      </c>
      <c r="BO671" s="17" t="s">
        <v>144</v>
      </c>
      <c r="BP671" s="18" t="str">
        <f>VLOOKUP(BO671,'Axe 2 Règles de gestion'!$D$2:$F$190,3, FALSE)</f>
        <v>La date de début de position doit être antérieure ou égale à la date de fin prévisionnelle de position.</v>
      </c>
      <c r="BQ671" s="17" t="s">
        <v>146</v>
      </c>
      <c r="BR671" s="18" t="str">
        <f>VLOOKUP(BQ671,'Axe 2 Règles de gestion'!$D$2:$F$190,3, FALSE)</f>
        <v>La date de début de la position doit être postérieure ou égale à la date d'entrée dans la FPE ou dans la carrière militaire.</v>
      </c>
      <c r="BS671" s="17" t="s">
        <v>148</v>
      </c>
      <c r="BT671" s="18" t="str">
        <f>VLOOKUP(BS671,'Axe 2 Règles de gestion'!$D$2:$F$190,3, FALSE)</f>
        <v>La date de fin réelle de la position doit être antérieure à la date limite de départ à la retraite.</v>
      </c>
      <c r="BU671" s="17" t="s">
        <v>150</v>
      </c>
      <c r="BV671" s="18" t="str">
        <f>VLOOKUP(BU671,'Axe 2 Règles de gestion'!$D$2:$F$190,3, FALSE)</f>
        <v>La date de début de position doit être antérieure ou égale à la date de fin réelle de position.</v>
      </c>
      <c r="BW671" s="17" t="s">
        <v>152</v>
      </c>
      <c r="BX671" s="18" t="str">
        <f>VLOOKUP(BW671,'Axe 2 Règles de gestion'!$D$2:$F$190,3, FALSE)</f>
        <v>La date de fin prévisionnelle de la position doit être antérieure à la date limite de départ à la retraite.</v>
      </c>
      <c r="BY671" s="17" t="s">
        <v>154</v>
      </c>
      <c r="BZ671" s="18" t="str">
        <f>VLOOKUP(BY671,'Axe 2 Règles de gestion'!$D$2:$F$190,3, FALSE)</f>
        <v>La date de début de position est à J+1 de la date de fin de position de l'occurrence précédente.</v>
      </c>
      <c r="CA671" s="17" t="s">
        <v>156</v>
      </c>
      <c r="CB671" s="18" t="str">
        <f>VLOOKUP(CA671,'Axe 2 Règles de gestion'!$D$2:$F$190,3, FALSE)</f>
        <v>Les champs "Type d'organisme d'accueil" et "Pays" de l'organisme d'accueil doivent être renseignés.</v>
      </c>
      <c r="CC671" s="17" t="s">
        <v>158</v>
      </c>
      <c r="CD671" s="18" t="str">
        <f>VLOOKUP(CC671,'Axe 2 Règles de gestion'!$D$2:$F$190,3, FALSE)</f>
        <v>La date de fin ou la date de fin prévisionnelle doit être saisie.</v>
      </c>
      <c r="CE671" s="17" t="s">
        <v>160</v>
      </c>
      <c r="CF671" s="18" t="str">
        <f>VLOOKUP(CE671,'Axe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71" s="17" t="s">
        <v>162</v>
      </c>
      <c r="CH671" s="18" t="str">
        <f>VLOOKUP(CG671,'Axe 2 Règles de gestion'!$D$2:$F$190,3, FALSE)</f>
        <v>Le champ "Organisme d'accueil" doit être alimenté si le type d'organisme d'accueil est égal à 'Autre organisme', 'Fonction publique d'un état de l'Union Européenne' ou 'Fonction publique Européenne'.</v>
      </c>
      <c r="CI671" s="17" t="s">
        <v>177</v>
      </c>
      <c r="CJ671" s="18" t="str">
        <f>VLOOKUP(CI671,'Axe 2 Règles de gestion'!$D$2:$F$190,3, FALSE)</f>
        <v>La saisie d'une occurrence de congés/absences est interdite (date de fin réelle)</v>
      </c>
      <c r="CK671" s="17" t="s">
        <v>179</v>
      </c>
      <c r="CL671" s="18" t="str">
        <f>VLOOKUP(CK671,'Axe 2 Règles de gestion'!$D$2:$F$190,3, FALSE)</f>
        <v>La saisie d'une occurrence de congés/absences est interdite (date de fin prévisionnelle)</v>
      </c>
      <c r="CM671" s="17" t="s">
        <v>164</v>
      </c>
      <c r="CN671" s="18" t="str">
        <f>VLOOKUP(CM671,'Axe 2 Règles de gestion'!$D$2:$F$190,3, FALSE)</f>
        <v>Le champ « Libellé corps/grade/emploi de détachement » est renseigné si le « Type d'organisme d'accueil » n'est pas valorisé à FPE.</v>
      </c>
      <c r="CO671" s="17"/>
      <c r="CP671" s="18"/>
      <c r="CQ671" s="17"/>
      <c r="CR671" s="18"/>
      <c r="CS671" s="14" t="s">
        <v>166</v>
      </c>
      <c r="CT671" s="16" t="s">
        <v>166</v>
      </c>
    </row>
    <row r="672" spans="1:98" ht="240" x14ac:dyDescent="0.25">
      <c r="A672" s="14" t="s">
        <v>167</v>
      </c>
      <c r="B672" s="14" t="s">
        <v>230</v>
      </c>
      <c r="C672" s="15">
        <v>44677.625</v>
      </c>
      <c r="D672" s="14" t="s">
        <v>101</v>
      </c>
      <c r="E672" s="16" t="s">
        <v>102</v>
      </c>
      <c r="F672" s="14" t="s">
        <v>103</v>
      </c>
      <c r="G672" s="16" t="s">
        <v>104</v>
      </c>
      <c r="H672" s="14" t="s">
        <v>811</v>
      </c>
      <c r="I672" s="16" t="s">
        <v>812</v>
      </c>
      <c r="J672" s="16" t="s">
        <v>813</v>
      </c>
      <c r="K672" s="16" t="s">
        <v>814</v>
      </c>
      <c r="L672" s="14" t="s">
        <v>815</v>
      </c>
      <c r="M672" s="16" t="s">
        <v>816</v>
      </c>
      <c r="N672" s="14" t="s">
        <v>111</v>
      </c>
      <c r="O672" s="16" t="s">
        <v>112</v>
      </c>
      <c r="P672" s="16" t="s">
        <v>113</v>
      </c>
      <c r="Q672" s="16" t="s">
        <v>860</v>
      </c>
      <c r="R672" s="14" t="s">
        <v>861</v>
      </c>
      <c r="S672" s="14" t="s">
        <v>116</v>
      </c>
      <c r="T672" s="14" t="s">
        <v>243</v>
      </c>
      <c r="U672" s="14" t="s">
        <v>118</v>
      </c>
      <c r="V672" s="15">
        <v>43797</v>
      </c>
      <c r="W672" s="15"/>
      <c r="X672" s="16" t="s">
        <v>833</v>
      </c>
      <c r="Y672" s="17" t="s">
        <v>824</v>
      </c>
      <c r="Z672" s="18" t="str">
        <f>VLOOKUP(Y672,'Axe 2 Règles de gestion'!$D$2:$F$190,3, FALSE)</f>
        <v>L'agent doit formuler une demande.</v>
      </c>
      <c r="AA672" s="17" t="s">
        <v>834</v>
      </c>
      <c r="AB672" s="18" t="str">
        <f>VLOOKUP(AA672,'Axe 2 Règles de gestion'!$D$2:$F$190,3, FALSE)</f>
        <v>L'autorité dont relève l'agent dispose d'un délai de 4 mois pour accorder le détachement.</v>
      </c>
      <c r="AC672" s="17" t="s">
        <v>836</v>
      </c>
      <c r="AD672" s="18" t="str">
        <f>VLOOKUP(AC672,'Axe 2 Règles de gestion'!$D$2:$F$190,3, FALSE)</f>
        <v>L'autorisation devient caduque si le contrat n'est pas conclu dans un délai d'1 an après la délivrance de celle-ci.</v>
      </c>
      <c r="AE672" s="17" t="s">
        <v>838</v>
      </c>
      <c r="AF672" s="18" t="str">
        <f>VLOOKUP(AE672,'Axe 2 Règles de gestion'!$D$2:$F$190,3, FALSE)</f>
        <v>Préalablement à la décision, la Haute Autorité pour la transparence de la vie publique peut être saisie dans un délai d'1 mois à compter de la demande de l'agent.</v>
      </c>
      <c r="AG672" s="17"/>
      <c r="AH672" s="18"/>
      <c r="AI672" s="17"/>
      <c r="AJ672" s="18"/>
      <c r="AK672" s="17"/>
      <c r="AL672" s="18"/>
      <c r="AM672" s="17"/>
      <c r="AN672" s="18"/>
      <c r="AO672" s="17"/>
      <c r="AP672" s="18"/>
      <c r="AQ672" s="17"/>
      <c r="AR672" s="18"/>
      <c r="AS672" s="17"/>
      <c r="AT672" s="18"/>
      <c r="AU672" s="17"/>
      <c r="AV672" s="18"/>
      <c r="AW672" s="17" t="s">
        <v>840</v>
      </c>
      <c r="AX672" s="18" t="str">
        <f>VLOOKUP(AW672,'Axe 2 Règles de gestion'!$D$2:$F$190,3, FALSE)</f>
        <v>La durée prévisionnelle du détachement est de 3 ans.</v>
      </c>
      <c r="AY672" s="17" t="s">
        <v>842</v>
      </c>
      <c r="AZ672" s="18" t="str">
        <f>VLOOKUP(AY672,'Axe 2 Règles de gestion'!$D$2:$F$190,3, FALSE)</f>
        <v>La durée réelle de la mise à disposition est de 3 ans.</v>
      </c>
      <c r="BA672" s="17" t="s">
        <v>844</v>
      </c>
      <c r="BB672" s="18" t="str">
        <f>VLOOKUP(BA672,'Axe 2 Règles de gestion'!$D$2:$F$190,3, FALSE)</f>
        <v>La durée du détachement ne peut excéder 10 ans (date de fin prévisionnelle de la mise à disposition).</v>
      </c>
      <c r="BC672" s="17" t="s">
        <v>846</v>
      </c>
      <c r="BD672" s="18" t="str">
        <f>VLOOKUP(BC672,'Axe 2 Règles de gestion'!$D$2:$F$190,3, FALSE)</f>
        <v>La durée du détachement ne peut excéder 10 années successives (date de fin réelle de la mise à disposition).</v>
      </c>
      <c r="BE672" s="17"/>
      <c r="BF672" s="18"/>
      <c r="BG672" s="17"/>
      <c r="BH672" s="18"/>
      <c r="BI672" s="17"/>
      <c r="BJ672" s="18"/>
      <c r="BK672" s="17"/>
      <c r="BL672" s="18"/>
      <c r="BM672" s="17" t="s">
        <v>142</v>
      </c>
      <c r="BN672" s="18" t="str">
        <f>VLOOKUP(BM672,'Axe 2 Règles de gestion'!$D$2:$F$190,3, FALSE)</f>
        <v>Lors de la demande initiale, l'agent doit être en activité.</v>
      </c>
      <c r="BO672" s="17" t="s">
        <v>144</v>
      </c>
      <c r="BP672" s="18" t="str">
        <f>VLOOKUP(BO672,'Axe 2 Règles de gestion'!$D$2:$F$190,3, FALSE)</f>
        <v>La date de début de position doit être antérieure ou égale à la date de fin prévisionnelle de position.</v>
      </c>
      <c r="BQ672" s="17" t="s">
        <v>146</v>
      </c>
      <c r="BR672" s="18" t="str">
        <f>VLOOKUP(BQ672,'Axe 2 Règles de gestion'!$D$2:$F$190,3, FALSE)</f>
        <v>La date de début de la position doit être postérieure ou égale à la date d'entrée dans la FPE ou dans la carrière militaire.</v>
      </c>
      <c r="BS672" s="17" t="s">
        <v>148</v>
      </c>
      <c r="BT672" s="18" t="str">
        <f>VLOOKUP(BS672,'Axe 2 Règles de gestion'!$D$2:$F$190,3, FALSE)</f>
        <v>La date de fin réelle de la position doit être antérieure à la date limite de départ à la retraite.</v>
      </c>
      <c r="BU672" s="17" t="s">
        <v>150</v>
      </c>
      <c r="BV672" s="18" t="str">
        <f>VLOOKUP(BU672,'Axe 2 Règles de gestion'!$D$2:$F$190,3, FALSE)</f>
        <v>La date de début de position doit être antérieure ou égale à la date de fin réelle de position.</v>
      </c>
      <c r="BW672" s="17" t="s">
        <v>152</v>
      </c>
      <c r="BX672" s="18" t="str">
        <f>VLOOKUP(BW672,'Axe 2 Règles de gestion'!$D$2:$F$190,3, FALSE)</f>
        <v>La date de fin prévisionnelle de la position doit être antérieure à la date limite de départ à la retraite.</v>
      </c>
      <c r="BY672" s="17" t="s">
        <v>154</v>
      </c>
      <c r="BZ672" s="18" t="str">
        <f>VLOOKUP(BY672,'Axe 2 Règles de gestion'!$D$2:$F$190,3, FALSE)</f>
        <v>La date de début de position est à J+1 de la date de fin de position de l'occurrence précédente.</v>
      </c>
      <c r="CA672" s="17" t="s">
        <v>156</v>
      </c>
      <c r="CB672" s="18" t="str">
        <f>VLOOKUP(CA672,'Axe 2 Règles de gestion'!$D$2:$F$190,3, FALSE)</f>
        <v>Les champs "Type d'organisme d'accueil" et "Pays" de l'organisme d'accueil doivent être renseignés.</v>
      </c>
      <c r="CC672" s="17" t="s">
        <v>158</v>
      </c>
      <c r="CD672" s="18" t="str">
        <f>VLOOKUP(CC672,'Axe 2 Règles de gestion'!$D$2:$F$190,3, FALSE)</f>
        <v>La date de fin ou la date de fin prévisionnelle doit être saisie.</v>
      </c>
      <c r="CE672" s="17" t="s">
        <v>160</v>
      </c>
      <c r="CF672" s="18" t="str">
        <f>VLOOKUP(CE672,'Axe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72" s="17" t="s">
        <v>162</v>
      </c>
      <c r="CH672" s="18" t="str">
        <f>VLOOKUP(CG672,'Axe 2 Règles de gestion'!$D$2:$F$190,3, FALSE)</f>
        <v>Le champ "Organisme d'accueil" doit être alimenté si le type d'organisme d'accueil est égal à 'Autre organisme', 'Fonction publique d'un état de l'Union Européenne' ou 'Fonction publique Européenne'.</v>
      </c>
      <c r="CI672" s="17" t="s">
        <v>177</v>
      </c>
      <c r="CJ672" s="18" t="str">
        <f>VLOOKUP(CI672,'Axe 2 Règles de gestion'!$D$2:$F$190,3, FALSE)</f>
        <v>La saisie d'une occurrence de congés/absences est interdite (date de fin réelle)</v>
      </c>
      <c r="CK672" s="17" t="s">
        <v>179</v>
      </c>
      <c r="CL672" s="18" t="str">
        <f>VLOOKUP(CK672,'Axe 2 Règles de gestion'!$D$2:$F$190,3, FALSE)</f>
        <v>La saisie d'une occurrence de congés/absences est interdite (date de fin prévisionnelle)</v>
      </c>
      <c r="CM672" s="17" t="s">
        <v>164</v>
      </c>
      <c r="CN672" s="18" t="str">
        <f>VLOOKUP(CM672,'Axe 2 Règles de gestion'!$D$2:$F$190,3, FALSE)</f>
        <v>Le champ « Libellé corps/grade/emploi de détachement » est renseigné si le « Type d'organisme d'accueil » n'est pas valorisé à FPE.</v>
      </c>
      <c r="CO672" s="17"/>
      <c r="CP672" s="18"/>
      <c r="CQ672" s="17"/>
      <c r="CR672" s="18"/>
      <c r="CS672" s="14" t="s">
        <v>166</v>
      </c>
      <c r="CT672" s="16" t="s">
        <v>166</v>
      </c>
    </row>
    <row r="673" spans="1:98" ht="240" x14ac:dyDescent="0.25">
      <c r="A673" s="14" t="s">
        <v>167</v>
      </c>
      <c r="B673" s="14" t="s">
        <v>100</v>
      </c>
      <c r="C673" s="15">
        <v>44677.604166666664</v>
      </c>
      <c r="D673" s="14" t="s">
        <v>101</v>
      </c>
      <c r="E673" s="16" t="s">
        <v>102</v>
      </c>
      <c r="F673" s="14" t="s">
        <v>103</v>
      </c>
      <c r="G673" s="16" t="s">
        <v>104</v>
      </c>
      <c r="H673" s="14" t="s">
        <v>811</v>
      </c>
      <c r="I673" s="16" t="s">
        <v>812</v>
      </c>
      <c r="J673" s="16" t="s">
        <v>813</v>
      </c>
      <c r="K673" s="16" t="s">
        <v>814</v>
      </c>
      <c r="L673" s="14" t="s">
        <v>817</v>
      </c>
      <c r="M673" s="16" t="s">
        <v>818</v>
      </c>
      <c r="N673" s="14" t="s">
        <v>111</v>
      </c>
      <c r="O673" s="16" t="s">
        <v>195</v>
      </c>
      <c r="P673" s="16" t="s">
        <v>196</v>
      </c>
      <c r="Q673" s="16" t="s">
        <v>860</v>
      </c>
      <c r="R673" s="14" t="s">
        <v>861</v>
      </c>
      <c r="S673" s="14" t="s">
        <v>116</v>
      </c>
      <c r="T673" s="14" t="s">
        <v>243</v>
      </c>
      <c r="U673" s="14" t="s">
        <v>118</v>
      </c>
      <c r="V673" s="15">
        <v>40725</v>
      </c>
      <c r="W673" s="15">
        <v>43796</v>
      </c>
      <c r="X673" s="16" t="s">
        <v>848</v>
      </c>
      <c r="Y673" s="17" t="s">
        <v>849</v>
      </c>
      <c r="Z673" s="18" t="str">
        <f>VLOOKUP(Y673,'Axe 2 Règles de gestion'!$D$2:$F$190,3, FALSE)</f>
        <v>Le détachement peut être renouvelé 2 fois.</v>
      </c>
      <c r="AA673" s="17"/>
      <c r="AB673" s="18"/>
      <c r="AC673" s="17"/>
      <c r="AD673" s="18"/>
      <c r="AE673" s="17"/>
      <c r="AF673" s="18"/>
      <c r="AG673" s="17"/>
      <c r="AH673" s="18"/>
      <c r="AI673" s="17"/>
      <c r="AJ673" s="18"/>
      <c r="AK673" s="17"/>
      <c r="AL673" s="18"/>
      <c r="AM673" s="17"/>
      <c r="AN673" s="18"/>
      <c r="AO673" s="17"/>
      <c r="AP673" s="18"/>
      <c r="AQ673" s="17"/>
      <c r="AR673" s="18"/>
      <c r="AS673" s="17"/>
      <c r="AT673" s="18"/>
      <c r="AU673" s="17"/>
      <c r="AV673" s="18"/>
      <c r="AW673" s="17" t="s">
        <v>829</v>
      </c>
      <c r="AX673" s="18" t="str">
        <f>VLOOKUP(AW673,'Axe 2 Règles de gestion'!$D$2:$F$190,3, FALSE)</f>
        <v>L'autorisation de participer à la création d'une entreprise est accordée pour une période de deux ans entre la date de début et la date de fin prévisionnelle. L'agent peut alors être détaché dans l'entreprise.</v>
      </c>
      <c r="AY673" s="17" t="s">
        <v>831</v>
      </c>
      <c r="AZ673" s="18" t="str">
        <f>VLOOKUP(AY673,'Axe 2 Règles de gestion'!$D$2:$F$190,3, FALSE)</f>
        <v>L'autorisation de participer à la création d'une entreprise est accordée pour une période de deux ans entre la date de début et la date de fin réelle L'agent peut alors être détaché dans l'entreprise.</v>
      </c>
      <c r="BA673" s="17" t="s">
        <v>850</v>
      </c>
      <c r="BB673" s="18" t="str">
        <f>VLOOKUP(BA673,'Axe 2 Règles de gestion'!$D$2:$F$190,3, FALSE)</f>
        <v>La durée du détachement ne peut pas excéder six années successives (date de fin prévisionnelle).</v>
      </c>
      <c r="BC673" s="17" t="s">
        <v>852</v>
      </c>
      <c r="BD673" s="18" t="str">
        <f>VLOOKUP(BC673,'Axe 2 Règles de gestion'!$D$2:$F$190,3, FALSE)</f>
        <v>La durée du détachement ne peut pas excéder six années successives (date de fin réelle)</v>
      </c>
      <c r="BE673" s="17" t="s">
        <v>202</v>
      </c>
      <c r="BF673" s="18" t="str">
        <f>VLOOKUP(BE673,'Axe 2 Règles de gestion'!$D$2:$F$190,3, FALSE)</f>
        <v>Le renouvellement d'un détachement de courte durée est interdit.</v>
      </c>
      <c r="BG673" s="17"/>
      <c r="BH673" s="18"/>
      <c r="BI673" s="17"/>
      <c r="BJ673" s="18"/>
      <c r="BK673" s="17"/>
      <c r="BL673" s="18"/>
      <c r="BM673" s="17" t="s">
        <v>144</v>
      </c>
      <c r="BN673" s="18" t="str">
        <f>VLOOKUP(BM673,'Axe 2 Règles de gestion'!$D$2:$F$190,3, FALSE)</f>
        <v>La date de début de position doit être antérieure ou égale à la date de fin prévisionnelle de position.</v>
      </c>
      <c r="BO673" s="17" t="s">
        <v>146</v>
      </c>
      <c r="BP673" s="18" t="str">
        <f>VLOOKUP(BO673,'Axe 2 Règles de gestion'!$D$2:$F$190,3, FALSE)</f>
        <v>La date de début de la position doit être postérieure ou égale à la date d'entrée dans la FPE ou dans la carrière militaire.</v>
      </c>
      <c r="BQ673" s="17" t="s">
        <v>148</v>
      </c>
      <c r="BR673" s="18" t="str">
        <f>VLOOKUP(BQ673,'Axe 2 Règles de gestion'!$D$2:$F$190,3, FALSE)</f>
        <v>La date de fin réelle de la position doit être antérieure à la date limite de départ à la retraite.</v>
      </c>
      <c r="BS673" s="17" t="s">
        <v>150</v>
      </c>
      <c r="BT673" s="18" t="str">
        <f>VLOOKUP(BS673,'Axe 2 Règles de gestion'!$D$2:$F$190,3, FALSE)</f>
        <v>La date de début de position doit être antérieure ou égale à la date de fin réelle de position.</v>
      </c>
      <c r="BU673" s="17" t="s">
        <v>152</v>
      </c>
      <c r="BV673" s="18" t="str">
        <f>VLOOKUP(BU673,'Axe 2 Règles de gestion'!$D$2:$F$190,3, FALSE)</f>
        <v>La date de fin prévisionnelle de la position doit être antérieure à la date limite de départ à la retraite.</v>
      </c>
      <c r="BW673" s="17" t="s">
        <v>154</v>
      </c>
      <c r="BX673" s="18" t="str">
        <f>VLOOKUP(BW673,'Axe 2 Règles de gestion'!$D$2:$F$190,3, FALSE)</f>
        <v>La date de début de position est à J+1 de la date de fin de position de l'occurrence précédente.</v>
      </c>
      <c r="BY673" s="17" t="s">
        <v>156</v>
      </c>
      <c r="BZ673" s="18" t="str">
        <f>VLOOKUP(BY673,'Axe 2 Règles de gestion'!$D$2:$F$190,3, FALSE)</f>
        <v>Les champs "Type d'organisme d'accueil" et "Pays" de l'organisme d'accueil doivent être renseignés.</v>
      </c>
      <c r="CA673" s="17" t="s">
        <v>158</v>
      </c>
      <c r="CB673" s="18" t="str">
        <f>VLOOKUP(CA673,'Axe 2 Règles de gestion'!$D$2:$F$190,3, FALSE)</f>
        <v>La date de fin ou la date de fin prévisionnelle doit être saisie.</v>
      </c>
      <c r="CC673" s="17" t="s">
        <v>160</v>
      </c>
      <c r="CD673" s="18" t="str">
        <f>VLOOKUP(CC673,'Axe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73" s="17" t="s">
        <v>162</v>
      </c>
      <c r="CF673" s="18" t="str">
        <f>VLOOKUP(CE673,'Axe 2 Règles de gestion'!$D$2:$F$190,3, FALSE)</f>
        <v>Le champ "Organisme d'accueil" doit être alimenté si le type d'organisme d'accueil est égal à 'Autre organisme', 'Fonction publique d'un état de l'Union Européenne' ou 'Fonction publique Européenne'.</v>
      </c>
      <c r="CG673" s="17" t="s">
        <v>177</v>
      </c>
      <c r="CH673" s="18" t="str">
        <f>VLOOKUP(CG673,'Axe 2 Règles de gestion'!$D$2:$F$190,3, FALSE)</f>
        <v>La saisie d'une occurrence de congés/absences est interdite (date de fin réelle)</v>
      </c>
      <c r="CI673" s="17" t="s">
        <v>179</v>
      </c>
      <c r="CJ673" s="18" t="str">
        <f>VLOOKUP(CI673,'Axe 2 Règles de gestion'!$D$2:$F$190,3, FALSE)</f>
        <v>La saisie d'une occurrence de congés/absences est interdite (date de fin prévisionnelle)</v>
      </c>
      <c r="CK673" s="17" t="s">
        <v>164</v>
      </c>
      <c r="CL673" s="18" t="str">
        <f>VLOOKUP(CK673,'Axe 2 Règles de gestion'!$D$2:$F$190,3, FALSE)</f>
        <v>Le champ « Libellé corps/grade/emploi de détachement » est renseigné si le « Type d'organisme d'accueil » n'est pas valorisé à FPE.</v>
      </c>
      <c r="CM673" s="17"/>
      <c r="CN673" s="18"/>
      <c r="CO673" s="17"/>
      <c r="CP673" s="18"/>
      <c r="CQ673" s="17"/>
      <c r="CR673" s="18"/>
      <c r="CS673" s="14" t="s">
        <v>166</v>
      </c>
      <c r="CT673" s="16" t="s">
        <v>166</v>
      </c>
    </row>
    <row r="674" spans="1:98" ht="240" x14ac:dyDescent="0.25">
      <c r="A674" s="14" t="s">
        <v>167</v>
      </c>
      <c r="B674" s="14" t="s">
        <v>230</v>
      </c>
      <c r="C674" s="15">
        <v>44677.606249999997</v>
      </c>
      <c r="D674" s="14" t="s">
        <v>101</v>
      </c>
      <c r="E674" s="16" t="s">
        <v>102</v>
      </c>
      <c r="F674" s="14" t="s">
        <v>103</v>
      </c>
      <c r="G674" s="16" t="s">
        <v>104</v>
      </c>
      <c r="H674" s="14" t="s">
        <v>811</v>
      </c>
      <c r="I674" s="16" t="s">
        <v>812</v>
      </c>
      <c r="J674" s="16" t="s">
        <v>813</v>
      </c>
      <c r="K674" s="16" t="s">
        <v>814</v>
      </c>
      <c r="L674" s="14" t="s">
        <v>817</v>
      </c>
      <c r="M674" s="16" t="s">
        <v>818</v>
      </c>
      <c r="N674" s="14" t="s">
        <v>111</v>
      </c>
      <c r="O674" s="16" t="s">
        <v>195</v>
      </c>
      <c r="P674" s="16" t="s">
        <v>196</v>
      </c>
      <c r="Q674" s="16" t="s">
        <v>860</v>
      </c>
      <c r="R674" s="14" t="s">
        <v>861</v>
      </c>
      <c r="S674" s="14" t="s">
        <v>116</v>
      </c>
      <c r="T674" s="14" t="s">
        <v>243</v>
      </c>
      <c r="U674" s="14" t="s">
        <v>118</v>
      </c>
      <c r="V674" s="15">
        <v>43797</v>
      </c>
      <c r="W674" s="15"/>
      <c r="X674" s="16" t="s">
        <v>854</v>
      </c>
      <c r="Y674" s="17" t="s">
        <v>834</v>
      </c>
      <c r="Z674" s="18" t="str">
        <f>VLOOKUP(Y674,'Axe 2 Règles de gestion'!$D$2:$F$190,3, FALSE)</f>
        <v>L'autorité dont relève l'agent dispose d'un délai de 4 mois pour accorder le détachement.</v>
      </c>
      <c r="AA674" s="17" t="s">
        <v>836</v>
      </c>
      <c r="AB674" s="18" t="str">
        <f>VLOOKUP(AA674,'Axe 2 Règles de gestion'!$D$2:$F$190,3, FALSE)</f>
        <v>L'autorisation devient caduque si le contrat n'est pas conclu dans un délai d'1 an après la délivrance de celle-ci.</v>
      </c>
      <c r="AC674" s="17" t="s">
        <v>838</v>
      </c>
      <c r="AD674" s="18" t="str">
        <f>VLOOKUP(AC674,'Axe 2 Règles de gestion'!$D$2:$F$190,3, FALSE)</f>
        <v>Préalablement à la décision, la Haute Autorité pour la transparence de la vie publique peut être saisie dans un délai d'1 mois à compter de la demande de l'agent.</v>
      </c>
      <c r="AE674" s="17"/>
      <c r="AF674" s="18"/>
      <c r="AG674" s="17"/>
      <c r="AH674" s="18"/>
      <c r="AI674" s="17"/>
      <c r="AJ674" s="18"/>
      <c r="AK674" s="17"/>
      <c r="AL674" s="18"/>
      <c r="AM674" s="17"/>
      <c r="AN674" s="18"/>
      <c r="AO674" s="17"/>
      <c r="AP674" s="18"/>
      <c r="AQ674" s="17"/>
      <c r="AR674" s="18"/>
      <c r="AS674" s="17"/>
      <c r="AT674" s="18"/>
      <c r="AU674" s="17"/>
      <c r="AV674" s="18"/>
      <c r="AW674" s="17" t="s">
        <v>840</v>
      </c>
      <c r="AX674" s="18" t="str">
        <f>VLOOKUP(AW674,'Axe 2 Règles de gestion'!$D$2:$F$190,3, FALSE)</f>
        <v>La durée prévisionnelle du détachement est de 3 ans.</v>
      </c>
      <c r="AY674" s="17" t="s">
        <v>842</v>
      </c>
      <c r="AZ674" s="18" t="str">
        <f>VLOOKUP(AY674,'Axe 2 Règles de gestion'!$D$2:$F$190,3, FALSE)</f>
        <v>La durée réelle de la mise à disposition est de 3 ans.</v>
      </c>
      <c r="BA674" s="17" t="s">
        <v>844</v>
      </c>
      <c r="BB674" s="18" t="str">
        <f>VLOOKUP(BA674,'Axe 2 Règles de gestion'!$D$2:$F$190,3, FALSE)</f>
        <v>La durée du détachement ne peut excéder 10 ans (date de fin prévisionnelle de la mise à disposition).</v>
      </c>
      <c r="BC674" s="17" t="s">
        <v>846</v>
      </c>
      <c r="BD674" s="18" t="str">
        <f>VLOOKUP(BC674,'Axe 2 Règles de gestion'!$D$2:$F$190,3, FALSE)</f>
        <v>La durée du détachement ne peut excéder 10 années successives (date de fin réelle de la mise à disposition).</v>
      </c>
      <c r="BE674" s="17"/>
      <c r="BF674" s="18"/>
      <c r="BG674" s="17"/>
      <c r="BH674" s="18"/>
      <c r="BI674" s="17"/>
      <c r="BJ674" s="18"/>
      <c r="BK674" s="17"/>
      <c r="BL674" s="18"/>
      <c r="BM674" s="17" t="s">
        <v>144</v>
      </c>
      <c r="BN674" s="18" t="str">
        <f>VLOOKUP(BM674,'Axe 2 Règles de gestion'!$D$2:$F$190,3, FALSE)</f>
        <v>La date de début de position doit être antérieure ou égale à la date de fin prévisionnelle de position.</v>
      </c>
      <c r="BO674" s="17" t="s">
        <v>146</v>
      </c>
      <c r="BP674" s="18" t="str">
        <f>VLOOKUP(BO674,'Axe 2 Règles de gestion'!$D$2:$F$190,3, FALSE)</f>
        <v>La date de début de la position doit être postérieure ou égale à la date d'entrée dans la FPE ou dans la carrière militaire.</v>
      </c>
      <c r="BQ674" s="17" t="s">
        <v>148</v>
      </c>
      <c r="BR674" s="18" t="str">
        <f>VLOOKUP(BQ674,'Axe 2 Règles de gestion'!$D$2:$F$190,3, FALSE)</f>
        <v>La date de fin réelle de la position doit être antérieure à la date limite de départ à la retraite.</v>
      </c>
      <c r="BS674" s="17" t="s">
        <v>150</v>
      </c>
      <c r="BT674" s="18" t="str">
        <f>VLOOKUP(BS674,'Axe 2 Règles de gestion'!$D$2:$F$190,3, FALSE)</f>
        <v>La date de début de position doit être antérieure ou égale à la date de fin réelle de position.</v>
      </c>
      <c r="BU674" s="17" t="s">
        <v>152</v>
      </c>
      <c r="BV674" s="18" t="str">
        <f>VLOOKUP(BU674,'Axe 2 Règles de gestion'!$D$2:$F$190,3, FALSE)</f>
        <v>La date de fin prévisionnelle de la position doit être antérieure à la date limite de départ à la retraite.</v>
      </c>
      <c r="BW674" s="17" t="s">
        <v>154</v>
      </c>
      <c r="BX674" s="18" t="str">
        <f>VLOOKUP(BW674,'Axe 2 Règles de gestion'!$D$2:$F$190,3, FALSE)</f>
        <v>La date de début de position est à J+1 de la date de fin de position de l'occurrence précédente.</v>
      </c>
      <c r="BY674" s="17" t="s">
        <v>156</v>
      </c>
      <c r="BZ674" s="18" t="str">
        <f>VLOOKUP(BY674,'Axe 2 Règles de gestion'!$D$2:$F$190,3, FALSE)</f>
        <v>Les champs "Type d'organisme d'accueil" et "Pays" de l'organisme d'accueil doivent être renseignés.</v>
      </c>
      <c r="CA674" s="17" t="s">
        <v>158</v>
      </c>
      <c r="CB674" s="18" t="str">
        <f>VLOOKUP(CA674,'Axe 2 Règles de gestion'!$D$2:$F$190,3, FALSE)</f>
        <v>La date de fin ou la date de fin prévisionnelle doit être saisie.</v>
      </c>
      <c r="CC674" s="17" t="s">
        <v>160</v>
      </c>
      <c r="CD674" s="18" t="str">
        <f>VLOOKUP(CC674,'Axe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74" s="17" t="s">
        <v>162</v>
      </c>
      <c r="CF674" s="18" t="str">
        <f>VLOOKUP(CE674,'Axe 2 Règles de gestion'!$D$2:$F$190,3, FALSE)</f>
        <v>Le champ "Organisme d'accueil" doit être alimenté si le type d'organisme d'accueil est égal à 'Autre organisme', 'Fonction publique d'un état de l'Union Européenne' ou 'Fonction publique Européenne'.</v>
      </c>
      <c r="CG674" s="17" t="s">
        <v>177</v>
      </c>
      <c r="CH674" s="18" t="str">
        <f>VLOOKUP(CG674,'Axe 2 Règles de gestion'!$D$2:$F$190,3, FALSE)</f>
        <v>La saisie d'une occurrence de congés/absences est interdite (date de fin réelle)</v>
      </c>
      <c r="CI674" s="17" t="s">
        <v>179</v>
      </c>
      <c r="CJ674" s="18" t="str">
        <f>VLOOKUP(CI674,'Axe 2 Règles de gestion'!$D$2:$F$190,3, FALSE)</f>
        <v>La saisie d'une occurrence de congés/absences est interdite (date de fin prévisionnelle)</v>
      </c>
      <c r="CK674" s="17" t="s">
        <v>164</v>
      </c>
      <c r="CL674" s="18" t="str">
        <f>VLOOKUP(CK674,'Axe 2 Règles de gestion'!$D$2:$F$190,3, FALSE)</f>
        <v>Le champ « Libellé corps/grade/emploi de détachement » est renseigné si le « Type d'organisme d'accueil » n'est pas valorisé à FPE.</v>
      </c>
      <c r="CM674" s="17"/>
      <c r="CN674" s="18"/>
      <c r="CO674" s="17"/>
      <c r="CP674" s="18"/>
      <c r="CQ674" s="17"/>
      <c r="CR674" s="18"/>
      <c r="CS674" s="14" t="s">
        <v>166</v>
      </c>
      <c r="CT674" s="16" t="s">
        <v>166</v>
      </c>
    </row>
    <row r="675" spans="1:98" ht="240" x14ac:dyDescent="0.25">
      <c r="A675" s="14" t="s">
        <v>167</v>
      </c>
      <c r="B675" s="14" t="s">
        <v>100</v>
      </c>
      <c r="C675" s="15">
        <v>44677.606944444444</v>
      </c>
      <c r="D675" s="14" t="s">
        <v>101</v>
      </c>
      <c r="E675" s="16" t="s">
        <v>102</v>
      </c>
      <c r="F675" s="14" t="s">
        <v>103</v>
      </c>
      <c r="G675" s="16" t="s">
        <v>104</v>
      </c>
      <c r="H675" s="14" t="s">
        <v>811</v>
      </c>
      <c r="I675" s="16" t="s">
        <v>812</v>
      </c>
      <c r="J675" s="16" t="s">
        <v>813</v>
      </c>
      <c r="K675" s="16" t="s">
        <v>814</v>
      </c>
      <c r="L675" s="14" t="s">
        <v>819</v>
      </c>
      <c r="M675" s="16" t="s">
        <v>820</v>
      </c>
      <c r="N675" s="14" t="s">
        <v>213</v>
      </c>
      <c r="O675" s="16" t="s">
        <v>214</v>
      </c>
      <c r="P675" s="16" t="s">
        <v>215</v>
      </c>
      <c r="Q675" s="16" t="s">
        <v>860</v>
      </c>
      <c r="R675" s="14" t="s">
        <v>861</v>
      </c>
      <c r="S675" s="14" t="s">
        <v>116</v>
      </c>
      <c r="T675" s="14" t="s">
        <v>243</v>
      </c>
      <c r="U675" s="14" t="s">
        <v>118</v>
      </c>
      <c r="V675" s="15">
        <v>40725</v>
      </c>
      <c r="W675" s="15">
        <v>43796</v>
      </c>
      <c r="X675" s="16" t="s">
        <v>855</v>
      </c>
      <c r="Y675" s="17" t="s">
        <v>856</v>
      </c>
      <c r="Z675" s="18" t="str">
        <f>VLOOKUP(Y675,'Axe 2 Règles de gestion'!$D$2:$F$190,3, FALSE)</f>
        <v>Le détachement peut prendre fin de manière anticipée ou ne pas être renouvelé si les conditions qui avaient permis sa délivrance ne sont plus réunies.</v>
      </c>
      <c r="AA675" s="17"/>
      <c r="AB675" s="18"/>
      <c r="AC675" s="17"/>
      <c r="AD675" s="18"/>
      <c r="AE675" s="17"/>
      <c r="AF675" s="18"/>
      <c r="AG675" s="17"/>
      <c r="AH675" s="18"/>
      <c r="AI675" s="17"/>
      <c r="AJ675" s="18"/>
      <c r="AK675" s="17"/>
      <c r="AL675" s="18"/>
      <c r="AM675" s="17"/>
      <c r="AN675" s="18"/>
      <c r="AO675" s="17"/>
      <c r="AP675" s="18"/>
      <c r="AQ675" s="17"/>
      <c r="AR675" s="18"/>
      <c r="AS675" s="17"/>
      <c r="AT675" s="18"/>
      <c r="AU675" s="17"/>
      <c r="AV675" s="18"/>
      <c r="AW675" s="17" t="s">
        <v>829</v>
      </c>
      <c r="AX675" s="18" t="str">
        <f>VLOOKUP(AW675,'Axe 2 Règles de gestion'!$D$2:$F$190,3, FALSE)</f>
        <v>L'autorisation de participer à la création d'une entreprise est accordée pour une période de deux ans entre la date de début et la date de fin prévisionnelle. L'agent peut alors être détaché dans l'entreprise.</v>
      </c>
      <c r="AY675" s="17" t="s">
        <v>831</v>
      </c>
      <c r="AZ675" s="18" t="str">
        <f>VLOOKUP(AY675,'Axe 2 Règles de gestion'!$D$2:$F$190,3, FALSE)</f>
        <v>L'autorisation de participer à la création d'une entreprise est accordée pour une période de deux ans entre la date de début et la date de fin réelle L'agent peut alors être détaché dans l'entreprise.</v>
      </c>
      <c r="BA675" s="17" t="s">
        <v>850</v>
      </c>
      <c r="BB675" s="18" t="str">
        <f>VLOOKUP(BA675,'Axe 2 Règles de gestion'!$D$2:$F$190,3, FALSE)</f>
        <v>La durée du détachement ne peut pas excéder six années successives (date de fin prévisionnelle).</v>
      </c>
      <c r="BC675" s="17" t="s">
        <v>852</v>
      </c>
      <c r="BD675" s="18" t="str">
        <f>VLOOKUP(BC675,'Axe 2 Règles de gestion'!$D$2:$F$190,3, FALSE)</f>
        <v>La durée du détachement ne peut pas excéder six années successives (date de fin réelle)</v>
      </c>
      <c r="BE675" s="17"/>
      <c r="BF675" s="18"/>
      <c r="BG675" s="17"/>
      <c r="BH675" s="18"/>
      <c r="BI675" s="17"/>
      <c r="BJ675" s="18"/>
      <c r="BK675" s="17"/>
      <c r="BL675" s="18"/>
      <c r="BM675" s="17" t="s">
        <v>144</v>
      </c>
      <c r="BN675" s="18" t="str">
        <f>VLOOKUP(BM675,'Axe 2 Règles de gestion'!$D$2:$F$190,3, FALSE)</f>
        <v>La date de début de position doit être antérieure ou égale à la date de fin prévisionnelle de position.</v>
      </c>
      <c r="BO675" s="17" t="s">
        <v>148</v>
      </c>
      <c r="BP675" s="18" t="str">
        <f>VLOOKUP(BO675,'Axe 2 Règles de gestion'!$D$2:$F$190,3, FALSE)</f>
        <v>La date de fin réelle de la position doit être antérieure à la date limite de départ à la retraite.</v>
      </c>
      <c r="BQ675" s="17" t="s">
        <v>150</v>
      </c>
      <c r="BR675" s="18" t="str">
        <f>VLOOKUP(BQ675,'Axe 2 Règles de gestion'!$D$2:$F$190,3, FALSE)</f>
        <v>La date de début de position doit être antérieure ou égale à la date de fin réelle de position.</v>
      </c>
      <c r="BS675" s="17" t="s">
        <v>152</v>
      </c>
      <c r="BT675" s="18" t="str">
        <f>VLOOKUP(BS675,'Axe 2 Règles de gestion'!$D$2:$F$190,3, FALSE)</f>
        <v>La date de fin prévisionnelle de la position doit être antérieure à la date limite de départ à la retraite.</v>
      </c>
      <c r="BU675" s="17" t="s">
        <v>156</v>
      </c>
      <c r="BV675" s="18" t="str">
        <f>VLOOKUP(BU675,'Axe 2 Règles de gestion'!$D$2:$F$190,3, FALSE)</f>
        <v>Les champs "Type d'organisme d'accueil" et "Pays" de l'organisme d'accueil doivent être renseignés.</v>
      </c>
      <c r="BW675" s="17" t="s">
        <v>158</v>
      </c>
      <c r="BX675" s="18" t="str">
        <f>VLOOKUP(BW675,'Axe 2 Règles de gestion'!$D$2:$F$190,3, FALSE)</f>
        <v>La date de fin ou la date de fin prévisionnelle doit être saisie.</v>
      </c>
      <c r="BY675" s="17" t="s">
        <v>160</v>
      </c>
      <c r="BZ675" s="18" t="str">
        <f>VLOOKUP(BY675,'Axe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75" s="17" t="s">
        <v>162</v>
      </c>
      <c r="CB675" s="18" t="str">
        <f>VLOOKUP(CA675,'Axe 2 Règles de gestion'!$D$2:$F$190,3, FALSE)</f>
        <v>Le champ "Organisme d'accueil" doit être alimenté si le type d'organisme d'accueil est égal à 'Autre organisme', 'Fonction publique d'un état de l'Union Européenne' ou 'Fonction publique Européenne'.</v>
      </c>
      <c r="CC675" s="17" t="s">
        <v>177</v>
      </c>
      <c r="CD675" s="18" t="str">
        <f>VLOOKUP(CC675,'Axe 2 Règles de gestion'!$D$2:$F$190,3, FALSE)</f>
        <v>La saisie d'une occurrence de congés/absences est interdite (date de fin réelle)</v>
      </c>
      <c r="CE675" s="17" t="s">
        <v>179</v>
      </c>
      <c r="CF675" s="18" t="str">
        <f>VLOOKUP(CE675,'Axe 2 Règles de gestion'!$D$2:$F$190,3, FALSE)</f>
        <v>La saisie d'une occurrence de congés/absences est interdite (date de fin prévisionnelle)</v>
      </c>
      <c r="CG675" s="17" t="s">
        <v>164</v>
      </c>
      <c r="CH675" s="18" t="str">
        <f>VLOOKUP(CG675,'Axe 2 Règles de gestion'!$D$2:$F$190,3, FALSE)</f>
        <v>Le champ « Libellé corps/grade/emploi de détachement » est renseigné si le « Type d'organisme d'accueil » n'est pas valorisé à FPE.</v>
      </c>
      <c r="CI675" s="17"/>
      <c r="CJ675" s="18"/>
      <c r="CK675" s="17"/>
      <c r="CL675" s="18"/>
      <c r="CM675" s="17"/>
      <c r="CN675" s="18"/>
      <c r="CO675" s="17"/>
      <c r="CP675" s="18"/>
      <c r="CQ675" s="17"/>
      <c r="CR675" s="18"/>
      <c r="CS675" s="14" t="s">
        <v>166</v>
      </c>
      <c r="CT675" s="16" t="s">
        <v>166</v>
      </c>
    </row>
    <row r="676" spans="1:98" ht="240" x14ac:dyDescent="0.25">
      <c r="A676" s="14" t="s">
        <v>167</v>
      </c>
      <c r="B676" s="14" t="s">
        <v>230</v>
      </c>
      <c r="C676" s="15">
        <v>44677.609722222223</v>
      </c>
      <c r="D676" s="14" t="s">
        <v>101</v>
      </c>
      <c r="E676" s="16" t="s">
        <v>102</v>
      </c>
      <c r="F676" s="14" t="s">
        <v>103</v>
      </c>
      <c r="G676" s="16" t="s">
        <v>104</v>
      </c>
      <c r="H676" s="14" t="s">
        <v>811</v>
      </c>
      <c r="I676" s="16" t="s">
        <v>812</v>
      </c>
      <c r="J676" s="16" t="s">
        <v>813</v>
      </c>
      <c r="K676" s="16" t="s">
        <v>814</v>
      </c>
      <c r="L676" s="14" t="s">
        <v>819</v>
      </c>
      <c r="M676" s="16" t="s">
        <v>820</v>
      </c>
      <c r="N676" s="14" t="s">
        <v>213</v>
      </c>
      <c r="O676" s="16" t="s">
        <v>214</v>
      </c>
      <c r="P676" s="16" t="s">
        <v>215</v>
      </c>
      <c r="Q676" s="16" t="s">
        <v>860</v>
      </c>
      <c r="R676" s="14" t="s">
        <v>861</v>
      </c>
      <c r="S676" s="14" t="s">
        <v>116</v>
      </c>
      <c r="T676" s="14" t="s">
        <v>243</v>
      </c>
      <c r="U676" s="14" t="s">
        <v>118</v>
      </c>
      <c r="V676" s="15">
        <v>43797</v>
      </c>
      <c r="W676" s="15">
        <v>44526</v>
      </c>
      <c r="X676" s="16" t="s">
        <v>858</v>
      </c>
      <c r="Y676" s="17" t="s">
        <v>856</v>
      </c>
      <c r="Z676" s="18" t="str">
        <f>VLOOKUP(Y676,'Axe 2 Règles de gestion'!$D$2:$F$190,3, FALSE)</f>
        <v>Le détachement peut prendre fin de manière anticipée ou ne pas être renouvelé si les conditions qui avaient permis sa délivrance ne sont plus réunies.</v>
      </c>
      <c r="AA676" s="17"/>
      <c r="AB676" s="18"/>
      <c r="AC676" s="17"/>
      <c r="AD676" s="18"/>
      <c r="AE676" s="17"/>
      <c r="AF676" s="18"/>
      <c r="AG676" s="17"/>
      <c r="AH676" s="18"/>
      <c r="AI676" s="17"/>
      <c r="AJ676" s="18"/>
      <c r="AK676" s="17"/>
      <c r="AL676" s="18"/>
      <c r="AM676" s="17"/>
      <c r="AN676" s="18"/>
      <c r="AO676" s="17"/>
      <c r="AP676" s="18"/>
      <c r="AQ676" s="17"/>
      <c r="AR676" s="18"/>
      <c r="AS676" s="17"/>
      <c r="AT676" s="18"/>
      <c r="AU676" s="17"/>
      <c r="AV676" s="18"/>
      <c r="AW676" s="17" t="s">
        <v>829</v>
      </c>
      <c r="AX676" s="18" t="str">
        <f>VLOOKUP(AW676,'Axe 2 Règles de gestion'!$D$2:$F$190,3, FALSE)</f>
        <v>L'autorisation de participer à la création d'une entreprise est accordée pour une période de deux ans entre la date de début et la date de fin prévisionnelle. L'agent peut alors être détaché dans l'entreprise.</v>
      </c>
      <c r="AY676" s="17" t="s">
        <v>831</v>
      </c>
      <c r="AZ676" s="18" t="str">
        <f>VLOOKUP(AY676,'Axe 2 Règles de gestion'!$D$2:$F$190,3, FALSE)</f>
        <v>L'autorisation de participer à la création d'une entreprise est accordée pour une période de deux ans entre la date de début et la date de fin réelle L'agent peut alors être détaché dans l'entreprise.</v>
      </c>
      <c r="BA676" s="17" t="s">
        <v>850</v>
      </c>
      <c r="BB676" s="18" t="str">
        <f>VLOOKUP(BA676,'Axe 2 Règles de gestion'!$D$2:$F$190,3, FALSE)</f>
        <v>La durée du détachement ne peut pas excéder six années successives (date de fin prévisionnelle).</v>
      </c>
      <c r="BC676" s="17" t="s">
        <v>852</v>
      </c>
      <c r="BD676" s="18" t="str">
        <f>VLOOKUP(BC676,'Axe 2 Règles de gestion'!$D$2:$F$190,3, FALSE)</f>
        <v>La durée du détachement ne peut pas excéder six années successives (date de fin réelle)</v>
      </c>
      <c r="BE676" s="17" t="s">
        <v>840</v>
      </c>
      <c r="BF676" s="18" t="str">
        <f>VLOOKUP(BE676,'Axe 2 Règles de gestion'!$D$2:$F$190,3, FALSE)</f>
        <v>La durée prévisionnelle du détachement est de 3 ans.</v>
      </c>
      <c r="BG676" s="17" t="s">
        <v>842</v>
      </c>
      <c r="BH676" s="18" t="str">
        <f>VLOOKUP(BG676,'Axe 2 Règles de gestion'!$D$2:$F$190,3, FALSE)</f>
        <v>La durée réelle de la mise à disposition est de 3 ans.</v>
      </c>
      <c r="BI676" s="17" t="s">
        <v>844</v>
      </c>
      <c r="BJ676" s="18" t="str">
        <f>VLOOKUP(BI676,'Axe 2 Règles de gestion'!$D$2:$F$190,3, FALSE)</f>
        <v>La durée du détachement ne peut excéder 10 ans (date de fin prévisionnelle de la mise à disposition).</v>
      </c>
      <c r="BK676" s="17" t="s">
        <v>846</v>
      </c>
      <c r="BL676" s="18" t="str">
        <f>VLOOKUP(BK676,'Axe 2 Règles de gestion'!$D$2:$F$190,3, FALSE)</f>
        <v>La durée du détachement ne peut excéder 10 années successives (date de fin réelle de la mise à disposition).</v>
      </c>
      <c r="BM676" s="17" t="s">
        <v>144</v>
      </c>
      <c r="BN676" s="18" t="str">
        <f>VLOOKUP(BM676,'Axe 2 Règles de gestion'!$D$2:$F$190,3, FALSE)</f>
        <v>La date de début de position doit être antérieure ou égale à la date de fin prévisionnelle de position.</v>
      </c>
      <c r="BO676" s="17" t="s">
        <v>148</v>
      </c>
      <c r="BP676" s="18" t="str">
        <f>VLOOKUP(BO676,'Axe 2 Règles de gestion'!$D$2:$F$190,3, FALSE)</f>
        <v>La date de fin réelle de la position doit être antérieure à la date limite de départ à la retraite.</v>
      </c>
      <c r="BQ676" s="17" t="s">
        <v>150</v>
      </c>
      <c r="BR676" s="18" t="str">
        <f>VLOOKUP(BQ676,'Axe 2 Règles de gestion'!$D$2:$F$190,3, FALSE)</f>
        <v>La date de début de position doit être antérieure ou égale à la date de fin réelle de position.</v>
      </c>
      <c r="BS676" s="17" t="s">
        <v>152</v>
      </c>
      <c r="BT676" s="18" t="str">
        <f>VLOOKUP(BS676,'Axe 2 Règles de gestion'!$D$2:$F$190,3, FALSE)</f>
        <v>La date de fin prévisionnelle de la position doit être antérieure à la date limite de départ à la retraite.</v>
      </c>
      <c r="BU676" s="17" t="s">
        <v>156</v>
      </c>
      <c r="BV676" s="18" t="str">
        <f>VLOOKUP(BU676,'Axe 2 Règles de gestion'!$D$2:$F$190,3, FALSE)</f>
        <v>Les champs "Type d'organisme d'accueil" et "Pays" de l'organisme d'accueil doivent être renseignés.</v>
      </c>
      <c r="BW676" s="17" t="s">
        <v>158</v>
      </c>
      <c r="BX676" s="18" t="str">
        <f>VLOOKUP(BW676,'Axe 2 Règles de gestion'!$D$2:$F$190,3, FALSE)</f>
        <v>La date de fin ou la date de fin prévisionnelle doit être saisie.</v>
      </c>
      <c r="BY676" s="17" t="s">
        <v>160</v>
      </c>
      <c r="BZ676" s="18" t="str">
        <f>VLOOKUP(BY676,'Axe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76" s="17" t="s">
        <v>162</v>
      </c>
      <c r="CB676" s="18" t="str">
        <f>VLOOKUP(CA676,'Axe 2 Règles de gestion'!$D$2:$F$190,3, FALSE)</f>
        <v>Le champ "Organisme d'accueil" doit être alimenté si le type d'organisme d'accueil est égal à 'Autre organisme', 'Fonction publique d'un état de l'Union Européenne' ou 'Fonction publique Européenne'.</v>
      </c>
      <c r="CC676" s="17" t="s">
        <v>177</v>
      </c>
      <c r="CD676" s="18" t="str">
        <f>VLOOKUP(CC676,'Axe 2 Règles de gestion'!$D$2:$F$190,3, FALSE)</f>
        <v>La saisie d'une occurrence de congés/absences est interdite (date de fin réelle)</v>
      </c>
      <c r="CE676" s="17" t="s">
        <v>179</v>
      </c>
      <c r="CF676" s="18" t="str">
        <f>VLOOKUP(CE676,'Axe 2 Règles de gestion'!$D$2:$F$190,3, FALSE)</f>
        <v>La saisie d'une occurrence de congés/absences est interdite (date de fin prévisionnelle)</v>
      </c>
      <c r="CG676" s="17" t="s">
        <v>164</v>
      </c>
      <c r="CH676" s="18" t="str">
        <f>VLOOKUP(CG676,'Axe 2 Règles de gestion'!$D$2:$F$190,3, FALSE)</f>
        <v>Le champ « Libellé corps/grade/emploi de détachement » est renseigné si le « Type d'organisme d'accueil » n'est pas valorisé à FPE.</v>
      </c>
      <c r="CI676" s="17"/>
      <c r="CJ676" s="18"/>
      <c r="CK676" s="17"/>
      <c r="CL676" s="18"/>
      <c r="CM676" s="17"/>
      <c r="CN676" s="18"/>
      <c r="CO676" s="17"/>
      <c r="CP676" s="18"/>
      <c r="CQ676" s="17"/>
      <c r="CR676" s="18"/>
      <c r="CS676" s="14" t="s">
        <v>166</v>
      </c>
      <c r="CT676" s="16" t="s">
        <v>166</v>
      </c>
    </row>
    <row r="677" spans="1:98" ht="240" x14ac:dyDescent="0.25">
      <c r="A677" s="14" t="s">
        <v>167</v>
      </c>
      <c r="B677" s="14" t="s">
        <v>230</v>
      </c>
      <c r="C677" s="15">
        <v>44677.621527777781</v>
      </c>
      <c r="D677" s="14" t="s">
        <v>101</v>
      </c>
      <c r="E677" s="16" t="s">
        <v>102</v>
      </c>
      <c r="F677" s="14" t="s">
        <v>103</v>
      </c>
      <c r="G677" s="16" t="s">
        <v>104</v>
      </c>
      <c r="H677" s="14" t="s">
        <v>811</v>
      </c>
      <c r="I677" s="16" t="s">
        <v>812</v>
      </c>
      <c r="J677" s="16" t="s">
        <v>813</v>
      </c>
      <c r="K677" s="16" t="s">
        <v>814</v>
      </c>
      <c r="L677" s="14" t="s">
        <v>819</v>
      </c>
      <c r="M677" s="16" t="s">
        <v>820</v>
      </c>
      <c r="N677" s="14" t="s">
        <v>213</v>
      </c>
      <c r="O677" s="16" t="s">
        <v>214</v>
      </c>
      <c r="P677" s="16" t="s">
        <v>215</v>
      </c>
      <c r="Q677" s="16" t="s">
        <v>860</v>
      </c>
      <c r="R677" s="14" t="s">
        <v>861</v>
      </c>
      <c r="S677" s="14" t="s">
        <v>116</v>
      </c>
      <c r="T677" s="14" t="s">
        <v>243</v>
      </c>
      <c r="U677" s="14" t="s">
        <v>118</v>
      </c>
      <c r="V677" s="15">
        <v>44527</v>
      </c>
      <c r="W677" s="15"/>
      <c r="X677" s="16" t="s">
        <v>859</v>
      </c>
      <c r="Y677" s="17"/>
      <c r="Z677" s="18"/>
      <c r="AA677" s="17"/>
      <c r="AB677" s="18"/>
      <c r="AC677" s="17"/>
      <c r="AD677" s="18"/>
      <c r="AE677" s="17"/>
      <c r="AF677" s="18"/>
      <c r="AG677" s="17"/>
      <c r="AH677" s="18"/>
      <c r="AI677" s="17"/>
      <c r="AJ677" s="18"/>
      <c r="AK677" s="17"/>
      <c r="AL677" s="18"/>
      <c r="AM677" s="17"/>
      <c r="AN677" s="18"/>
      <c r="AO677" s="17"/>
      <c r="AP677" s="18"/>
      <c r="AQ677" s="17"/>
      <c r="AR677" s="18"/>
      <c r="AS677" s="17"/>
      <c r="AT677" s="18"/>
      <c r="AU677" s="17"/>
      <c r="AV677" s="18"/>
      <c r="AW677" s="17" t="s">
        <v>840</v>
      </c>
      <c r="AX677" s="18" t="str">
        <f>VLOOKUP(AW677,'Axe 2 Règles de gestion'!$D$2:$F$190,3, FALSE)</f>
        <v>La durée prévisionnelle du détachement est de 3 ans.</v>
      </c>
      <c r="AY677" s="17" t="s">
        <v>842</v>
      </c>
      <c r="AZ677" s="18" t="str">
        <f>VLOOKUP(AY677,'Axe 2 Règles de gestion'!$D$2:$F$190,3, FALSE)</f>
        <v>La durée réelle de la mise à disposition est de 3 ans.</v>
      </c>
      <c r="BA677" s="17" t="s">
        <v>844</v>
      </c>
      <c r="BB677" s="18" t="str">
        <f>VLOOKUP(BA677,'Axe 2 Règles de gestion'!$D$2:$F$190,3, FALSE)</f>
        <v>La durée du détachement ne peut excéder 10 ans (date de fin prévisionnelle de la mise à disposition).</v>
      </c>
      <c r="BC677" s="17" t="s">
        <v>846</v>
      </c>
      <c r="BD677" s="18" t="str">
        <f>VLOOKUP(BC677,'Axe 2 Règles de gestion'!$D$2:$F$190,3, FALSE)</f>
        <v>La durée du détachement ne peut excéder 10 années successives (date de fin réelle de la mise à disposition).</v>
      </c>
      <c r="BE677" s="17"/>
      <c r="BF677" s="18"/>
      <c r="BG677" s="17"/>
      <c r="BH677" s="18"/>
      <c r="BI677" s="17"/>
      <c r="BJ677" s="18"/>
      <c r="BK677" s="17"/>
      <c r="BL677" s="18"/>
      <c r="BM677" s="17" t="s">
        <v>144</v>
      </c>
      <c r="BN677" s="18" t="str">
        <f>VLOOKUP(BM677,'Axe 2 Règles de gestion'!$D$2:$F$190,3, FALSE)</f>
        <v>La date de début de position doit être antérieure ou égale à la date de fin prévisionnelle de position.</v>
      </c>
      <c r="BO677" s="17" t="s">
        <v>148</v>
      </c>
      <c r="BP677" s="18" t="str">
        <f>VLOOKUP(BO677,'Axe 2 Règles de gestion'!$D$2:$F$190,3, FALSE)</f>
        <v>La date de fin réelle de la position doit être antérieure à la date limite de départ à la retraite.</v>
      </c>
      <c r="BQ677" s="17" t="s">
        <v>150</v>
      </c>
      <c r="BR677" s="18" t="str">
        <f>VLOOKUP(BQ677,'Axe 2 Règles de gestion'!$D$2:$F$190,3, FALSE)</f>
        <v>La date de début de position doit être antérieure ou égale à la date de fin réelle de position.</v>
      </c>
      <c r="BS677" s="17" t="s">
        <v>152</v>
      </c>
      <c r="BT677" s="18" t="str">
        <f>VLOOKUP(BS677,'Axe 2 Règles de gestion'!$D$2:$F$190,3, FALSE)</f>
        <v>La date de fin prévisionnelle de la position doit être antérieure à la date limite de départ à la retraite.</v>
      </c>
      <c r="BU677" s="17" t="s">
        <v>156</v>
      </c>
      <c r="BV677" s="18" t="str">
        <f>VLOOKUP(BU677,'Axe 2 Règles de gestion'!$D$2:$F$190,3, FALSE)</f>
        <v>Les champs "Type d'organisme d'accueil" et "Pays" de l'organisme d'accueil doivent être renseignés.</v>
      </c>
      <c r="BW677" s="17" t="s">
        <v>158</v>
      </c>
      <c r="BX677" s="18" t="str">
        <f>VLOOKUP(BW677,'Axe 2 Règles de gestion'!$D$2:$F$190,3, FALSE)</f>
        <v>La date de fin ou la date de fin prévisionnelle doit être saisie.</v>
      </c>
      <c r="BY677" s="17" t="s">
        <v>160</v>
      </c>
      <c r="BZ677" s="18" t="str">
        <f>VLOOKUP(BY677,'Axe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77" s="17" t="s">
        <v>162</v>
      </c>
      <c r="CB677" s="18" t="str">
        <f>VLOOKUP(CA677,'Axe 2 Règles de gestion'!$D$2:$F$190,3, FALSE)</f>
        <v>Le champ "Organisme d'accueil" doit être alimenté si le type d'organisme d'accueil est égal à 'Autre organisme', 'Fonction publique d'un état de l'Union Européenne' ou 'Fonction publique Européenne'.</v>
      </c>
      <c r="CC677" s="17" t="s">
        <v>177</v>
      </c>
      <c r="CD677" s="18" t="str">
        <f>VLOOKUP(CC677,'Axe 2 Règles de gestion'!$D$2:$F$190,3, FALSE)</f>
        <v>La saisie d'une occurrence de congés/absences est interdite (date de fin réelle)</v>
      </c>
      <c r="CE677" s="17" t="s">
        <v>179</v>
      </c>
      <c r="CF677" s="18" t="str">
        <f>VLOOKUP(CE677,'Axe 2 Règles de gestion'!$D$2:$F$190,3, FALSE)</f>
        <v>La saisie d'une occurrence de congés/absences est interdite (date de fin prévisionnelle)</v>
      </c>
      <c r="CG677" s="17" t="s">
        <v>164</v>
      </c>
      <c r="CH677" s="18" t="str">
        <f>VLOOKUP(CG677,'Axe 2 Règles de gestion'!$D$2:$F$190,3, FALSE)</f>
        <v>Le champ « Libellé corps/grade/emploi de détachement » est renseigné si le « Type d'organisme d'accueil » n'est pas valorisé à FPE.</v>
      </c>
      <c r="CI677" s="17"/>
      <c r="CJ677" s="18"/>
      <c r="CK677" s="17"/>
      <c r="CL677" s="18"/>
      <c r="CM677" s="17"/>
      <c r="CN677" s="18"/>
      <c r="CO677" s="17"/>
      <c r="CP677" s="18"/>
      <c r="CQ677" s="17"/>
      <c r="CR677" s="18"/>
      <c r="CS677" s="14" t="s">
        <v>166</v>
      </c>
      <c r="CT677" s="16" t="s">
        <v>166</v>
      </c>
    </row>
    <row r="678" spans="1:98" ht="240" x14ac:dyDescent="0.25">
      <c r="A678" s="14" t="s">
        <v>99</v>
      </c>
      <c r="B678" s="14" t="s">
        <v>100</v>
      </c>
      <c r="C678" s="15">
        <v>44362.490972222222</v>
      </c>
      <c r="D678" s="14" t="s">
        <v>101</v>
      </c>
      <c r="E678" s="16" t="s">
        <v>102</v>
      </c>
      <c r="F678" s="14" t="s">
        <v>103</v>
      </c>
      <c r="G678" s="16" t="s">
        <v>104</v>
      </c>
      <c r="H678" s="14" t="s">
        <v>811</v>
      </c>
      <c r="I678" s="16" t="s">
        <v>812</v>
      </c>
      <c r="J678" s="16" t="s">
        <v>813</v>
      </c>
      <c r="K678" s="16" t="s">
        <v>814</v>
      </c>
      <c r="L678" s="14" t="s">
        <v>815</v>
      </c>
      <c r="M678" s="16" t="s">
        <v>816</v>
      </c>
      <c r="N678" s="14" t="s">
        <v>111</v>
      </c>
      <c r="O678" s="16" t="s">
        <v>112</v>
      </c>
      <c r="P678" s="16" t="s">
        <v>113</v>
      </c>
      <c r="Q678" s="16" t="s">
        <v>771</v>
      </c>
      <c r="R678" s="14" t="s">
        <v>772</v>
      </c>
      <c r="S678" s="14" t="s">
        <v>116</v>
      </c>
      <c r="T678" s="14" t="s">
        <v>243</v>
      </c>
      <c r="U678" s="14" t="s">
        <v>118</v>
      </c>
      <c r="V678" s="15">
        <v>43160</v>
      </c>
      <c r="W678" s="15"/>
      <c r="X678" s="16" t="s">
        <v>773</v>
      </c>
      <c r="Y678" s="17" t="s">
        <v>774</v>
      </c>
      <c r="Z678" s="18" t="str">
        <f>VLOOKUP(Y678,'Axe 2 Règles de gestion'!$D$2:$F$190,3, FALSE)</f>
        <v>L'agent ne doit pas avoir exercé, durant les 3 dernières années, la surveillance, le contrôle de l'entreprise, conclu ou formulé un avis sur des contrats avec elle, proposé ou formulé un avis sur des décisions relatives à des opérations de l'entreprise.</v>
      </c>
      <c r="AA678" s="17"/>
      <c r="AB678" s="18"/>
      <c r="AC678" s="17"/>
      <c r="AD678" s="18"/>
      <c r="AE678" s="17"/>
      <c r="AF678" s="18"/>
      <c r="AG678" s="17"/>
      <c r="AH678" s="18"/>
      <c r="AI678" s="17"/>
      <c r="AJ678" s="18"/>
      <c r="AK678" s="17"/>
      <c r="AL678" s="18"/>
      <c r="AM678" s="17"/>
      <c r="AN678" s="18"/>
      <c r="AO678" s="17"/>
      <c r="AP678" s="18"/>
      <c r="AQ678" s="17"/>
      <c r="AR678" s="18"/>
      <c r="AS678" s="17"/>
      <c r="AT678" s="18"/>
      <c r="AU678" s="17"/>
      <c r="AV678" s="18"/>
      <c r="AW678" s="17" t="s">
        <v>776</v>
      </c>
      <c r="AX678" s="18" t="str">
        <f>VLOOKUP(AW678,'Axe 2 Règles de gestion'!$D$2:$F$190,3, FALSE)</f>
        <v>Le détachement est prononcé pour une durée maximale de 5 ans entre la date de début et la date de fin prévisionnelle.</v>
      </c>
      <c r="AY678" s="17" t="s">
        <v>777</v>
      </c>
      <c r="AZ678" s="18" t="str">
        <f>VLOOKUP(AY678,'Axe 2 Règles de gestion'!$D$2:$F$190,3, FALSE)</f>
        <v>Le détachement est prononcé pour une durée maximale de 5 ans, entre la date de début et la date de fin réelle.</v>
      </c>
      <c r="BA678" s="17"/>
      <c r="BB678" s="18"/>
      <c r="BC678" s="17"/>
      <c r="BD678" s="18"/>
      <c r="BE678" s="17"/>
      <c r="BF678" s="18"/>
      <c r="BG678" s="17"/>
      <c r="BH678" s="18"/>
      <c r="BI678" s="17"/>
      <c r="BJ678" s="18"/>
      <c r="BK678" s="17"/>
      <c r="BL678" s="18"/>
      <c r="BM678" s="17" t="s">
        <v>144</v>
      </c>
      <c r="BN678" s="18" t="str">
        <f>VLOOKUP(BM678,'Axe 2 Règles de gestion'!$D$2:$F$190,3, FALSE)</f>
        <v>La date de début de position doit être antérieure ou égale à la date de fin prévisionnelle de position.</v>
      </c>
      <c r="BO678" s="17" t="s">
        <v>146</v>
      </c>
      <c r="BP678" s="18" t="str">
        <f>VLOOKUP(BO678,'Axe 2 Règles de gestion'!$D$2:$F$190,3, FALSE)</f>
        <v>La date de début de la position doit être postérieure ou égale à la date d'entrée dans la FPE ou dans la carrière militaire.</v>
      </c>
      <c r="BQ678" s="17" t="s">
        <v>148</v>
      </c>
      <c r="BR678" s="18" t="str">
        <f>VLOOKUP(BQ678,'Axe 2 Règles de gestion'!$D$2:$F$190,3, FALSE)</f>
        <v>La date de fin réelle de la position doit être antérieure à la date limite de départ à la retraite.</v>
      </c>
      <c r="BS678" s="17" t="s">
        <v>150</v>
      </c>
      <c r="BT678" s="18" t="str">
        <f>VLOOKUP(BS678,'Axe 2 Règles de gestion'!$D$2:$F$190,3, FALSE)</f>
        <v>La date de début de position doit être antérieure ou égale à la date de fin réelle de position.</v>
      </c>
      <c r="BU678" s="17" t="s">
        <v>152</v>
      </c>
      <c r="BV678" s="18" t="str">
        <f>VLOOKUP(BU678,'Axe 2 Règles de gestion'!$D$2:$F$190,3, FALSE)</f>
        <v>La date de fin prévisionnelle de la position doit être antérieure à la date limite de départ à la retraite.</v>
      </c>
      <c r="BW678" s="17" t="s">
        <v>154</v>
      </c>
      <c r="BX678" s="18" t="str">
        <f>VLOOKUP(BW678,'Axe 2 Règles de gestion'!$D$2:$F$190,3, FALSE)</f>
        <v>La date de début de position est à J+1 de la date de fin de position de l'occurrence précédente.</v>
      </c>
      <c r="BY678" s="17" t="s">
        <v>156</v>
      </c>
      <c r="BZ678" s="18" t="str">
        <f>VLOOKUP(BY678,'Axe 2 Règles de gestion'!$D$2:$F$190,3, FALSE)</f>
        <v>Les champs "Type d'organisme d'accueil" et "Pays" de l'organisme d'accueil doivent être renseignés.</v>
      </c>
      <c r="CA678" s="17" t="s">
        <v>158</v>
      </c>
      <c r="CB678" s="18" t="str">
        <f>VLOOKUP(CA678,'Axe 2 Règles de gestion'!$D$2:$F$190,3, FALSE)</f>
        <v>La date de fin ou la date de fin prévisionnelle doit être saisie.</v>
      </c>
      <c r="CC678" s="17" t="s">
        <v>160</v>
      </c>
      <c r="CD678" s="18" t="str">
        <f>VLOOKUP(CC678,'Axe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78" s="17" t="s">
        <v>162</v>
      </c>
      <c r="CF678" s="18" t="str">
        <f>VLOOKUP(CE678,'Axe 2 Règles de gestion'!$D$2:$F$190,3, FALSE)</f>
        <v>Le champ "Organisme d'accueil" doit être alimenté si le type d'organisme d'accueil est égal à 'Autre organisme', 'Fonction publique d'un état de l'Union Européenne' ou 'Fonction publique Européenne'.</v>
      </c>
      <c r="CG678" s="17" t="s">
        <v>177</v>
      </c>
      <c r="CH678" s="18" t="str">
        <f>VLOOKUP(CG678,'Axe 2 Règles de gestion'!$D$2:$F$190,3, FALSE)</f>
        <v>La saisie d'une occurrence de congés/absences est interdite (date de fin réelle)</v>
      </c>
      <c r="CI678" s="17" t="s">
        <v>179</v>
      </c>
      <c r="CJ678" s="18" t="str">
        <f>VLOOKUP(CI678,'Axe 2 Règles de gestion'!$D$2:$F$190,3, FALSE)</f>
        <v>La saisie d'une occurrence de congés/absences est interdite (date de fin prévisionnelle)</v>
      </c>
      <c r="CK678" s="17" t="s">
        <v>164</v>
      </c>
      <c r="CL678" s="18" t="str">
        <f>VLOOKUP(CK678,'Axe 2 Règles de gestion'!$D$2:$F$190,3, FALSE)</f>
        <v>Le champ « Libellé corps/grade/emploi de détachement » est renseigné si le « Type d'organisme d'accueil » n'est pas valorisé à FPE.</v>
      </c>
      <c r="CM678" s="17"/>
      <c r="CN678" s="18"/>
      <c r="CO678" s="17"/>
      <c r="CP678" s="18"/>
      <c r="CQ678" s="17"/>
      <c r="CR678" s="18"/>
      <c r="CS678" s="14" t="s">
        <v>166</v>
      </c>
      <c r="CT678" s="16" t="s">
        <v>166</v>
      </c>
    </row>
    <row r="679" spans="1:98" ht="240" x14ac:dyDescent="0.25">
      <c r="A679" s="14" t="s">
        <v>99</v>
      </c>
      <c r="B679" s="14" t="s">
        <v>100</v>
      </c>
      <c r="C679" s="15">
        <v>44362.492361111108</v>
      </c>
      <c r="D679" s="14" t="s">
        <v>101</v>
      </c>
      <c r="E679" s="16" t="s">
        <v>102</v>
      </c>
      <c r="F679" s="14" t="s">
        <v>103</v>
      </c>
      <c r="G679" s="16" t="s">
        <v>104</v>
      </c>
      <c r="H679" s="14" t="s">
        <v>811</v>
      </c>
      <c r="I679" s="16" t="s">
        <v>812</v>
      </c>
      <c r="J679" s="16" t="s">
        <v>813</v>
      </c>
      <c r="K679" s="16" t="s">
        <v>814</v>
      </c>
      <c r="L679" s="14" t="s">
        <v>817</v>
      </c>
      <c r="M679" s="16" t="s">
        <v>818</v>
      </c>
      <c r="N679" s="14" t="s">
        <v>111</v>
      </c>
      <c r="O679" s="16" t="s">
        <v>195</v>
      </c>
      <c r="P679" s="16" t="s">
        <v>196</v>
      </c>
      <c r="Q679" s="16" t="s">
        <v>771</v>
      </c>
      <c r="R679" s="14" t="s">
        <v>772</v>
      </c>
      <c r="S679" s="14" t="s">
        <v>116</v>
      </c>
      <c r="T679" s="14" t="s">
        <v>243</v>
      </c>
      <c r="U679" s="14" t="s">
        <v>118</v>
      </c>
      <c r="V679" s="15">
        <v>43160</v>
      </c>
      <c r="W679" s="15"/>
      <c r="X679" s="16" t="s">
        <v>778</v>
      </c>
      <c r="Y679" s="17" t="s">
        <v>774</v>
      </c>
      <c r="Z679" s="18" t="str">
        <f>VLOOKUP(Y679,'Axe 2 Règles de gestion'!$D$2:$F$190,3, FALSE)</f>
        <v>L'agent ne doit pas avoir exercé, durant les 3 dernières années, la surveillance, le contrôle de l'entreprise, conclu ou formulé un avis sur des contrats avec elle, proposé ou formulé un avis sur des décisions relatives à des opérations de l'entreprise.</v>
      </c>
      <c r="AA679" s="17"/>
      <c r="AB679" s="18"/>
      <c r="AC679" s="17"/>
      <c r="AD679" s="18"/>
      <c r="AE679" s="17"/>
      <c r="AF679" s="18"/>
      <c r="AG679" s="17"/>
      <c r="AH679" s="18"/>
      <c r="AI679" s="17"/>
      <c r="AJ679" s="18"/>
      <c r="AK679" s="17"/>
      <c r="AL679" s="18"/>
      <c r="AM679" s="17"/>
      <c r="AN679" s="18"/>
      <c r="AO679" s="17"/>
      <c r="AP679" s="18"/>
      <c r="AQ679" s="17"/>
      <c r="AR679" s="18"/>
      <c r="AS679" s="17"/>
      <c r="AT679" s="18"/>
      <c r="AU679" s="17"/>
      <c r="AV679" s="18"/>
      <c r="AW679" s="17" t="s">
        <v>779</v>
      </c>
      <c r="AX679" s="18" t="str">
        <f>VLOOKUP(AW679,'Axe 2 Règles de gestion'!$D$2:$F$190,3, FALSE)</f>
        <v>Le renouvellement d'un détachement se fait par période de 5 ans maximum entre la date de début et la date de fin prévisionnelle.</v>
      </c>
      <c r="AY679" s="17" t="s">
        <v>780</v>
      </c>
      <c r="AZ679" s="18" t="str">
        <f>VLOOKUP(AY679,'Axe 2 Règles de gestion'!$D$2:$F$190,3, FALSE)</f>
        <v>Le renouvellement d'un détachement se fait par période de 5 ans maximum entre la date de début et la date de fin réelle.</v>
      </c>
      <c r="BA679" s="17"/>
      <c r="BB679" s="18"/>
      <c r="BC679" s="17"/>
      <c r="BD679" s="18"/>
      <c r="BE679" s="17"/>
      <c r="BF679" s="18"/>
      <c r="BG679" s="17"/>
      <c r="BH679" s="18"/>
      <c r="BI679" s="17"/>
      <c r="BJ679" s="18"/>
      <c r="BK679" s="17"/>
      <c r="BL679" s="18"/>
      <c r="BM679" s="17" t="s">
        <v>144</v>
      </c>
      <c r="BN679" s="18" t="str">
        <f>VLOOKUP(BM679,'Axe 2 Règles de gestion'!$D$2:$F$190,3, FALSE)</f>
        <v>La date de début de position doit être antérieure ou égale à la date de fin prévisionnelle de position.</v>
      </c>
      <c r="BO679" s="17" t="s">
        <v>146</v>
      </c>
      <c r="BP679" s="18" t="str">
        <f>VLOOKUP(BO679,'Axe 2 Règles de gestion'!$D$2:$F$190,3, FALSE)</f>
        <v>La date de début de la position doit être postérieure ou égale à la date d'entrée dans la FPE ou dans la carrière militaire.</v>
      </c>
      <c r="BQ679" s="17" t="s">
        <v>148</v>
      </c>
      <c r="BR679" s="18" t="str">
        <f>VLOOKUP(BQ679,'Axe 2 Règles de gestion'!$D$2:$F$190,3, FALSE)</f>
        <v>La date de fin réelle de la position doit être antérieure à la date limite de départ à la retraite.</v>
      </c>
      <c r="BS679" s="17" t="s">
        <v>150</v>
      </c>
      <c r="BT679" s="18" t="str">
        <f>VLOOKUP(BS679,'Axe 2 Règles de gestion'!$D$2:$F$190,3, FALSE)</f>
        <v>La date de début de position doit être antérieure ou égale à la date de fin réelle de position.</v>
      </c>
      <c r="BU679" s="17" t="s">
        <v>152</v>
      </c>
      <c r="BV679" s="18" t="str">
        <f>VLOOKUP(BU679,'Axe 2 Règles de gestion'!$D$2:$F$190,3, FALSE)</f>
        <v>La date de fin prévisionnelle de la position doit être antérieure à la date limite de départ à la retraite.</v>
      </c>
      <c r="BW679" s="17" t="s">
        <v>154</v>
      </c>
      <c r="BX679" s="18" t="str">
        <f>VLOOKUP(BW679,'Axe 2 Règles de gestion'!$D$2:$F$190,3, FALSE)</f>
        <v>La date de début de position est à J+1 de la date de fin de position de l'occurrence précédente.</v>
      </c>
      <c r="BY679" s="17" t="s">
        <v>156</v>
      </c>
      <c r="BZ679" s="18" t="str">
        <f>VLOOKUP(BY679,'Axe 2 Règles de gestion'!$D$2:$F$190,3, FALSE)</f>
        <v>Les champs "Type d'organisme d'accueil" et "Pays" de l'organisme d'accueil doivent être renseignés.</v>
      </c>
      <c r="CA679" s="17" t="s">
        <v>158</v>
      </c>
      <c r="CB679" s="18" t="str">
        <f>VLOOKUP(CA679,'Axe 2 Règles de gestion'!$D$2:$F$190,3, FALSE)</f>
        <v>La date de fin ou la date de fin prévisionnelle doit être saisie.</v>
      </c>
      <c r="CC679" s="17" t="s">
        <v>160</v>
      </c>
      <c r="CD679" s="18" t="str">
        <f>VLOOKUP(CC679,'Axe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79" s="17" t="s">
        <v>162</v>
      </c>
      <c r="CF679" s="18" t="str">
        <f>VLOOKUP(CE679,'Axe 2 Règles de gestion'!$D$2:$F$190,3, FALSE)</f>
        <v>Le champ "Organisme d'accueil" doit être alimenté si le type d'organisme d'accueil est égal à 'Autre organisme', 'Fonction publique d'un état de l'Union Européenne' ou 'Fonction publique Européenne'.</v>
      </c>
      <c r="CG679" s="17" t="s">
        <v>177</v>
      </c>
      <c r="CH679" s="18" t="str">
        <f>VLOOKUP(CG679,'Axe 2 Règles de gestion'!$D$2:$F$190,3, FALSE)</f>
        <v>La saisie d'une occurrence de congés/absences est interdite (date de fin réelle)</v>
      </c>
      <c r="CI679" s="17" t="s">
        <v>179</v>
      </c>
      <c r="CJ679" s="18" t="str">
        <f>VLOOKUP(CI679,'Axe 2 Règles de gestion'!$D$2:$F$190,3, FALSE)</f>
        <v>La saisie d'une occurrence de congés/absences est interdite (date de fin prévisionnelle)</v>
      </c>
      <c r="CK679" s="17" t="s">
        <v>164</v>
      </c>
      <c r="CL679" s="18" t="str">
        <f>VLOOKUP(CK679,'Axe 2 Règles de gestion'!$D$2:$F$190,3, FALSE)</f>
        <v>Le champ « Libellé corps/grade/emploi de détachement » est renseigné si le « Type d'organisme d'accueil » n'est pas valorisé à FPE.</v>
      </c>
      <c r="CM679" s="17"/>
      <c r="CN679" s="18"/>
      <c r="CO679" s="17"/>
      <c r="CP679" s="18"/>
      <c r="CQ679" s="17"/>
      <c r="CR679" s="18"/>
      <c r="CS679" s="14" t="s">
        <v>166</v>
      </c>
      <c r="CT679" s="16" t="s">
        <v>166</v>
      </c>
    </row>
    <row r="680" spans="1:98" ht="240" x14ac:dyDescent="0.25">
      <c r="A680" s="14" t="s">
        <v>99</v>
      </c>
      <c r="B680" s="14" t="s">
        <v>100</v>
      </c>
      <c r="C680" s="15">
        <v>44362.493055555555</v>
      </c>
      <c r="D680" s="14" t="s">
        <v>101</v>
      </c>
      <c r="E680" s="16" t="s">
        <v>102</v>
      </c>
      <c r="F680" s="14" t="s">
        <v>103</v>
      </c>
      <c r="G680" s="16" t="s">
        <v>104</v>
      </c>
      <c r="H680" s="14" t="s">
        <v>811</v>
      </c>
      <c r="I680" s="16" t="s">
        <v>812</v>
      </c>
      <c r="J680" s="16" t="s">
        <v>813</v>
      </c>
      <c r="K680" s="16" t="s">
        <v>814</v>
      </c>
      <c r="L680" s="14" t="s">
        <v>819</v>
      </c>
      <c r="M680" s="16" t="s">
        <v>820</v>
      </c>
      <c r="N680" s="14" t="s">
        <v>213</v>
      </c>
      <c r="O680" s="16" t="s">
        <v>214</v>
      </c>
      <c r="P680" s="16" t="s">
        <v>215</v>
      </c>
      <c r="Q680" s="16" t="s">
        <v>771</v>
      </c>
      <c r="R680" s="14" t="s">
        <v>772</v>
      </c>
      <c r="S680" s="14" t="s">
        <v>116</v>
      </c>
      <c r="T680" s="14" t="s">
        <v>243</v>
      </c>
      <c r="U680" s="14" t="s">
        <v>118</v>
      </c>
      <c r="V680" s="15">
        <v>43160</v>
      </c>
      <c r="W680" s="15"/>
      <c r="X680" s="16" t="s">
        <v>781</v>
      </c>
      <c r="Y680" s="17" t="s">
        <v>774</v>
      </c>
      <c r="Z680" s="18" t="str">
        <f>VLOOKUP(Y680,'Axe 2 Règles de gestion'!$D$2:$F$190,3, FALSE)</f>
        <v>L'agent ne doit pas avoir exercé, durant les 3 dernières années, la surveillance, le contrôle de l'entreprise, conclu ou formulé un avis sur des contrats avec elle, proposé ou formulé un avis sur des décisions relatives à des opérations de l'entreprise.</v>
      </c>
      <c r="AA680" s="17"/>
      <c r="AB680" s="18"/>
      <c r="AC680" s="17"/>
      <c r="AD680" s="18"/>
      <c r="AE680" s="17"/>
      <c r="AF680" s="18"/>
      <c r="AG680" s="17"/>
      <c r="AH680" s="18"/>
      <c r="AI680" s="17"/>
      <c r="AJ680" s="18"/>
      <c r="AK680" s="17"/>
      <c r="AL680" s="18"/>
      <c r="AM680" s="17"/>
      <c r="AN680" s="18"/>
      <c r="AO680" s="17"/>
      <c r="AP680" s="18"/>
      <c r="AQ680" s="17"/>
      <c r="AR680" s="18"/>
      <c r="AS680" s="17"/>
      <c r="AT680" s="18"/>
      <c r="AU680" s="17"/>
      <c r="AV680" s="18"/>
      <c r="AW680" s="17" t="s">
        <v>776</v>
      </c>
      <c r="AX680" s="18" t="str">
        <f>VLOOKUP(AW680,'Axe 2 Règles de gestion'!$D$2:$F$190,3, FALSE)</f>
        <v>Le détachement est prononcé pour une durée maximale de 5 ans entre la date de début et la date de fin prévisionnelle.</v>
      </c>
      <c r="AY680" s="17" t="s">
        <v>777</v>
      </c>
      <c r="AZ680" s="18" t="str">
        <f>VLOOKUP(AY680,'Axe 2 Règles de gestion'!$D$2:$F$190,3, FALSE)</f>
        <v>Le détachement est prononcé pour une durée maximale de 5 ans, entre la date de début et la date de fin réelle.</v>
      </c>
      <c r="BA680" s="17"/>
      <c r="BB680" s="18"/>
      <c r="BC680" s="17"/>
      <c r="BD680" s="18"/>
      <c r="BE680" s="17"/>
      <c r="BF680" s="18"/>
      <c r="BG680" s="17"/>
      <c r="BH680" s="18"/>
      <c r="BI680" s="17"/>
      <c r="BJ680" s="18"/>
      <c r="BK680" s="17"/>
      <c r="BL680" s="18"/>
      <c r="BM680" s="17" t="s">
        <v>144</v>
      </c>
      <c r="BN680" s="18" t="str">
        <f>VLOOKUP(BM680,'Axe 2 Règles de gestion'!$D$2:$F$190,3, FALSE)</f>
        <v>La date de début de position doit être antérieure ou égale à la date de fin prévisionnelle de position.</v>
      </c>
      <c r="BO680" s="17" t="s">
        <v>148</v>
      </c>
      <c r="BP680" s="18" t="str">
        <f>VLOOKUP(BO680,'Axe 2 Règles de gestion'!$D$2:$F$190,3, FALSE)</f>
        <v>La date de fin réelle de la position doit être antérieure à la date limite de départ à la retraite.</v>
      </c>
      <c r="BQ680" s="17" t="s">
        <v>150</v>
      </c>
      <c r="BR680" s="18" t="str">
        <f>VLOOKUP(BQ680,'Axe 2 Règles de gestion'!$D$2:$F$190,3, FALSE)</f>
        <v>La date de début de position doit être antérieure ou égale à la date de fin réelle de position.</v>
      </c>
      <c r="BS680" s="17" t="s">
        <v>152</v>
      </c>
      <c r="BT680" s="18" t="str">
        <f>VLOOKUP(BS680,'Axe 2 Règles de gestion'!$D$2:$F$190,3, FALSE)</f>
        <v>La date de fin prévisionnelle de la position doit être antérieure à la date limite de départ à la retraite.</v>
      </c>
      <c r="BU680" s="17" t="s">
        <v>158</v>
      </c>
      <c r="BV680" s="18" t="str">
        <f>VLOOKUP(BU680,'Axe 2 Règles de gestion'!$D$2:$F$190,3, FALSE)</f>
        <v>La date de fin ou la date de fin prévisionnelle doit être saisie.</v>
      </c>
      <c r="BW680" s="17" t="s">
        <v>160</v>
      </c>
      <c r="BX680" s="18" t="str">
        <f>VLOOKUP(BW680,'Axe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680" s="17" t="s">
        <v>162</v>
      </c>
      <c r="BZ680" s="18" t="str">
        <f>VLOOKUP(BY680,'Axe 2 Règles de gestion'!$D$2:$F$190,3, FALSE)</f>
        <v>Le champ "Organisme d'accueil" doit être alimenté si le type d'organisme d'accueil est égal à 'Autre organisme', 'Fonction publique d'un état de l'Union Européenne' ou 'Fonction publique Européenne'.</v>
      </c>
      <c r="CA680" s="17" t="s">
        <v>177</v>
      </c>
      <c r="CB680" s="18" t="str">
        <f>VLOOKUP(CA680,'Axe 2 Règles de gestion'!$D$2:$F$190,3, FALSE)</f>
        <v>La saisie d'une occurrence de congés/absences est interdite (date de fin réelle)</v>
      </c>
      <c r="CC680" s="17" t="s">
        <v>179</v>
      </c>
      <c r="CD680" s="18" t="str">
        <f>VLOOKUP(CC680,'Axe 2 Règles de gestion'!$D$2:$F$190,3, FALSE)</f>
        <v>La saisie d'une occurrence de congés/absences est interdite (date de fin prévisionnelle)</v>
      </c>
      <c r="CE680" s="17" t="s">
        <v>164</v>
      </c>
      <c r="CF680" s="18" t="str">
        <f>VLOOKUP(CE680,'Axe 2 Règles de gestion'!$D$2:$F$190,3, FALSE)</f>
        <v>Le champ « Libellé corps/grade/emploi de détachement » est renseigné si le « Type d'organisme d'accueil » n'est pas valorisé à FPE.</v>
      </c>
      <c r="CG680" s="17"/>
      <c r="CH680" s="18"/>
      <c r="CI680" s="17"/>
      <c r="CJ680" s="18"/>
      <c r="CK680" s="17"/>
      <c r="CL680" s="18"/>
      <c r="CM680" s="17"/>
      <c r="CN680" s="18"/>
      <c r="CO680" s="17"/>
      <c r="CP680" s="18"/>
      <c r="CQ680" s="17"/>
      <c r="CR680" s="18"/>
      <c r="CS680" s="14" t="s">
        <v>166</v>
      </c>
      <c r="CT680" s="16" t="s">
        <v>166</v>
      </c>
    </row>
    <row r="681" spans="1:98" ht="240" x14ac:dyDescent="0.25">
      <c r="A681" s="14" t="s">
        <v>99</v>
      </c>
      <c r="B681" s="14" t="s">
        <v>100</v>
      </c>
      <c r="C681" s="15">
        <v>44369.388194444444</v>
      </c>
      <c r="D681" s="14" t="s">
        <v>101</v>
      </c>
      <c r="E681" s="16" t="s">
        <v>102</v>
      </c>
      <c r="F681" s="14" t="s">
        <v>103</v>
      </c>
      <c r="G681" s="16" t="s">
        <v>104</v>
      </c>
      <c r="H681" s="14" t="s">
        <v>862</v>
      </c>
      <c r="I681" s="16" t="s">
        <v>863</v>
      </c>
      <c r="J681" s="16" t="s">
        <v>864</v>
      </c>
      <c r="K681" s="16" t="s">
        <v>865</v>
      </c>
      <c r="L681" s="14" t="s">
        <v>866</v>
      </c>
      <c r="M681" s="16" t="s">
        <v>867</v>
      </c>
      <c r="N681" s="14" t="s">
        <v>111</v>
      </c>
      <c r="O681" s="16" t="s">
        <v>868</v>
      </c>
      <c r="P681" s="16" t="s">
        <v>869</v>
      </c>
      <c r="Q681" s="16" t="s">
        <v>114</v>
      </c>
      <c r="R681" s="14" t="s">
        <v>115</v>
      </c>
      <c r="S681" s="14" t="s">
        <v>116</v>
      </c>
      <c r="T681" s="14" t="s">
        <v>117</v>
      </c>
      <c r="U681" s="14" t="s">
        <v>118</v>
      </c>
      <c r="V681" s="15">
        <v>40725</v>
      </c>
      <c r="W681" s="15"/>
      <c r="X681" s="16" t="s">
        <v>870</v>
      </c>
      <c r="Y681" s="17" t="s">
        <v>871</v>
      </c>
      <c r="Z681" s="18" t="str">
        <f>VLOOKUP(Y681,'Axe 2 Règles de gestion'!$D$2:$F$190,3, FALSE)</f>
        <v>L'agent est fonctionnaire affecté en position d'activité dans les services de la gendarmerie nationale. Cela n'est pas possible s'il appartient à un corps dont l'indice terminal est égal à l'indice brut 638.</v>
      </c>
      <c r="AA681" s="17"/>
      <c r="AB681" s="18"/>
      <c r="AC681" s="17"/>
      <c r="AD681" s="18"/>
      <c r="AE681" s="17"/>
      <c r="AF681" s="18"/>
      <c r="AG681" s="17"/>
      <c r="AH681" s="18"/>
      <c r="AI681" s="17"/>
      <c r="AJ681" s="18"/>
      <c r="AK681" s="17"/>
      <c r="AL681" s="18"/>
      <c r="AM681" s="17"/>
      <c r="AN681" s="18"/>
      <c r="AO681" s="17"/>
      <c r="AP681" s="18"/>
      <c r="AQ681" s="17"/>
      <c r="AR681" s="18"/>
      <c r="AS681" s="17"/>
      <c r="AT681" s="18"/>
      <c r="AU681" s="17"/>
      <c r="AV681" s="18"/>
      <c r="AW681" s="17"/>
      <c r="AX681" s="18"/>
      <c r="AY681" s="17"/>
      <c r="AZ681" s="18"/>
      <c r="BA681" s="17"/>
      <c r="BB681" s="18"/>
      <c r="BC681" s="17"/>
      <c r="BD681" s="18"/>
      <c r="BE681" s="17"/>
      <c r="BF681" s="18"/>
      <c r="BG681" s="17"/>
      <c r="BH681" s="18"/>
      <c r="BI681" s="17"/>
      <c r="BJ681" s="18"/>
      <c r="BK681" s="17"/>
      <c r="BL681" s="18"/>
      <c r="BM681" s="17" t="s">
        <v>142</v>
      </c>
      <c r="BN681" s="18" t="str">
        <f>VLOOKUP(BM681,'Axe 2 Règles de gestion'!$D$2:$F$190,3, FALSE)</f>
        <v>Lors de la demande initiale, l'agent doit être en activité.</v>
      </c>
      <c r="BO681" s="17" t="s">
        <v>144</v>
      </c>
      <c r="BP681" s="18" t="str">
        <f>VLOOKUP(BO681,'Axe 2 Règles de gestion'!$D$2:$F$190,3, FALSE)</f>
        <v>La date de début de position doit être antérieure ou égale à la date de fin prévisionnelle de position.</v>
      </c>
      <c r="BQ681" s="17" t="s">
        <v>146</v>
      </c>
      <c r="BR681" s="18" t="str">
        <f>VLOOKUP(BQ681,'Axe 2 Règles de gestion'!$D$2:$F$190,3, FALSE)</f>
        <v>La date de début de la position doit être postérieure ou égale à la date d'entrée dans la FPE ou dans la carrière militaire.</v>
      </c>
      <c r="BS681" s="17" t="s">
        <v>148</v>
      </c>
      <c r="BT681" s="18" t="str">
        <f>VLOOKUP(BS681,'Axe 2 Règles de gestion'!$D$2:$F$190,3, FALSE)</f>
        <v>La date de fin réelle de la position doit être antérieure à la date limite de départ à la retraite.</v>
      </c>
      <c r="BU681" s="17" t="s">
        <v>150</v>
      </c>
      <c r="BV681" s="18" t="str">
        <f>VLOOKUP(BU681,'Axe 2 Règles de gestion'!$D$2:$F$190,3, FALSE)</f>
        <v>La date de début de position doit être antérieure ou égale à la date de fin réelle de position.</v>
      </c>
      <c r="BW681" s="17" t="s">
        <v>152</v>
      </c>
      <c r="BX681" s="18" t="str">
        <f>VLOOKUP(BW681,'Axe 2 Règles de gestion'!$D$2:$F$190,3, FALSE)</f>
        <v>La date de fin prévisionnelle de la position doit être antérieure à la date limite de départ à la retraite.</v>
      </c>
      <c r="BY681" s="17" t="s">
        <v>154</v>
      </c>
      <c r="BZ681" s="18" t="str">
        <f>VLOOKUP(BY681,'Axe 2 Règles de gestion'!$D$2:$F$190,3, FALSE)</f>
        <v>La date de début de position est à J+1 de la date de fin de position de l'occurrence précédente.</v>
      </c>
      <c r="CA681" s="17" t="s">
        <v>156</v>
      </c>
      <c r="CB681" s="18" t="str">
        <f>VLOOKUP(CA681,'Axe 2 Règles de gestion'!$D$2:$F$190,3, FALSE)</f>
        <v>Les champs "Type d'organisme d'accueil" et "Pays" de l'organisme d'accueil doivent être renseignés.</v>
      </c>
      <c r="CC681" s="17" t="s">
        <v>160</v>
      </c>
      <c r="CD681" s="18" t="str">
        <f>VLOOKUP(CC681,'Axe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81" s="17" t="s">
        <v>162</v>
      </c>
      <c r="CF681" s="18" t="str">
        <f>VLOOKUP(CE681,'Axe 2 Règles de gestion'!$D$2:$F$190,3, FALSE)</f>
        <v>Le champ "Organisme d'accueil" doit être alimenté si le type d'organisme d'accueil est égal à 'Autre organisme', 'Fonction publique d'un état de l'Union Européenne' ou 'Fonction publique Européenne'.</v>
      </c>
      <c r="CG681" s="17" t="s">
        <v>177</v>
      </c>
      <c r="CH681" s="18" t="str">
        <f>VLOOKUP(CG681,'Axe 2 Règles de gestion'!$D$2:$F$190,3, FALSE)</f>
        <v>La saisie d'une occurrence de congés/absences est interdite (date de fin réelle)</v>
      </c>
      <c r="CI681" s="17" t="s">
        <v>179</v>
      </c>
      <c r="CJ681" s="18" t="str">
        <f>VLOOKUP(CI681,'Axe 2 Règles de gestion'!$D$2:$F$190,3, FALSE)</f>
        <v>La saisie d'une occurrence de congés/absences est interdite (date de fin prévisionnelle)</v>
      </c>
      <c r="CK681" s="17" t="s">
        <v>164</v>
      </c>
      <c r="CL681" s="18" t="str">
        <f>VLOOKUP(CK681,'Axe 2 Règles de gestion'!$D$2:$F$190,3, FALSE)</f>
        <v>Le champ « Libellé corps/grade/emploi de détachement » est renseigné si le « Type d'organisme d'accueil » n'est pas valorisé à FPE.</v>
      </c>
      <c r="CM681" s="17"/>
      <c r="CN681" s="18"/>
      <c r="CO681" s="17"/>
      <c r="CP681" s="18"/>
      <c r="CQ681" s="17"/>
      <c r="CR681" s="18"/>
      <c r="CS681" s="14" t="s">
        <v>166</v>
      </c>
      <c r="CT681" s="16" t="s">
        <v>166</v>
      </c>
    </row>
    <row r="682" spans="1:98" ht="240" x14ac:dyDescent="0.25">
      <c r="A682" s="14" t="s">
        <v>99</v>
      </c>
      <c r="B682" s="14" t="s">
        <v>100</v>
      </c>
      <c r="C682" s="15">
        <v>44369.388888888891</v>
      </c>
      <c r="D682" s="14" t="s">
        <v>101</v>
      </c>
      <c r="E682" s="16" t="s">
        <v>102</v>
      </c>
      <c r="F682" s="14" t="s">
        <v>103</v>
      </c>
      <c r="G682" s="16" t="s">
        <v>104</v>
      </c>
      <c r="H682" s="14" t="s">
        <v>862</v>
      </c>
      <c r="I682" s="16" t="s">
        <v>863</v>
      </c>
      <c r="J682" s="16" t="s">
        <v>864</v>
      </c>
      <c r="K682" s="16" t="s">
        <v>865</v>
      </c>
      <c r="L682" s="14" t="s">
        <v>873</v>
      </c>
      <c r="M682" s="16" t="s">
        <v>874</v>
      </c>
      <c r="N682" s="14" t="s">
        <v>213</v>
      </c>
      <c r="O682" s="16" t="s">
        <v>875</v>
      </c>
      <c r="P682" s="16" t="s">
        <v>876</v>
      </c>
      <c r="Q682" s="16" t="s">
        <v>114</v>
      </c>
      <c r="R682" s="14" t="s">
        <v>115</v>
      </c>
      <c r="S682" s="14" t="s">
        <v>116</v>
      </c>
      <c r="T682" s="14" t="s">
        <v>117</v>
      </c>
      <c r="U682" s="14" t="s">
        <v>118</v>
      </c>
      <c r="V682" s="15">
        <v>40725</v>
      </c>
      <c r="W682" s="15"/>
      <c r="X682" s="16" t="s">
        <v>877</v>
      </c>
      <c r="Y682" s="17" t="s">
        <v>878</v>
      </c>
      <c r="Z682" s="18" t="str">
        <f>VLOOKUP(Y682,'Axe 2 Règles de gestion'!$D$2:$F$190,3, FALSE)</f>
        <v>L'agent peut à tout moment solliciter la fin de son détachement. Il réintègre son corps d'origine à la première vacance de poste dans son grade.</v>
      </c>
      <c r="AA682" s="17" t="s">
        <v>345</v>
      </c>
      <c r="AB682" s="18" t="str">
        <f>VLOOKUP(AA682,'Axe 2 Règles de gestion'!$D$2:$F$190,3, FALSE)</f>
        <v>Les dispositions relatives à la réintégration au terme d'un détachement de longue durée ne sont pas applicables aux préfets et sous-préfets.</v>
      </c>
      <c r="AC682" s="17"/>
      <c r="AD682" s="18"/>
      <c r="AE682" s="17"/>
      <c r="AF682" s="18"/>
      <c r="AG682" s="17"/>
      <c r="AH682" s="18"/>
      <c r="AI682" s="17"/>
      <c r="AJ682" s="18"/>
      <c r="AK682" s="17"/>
      <c r="AL682" s="18"/>
      <c r="AM682" s="17"/>
      <c r="AN682" s="18"/>
      <c r="AO682" s="17"/>
      <c r="AP682" s="18"/>
      <c r="AQ682" s="17"/>
      <c r="AR682" s="18"/>
      <c r="AS682" s="17"/>
      <c r="AT682" s="18"/>
      <c r="AU682" s="17"/>
      <c r="AV682" s="18"/>
      <c r="AW682" s="17"/>
      <c r="AX682" s="18"/>
      <c r="AY682" s="17"/>
      <c r="AZ682" s="18"/>
      <c r="BA682" s="17"/>
      <c r="BB682" s="18"/>
      <c r="BC682" s="17"/>
      <c r="BD682" s="18"/>
      <c r="BE682" s="17"/>
      <c r="BF682" s="18"/>
      <c r="BG682" s="17"/>
      <c r="BH682" s="18"/>
      <c r="BI682" s="17"/>
      <c r="BJ682" s="18"/>
      <c r="BK682" s="17"/>
      <c r="BL682" s="18"/>
      <c r="BM682" s="17" t="s">
        <v>144</v>
      </c>
      <c r="BN682" s="18" t="str">
        <f>VLOOKUP(BM682,'Axe 2 Règles de gestion'!$D$2:$F$190,3, FALSE)</f>
        <v>La date de début de position doit être antérieure ou égale à la date de fin prévisionnelle de position.</v>
      </c>
      <c r="BO682" s="17" t="s">
        <v>148</v>
      </c>
      <c r="BP682" s="18" t="str">
        <f>VLOOKUP(BO682,'Axe 2 Règles de gestion'!$D$2:$F$190,3, FALSE)</f>
        <v>La date de fin réelle de la position doit être antérieure à la date limite de départ à la retraite.</v>
      </c>
      <c r="BQ682" s="17" t="s">
        <v>150</v>
      </c>
      <c r="BR682" s="18" t="str">
        <f>VLOOKUP(BQ682,'Axe 2 Règles de gestion'!$D$2:$F$190,3, FALSE)</f>
        <v>La date de début de position doit être antérieure ou égale à la date de fin réelle de position.</v>
      </c>
      <c r="BS682" s="17" t="s">
        <v>152</v>
      </c>
      <c r="BT682" s="18" t="str">
        <f>VLOOKUP(BS682,'Axe 2 Règles de gestion'!$D$2:$F$190,3, FALSE)</f>
        <v>La date de fin prévisionnelle de la position doit être antérieure à la date limite de départ à la retraite.</v>
      </c>
      <c r="BU682" s="17" t="s">
        <v>156</v>
      </c>
      <c r="BV682" s="18" t="str">
        <f>VLOOKUP(BU682,'Axe 2 Règles de gestion'!$D$2:$F$190,3, FALSE)</f>
        <v>Les champs "Type d'organisme d'accueil" et "Pays" de l'organisme d'accueil doivent être renseignés.</v>
      </c>
      <c r="BW682" s="17" t="s">
        <v>160</v>
      </c>
      <c r="BX682" s="18" t="str">
        <f>VLOOKUP(BW682,'Axe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682" s="17" t="s">
        <v>162</v>
      </c>
      <c r="BZ682" s="18" t="str">
        <f>VLOOKUP(BY682,'Axe 2 Règles de gestion'!$D$2:$F$190,3, FALSE)</f>
        <v>Le champ "Organisme d'accueil" doit être alimenté si le type d'organisme d'accueil est égal à 'Autre organisme', 'Fonction publique d'un état de l'Union Européenne' ou 'Fonction publique Européenne'.</v>
      </c>
      <c r="CA682" s="17" t="s">
        <v>177</v>
      </c>
      <c r="CB682" s="18" t="str">
        <f>VLOOKUP(CA682,'Axe 2 Règles de gestion'!$D$2:$F$190,3, FALSE)</f>
        <v>La saisie d'une occurrence de congés/absences est interdite (date de fin réelle)</v>
      </c>
      <c r="CC682" s="17" t="s">
        <v>179</v>
      </c>
      <c r="CD682" s="18" t="str">
        <f>VLOOKUP(CC682,'Axe 2 Règles de gestion'!$D$2:$F$190,3, FALSE)</f>
        <v>La saisie d'une occurrence de congés/absences est interdite (date de fin prévisionnelle)</v>
      </c>
      <c r="CE682" s="17" t="s">
        <v>164</v>
      </c>
      <c r="CF682" s="18" t="str">
        <f>VLOOKUP(CE682,'Axe 2 Règles de gestion'!$D$2:$F$190,3, FALSE)</f>
        <v>Le champ « Libellé corps/grade/emploi de détachement » est renseigné si le « Type d'organisme d'accueil » n'est pas valorisé à FPE.</v>
      </c>
      <c r="CG682" s="17"/>
      <c r="CH682" s="18"/>
      <c r="CI682" s="17"/>
      <c r="CJ682" s="18"/>
      <c r="CK682" s="17"/>
      <c r="CL682" s="18"/>
      <c r="CM682" s="17"/>
      <c r="CN682" s="18"/>
      <c r="CO682" s="17"/>
      <c r="CP682" s="18"/>
      <c r="CQ682" s="17"/>
      <c r="CR682" s="18"/>
      <c r="CS682" s="14" t="s">
        <v>166</v>
      </c>
      <c r="CT682" s="16" t="s">
        <v>166</v>
      </c>
    </row>
    <row r="683" spans="1:98" ht="120" x14ac:dyDescent="0.25">
      <c r="A683" s="14" t="s">
        <v>229</v>
      </c>
      <c r="B683" s="14" t="s">
        <v>230</v>
      </c>
      <c r="C683" s="15">
        <v>43152.5</v>
      </c>
      <c r="D683" s="14" t="s">
        <v>101</v>
      </c>
      <c r="E683" s="16" t="s">
        <v>102</v>
      </c>
      <c r="F683" s="14" t="s">
        <v>103</v>
      </c>
      <c r="G683" s="16" t="s">
        <v>104</v>
      </c>
      <c r="H683" s="14" t="s">
        <v>862</v>
      </c>
      <c r="I683" s="16" t="s">
        <v>863</v>
      </c>
      <c r="J683" s="16" t="s">
        <v>864</v>
      </c>
      <c r="K683" s="16" t="s">
        <v>865</v>
      </c>
      <c r="L683" s="14" t="s">
        <v>866</v>
      </c>
      <c r="M683" s="16" t="s">
        <v>867</v>
      </c>
      <c r="N683" s="14" t="s">
        <v>111</v>
      </c>
      <c r="O683" s="16" t="s">
        <v>868</v>
      </c>
      <c r="P683" s="16" t="s">
        <v>869</v>
      </c>
      <c r="Q683" s="16" t="s">
        <v>231</v>
      </c>
      <c r="R683" s="14" t="s">
        <v>232</v>
      </c>
      <c r="S683" s="14" t="s">
        <v>233</v>
      </c>
      <c r="T683" s="14" t="s">
        <v>117</v>
      </c>
      <c r="U683" s="14" t="s">
        <v>234</v>
      </c>
      <c r="V683" s="15">
        <v>40725</v>
      </c>
      <c r="W683" s="15"/>
      <c r="X683" s="16" t="s">
        <v>166</v>
      </c>
      <c r="Y683" s="17"/>
      <c r="Z683" s="18"/>
      <c r="AA683" s="17"/>
      <c r="AB683" s="18"/>
      <c r="AC683" s="17"/>
      <c r="AD683" s="18"/>
      <c r="AE683" s="17"/>
      <c r="AF683" s="18"/>
      <c r="AG683" s="17"/>
      <c r="AH683" s="18"/>
      <c r="AI683" s="17"/>
      <c r="AJ683" s="18"/>
      <c r="AK683" s="17"/>
      <c r="AL683" s="18"/>
      <c r="AM683" s="17"/>
      <c r="AN683" s="18"/>
      <c r="AO683" s="17"/>
      <c r="AP683" s="18"/>
      <c r="AQ683" s="17"/>
      <c r="AR683" s="18"/>
      <c r="AS683" s="17"/>
      <c r="AT683" s="18"/>
      <c r="AU683" s="17"/>
      <c r="AV683" s="18"/>
      <c r="AW683" s="17"/>
      <c r="AX683" s="18"/>
      <c r="AY683" s="17"/>
      <c r="AZ683" s="18"/>
      <c r="BA683" s="17"/>
      <c r="BB683" s="18"/>
      <c r="BC683" s="17"/>
      <c r="BD683" s="18"/>
      <c r="BE683" s="17"/>
      <c r="BF683" s="18"/>
      <c r="BG683" s="17"/>
      <c r="BH683" s="18"/>
      <c r="BI683" s="17"/>
      <c r="BJ683" s="18"/>
      <c r="BK683" s="17"/>
      <c r="BL683" s="18"/>
      <c r="BM683" s="17"/>
      <c r="BN683" s="18"/>
      <c r="BO683" s="17"/>
      <c r="BP683" s="18"/>
      <c r="BQ683" s="17"/>
      <c r="BR683" s="18"/>
      <c r="BS683" s="17"/>
      <c r="BT683" s="18"/>
      <c r="BU683" s="17"/>
      <c r="BV683" s="18"/>
      <c r="BW683" s="17"/>
      <c r="BX683" s="18"/>
      <c r="BY683" s="17"/>
      <c r="BZ683" s="18"/>
      <c r="CA683" s="17"/>
      <c r="CB683" s="18"/>
      <c r="CC683" s="17"/>
      <c r="CD683" s="18"/>
      <c r="CE683" s="17"/>
      <c r="CF683" s="18"/>
      <c r="CG683" s="17"/>
      <c r="CH683" s="18"/>
      <c r="CI683" s="17"/>
      <c r="CJ683" s="18"/>
      <c r="CK683" s="17"/>
      <c r="CL683" s="18"/>
      <c r="CM683" s="17"/>
      <c r="CN683" s="18"/>
      <c r="CO683" s="17"/>
      <c r="CP683" s="18"/>
      <c r="CQ683" s="17"/>
      <c r="CR683" s="18"/>
      <c r="CS683" s="14" t="s">
        <v>166</v>
      </c>
      <c r="CT683" s="16" t="s">
        <v>166</v>
      </c>
    </row>
    <row r="684" spans="1:98" ht="120" x14ac:dyDescent="0.25">
      <c r="A684" s="14" t="s">
        <v>229</v>
      </c>
      <c r="B684" s="14" t="s">
        <v>230</v>
      </c>
      <c r="C684" s="15">
        <v>43152.5</v>
      </c>
      <c r="D684" s="14" t="s">
        <v>101</v>
      </c>
      <c r="E684" s="16" t="s">
        <v>102</v>
      </c>
      <c r="F684" s="14" t="s">
        <v>103</v>
      </c>
      <c r="G684" s="16" t="s">
        <v>104</v>
      </c>
      <c r="H684" s="14" t="s">
        <v>862</v>
      </c>
      <c r="I684" s="16" t="s">
        <v>863</v>
      </c>
      <c r="J684" s="16" t="s">
        <v>864</v>
      </c>
      <c r="K684" s="16" t="s">
        <v>865</v>
      </c>
      <c r="L684" s="14" t="s">
        <v>873</v>
      </c>
      <c r="M684" s="16" t="s">
        <v>874</v>
      </c>
      <c r="N684" s="14" t="s">
        <v>213</v>
      </c>
      <c r="O684" s="16" t="s">
        <v>875</v>
      </c>
      <c r="P684" s="16" t="s">
        <v>876</v>
      </c>
      <c r="Q684" s="16" t="s">
        <v>231</v>
      </c>
      <c r="R684" s="14" t="s">
        <v>232</v>
      </c>
      <c r="S684" s="14" t="s">
        <v>233</v>
      </c>
      <c r="T684" s="14" t="s">
        <v>117</v>
      </c>
      <c r="U684" s="14" t="s">
        <v>234</v>
      </c>
      <c r="V684" s="15">
        <v>40725</v>
      </c>
      <c r="W684" s="15"/>
      <c r="X684" s="16" t="s">
        <v>166</v>
      </c>
      <c r="Y684" s="17"/>
      <c r="Z684" s="18"/>
      <c r="AA684" s="17"/>
      <c r="AB684" s="18"/>
      <c r="AC684" s="17"/>
      <c r="AD684" s="18"/>
      <c r="AE684" s="17"/>
      <c r="AF684" s="18"/>
      <c r="AG684" s="17"/>
      <c r="AH684" s="18"/>
      <c r="AI684" s="17"/>
      <c r="AJ684" s="18"/>
      <c r="AK684" s="17"/>
      <c r="AL684" s="18"/>
      <c r="AM684" s="17"/>
      <c r="AN684" s="18"/>
      <c r="AO684" s="17"/>
      <c r="AP684" s="18"/>
      <c r="AQ684" s="17"/>
      <c r="AR684" s="18"/>
      <c r="AS684" s="17"/>
      <c r="AT684" s="18"/>
      <c r="AU684" s="17"/>
      <c r="AV684" s="18"/>
      <c r="AW684" s="17"/>
      <c r="AX684" s="18"/>
      <c r="AY684" s="17"/>
      <c r="AZ684" s="18"/>
      <c r="BA684" s="17"/>
      <c r="BB684" s="18"/>
      <c r="BC684" s="17"/>
      <c r="BD684" s="18"/>
      <c r="BE684" s="17"/>
      <c r="BF684" s="18"/>
      <c r="BG684" s="17"/>
      <c r="BH684" s="18"/>
      <c r="BI684" s="17"/>
      <c r="BJ684" s="18"/>
      <c r="BK684" s="17"/>
      <c r="BL684" s="18"/>
      <c r="BM684" s="17"/>
      <c r="BN684" s="18"/>
      <c r="BO684" s="17"/>
      <c r="BP684" s="18"/>
      <c r="BQ684" s="17"/>
      <c r="BR684" s="18"/>
      <c r="BS684" s="17"/>
      <c r="BT684" s="18"/>
      <c r="BU684" s="17"/>
      <c r="BV684" s="18"/>
      <c r="BW684" s="17"/>
      <c r="BX684" s="18"/>
      <c r="BY684" s="17"/>
      <c r="BZ684" s="18"/>
      <c r="CA684" s="17"/>
      <c r="CB684" s="18"/>
      <c r="CC684" s="17"/>
      <c r="CD684" s="18"/>
      <c r="CE684" s="17"/>
      <c r="CF684" s="18"/>
      <c r="CG684" s="17"/>
      <c r="CH684" s="18"/>
      <c r="CI684" s="17"/>
      <c r="CJ684" s="18"/>
      <c r="CK684" s="17"/>
      <c r="CL684" s="18"/>
      <c r="CM684" s="17"/>
      <c r="CN684" s="18"/>
      <c r="CO684" s="17"/>
      <c r="CP684" s="18"/>
      <c r="CQ684" s="17"/>
      <c r="CR684" s="18"/>
      <c r="CS684" s="14" t="s">
        <v>166</v>
      </c>
      <c r="CT684" s="16" t="s">
        <v>166</v>
      </c>
    </row>
    <row r="685" spans="1:98" ht="120" x14ac:dyDescent="0.25">
      <c r="A685" s="14" t="s">
        <v>229</v>
      </c>
      <c r="B685" s="14" t="s">
        <v>230</v>
      </c>
      <c r="C685" s="15">
        <v>43152.5</v>
      </c>
      <c r="D685" s="14" t="s">
        <v>101</v>
      </c>
      <c r="E685" s="16" t="s">
        <v>102</v>
      </c>
      <c r="F685" s="14" t="s">
        <v>103</v>
      </c>
      <c r="G685" s="16" t="s">
        <v>104</v>
      </c>
      <c r="H685" s="14" t="s">
        <v>862</v>
      </c>
      <c r="I685" s="16" t="s">
        <v>863</v>
      </c>
      <c r="J685" s="16" t="s">
        <v>864</v>
      </c>
      <c r="K685" s="16" t="s">
        <v>865</v>
      </c>
      <c r="L685" s="14" t="s">
        <v>866</v>
      </c>
      <c r="M685" s="16" t="s">
        <v>867</v>
      </c>
      <c r="N685" s="14" t="s">
        <v>111</v>
      </c>
      <c r="O685" s="16" t="s">
        <v>868</v>
      </c>
      <c r="P685" s="16" t="s">
        <v>869</v>
      </c>
      <c r="Q685" s="16" t="s">
        <v>235</v>
      </c>
      <c r="R685" s="14" t="s">
        <v>236</v>
      </c>
      <c r="S685" s="14" t="s">
        <v>237</v>
      </c>
      <c r="T685" s="14" t="s">
        <v>117</v>
      </c>
      <c r="U685" s="14" t="s">
        <v>234</v>
      </c>
      <c r="V685" s="15">
        <v>40725</v>
      </c>
      <c r="W685" s="15"/>
      <c r="X685" s="16" t="s">
        <v>166</v>
      </c>
      <c r="Y685" s="17"/>
      <c r="Z685" s="18"/>
      <c r="AA685" s="17"/>
      <c r="AB685" s="18"/>
      <c r="AC685" s="17"/>
      <c r="AD685" s="18"/>
      <c r="AE685" s="17"/>
      <c r="AF685" s="18"/>
      <c r="AG685" s="17"/>
      <c r="AH685" s="18"/>
      <c r="AI685" s="17"/>
      <c r="AJ685" s="18"/>
      <c r="AK685" s="17"/>
      <c r="AL685" s="18"/>
      <c r="AM685" s="17"/>
      <c r="AN685" s="18"/>
      <c r="AO685" s="17"/>
      <c r="AP685" s="18"/>
      <c r="AQ685" s="17"/>
      <c r="AR685" s="18"/>
      <c r="AS685" s="17"/>
      <c r="AT685" s="18"/>
      <c r="AU685" s="17"/>
      <c r="AV685" s="18"/>
      <c r="AW685" s="17"/>
      <c r="AX685" s="18"/>
      <c r="AY685" s="17"/>
      <c r="AZ685" s="18"/>
      <c r="BA685" s="17"/>
      <c r="BB685" s="18"/>
      <c r="BC685" s="17"/>
      <c r="BD685" s="18"/>
      <c r="BE685" s="17"/>
      <c r="BF685" s="18"/>
      <c r="BG685" s="17"/>
      <c r="BH685" s="18"/>
      <c r="BI685" s="17"/>
      <c r="BJ685" s="18"/>
      <c r="BK685" s="17"/>
      <c r="BL685" s="18"/>
      <c r="BM685" s="17"/>
      <c r="BN685" s="18"/>
      <c r="BO685" s="17"/>
      <c r="BP685" s="18"/>
      <c r="BQ685" s="17"/>
      <c r="BR685" s="18"/>
      <c r="BS685" s="17"/>
      <c r="BT685" s="18"/>
      <c r="BU685" s="17"/>
      <c r="BV685" s="18"/>
      <c r="BW685" s="17"/>
      <c r="BX685" s="18"/>
      <c r="BY685" s="17"/>
      <c r="BZ685" s="18"/>
      <c r="CA685" s="17"/>
      <c r="CB685" s="18"/>
      <c r="CC685" s="17"/>
      <c r="CD685" s="18"/>
      <c r="CE685" s="17"/>
      <c r="CF685" s="18"/>
      <c r="CG685" s="17"/>
      <c r="CH685" s="18"/>
      <c r="CI685" s="17"/>
      <c r="CJ685" s="18"/>
      <c r="CK685" s="17"/>
      <c r="CL685" s="18"/>
      <c r="CM685" s="17"/>
      <c r="CN685" s="18"/>
      <c r="CO685" s="17"/>
      <c r="CP685" s="18"/>
      <c r="CQ685" s="17"/>
      <c r="CR685" s="18"/>
      <c r="CS685" s="14" t="s">
        <v>166</v>
      </c>
      <c r="CT685" s="16" t="s">
        <v>166</v>
      </c>
    </row>
    <row r="686" spans="1:98" ht="120" x14ac:dyDescent="0.25">
      <c r="A686" s="14" t="s">
        <v>229</v>
      </c>
      <c r="B686" s="14" t="s">
        <v>230</v>
      </c>
      <c r="C686" s="15">
        <v>43152.5</v>
      </c>
      <c r="D686" s="14" t="s">
        <v>101</v>
      </c>
      <c r="E686" s="16" t="s">
        <v>102</v>
      </c>
      <c r="F686" s="14" t="s">
        <v>103</v>
      </c>
      <c r="G686" s="16" t="s">
        <v>104</v>
      </c>
      <c r="H686" s="14" t="s">
        <v>862</v>
      </c>
      <c r="I686" s="16" t="s">
        <v>863</v>
      </c>
      <c r="J686" s="16" t="s">
        <v>864</v>
      </c>
      <c r="K686" s="16" t="s">
        <v>865</v>
      </c>
      <c r="L686" s="14" t="s">
        <v>873</v>
      </c>
      <c r="M686" s="16" t="s">
        <v>874</v>
      </c>
      <c r="N686" s="14" t="s">
        <v>213</v>
      </c>
      <c r="O686" s="16" t="s">
        <v>875</v>
      </c>
      <c r="P686" s="16" t="s">
        <v>876</v>
      </c>
      <c r="Q686" s="16" t="s">
        <v>235</v>
      </c>
      <c r="R686" s="14" t="s">
        <v>236</v>
      </c>
      <c r="S686" s="14" t="s">
        <v>237</v>
      </c>
      <c r="T686" s="14" t="s">
        <v>117</v>
      </c>
      <c r="U686" s="14" t="s">
        <v>234</v>
      </c>
      <c r="V686" s="15">
        <v>40725</v>
      </c>
      <c r="W686" s="15"/>
      <c r="X686" s="16" t="s">
        <v>166</v>
      </c>
      <c r="Y686" s="17"/>
      <c r="Z686" s="18"/>
      <c r="AA686" s="17"/>
      <c r="AB686" s="18"/>
      <c r="AC686" s="17"/>
      <c r="AD686" s="18"/>
      <c r="AE686" s="17"/>
      <c r="AF686" s="18"/>
      <c r="AG686" s="17"/>
      <c r="AH686" s="18"/>
      <c r="AI686" s="17"/>
      <c r="AJ686" s="18"/>
      <c r="AK686" s="17"/>
      <c r="AL686" s="18"/>
      <c r="AM686" s="17"/>
      <c r="AN686" s="18"/>
      <c r="AO686" s="17"/>
      <c r="AP686" s="18"/>
      <c r="AQ686" s="17"/>
      <c r="AR686" s="18"/>
      <c r="AS686" s="17"/>
      <c r="AT686" s="18"/>
      <c r="AU686" s="17"/>
      <c r="AV686" s="18"/>
      <c r="AW686" s="17"/>
      <c r="AX686" s="18"/>
      <c r="AY686" s="17"/>
      <c r="AZ686" s="18"/>
      <c r="BA686" s="17"/>
      <c r="BB686" s="18"/>
      <c r="BC686" s="17"/>
      <c r="BD686" s="18"/>
      <c r="BE686" s="17"/>
      <c r="BF686" s="18"/>
      <c r="BG686" s="17"/>
      <c r="BH686" s="18"/>
      <c r="BI686" s="17"/>
      <c r="BJ686" s="18"/>
      <c r="BK686" s="17"/>
      <c r="BL686" s="18"/>
      <c r="BM686" s="17"/>
      <c r="BN686" s="18"/>
      <c r="BO686" s="17"/>
      <c r="BP686" s="18"/>
      <c r="BQ686" s="17"/>
      <c r="BR686" s="18"/>
      <c r="BS686" s="17"/>
      <c r="BT686" s="18"/>
      <c r="BU686" s="17"/>
      <c r="BV686" s="18"/>
      <c r="BW686" s="17"/>
      <c r="BX686" s="18"/>
      <c r="BY686" s="17"/>
      <c r="BZ686" s="18"/>
      <c r="CA686" s="17"/>
      <c r="CB686" s="18"/>
      <c r="CC686" s="17"/>
      <c r="CD686" s="18"/>
      <c r="CE686" s="17"/>
      <c r="CF686" s="18"/>
      <c r="CG686" s="17"/>
      <c r="CH686" s="18"/>
      <c r="CI686" s="17"/>
      <c r="CJ686" s="18"/>
      <c r="CK686" s="17"/>
      <c r="CL686" s="18"/>
      <c r="CM686" s="17"/>
      <c r="CN686" s="18"/>
      <c r="CO686" s="17"/>
      <c r="CP686" s="18"/>
      <c r="CQ686" s="17"/>
      <c r="CR686" s="18"/>
      <c r="CS686" s="14" t="s">
        <v>166</v>
      </c>
      <c r="CT686" s="16" t="s">
        <v>166</v>
      </c>
    </row>
    <row r="687" spans="1:98" ht="120" x14ac:dyDescent="0.25">
      <c r="A687" s="14" t="s">
        <v>229</v>
      </c>
      <c r="B687" s="14" t="s">
        <v>230</v>
      </c>
      <c r="C687" s="15">
        <v>43152.5</v>
      </c>
      <c r="D687" s="14" t="s">
        <v>101</v>
      </c>
      <c r="E687" s="16" t="s">
        <v>102</v>
      </c>
      <c r="F687" s="14" t="s">
        <v>103</v>
      </c>
      <c r="G687" s="16" t="s">
        <v>104</v>
      </c>
      <c r="H687" s="14" t="s">
        <v>862</v>
      </c>
      <c r="I687" s="16" t="s">
        <v>863</v>
      </c>
      <c r="J687" s="16" t="s">
        <v>864</v>
      </c>
      <c r="K687" s="16" t="s">
        <v>865</v>
      </c>
      <c r="L687" s="14" t="s">
        <v>866</v>
      </c>
      <c r="M687" s="16" t="s">
        <v>867</v>
      </c>
      <c r="N687" s="14" t="s">
        <v>111</v>
      </c>
      <c r="O687" s="16" t="s">
        <v>868</v>
      </c>
      <c r="P687" s="16" t="s">
        <v>869</v>
      </c>
      <c r="Q687" s="16" t="s">
        <v>238</v>
      </c>
      <c r="R687" s="14" t="s">
        <v>239</v>
      </c>
      <c r="S687" s="14" t="s">
        <v>240</v>
      </c>
      <c r="T687" s="14" t="s">
        <v>117</v>
      </c>
      <c r="U687" s="14" t="s">
        <v>234</v>
      </c>
      <c r="V687" s="15">
        <v>40725</v>
      </c>
      <c r="W687" s="15"/>
      <c r="X687" s="16" t="s">
        <v>166</v>
      </c>
      <c r="Y687" s="17"/>
      <c r="Z687" s="18"/>
      <c r="AA687" s="17"/>
      <c r="AB687" s="18"/>
      <c r="AC687" s="17"/>
      <c r="AD687" s="18"/>
      <c r="AE687" s="17"/>
      <c r="AF687" s="18"/>
      <c r="AG687" s="17"/>
      <c r="AH687" s="18"/>
      <c r="AI687" s="17"/>
      <c r="AJ687" s="18"/>
      <c r="AK687" s="17"/>
      <c r="AL687" s="18"/>
      <c r="AM687" s="17"/>
      <c r="AN687" s="18"/>
      <c r="AO687" s="17"/>
      <c r="AP687" s="18"/>
      <c r="AQ687" s="17"/>
      <c r="AR687" s="18"/>
      <c r="AS687" s="17"/>
      <c r="AT687" s="18"/>
      <c r="AU687" s="17"/>
      <c r="AV687" s="18"/>
      <c r="AW687" s="17"/>
      <c r="AX687" s="18"/>
      <c r="AY687" s="17"/>
      <c r="AZ687" s="18"/>
      <c r="BA687" s="17"/>
      <c r="BB687" s="18"/>
      <c r="BC687" s="17"/>
      <c r="BD687" s="18"/>
      <c r="BE687" s="17"/>
      <c r="BF687" s="18"/>
      <c r="BG687" s="17"/>
      <c r="BH687" s="18"/>
      <c r="BI687" s="17"/>
      <c r="BJ687" s="18"/>
      <c r="BK687" s="17"/>
      <c r="BL687" s="18"/>
      <c r="BM687" s="17"/>
      <c r="BN687" s="18"/>
      <c r="BO687" s="17"/>
      <c r="BP687" s="18"/>
      <c r="BQ687" s="17"/>
      <c r="BR687" s="18"/>
      <c r="BS687" s="17"/>
      <c r="BT687" s="18"/>
      <c r="BU687" s="17"/>
      <c r="BV687" s="18"/>
      <c r="BW687" s="17"/>
      <c r="BX687" s="18"/>
      <c r="BY687" s="17"/>
      <c r="BZ687" s="18"/>
      <c r="CA687" s="17"/>
      <c r="CB687" s="18"/>
      <c r="CC687" s="17"/>
      <c r="CD687" s="18"/>
      <c r="CE687" s="17"/>
      <c r="CF687" s="18"/>
      <c r="CG687" s="17"/>
      <c r="CH687" s="18"/>
      <c r="CI687" s="17"/>
      <c r="CJ687" s="18"/>
      <c r="CK687" s="17"/>
      <c r="CL687" s="18"/>
      <c r="CM687" s="17"/>
      <c r="CN687" s="18"/>
      <c r="CO687" s="17"/>
      <c r="CP687" s="18"/>
      <c r="CQ687" s="17"/>
      <c r="CR687" s="18"/>
      <c r="CS687" s="14" t="s">
        <v>166</v>
      </c>
      <c r="CT687" s="16" t="s">
        <v>166</v>
      </c>
    </row>
    <row r="688" spans="1:98" ht="120" x14ac:dyDescent="0.25">
      <c r="A688" s="14" t="s">
        <v>229</v>
      </c>
      <c r="B688" s="14" t="s">
        <v>230</v>
      </c>
      <c r="C688" s="15">
        <v>43152.5</v>
      </c>
      <c r="D688" s="14" t="s">
        <v>101</v>
      </c>
      <c r="E688" s="16" t="s">
        <v>102</v>
      </c>
      <c r="F688" s="14" t="s">
        <v>103</v>
      </c>
      <c r="G688" s="16" t="s">
        <v>104</v>
      </c>
      <c r="H688" s="14" t="s">
        <v>862</v>
      </c>
      <c r="I688" s="16" t="s">
        <v>863</v>
      </c>
      <c r="J688" s="16" t="s">
        <v>864</v>
      </c>
      <c r="K688" s="16" t="s">
        <v>865</v>
      </c>
      <c r="L688" s="14" t="s">
        <v>873</v>
      </c>
      <c r="M688" s="16" t="s">
        <v>874</v>
      </c>
      <c r="N688" s="14" t="s">
        <v>213</v>
      </c>
      <c r="O688" s="16" t="s">
        <v>875</v>
      </c>
      <c r="P688" s="16" t="s">
        <v>876</v>
      </c>
      <c r="Q688" s="16" t="s">
        <v>238</v>
      </c>
      <c r="R688" s="14" t="s">
        <v>239</v>
      </c>
      <c r="S688" s="14" t="s">
        <v>240</v>
      </c>
      <c r="T688" s="14" t="s">
        <v>117</v>
      </c>
      <c r="U688" s="14" t="s">
        <v>234</v>
      </c>
      <c r="V688" s="15">
        <v>40725</v>
      </c>
      <c r="W688" s="15"/>
      <c r="X688" s="16" t="s">
        <v>166</v>
      </c>
      <c r="Y688" s="17"/>
      <c r="Z688" s="18"/>
      <c r="AA688" s="17"/>
      <c r="AB688" s="18"/>
      <c r="AC688" s="17"/>
      <c r="AD688" s="18"/>
      <c r="AE688" s="17"/>
      <c r="AF688" s="18"/>
      <c r="AG688" s="17"/>
      <c r="AH688" s="18"/>
      <c r="AI688" s="17"/>
      <c r="AJ688" s="18"/>
      <c r="AK688" s="17"/>
      <c r="AL688" s="18"/>
      <c r="AM688" s="17"/>
      <c r="AN688" s="18"/>
      <c r="AO688" s="17"/>
      <c r="AP688" s="18"/>
      <c r="AQ688" s="17"/>
      <c r="AR688" s="18"/>
      <c r="AS688" s="17"/>
      <c r="AT688" s="18"/>
      <c r="AU688" s="17"/>
      <c r="AV688" s="18"/>
      <c r="AW688" s="17"/>
      <c r="AX688" s="18"/>
      <c r="AY688" s="17"/>
      <c r="AZ688" s="18"/>
      <c r="BA688" s="17"/>
      <c r="BB688" s="18"/>
      <c r="BC688" s="17"/>
      <c r="BD688" s="18"/>
      <c r="BE688" s="17"/>
      <c r="BF688" s="18"/>
      <c r="BG688" s="17"/>
      <c r="BH688" s="18"/>
      <c r="BI688" s="17"/>
      <c r="BJ688" s="18"/>
      <c r="BK688" s="17"/>
      <c r="BL688" s="18"/>
      <c r="BM688" s="17"/>
      <c r="BN688" s="18"/>
      <c r="BO688" s="17"/>
      <c r="BP688" s="18"/>
      <c r="BQ688" s="17"/>
      <c r="BR688" s="18"/>
      <c r="BS688" s="17"/>
      <c r="BT688" s="18"/>
      <c r="BU688" s="17"/>
      <c r="BV688" s="18"/>
      <c r="BW688" s="17"/>
      <c r="BX688" s="18"/>
      <c r="BY688" s="17"/>
      <c r="BZ688" s="18"/>
      <c r="CA688" s="17"/>
      <c r="CB688" s="18"/>
      <c r="CC688" s="17"/>
      <c r="CD688" s="18"/>
      <c r="CE688" s="17"/>
      <c r="CF688" s="18"/>
      <c r="CG688" s="17"/>
      <c r="CH688" s="18"/>
      <c r="CI688" s="17"/>
      <c r="CJ688" s="18"/>
      <c r="CK688" s="17"/>
      <c r="CL688" s="18"/>
      <c r="CM688" s="17"/>
      <c r="CN688" s="18"/>
      <c r="CO688" s="17"/>
      <c r="CP688" s="18"/>
      <c r="CQ688" s="17"/>
      <c r="CR688" s="18"/>
      <c r="CS688" s="14" t="s">
        <v>166</v>
      </c>
      <c r="CT688" s="16" t="s">
        <v>166</v>
      </c>
    </row>
    <row r="689" spans="1:98" ht="120" x14ac:dyDescent="0.25">
      <c r="A689" s="14" t="s">
        <v>229</v>
      </c>
      <c r="B689" s="14" t="s">
        <v>230</v>
      </c>
      <c r="C689" s="15">
        <v>43152.5</v>
      </c>
      <c r="D689" s="14" t="s">
        <v>101</v>
      </c>
      <c r="E689" s="16" t="s">
        <v>102</v>
      </c>
      <c r="F689" s="14" t="s">
        <v>103</v>
      </c>
      <c r="G689" s="16" t="s">
        <v>104</v>
      </c>
      <c r="H689" s="14" t="s">
        <v>862</v>
      </c>
      <c r="I689" s="16" t="s">
        <v>863</v>
      </c>
      <c r="J689" s="16" t="s">
        <v>864</v>
      </c>
      <c r="K689" s="16" t="s">
        <v>865</v>
      </c>
      <c r="L689" s="14" t="s">
        <v>866</v>
      </c>
      <c r="M689" s="16" t="s">
        <v>867</v>
      </c>
      <c r="N689" s="14" t="s">
        <v>111</v>
      </c>
      <c r="O689" s="16" t="s">
        <v>868</v>
      </c>
      <c r="P689" s="16" t="s">
        <v>869</v>
      </c>
      <c r="Q689" s="16" t="s">
        <v>241</v>
      </c>
      <c r="R689" s="14" t="s">
        <v>242</v>
      </c>
      <c r="S689" s="14" t="s">
        <v>116</v>
      </c>
      <c r="T689" s="14" t="s">
        <v>243</v>
      </c>
      <c r="U689" s="14" t="s">
        <v>234</v>
      </c>
      <c r="V689" s="15">
        <v>40725</v>
      </c>
      <c r="W689" s="15"/>
      <c r="X689" s="16" t="s">
        <v>166</v>
      </c>
      <c r="Y689" s="17"/>
      <c r="Z689" s="18"/>
      <c r="AA689" s="17"/>
      <c r="AB689" s="18"/>
      <c r="AC689" s="17"/>
      <c r="AD689" s="18"/>
      <c r="AE689" s="17"/>
      <c r="AF689" s="18"/>
      <c r="AG689" s="17"/>
      <c r="AH689" s="18"/>
      <c r="AI689" s="17"/>
      <c r="AJ689" s="18"/>
      <c r="AK689" s="17"/>
      <c r="AL689" s="18"/>
      <c r="AM689" s="17"/>
      <c r="AN689" s="18"/>
      <c r="AO689" s="17"/>
      <c r="AP689" s="18"/>
      <c r="AQ689" s="17"/>
      <c r="AR689" s="18"/>
      <c r="AS689" s="17"/>
      <c r="AT689" s="18"/>
      <c r="AU689" s="17"/>
      <c r="AV689" s="18"/>
      <c r="AW689" s="17"/>
      <c r="AX689" s="18"/>
      <c r="AY689" s="17"/>
      <c r="AZ689" s="18"/>
      <c r="BA689" s="17"/>
      <c r="BB689" s="18"/>
      <c r="BC689" s="17"/>
      <c r="BD689" s="18"/>
      <c r="BE689" s="17"/>
      <c r="BF689" s="18"/>
      <c r="BG689" s="17"/>
      <c r="BH689" s="18"/>
      <c r="BI689" s="17"/>
      <c r="BJ689" s="18"/>
      <c r="BK689" s="17"/>
      <c r="BL689" s="18"/>
      <c r="BM689" s="17"/>
      <c r="BN689" s="18"/>
      <c r="BO689" s="17"/>
      <c r="BP689" s="18"/>
      <c r="BQ689" s="17"/>
      <c r="BR689" s="18"/>
      <c r="BS689" s="17"/>
      <c r="BT689" s="18"/>
      <c r="BU689" s="17"/>
      <c r="BV689" s="18"/>
      <c r="BW689" s="17"/>
      <c r="BX689" s="18"/>
      <c r="BY689" s="17"/>
      <c r="BZ689" s="18"/>
      <c r="CA689" s="17"/>
      <c r="CB689" s="18"/>
      <c r="CC689" s="17"/>
      <c r="CD689" s="18"/>
      <c r="CE689" s="17"/>
      <c r="CF689" s="18"/>
      <c r="CG689" s="17"/>
      <c r="CH689" s="18"/>
      <c r="CI689" s="17"/>
      <c r="CJ689" s="18"/>
      <c r="CK689" s="17"/>
      <c r="CL689" s="18"/>
      <c r="CM689" s="17"/>
      <c r="CN689" s="18"/>
      <c r="CO689" s="17"/>
      <c r="CP689" s="18"/>
      <c r="CQ689" s="17"/>
      <c r="CR689" s="18"/>
      <c r="CS689" s="14" t="s">
        <v>166</v>
      </c>
      <c r="CT689" s="16" t="s">
        <v>166</v>
      </c>
    </row>
    <row r="690" spans="1:98" ht="120" x14ac:dyDescent="0.25">
      <c r="A690" s="14" t="s">
        <v>229</v>
      </c>
      <c r="B690" s="14" t="s">
        <v>230</v>
      </c>
      <c r="C690" s="15">
        <v>43152.5</v>
      </c>
      <c r="D690" s="14" t="s">
        <v>101</v>
      </c>
      <c r="E690" s="16" t="s">
        <v>102</v>
      </c>
      <c r="F690" s="14" t="s">
        <v>103</v>
      </c>
      <c r="G690" s="16" t="s">
        <v>104</v>
      </c>
      <c r="H690" s="14" t="s">
        <v>862</v>
      </c>
      <c r="I690" s="16" t="s">
        <v>863</v>
      </c>
      <c r="J690" s="16" t="s">
        <v>864</v>
      </c>
      <c r="K690" s="16" t="s">
        <v>865</v>
      </c>
      <c r="L690" s="14" t="s">
        <v>873</v>
      </c>
      <c r="M690" s="16" t="s">
        <v>874</v>
      </c>
      <c r="N690" s="14" t="s">
        <v>213</v>
      </c>
      <c r="O690" s="16" t="s">
        <v>875</v>
      </c>
      <c r="P690" s="16" t="s">
        <v>876</v>
      </c>
      <c r="Q690" s="16" t="s">
        <v>241</v>
      </c>
      <c r="R690" s="14" t="s">
        <v>242</v>
      </c>
      <c r="S690" s="14" t="s">
        <v>116</v>
      </c>
      <c r="T690" s="14" t="s">
        <v>243</v>
      </c>
      <c r="U690" s="14" t="s">
        <v>234</v>
      </c>
      <c r="V690" s="15">
        <v>40725</v>
      </c>
      <c r="W690" s="15"/>
      <c r="X690" s="16" t="s">
        <v>166</v>
      </c>
      <c r="Y690" s="17"/>
      <c r="Z690" s="18"/>
      <c r="AA690" s="17"/>
      <c r="AB690" s="18"/>
      <c r="AC690" s="17"/>
      <c r="AD690" s="18"/>
      <c r="AE690" s="17"/>
      <c r="AF690" s="18"/>
      <c r="AG690" s="17"/>
      <c r="AH690" s="18"/>
      <c r="AI690" s="17"/>
      <c r="AJ690" s="18"/>
      <c r="AK690" s="17"/>
      <c r="AL690" s="18"/>
      <c r="AM690" s="17"/>
      <c r="AN690" s="18"/>
      <c r="AO690" s="17"/>
      <c r="AP690" s="18"/>
      <c r="AQ690" s="17"/>
      <c r="AR690" s="18"/>
      <c r="AS690" s="17"/>
      <c r="AT690" s="18"/>
      <c r="AU690" s="17"/>
      <c r="AV690" s="18"/>
      <c r="AW690" s="17"/>
      <c r="AX690" s="18"/>
      <c r="AY690" s="17"/>
      <c r="AZ690" s="18"/>
      <c r="BA690" s="17"/>
      <c r="BB690" s="18"/>
      <c r="BC690" s="17"/>
      <c r="BD690" s="18"/>
      <c r="BE690" s="17"/>
      <c r="BF690" s="18"/>
      <c r="BG690" s="17"/>
      <c r="BH690" s="18"/>
      <c r="BI690" s="17"/>
      <c r="BJ690" s="18"/>
      <c r="BK690" s="17"/>
      <c r="BL690" s="18"/>
      <c r="BM690" s="17"/>
      <c r="BN690" s="18"/>
      <c r="BO690" s="17"/>
      <c r="BP690" s="18"/>
      <c r="BQ690" s="17"/>
      <c r="BR690" s="18"/>
      <c r="BS690" s="17"/>
      <c r="BT690" s="18"/>
      <c r="BU690" s="17"/>
      <c r="BV690" s="18"/>
      <c r="BW690" s="17"/>
      <c r="BX690" s="18"/>
      <c r="BY690" s="17"/>
      <c r="BZ690" s="18"/>
      <c r="CA690" s="17"/>
      <c r="CB690" s="18"/>
      <c r="CC690" s="17"/>
      <c r="CD690" s="18"/>
      <c r="CE690" s="17"/>
      <c r="CF690" s="18"/>
      <c r="CG690" s="17"/>
      <c r="CH690" s="18"/>
      <c r="CI690" s="17"/>
      <c r="CJ690" s="18"/>
      <c r="CK690" s="17"/>
      <c r="CL690" s="18"/>
      <c r="CM690" s="17"/>
      <c r="CN690" s="18"/>
      <c r="CO690" s="17"/>
      <c r="CP690" s="18"/>
      <c r="CQ690" s="17"/>
      <c r="CR690" s="18"/>
      <c r="CS690" s="14" t="s">
        <v>166</v>
      </c>
      <c r="CT690" s="16" t="s">
        <v>166</v>
      </c>
    </row>
    <row r="691" spans="1:98" ht="240" x14ac:dyDescent="0.25">
      <c r="A691" s="14" t="s">
        <v>880</v>
      </c>
      <c r="B691" s="14" t="s">
        <v>100</v>
      </c>
      <c r="C691" s="15">
        <v>45069.472222222219</v>
      </c>
      <c r="D691" s="14" t="s">
        <v>101</v>
      </c>
      <c r="E691" s="16" t="s">
        <v>102</v>
      </c>
      <c r="F691" s="14" t="s">
        <v>103</v>
      </c>
      <c r="G691" s="16" t="s">
        <v>104</v>
      </c>
      <c r="H691" s="14" t="s">
        <v>881</v>
      </c>
      <c r="I691" s="16" t="s">
        <v>882</v>
      </c>
      <c r="J691" s="16" t="s">
        <v>883</v>
      </c>
      <c r="K691" s="16" t="s">
        <v>884</v>
      </c>
      <c r="L691" s="14" t="s">
        <v>885</v>
      </c>
      <c r="M691" s="16" t="s">
        <v>886</v>
      </c>
      <c r="N691" s="14" t="s">
        <v>376</v>
      </c>
      <c r="O691" s="16" t="s">
        <v>166</v>
      </c>
      <c r="P691" s="16" t="s">
        <v>166</v>
      </c>
      <c r="Q691" s="16" t="s">
        <v>114</v>
      </c>
      <c r="R691" s="14" t="s">
        <v>115</v>
      </c>
      <c r="S691" s="14" t="s">
        <v>116</v>
      </c>
      <c r="T691" s="14" t="s">
        <v>117</v>
      </c>
      <c r="U691" s="14" t="s">
        <v>118</v>
      </c>
      <c r="V691" s="15">
        <v>40725</v>
      </c>
      <c r="W691" s="15">
        <v>42593</v>
      </c>
      <c r="X691" s="16" t="s">
        <v>887</v>
      </c>
      <c r="Y691" s="17" t="s">
        <v>888</v>
      </c>
      <c r="Z691" s="18" t="str">
        <f>VLOOKUP(Y691,'Axe 2 Règles de gestion'!$D$2:$F$190,3, FALSE)</f>
        <v>Le détachement est prononcé après avis conforme de la commission d'avancement.</v>
      </c>
      <c r="AA691" s="17"/>
      <c r="AB691" s="18"/>
      <c r="AC691" s="17"/>
      <c r="AD691" s="18"/>
      <c r="AE691" s="17"/>
      <c r="AF691" s="18"/>
      <c r="AG691" s="17"/>
      <c r="AH691" s="18"/>
      <c r="AI691" s="17"/>
      <c r="AJ691" s="18"/>
      <c r="AK691" s="17"/>
      <c r="AL691" s="18"/>
      <c r="AM691" s="17"/>
      <c r="AN691" s="18"/>
      <c r="AO691" s="17"/>
      <c r="AP691" s="18"/>
      <c r="AQ691" s="17"/>
      <c r="AR691" s="18"/>
      <c r="AS691" s="17"/>
      <c r="AT691" s="18"/>
      <c r="AU691" s="17"/>
      <c r="AV691" s="18"/>
      <c r="AW691" s="17" t="s">
        <v>890</v>
      </c>
      <c r="AX691" s="18" t="str">
        <f>VLOOKUP(AW691,'Axe 2 Règles de gestion'!$D$2:$F$190,3, FALSE)</f>
        <v>Le détachement judiciaire est d'une durée de cinq ans entre la date de début et la date de fin prévisionnelle, non renouvelable .</v>
      </c>
      <c r="AY691" s="17" t="s">
        <v>892</v>
      </c>
      <c r="AZ691" s="18" t="str">
        <f>VLOOKUP(AY691,'Axe 2 Règles de gestion'!$D$2:$F$190,3, FALSE)</f>
        <v>Le détachement judiciaire est d'une durée de cinq ans entre la date de début et la date de fin réelle non renouvelable.</v>
      </c>
      <c r="BA691" s="17" t="s">
        <v>894</v>
      </c>
      <c r="BB691" s="18" t="str">
        <f>VLOOKUP(BA691,'Axe 2 Règles de gestion'!$D$2:$F$190,3, FALSE)</f>
        <v>L'ancienneté de grade requise est de 7 ans.</v>
      </c>
      <c r="BC691" s="17"/>
      <c r="BD691" s="18"/>
      <c r="BE691" s="17"/>
      <c r="BF691" s="18"/>
      <c r="BG691" s="17"/>
      <c r="BH691" s="18"/>
      <c r="BI691" s="17"/>
      <c r="BJ691" s="18"/>
      <c r="BK691" s="17"/>
      <c r="BL691" s="18"/>
      <c r="BM691" s="17" t="s">
        <v>142</v>
      </c>
      <c r="BN691" s="18" t="str">
        <f>VLOOKUP(BM691,'Axe 2 Règles de gestion'!$D$2:$F$190,3, FALSE)</f>
        <v>Lors de la demande initiale, l'agent doit être en activité.</v>
      </c>
      <c r="BO691" s="17" t="s">
        <v>144</v>
      </c>
      <c r="BP691" s="18" t="str">
        <f>VLOOKUP(BO691,'Axe 2 Règles de gestion'!$D$2:$F$190,3, FALSE)</f>
        <v>La date de début de position doit être antérieure ou égale à la date de fin prévisionnelle de position.</v>
      </c>
      <c r="BQ691" s="17" t="s">
        <v>146</v>
      </c>
      <c r="BR691" s="18" t="str">
        <f>VLOOKUP(BQ691,'Axe 2 Règles de gestion'!$D$2:$F$190,3, FALSE)</f>
        <v>La date de début de la position doit être postérieure ou égale à la date d'entrée dans la FPE ou dans la carrière militaire.</v>
      </c>
      <c r="BS691" s="17" t="s">
        <v>148</v>
      </c>
      <c r="BT691" s="18" t="str">
        <f>VLOOKUP(BS691,'Axe 2 Règles de gestion'!$D$2:$F$190,3, FALSE)</f>
        <v>La date de fin réelle de la position doit être antérieure à la date limite de départ à la retraite.</v>
      </c>
      <c r="BU691" s="17" t="s">
        <v>150</v>
      </c>
      <c r="BV691" s="18" t="str">
        <f>VLOOKUP(BU691,'Axe 2 Règles de gestion'!$D$2:$F$190,3, FALSE)</f>
        <v>La date de début de position doit être antérieure ou égale à la date de fin réelle de position.</v>
      </c>
      <c r="BW691" s="17" t="s">
        <v>152</v>
      </c>
      <c r="BX691" s="18" t="str">
        <f>VLOOKUP(BW691,'Axe 2 Règles de gestion'!$D$2:$F$190,3, FALSE)</f>
        <v>La date de fin prévisionnelle de la position doit être antérieure à la date limite de départ à la retraite.</v>
      </c>
      <c r="BY691" s="17" t="s">
        <v>154</v>
      </c>
      <c r="BZ691" s="18" t="str">
        <f>VLOOKUP(BY691,'Axe 2 Règles de gestion'!$D$2:$F$190,3, FALSE)</f>
        <v>La date de début de position est à J+1 de la date de fin de position de l'occurrence précédente.</v>
      </c>
      <c r="CA691" s="17" t="s">
        <v>156</v>
      </c>
      <c r="CB691" s="18" t="str">
        <f>VLOOKUP(CA691,'Axe 2 Règles de gestion'!$D$2:$F$190,3, FALSE)</f>
        <v>Les champs "Type d'organisme d'accueil" et "Pays" de l'organisme d'accueil doivent être renseignés.</v>
      </c>
      <c r="CC691" s="17" t="s">
        <v>158</v>
      </c>
      <c r="CD691" s="18" t="str">
        <f>VLOOKUP(CC691,'Axe 2 Règles de gestion'!$D$2:$F$190,3, FALSE)</f>
        <v>La date de fin ou la date de fin prévisionnelle doit être saisie.</v>
      </c>
      <c r="CE691" s="17" t="s">
        <v>160</v>
      </c>
      <c r="CF691" s="18" t="str">
        <f>VLOOKUP(CE691,'Axe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1" s="17" t="s">
        <v>162</v>
      </c>
      <c r="CH691" s="18" t="str">
        <f>VLOOKUP(CG691,'Axe 2 Règles de gestion'!$D$2:$F$190,3, FALSE)</f>
        <v>Le champ "Organisme d'accueil" doit être alimenté si le type d'organisme d'accueil est égal à 'Autre organisme', 'Fonction publique d'un état de l'Union Européenne' ou 'Fonction publique Européenne'.</v>
      </c>
      <c r="CI691" s="17" t="s">
        <v>164</v>
      </c>
      <c r="CJ691" s="18" t="str">
        <f>VLOOKUP(CI691,'Axe 2 Règles de gestion'!$D$2:$F$190,3, FALSE)</f>
        <v>Le champ « Libellé corps/grade/emploi de détachement » est renseigné si le « Type d'organisme d'accueil » n'est pas valorisé à FPE.</v>
      </c>
      <c r="CK691" s="17"/>
      <c r="CL691" s="18"/>
      <c r="CM691" s="17"/>
      <c r="CN691" s="18"/>
      <c r="CO691" s="17"/>
      <c r="CP691" s="18"/>
      <c r="CQ691" s="17"/>
      <c r="CR691" s="18"/>
      <c r="CS691" s="14" t="s">
        <v>166</v>
      </c>
      <c r="CT691" s="16" t="s">
        <v>166</v>
      </c>
    </row>
    <row r="692" spans="1:98" ht="240" x14ac:dyDescent="0.25">
      <c r="A692" s="14" t="s">
        <v>880</v>
      </c>
      <c r="B692" s="14" t="s">
        <v>100</v>
      </c>
      <c r="C692" s="15">
        <v>45069.472222222219</v>
      </c>
      <c r="D692" s="14" t="s">
        <v>101</v>
      </c>
      <c r="E692" s="16" t="s">
        <v>102</v>
      </c>
      <c r="F692" s="14" t="s">
        <v>103</v>
      </c>
      <c r="G692" s="16" t="s">
        <v>104</v>
      </c>
      <c r="H692" s="14" t="s">
        <v>881</v>
      </c>
      <c r="I692" s="16" t="s">
        <v>882</v>
      </c>
      <c r="J692" s="16" t="s">
        <v>883</v>
      </c>
      <c r="K692" s="16" t="s">
        <v>884</v>
      </c>
      <c r="L692" s="14" t="s">
        <v>885</v>
      </c>
      <c r="M692" s="16" t="s">
        <v>886</v>
      </c>
      <c r="N692" s="14" t="s">
        <v>376</v>
      </c>
      <c r="O692" s="16" t="s">
        <v>166</v>
      </c>
      <c r="P692" s="16" t="s">
        <v>166</v>
      </c>
      <c r="Q692" s="16" t="s">
        <v>114</v>
      </c>
      <c r="R692" s="14" t="s">
        <v>115</v>
      </c>
      <c r="S692" s="14" t="s">
        <v>116</v>
      </c>
      <c r="T692" s="14" t="s">
        <v>117</v>
      </c>
      <c r="U692" s="14" t="s">
        <v>118</v>
      </c>
      <c r="V692" s="15">
        <v>42594</v>
      </c>
      <c r="W692" s="15">
        <v>44561</v>
      </c>
      <c r="X692" s="16" t="s">
        <v>896</v>
      </c>
      <c r="Y692" s="17" t="s">
        <v>888</v>
      </c>
      <c r="Z692" s="18" t="str">
        <f>VLOOKUP(Y692,'Axe 2 Règles de gestion'!$D$2:$F$190,3, FALSE)</f>
        <v>Le détachement est prononcé après avis conforme de la commission d'avancement.</v>
      </c>
      <c r="AA692" s="17"/>
      <c r="AB692" s="18"/>
      <c r="AC692" s="17"/>
      <c r="AD692" s="18"/>
      <c r="AE692" s="17"/>
      <c r="AF692" s="18"/>
      <c r="AG692" s="17"/>
      <c r="AH692" s="18"/>
      <c r="AI692" s="17"/>
      <c r="AJ692" s="18"/>
      <c r="AK692" s="17"/>
      <c r="AL692" s="18"/>
      <c r="AM692" s="17"/>
      <c r="AN692" s="18"/>
      <c r="AO692" s="17"/>
      <c r="AP692" s="18"/>
      <c r="AQ692" s="17"/>
      <c r="AR692" s="18"/>
      <c r="AS692" s="17"/>
      <c r="AT692" s="18"/>
      <c r="AU692" s="17"/>
      <c r="AV692" s="18"/>
      <c r="AW692" s="17" t="s">
        <v>890</v>
      </c>
      <c r="AX692" s="18" t="str">
        <f>VLOOKUP(AW692,'Axe 2 Règles de gestion'!$D$2:$F$190,3, FALSE)</f>
        <v>Le détachement judiciaire est d'une durée de cinq ans entre la date de début et la date de fin prévisionnelle, non renouvelable .</v>
      </c>
      <c r="AY692" s="17" t="s">
        <v>892</v>
      </c>
      <c r="AZ692" s="18" t="str">
        <f>VLOOKUP(AY692,'Axe 2 Règles de gestion'!$D$2:$F$190,3, FALSE)</f>
        <v>Le détachement judiciaire est d'une durée de cinq ans entre la date de début et la date de fin réelle non renouvelable.</v>
      </c>
      <c r="BA692" s="17"/>
      <c r="BB692" s="18"/>
      <c r="BC692" s="17"/>
      <c r="BD692" s="18"/>
      <c r="BE692" s="17"/>
      <c r="BF692" s="18"/>
      <c r="BG692" s="17"/>
      <c r="BH692" s="18"/>
      <c r="BI692" s="17"/>
      <c r="BJ692" s="18"/>
      <c r="BK692" s="17"/>
      <c r="BL692" s="18"/>
      <c r="BM692" s="17" t="s">
        <v>142</v>
      </c>
      <c r="BN692" s="18" t="str">
        <f>VLOOKUP(BM692,'Axe 2 Règles de gestion'!$D$2:$F$190,3, FALSE)</f>
        <v>Lors de la demande initiale, l'agent doit être en activité.</v>
      </c>
      <c r="BO692" s="17" t="s">
        <v>144</v>
      </c>
      <c r="BP692" s="18" t="str">
        <f>VLOOKUP(BO692,'Axe 2 Règles de gestion'!$D$2:$F$190,3, FALSE)</f>
        <v>La date de début de position doit être antérieure ou égale à la date de fin prévisionnelle de position.</v>
      </c>
      <c r="BQ692" s="17" t="s">
        <v>146</v>
      </c>
      <c r="BR692" s="18" t="str">
        <f>VLOOKUP(BQ692,'Axe 2 Règles de gestion'!$D$2:$F$190,3, FALSE)</f>
        <v>La date de début de la position doit être postérieure ou égale à la date d'entrée dans la FPE ou dans la carrière militaire.</v>
      </c>
      <c r="BS692" s="17" t="s">
        <v>148</v>
      </c>
      <c r="BT692" s="18" t="str">
        <f>VLOOKUP(BS692,'Axe 2 Règles de gestion'!$D$2:$F$190,3, FALSE)</f>
        <v>La date de fin réelle de la position doit être antérieure à la date limite de départ à la retraite.</v>
      </c>
      <c r="BU692" s="17" t="s">
        <v>150</v>
      </c>
      <c r="BV692" s="18" t="str">
        <f>VLOOKUP(BU692,'Axe 2 Règles de gestion'!$D$2:$F$190,3, FALSE)</f>
        <v>La date de début de position doit être antérieure ou égale à la date de fin réelle de position.</v>
      </c>
      <c r="BW692" s="17" t="s">
        <v>152</v>
      </c>
      <c r="BX692" s="18" t="str">
        <f>VLOOKUP(BW692,'Axe 2 Règles de gestion'!$D$2:$F$190,3, FALSE)</f>
        <v>La date de fin prévisionnelle de la position doit être antérieure à la date limite de départ à la retraite.</v>
      </c>
      <c r="BY692" s="17" t="s">
        <v>154</v>
      </c>
      <c r="BZ692" s="18" t="str">
        <f>VLOOKUP(BY692,'Axe 2 Règles de gestion'!$D$2:$F$190,3, FALSE)</f>
        <v>La date de début de position est à J+1 de la date de fin de position de l'occurrence précédente.</v>
      </c>
      <c r="CA692" s="17" t="s">
        <v>156</v>
      </c>
      <c r="CB692" s="18" t="str">
        <f>VLOOKUP(CA692,'Axe 2 Règles de gestion'!$D$2:$F$190,3, FALSE)</f>
        <v>Les champs "Type d'organisme d'accueil" et "Pays" de l'organisme d'accueil doivent être renseignés.</v>
      </c>
      <c r="CC692" s="17" t="s">
        <v>158</v>
      </c>
      <c r="CD692" s="18" t="str">
        <f>VLOOKUP(CC692,'Axe 2 Règles de gestion'!$D$2:$F$190,3, FALSE)</f>
        <v>La date de fin ou la date de fin prévisionnelle doit être saisie.</v>
      </c>
      <c r="CE692" s="17" t="s">
        <v>160</v>
      </c>
      <c r="CF692" s="18" t="str">
        <f>VLOOKUP(CE692,'Axe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2" s="17" t="s">
        <v>162</v>
      </c>
      <c r="CH692" s="18" t="str">
        <f>VLOOKUP(CG692,'Axe 2 Règles de gestion'!$D$2:$F$190,3, FALSE)</f>
        <v>Le champ "Organisme d'accueil" doit être alimenté si le type d'organisme d'accueil est égal à 'Autre organisme', 'Fonction publique d'un état de l'Union Européenne' ou 'Fonction publique Européenne'.</v>
      </c>
      <c r="CI692" s="17" t="s">
        <v>177</v>
      </c>
      <c r="CJ692" s="18" t="str">
        <f>VLOOKUP(CI692,'Axe 2 Règles de gestion'!$D$2:$F$190,3, FALSE)</f>
        <v>La saisie d'une occurrence de congés/absences est interdite (date de fin réelle)</v>
      </c>
      <c r="CK692" s="17" t="s">
        <v>179</v>
      </c>
      <c r="CL692" s="18" t="str">
        <f>VLOOKUP(CK692,'Axe 2 Règles de gestion'!$D$2:$F$190,3, FALSE)</f>
        <v>La saisie d'une occurrence de congés/absences est interdite (date de fin prévisionnelle)</v>
      </c>
      <c r="CM692" s="17" t="s">
        <v>164</v>
      </c>
      <c r="CN692" s="18" t="str">
        <f>VLOOKUP(CM692,'Axe 2 Règles de gestion'!$D$2:$F$190,3, FALSE)</f>
        <v>Le champ « Libellé corps/grade/emploi de détachement » est renseigné si le « Type d'organisme d'accueil » n'est pas valorisé à FPE.</v>
      </c>
      <c r="CO692" s="17"/>
      <c r="CP692" s="18"/>
      <c r="CQ692" s="17"/>
      <c r="CR692" s="18"/>
      <c r="CS692" s="14" t="s">
        <v>166</v>
      </c>
      <c r="CT692" s="16" t="s">
        <v>166</v>
      </c>
    </row>
    <row r="693" spans="1:98" s="31" customFormat="1" ht="240" x14ac:dyDescent="0.25">
      <c r="A693" s="26" t="s">
        <v>897</v>
      </c>
      <c r="B693" s="26" t="s">
        <v>100</v>
      </c>
      <c r="C693" s="27">
        <v>46113.474999999999</v>
      </c>
      <c r="D693" s="26" t="s">
        <v>101</v>
      </c>
      <c r="E693" s="28" t="s">
        <v>102</v>
      </c>
      <c r="F693" s="26" t="s">
        <v>103</v>
      </c>
      <c r="G693" s="28" t="s">
        <v>104</v>
      </c>
      <c r="H693" s="26" t="s">
        <v>881</v>
      </c>
      <c r="I693" s="28" t="s">
        <v>882</v>
      </c>
      <c r="J693" s="28" t="s">
        <v>883</v>
      </c>
      <c r="K693" s="28" t="s">
        <v>884</v>
      </c>
      <c r="L693" s="26" t="s">
        <v>885</v>
      </c>
      <c r="M693" s="28" t="s">
        <v>886</v>
      </c>
      <c r="N693" s="26" t="s">
        <v>376</v>
      </c>
      <c r="O693" s="28" t="s">
        <v>166</v>
      </c>
      <c r="P693" s="28" t="s">
        <v>166</v>
      </c>
      <c r="Q693" s="28" t="s">
        <v>114</v>
      </c>
      <c r="R693" s="26" t="s">
        <v>115</v>
      </c>
      <c r="S693" s="26" t="s">
        <v>116</v>
      </c>
      <c r="T693" s="26" t="s">
        <v>117</v>
      </c>
      <c r="U693" s="26" t="s">
        <v>118</v>
      </c>
      <c r="V693" s="27">
        <v>44562</v>
      </c>
      <c r="W693" s="27">
        <v>45251</v>
      </c>
      <c r="X693" s="28" t="s">
        <v>898</v>
      </c>
      <c r="Y693" s="29" t="s">
        <v>888</v>
      </c>
      <c r="Z693" s="30" t="str">
        <f>VLOOKUP(Y693,'Axe 2 Règles de gestion'!$D$2:$F$190,3, FALSE)</f>
        <v>Le détachement est prononcé après avis conforme de la commission d'avancement.</v>
      </c>
      <c r="AA693" s="29" t="s">
        <v>899</v>
      </c>
      <c r="AB693" s="30" t="str">
        <f>VLOOKUP(AA693,'Axe 2 Règles de gestion'!$D$2:$F$190,3, FALSE)</f>
        <v>L'agent appartient à un corps recruté par la voie de l'Institut national du service public.</v>
      </c>
      <c r="AC693" s="29"/>
      <c r="AD693" s="30"/>
      <c r="AE693" s="29"/>
      <c r="AF693" s="30"/>
      <c r="AG693" s="29"/>
      <c r="AH693" s="30"/>
      <c r="AI693" s="29"/>
      <c r="AJ693" s="30"/>
      <c r="AK693" s="29"/>
      <c r="AL693" s="30"/>
      <c r="AM693" s="29"/>
      <c r="AN693" s="30"/>
      <c r="AO693" s="29"/>
      <c r="AP693" s="30"/>
      <c r="AQ693" s="29"/>
      <c r="AR693" s="30"/>
      <c r="AS693" s="29"/>
      <c r="AT693" s="30"/>
      <c r="AU693" s="29"/>
      <c r="AV693" s="30"/>
      <c r="AW693" s="29" t="s">
        <v>890</v>
      </c>
      <c r="AX693" s="30" t="str">
        <f>VLOOKUP(AW693,'Axe 2 Règles de gestion'!$D$2:$F$190,3, FALSE)</f>
        <v>Le détachement judiciaire est d'une durée de cinq ans entre la date de début et la date de fin prévisionnelle, non renouvelable .</v>
      </c>
      <c r="AY693" s="29" t="s">
        <v>892</v>
      </c>
      <c r="AZ693" s="30" t="str">
        <f>VLOOKUP(AY693,'Axe 2 Règles de gestion'!$D$2:$F$190,3, FALSE)</f>
        <v>Le détachement judiciaire est d'une durée de cinq ans entre la date de début et la date de fin réelle non renouvelable.</v>
      </c>
      <c r="BA693" s="29"/>
      <c r="BB693" s="30"/>
      <c r="BC693" s="29"/>
      <c r="BD693" s="30"/>
      <c r="BE693" s="29"/>
      <c r="BF693" s="30"/>
      <c r="BG693" s="29"/>
      <c r="BH693" s="30"/>
      <c r="BI693" s="29"/>
      <c r="BJ693" s="30"/>
      <c r="BK693" s="29"/>
      <c r="BL693" s="30"/>
      <c r="BM693" s="29" t="s">
        <v>142</v>
      </c>
      <c r="BN693" s="30" t="str">
        <f>VLOOKUP(BM693,'Axe 2 Règles de gestion'!$D$2:$F$190,3, FALSE)</f>
        <v>Lors de la demande initiale, l'agent doit être en activité.</v>
      </c>
      <c r="BO693" s="29" t="s">
        <v>144</v>
      </c>
      <c r="BP693" s="30" t="str">
        <f>VLOOKUP(BO693,'Axe 2 Règles de gestion'!$D$2:$F$190,3, FALSE)</f>
        <v>La date de début de position doit être antérieure ou égale à la date de fin prévisionnelle de position.</v>
      </c>
      <c r="BQ693" s="29" t="s">
        <v>146</v>
      </c>
      <c r="BR693" s="30" t="str">
        <f>VLOOKUP(BQ693,'Axe 2 Règles de gestion'!$D$2:$F$190,3, FALSE)</f>
        <v>La date de début de la position doit être postérieure ou égale à la date d'entrée dans la FPE ou dans la carrière militaire.</v>
      </c>
      <c r="BS693" s="29" t="s">
        <v>148</v>
      </c>
      <c r="BT693" s="30" t="str">
        <f>VLOOKUP(BS693,'Axe 2 Règles de gestion'!$D$2:$F$190,3, FALSE)</f>
        <v>La date de fin réelle de la position doit être antérieure à la date limite de départ à la retraite.</v>
      </c>
      <c r="BU693" s="29" t="s">
        <v>150</v>
      </c>
      <c r="BV693" s="30" t="str">
        <f>VLOOKUP(BU693,'Axe 2 Règles de gestion'!$D$2:$F$190,3, FALSE)</f>
        <v>La date de début de position doit être antérieure ou égale à la date de fin réelle de position.</v>
      </c>
      <c r="BW693" s="29" t="s">
        <v>152</v>
      </c>
      <c r="BX693" s="30" t="str">
        <f>VLOOKUP(BW693,'Axe 2 Règles de gestion'!$D$2:$F$190,3, FALSE)</f>
        <v>La date de fin prévisionnelle de la position doit être antérieure à la date limite de départ à la retraite.</v>
      </c>
      <c r="BY693" s="29" t="s">
        <v>154</v>
      </c>
      <c r="BZ693" s="30" t="str">
        <f>VLOOKUP(BY693,'Axe 2 Règles de gestion'!$D$2:$F$190,3, FALSE)</f>
        <v>La date de début de position est à J+1 de la date de fin de position de l'occurrence précédente.</v>
      </c>
      <c r="CA693" s="29" t="s">
        <v>156</v>
      </c>
      <c r="CB693" s="30" t="str">
        <f>VLOOKUP(CA693,'Axe 2 Règles de gestion'!$D$2:$F$190,3, FALSE)</f>
        <v>Les champs "Type d'organisme d'accueil" et "Pays" de l'organisme d'accueil doivent être renseignés.</v>
      </c>
      <c r="CC693" s="29" t="s">
        <v>158</v>
      </c>
      <c r="CD693" s="30" t="str">
        <f>VLOOKUP(CC693,'Axe 2 Règles de gestion'!$D$2:$F$190,3, FALSE)</f>
        <v>La date de fin ou la date de fin prévisionnelle doit être saisie.</v>
      </c>
      <c r="CE693" s="29" t="s">
        <v>160</v>
      </c>
      <c r="CF693" s="30" t="str">
        <f>VLOOKUP(CE693,'Axe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3" s="29" t="s">
        <v>162</v>
      </c>
      <c r="CH693" s="30" t="str">
        <f>VLOOKUP(CG693,'Axe 2 Règles de gestion'!$D$2:$F$190,3, FALSE)</f>
        <v>Le champ "Organisme d'accueil" doit être alimenté si le type d'organisme d'accueil est égal à 'Autre organisme', 'Fonction publique d'un état de l'Union Européenne' ou 'Fonction publique Européenne'.</v>
      </c>
      <c r="CI693" s="29" t="s">
        <v>177</v>
      </c>
      <c r="CJ693" s="30" t="str">
        <f>VLOOKUP(CI693,'Axe 2 Règles de gestion'!$D$2:$F$190,3, FALSE)</f>
        <v>La saisie d'une occurrence de congés/absences est interdite (date de fin réelle)</v>
      </c>
      <c r="CK693" s="29" t="s">
        <v>179</v>
      </c>
      <c r="CL693" s="30" t="str">
        <f>VLOOKUP(CK693,'Axe 2 Règles de gestion'!$D$2:$F$190,3, FALSE)</f>
        <v>La saisie d'une occurrence de congés/absences est interdite (date de fin prévisionnelle)</v>
      </c>
      <c r="CM693" s="29" t="s">
        <v>164</v>
      </c>
      <c r="CN693" s="30" t="str">
        <f>VLOOKUP(CM693,'Axe 2 Règles de gestion'!$D$2:$F$190,3, FALSE)</f>
        <v>Le champ « Libellé corps/grade/emploi de détachement » est renseigné si le « Type d'organisme d'accueil » n'est pas valorisé à FPE.</v>
      </c>
      <c r="CO693" s="29"/>
      <c r="CP693" s="30"/>
      <c r="CQ693" s="29"/>
      <c r="CR693" s="30"/>
      <c r="CS693" s="26" t="s">
        <v>901</v>
      </c>
      <c r="CT693" s="28" t="s">
        <v>166</v>
      </c>
    </row>
    <row r="694" spans="1:98" s="31" customFormat="1" ht="240" x14ac:dyDescent="0.25">
      <c r="A694" s="26" t="s">
        <v>897</v>
      </c>
      <c r="B694" s="26" t="s">
        <v>100</v>
      </c>
      <c r="C694" s="27">
        <v>46113.487500000003</v>
      </c>
      <c r="D694" s="26" t="s">
        <v>101</v>
      </c>
      <c r="E694" s="28" t="s">
        <v>102</v>
      </c>
      <c r="F694" s="26" t="s">
        <v>103</v>
      </c>
      <c r="G694" s="28" t="s">
        <v>104</v>
      </c>
      <c r="H694" s="26" t="s">
        <v>881</v>
      </c>
      <c r="I694" s="28" t="s">
        <v>882</v>
      </c>
      <c r="J694" s="28" t="s">
        <v>883</v>
      </c>
      <c r="K694" s="28" t="s">
        <v>884</v>
      </c>
      <c r="L694" s="26" t="s">
        <v>902</v>
      </c>
      <c r="M694" s="28" t="s">
        <v>903</v>
      </c>
      <c r="N694" s="26" t="s">
        <v>213</v>
      </c>
      <c r="O694" s="28" t="s">
        <v>166</v>
      </c>
      <c r="P694" s="28" t="s">
        <v>166</v>
      </c>
      <c r="Q694" s="28" t="s">
        <v>114</v>
      </c>
      <c r="R694" s="26" t="s">
        <v>115</v>
      </c>
      <c r="S694" s="26" t="s">
        <v>116</v>
      </c>
      <c r="T694" s="26" t="s">
        <v>117</v>
      </c>
      <c r="U694" s="26" t="s">
        <v>118</v>
      </c>
      <c r="V694" s="27">
        <v>40725</v>
      </c>
      <c r="W694" s="27">
        <v>45251</v>
      </c>
      <c r="X694" s="28" t="s">
        <v>904</v>
      </c>
      <c r="Y694" s="29" t="s">
        <v>905</v>
      </c>
      <c r="Z694" s="30" t="str">
        <f>VLOOKUP(Y694,'Axe 2 Règles de gestion'!$D$2:$F$190,3, FALSE)</f>
        <v>L'autorité judiciaire peut mettre fin au détachement avant terme s'il a été prononcé à l'encontre de l'agent une des sanctions suivantes : la mise à la retraite d'office, la révocation ou la fin du détachement judiciaire.</v>
      </c>
      <c r="AA694" s="29"/>
      <c r="AB694" s="30"/>
      <c r="AC694" s="29"/>
      <c r="AD694" s="30"/>
      <c r="AE694" s="29"/>
      <c r="AF694" s="30"/>
      <c r="AG694" s="29"/>
      <c r="AH694" s="30"/>
      <c r="AI694" s="29"/>
      <c r="AJ694" s="30"/>
      <c r="AK694" s="29"/>
      <c r="AL694" s="30"/>
      <c r="AM694" s="29"/>
      <c r="AN694" s="30"/>
      <c r="AO694" s="29"/>
      <c r="AP694" s="30"/>
      <c r="AQ694" s="29"/>
      <c r="AR694" s="30"/>
      <c r="AS694" s="29"/>
      <c r="AT694" s="30"/>
      <c r="AU694" s="29"/>
      <c r="AV694" s="30"/>
      <c r="AW694" s="29" t="s">
        <v>890</v>
      </c>
      <c r="AX694" s="30" t="str">
        <f>VLOOKUP(AW694,'Axe 2 Règles de gestion'!$D$2:$F$190,3, FALSE)</f>
        <v>Le détachement judiciaire est d'une durée de cinq ans entre la date de début et la date de fin prévisionnelle, non renouvelable .</v>
      </c>
      <c r="AY694" s="29" t="s">
        <v>892</v>
      </c>
      <c r="AZ694" s="30" t="str">
        <f>VLOOKUP(AY694,'Axe 2 Règles de gestion'!$D$2:$F$190,3, FALSE)</f>
        <v>Le détachement judiciaire est d'une durée de cinq ans entre la date de début et la date de fin réelle non renouvelable.</v>
      </c>
      <c r="BA694" s="29"/>
      <c r="BB694" s="30"/>
      <c r="BC694" s="29"/>
      <c r="BD694" s="30"/>
      <c r="BE694" s="29"/>
      <c r="BF694" s="30"/>
      <c r="BG694" s="29"/>
      <c r="BH694" s="30"/>
      <c r="BI694" s="29"/>
      <c r="BJ694" s="30"/>
      <c r="BK694" s="29"/>
      <c r="BL694" s="30"/>
      <c r="BM694" s="29" t="s">
        <v>144</v>
      </c>
      <c r="BN694" s="30" t="str">
        <f>VLOOKUP(BM694,'Axe 2 Règles de gestion'!$D$2:$F$190,3, FALSE)</f>
        <v>La date de début de position doit être antérieure ou égale à la date de fin prévisionnelle de position.</v>
      </c>
      <c r="BO694" s="29" t="s">
        <v>148</v>
      </c>
      <c r="BP694" s="30" t="str">
        <f>VLOOKUP(BO694,'Axe 2 Règles de gestion'!$D$2:$F$190,3, FALSE)</f>
        <v>La date de fin réelle de la position doit être antérieure à la date limite de départ à la retraite.</v>
      </c>
      <c r="BQ694" s="29" t="s">
        <v>150</v>
      </c>
      <c r="BR694" s="30" t="str">
        <f>VLOOKUP(BQ694,'Axe 2 Règles de gestion'!$D$2:$F$190,3, FALSE)</f>
        <v>La date de début de position doit être antérieure ou égale à la date de fin réelle de position.</v>
      </c>
      <c r="BS694" s="29" t="s">
        <v>152</v>
      </c>
      <c r="BT694" s="30" t="str">
        <f>VLOOKUP(BS694,'Axe 2 Règles de gestion'!$D$2:$F$190,3, FALSE)</f>
        <v>La date de fin prévisionnelle de la position doit être antérieure à la date limite de départ à la retraite.</v>
      </c>
      <c r="BU694" s="29" t="s">
        <v>156</v>
      </c>
      <c r="BV694" s="30" t="str">
        <f>VLOOKUP(BU694,'Axe 2 Règles de gestion'!$D$2:$F$190,3, FALSE)</f>
        <v>Les champs "Type d'organisme d'accueil" et "Pays" de l'organisme d'accueil doivent être renseignés.</v>
      </c>
      <c r="BW694" s="29" t="s">
        <v>158</v>
      </c>
      <c r="BX694" s="30" t="str">
        <f>VLOOKUP(BW694,'Axe 2 Règles de gestion'!$D$2:$F$190,3, FALSE)</f>
        <v>La date de fin ou la date de fin prévisionnelle doit être saisie.</v>
      </c>
      <c r="BY694" s="29" t="s">
        <v>160</v>
      </c>
      <c r="BZ694" s="30" t="str">
        <f>VLOOKUP(BY694,'Axe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94" s="29" t="s">
        <v>162</v>
      </c>
      <c r="CB694" s="30" t="str">
        <f>VLOOKUP(CA694,'Axe 2 Règles de gestion'!$D$2:$F$190,3, FALSE)</f>
        <v>Le champ "Organisme d'accueil" doit être alimenté si le type d'organisme d'accueil est égal à 'Autre organisme', 'Fonction publique d'un état de l'Union Européenne' ou 'Fonction publique Européenne'.</v>
      </c>
      <c r="CC694" s="29" t="s">
        <v>177</v>
      </c>
      <c r="CD694" s="30" t="str">
        <f>VLOOKUP(CC694,'Axe 2 Règles de gestion'!$D$2:$F$190,3, FALSE)</f>
        <v>La saisie d'une occurrence de congés/absences est interdite (date de fin réelle)</v>
      </c>
      <c r="CE694" s="29" t="s">
        <v>179</v>
      </c>
      <c r="CF694" s="30" t="str">
        <f>VLOOKUP(CE694,'Axe 2 Règles de gestion'!$D$2:$F$190,3, FALSE)</f>
        <v>La saisie d'une occurrence de congés/absences est interdite (date de fin prévisionnelle)</v>
      </c>
      <c r="CG694" s="29" t="s">
        <v>164</v>
      </c>
      <c r="CH694" s="30" t="str">
        <f>VLOOKUP(CG694,'Axe 2 Règles de gestion'!$D$2:$F$190,3, FALSE)</f>
        <v>Le champ « Libellé corps/grade/emploi de détachement » est renseigné si le « Type d'organisme d'accueil » n'est pas valorisé à FPE.</v>
      </c>
      <c r="CI694" s="29"/>
      <c r="CJ694" s="30"/>
      <c r="CK694" s="29"/>
      <c r="CL694" s="30"/>
      <c r="CM694" s="29"/>
      <c r="CN694" s="30"/>
      <c r="CO694" s="29"/>
      <c r="CP694" s="30"/>
      <c r="CQ694" s="29"/>
      <c r="CR694" s="30"/>
      <c r="CS694" s="26" t="s">
        <v>901</v>
      </c>
      <c r="CT694" s="28" t="s">
        <v>166</v>
      </c>
    </row>
    <row r="695" spans="1:98" s="31" customFormat="1" ht="240" x14ac:dyDescent="0.25">
      <c r="A695" s="26" t="s">
        <v>897</v>
      </c>
      <c r="B695" s="26" t="s">
        <v>100</v>
      </c>
      <c r="C695" s="27">
        <v>46106.674305555556</v>
      </c>
      <c r="D695" s="26" t="s">
        <v>101</v>
      </c>
      <c r="E695" s="28" t="s">
        <v>102</v>
      </c>
      <c r="F695" s="26" t="s">
        <v>103</v>
      </c>
      <c r="G695" s="28" t="s">
        <v>104</v>
      </c>
      <c r="H695" s="26" t="s">
        <v>881</v>
      </c>
      <c r="I695" s="28" t="s">
        <v>882</v>
      </c>
      <c r="J695" s="28" t="s">
        <v>883</v>
      </c>
      <c r="K695" s="28" t="s">
        <v>884</v>
      </c>
      <c r="L695" s="26" t="s">
        <v>907</v>
      </c>
      <c r="M695" s="28" t="s">
        <v>886</v>
      </c>
      <c r="N695" s="26" t="s">
        <v>376</v>
      </c>
      <c r="O695" s="28" t="s">
        <v>112</v>
      </c>
      <c r="P695" s="28" t="s">
        <v>113</v>
      </c>
      <c r="Q695" s="28" t="s">
        <v>114</v>
      </c>
      <c r="R695" s="26" t="s">
        <v>115</v>
      </c>
      <c r="S695" s="26" t="s">
        <v>116</v>
      </c>
      <c r="T695" s="26" t="s">
        <v>117</v>
      </c>
      <c r="U695" s="26" t="s">
        <v>118</v>
      </c>
      <c r="V695" s="27">
        <v>45252</v>
      </c>
      <c r="W695" s="27">
        <v>45656</v>
      </c>
      <c r="X695" s="28" t="s">
        <v>908</v>
      </c>
      <c r="Y695" s="29" t="s">
        <v>888</v>
      </c>
      <c r="Z695" s="30" t="str">
        <f>VLOOKUP(Y695,'Axe 2 Règles de gestion'!$D$2:$F$190,3, FALSE)</f>
        <v>Le détachement est prononcé après avis conforme de la commission d'avancement.</v>
      </c>
      <c r="AA695" s="29" t="s">
        <v>899</v>
      </c>
      <c r="AB695" s="30" t="str">
        <f>VLOOKUP(AA695,'Axe 2 Règles de gestion'!$D$2:$F$190,3, FALSE)</f>
        <v>L'agent appartient à un corps recruté par la voie de l'Institut national du service public.</v>
      </c>
      <c r="AC695" s="29"/>
      <c r="AD695" s="30"/>
      <c r="AE695" s="29"/>
      <c r="AF695" s="30"/>
      <c r="AG695" s="29"/>
      <c r="AH695" s="30"/>
      <c r="AI695" s="29"/>
      <c r="AJ695" s="30"/>
      <c r="AK695" s="29"/>
      <c r="AL695" s="30"/>
      <c r="AM695" s="29"/>
      <c r="AN695" s="30"/>
      <c r="AO695" s="29"/>
      <c r="AP695" s="30"/>
      <c r="AQ695" s="29"/>
      <c r="AR695" s="30"/>
      <c r="AS695" s="29"/>
      <c r="AT695" s="30"/>
      <c r="AU695" s="29"/>
      <c r="AV695" s="30"/>
      <c r="AW695" s="29" t="s">
        <v>909</v>
      </c>
      <c r="AX695" s="30" t="str">
        <f>VLOOKUP(AW695,'Axe 2 Règles de gestion'!$D$2:$F$190,3, FALSE)</f>
        <v>Le détachement judiciaire est d'une durée de 5 ans entre la date de début et la date de fin prévisionnelle.</v>
      </c>
      <c r="AY695" s="29" t="s">
        <v>911</v>
      </c>
      <c r="AZ695" s="30" t="str">
        <f>VLOOKUP(AY695,'Axe 2 Règles de gestion'!$D$2:$F$190,3, FALSE)</f>
        <v>Le détachement judiciaire est d'une durée de 5 ans entre la date de début et la date de fin réelle.</v>
      </c>
      <c r="BA695" s="29"/>
      <c r="BB695" s="30"/>
      <c r="BC695" s="29"/>
      <c r="BD695" s="30"/>
      <c r="BE695" s="29"/>
      <c r="BF695" s="30"/>
      <c r="BG695" s="29"/>
      <c r="BH695" s="30"/>
      <c r="BI695" s="29"/>
      <c r="BJ695" s="30"/>
      <c r="BK695" s="29"/>
      <c r="BL695" s="30"/>
      <c r="BM695" s="29" t="s">
        <v>142</v>
      </c>
      <c r="BN695" s="30" t="str">
        <f>VLOOKUP(BM695,'Axe 2 Règles de gestion'!$D$2:$F$190,3, FALSE)</f>
        <v>Lors de la demande initiale, l'agent doit être en activité.</v>
      </c>
      <c r="BO695" s="29" t="s">
        <v>144</v>
      </c>
      <c r="BP695" s="30" t="str">
        <f>VLOOKUP(BO695,'Axe 2 Règles de gestion'!$D$2:$F$190,3, FALSE)</f>
        <v>La date de début de position doit être antérieure ou égale à la date de fin prévisionnelle de position.</v>
      </c>
      <c r="BQ695" s="29" t="s">
        <v>146</v>
      </c>
      <c r="BR695" s="30" t="str">
        <f>VLOOKUP(BQ695,'Axe 2 Règles de gestion'!$D$2:$F$190,3, FALSE)</f>
        <v>La date de début de la position doit être postérieure ou égale à la date d'entrée dans la FPE ou dans la carrière militaire.</v>
      </c>
      <c r="BS695" s="29" t="s">
        <v>148</v>
      </c>
      <c r="BT695" s="30" t="str">
        <f>VLOOKUP(BS695,'Axe 2 Règles de gestion'!$D$2:$F$190,3, FALSE)</f>
        <v>La date de fin réelle de la position doit être antérieure à la date limite de départ à la retraite.</v>
      </c>
      <c r="BU695" s="29" t="s">
        <v>150</v>
      </c>
      <c r="BV695" s="30" t="str">
        <f>VLOOKUP(BU695,'Axe 2 Règles de gestion'!$D$2:$F$190,3, FALSE)</f>
        <v>La date de début de position doit être antérieure ou égale à la date de fin réelle de position.</v>
      </c>
      <c r="BW695" s="29" t="s">
        <v>152</v>
      </c>
      <c r="BX695" s="30" t="str">
        <f>VLOOKUP(BW695,'Axe 2 Règles de gestion'!$D$2:$F$190,3, FALSE)</f>
        <v>La date de fin prévisionnelle de la position doit être antérieure à la date limite de départ à la retraite.</v>
      </c>
      <c r="BY695" s="29" t="s">
        <v>154</v>
      </c>
      <c r="BZ695" s="30" t="str">
        <f>VLOOKUP(BY695,'Axe 2 Règles de gestion'!$D$2:$F$190,3, FALSE)</f>
        <v>La date de début de position est à J+1 de la date de fin de position de l'occurrence précédente.</v>
      </c>
      <c r="CA695" s="29" t="s">
        <v>156</v>
      </c>
      <c r="CB695" s="30" t="str">
        <f>VLOOKUP(CA695,'Axe 2 Règles de gestion'!$D$2:$F$190,3, FALSE)</f>
        <v>Les champs "Type d'organisme d'accueil" et "Pays" de l'organisme d'accueil doivent être renseignés.</v>
      </c>
      <c r="CC695" s="29" t="s">
        <v>158</v>
      </c>
      <c r="CD695" s="30" t="str">
        <f>VLOOKUP(CC695,'Axe 2 Règles de gestion'!$D$2:$F$190,3, FALSE)</f>
        <v>La date de fin ou la date de fin prévisionnelle doit être saisie.</v>
      </c>
      <c r="CE695" s="29" t="s">
        <v>160</v>
      </c>
      <c r="CF695" s="30" t="str">
        <f>VLOOKUP(CE695,'Axe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5" s="29" t="s">
        <v>162</v>
      </c>
      <c r="CH695" s="30" t="str">
        <f>VLOOKUP(CG695,'Axe 2 Règles de gestion'!$D$2:$F$190,3, FALSE)</f>
        <v>Le champ "Organisme d'accueil" doit être alimenté si le type d'organisme d'accueil est égal à 'Autre organisme', 'Fonction publique d'un état de l'Union Européenne' ou 'Fonction publique Européenne'.</v>
      </c>
      <c r="CI695" s="29" t="s">
        <v>177</v>
      </c>
      <c r="CJ695" s="30" t="str">
        <f>VLOOKUP(CI695,'Axe 2 Règles de gestion'!$D$2:$F$190,3, FALSE)</f>
        <v>La saisie d'une occurrence de congés/absences est interdite (date de fin réelle)</v>
      </c>
      <c r="CK695" s="29" t="s">
        <v>179</v>
      </c>
      <c r="CL695" s="30" t="str">
        <f>VLOOKUP(CK695,'Axe 2 Règles de gestion'!$D$2:$F$190,3, FALSE)</f>
        <v>La saisie d'une occurrence de congés/absences est interdite (date de fin prévisionnelle)</v>
      </c>
      <c r="CM695" s="29" t="s">
        <v>164</v>
      </c>
      <c r="CN695" s="30" t="str">
        <f>VLOOKUP(CM695,'Axe 2 Règles de gestion'!$D$2:$F$190,3, FALSE)</f>
        <v>Le champ « Libellé corps/grade/emploi de détachement » est renseigné si le « Type d'organisme d'accueil » n'est pas valorisé à FPE.</v>
      </c>
      <c r="CO695" s="29"/>
      <c r="CP695" s="30"/>
      <c r="CQ695" s="29"/>
      <c r="CR695" s="30"/>
      <c r="CS695" s="26" t="s">
        <v>901</v>
      </c>
      <c r="CT695" s="28" t="s">
        <v>166</v>
      </c>
    </row>
    <row r="696" spans="1:98" s="31" customFormat="1" ht="240" x14ac:dyDescent="0.25">
      <c r="A696" s="26" t="s">
        <v>897</v>
      </c>
      <c r="B696" s="26" t="s">
        <v>230</v>
      </c>
      <c r="C696" s="27">
        <v>46106.674305555556</v>
      </c>
      <c r="D696" s="26" t="s">
        <v>101</v>
      </c>
      <c r="E696" s="28" t="s">
        <v>102</v>
      </c>
      <c r="F696" s="26" t="s">
        <v>103</v>
      </c>
      <c r="G696" s="28" t="s">
        <v>104</v>
      </c>
      <c r="H696" s="26" t="s">
        <v>881</v>
      </c>
      <c r="I696" s="28" t="s">
        <v>882</v>
      </c>
      <c r="J696" s="28" t="s">
        <v>883</v>
      </c>
      <c r="K696" s="28" t="s">
        <v>884</v>
      </c>
      <c r="L696" s="26" t="s">
        <v>907</v>
      </c>
      <c r="M696" s="28" t="s">
        <v>886</v>
      </c>
      <c r="N696" s="26" t="s">
        <v>376</v>
      </c>
      <c r="O696" s="28" t="s">
        <v>112</v>
      </c>
      <c r="P696" s="28" t="s">
        <v>113</v>
      </c>
      <c r="Q696" s="28" t="s">
        <v>114</v>
      </c>
      <c r="R696" s="26" t="s">
        <v>115</v>
      </c>
      <c r="S696" s="26" t="s">
        <v>116</v>
      </c>
      <c r="T696" s="26" t="s">
        <v>117</v>
      </c>
      <c r="U696" s="26" t="s">
        <v>118</v>
      </c>
      <c r="V696" s="27">
        <v>45657</v>
      </c>
      <c r="W696" s="27"/>
      <c r="X696" s="28" t="s">
        <v>913</v>
      </c>
      <c r="Y696" s="29" t="s">
        <v>914</v>
      </c>
      <c r="Z696" s="30" t="str">
        <f>VLOOKUP(Y696,'Axe 2 Règles de gestion'!$D$2:$F$190,3, FALSE)</f>
        <v>Le détachement judiciaire est prononcé, après avis conforme du jury.</v>
      </c>
      <c r="AA696" s="29" t="s">
        <v>899</v>
      </c>
      <c r="AB696" s="30" t="str">
        <f>VLOOKUP(AA696,'Axe 2 Règles de gestion'!$D$2:$F$190,3, FALSE)</f>
        <v>L'agent appartient à un corps recruté par la voie de l'Institut national du service public.</v>
      </c>
      <c r="AC696" s="29"/>
      <c r="AD696" s="30"/>
      <c r="AE696" s="29"/>
      <c r="AF696" s="30"/>
      <c r="AG696" s="29"/>
      <c r="AH696" s="30"/>
      <c r="AI696" s="29"/>
      <c r="AJ696" s="30"/>
      <c r="AK696" s="29"/>
      <c r="AL696" s="30"/>
      <c r="AM696" s="29"/>
      <c r="AN696" s="30"/>
      <c r="AO696" s="29"/>
      <c r="AP696" s="30"/>
      <c r="AQ696" s="29"/>
      <c r="AR696" s="30"/>
      <c r="AS696" s="29"/>
      <c r="AT696" s="30"/>
      <c r="AU696" s="29"/>
      <c r="AV696" s="30"/>
      <c r="AW696" s="29" t="s">
        <v>909</v>
      </c>
      <c r="AX696" s="30" t="str">
        <f>VLOOKUP(AW696,'Axe 2 Règles de gestion'!$D$2:$F$190,3, FALSE)</f>
        <v>Le détachement judiciaire est d'une durée de 5 ans entre la date de début et la date de fin prévisionnelle.</v>
      </c>
      <c r="AY696" s="29" t="s">
        <v>911</v>
      </c>
      <c r="AZ696" s="30" t="str">
        <f>VLOOKUP(AY696,'Axe 2 Règles de gestion'!$D$2:$F$190,3, FALSE)</f>
        <v>Le détachement judiciaire est d'une durée de 5 ans entre la date de début et la date de fin réelle.</v>
      </c>
      <c r="BA696" s="29"/>
      <c r="BB696" s="30"/>
      <c r="BC696" s="29"/>
      <c r="BD696" s="30"/>
      <c r="BE696" s="29"/>
      <c r="BF696" s="30"/>
      <c r="BG696" s="29"/>
      <c r="BH696" s="30"/>
      <c r="BI696" s="29"/>
      <c r="BJ696" s="30"/>
      <c r="BK696" s="29"/>
      <c r="BL696" s="30"/>
      <c r="BM696" s="29" t="s">
        <v>142</v>
      </c>
      <c r="BN696" s="30" t="str">
        <f>VLOOKUP(BM696,'Axe 2 Règles de gestion'!$D$2:$F$190,3, FALSE)</f>
        <v>Lors de la demande initiale, l'agent doit être en activité.</v>
      </c>
      <c r="BO696" s="29" t="s">
        <v>144</v>
      </c>
      <c r="BP696" s="30" t="str">
        <f>VLOOKUP(BO696,'Axe 2 Règles de gestion'!$D$2:$F$190,3, FALSE)</f>
        <v>La date de début de position doit être antérieure ou égale à la date de fin prévisionnelle de position.</v>
      </c>
      <c r="BQ696" s="29" t="s">
        <v>146</v>
      </c>
      <c r="BR696" s="30" t="str">
        <f>VLOOKUP(BQ696,'Axe 2 Règles de gestion'!$D$2:$F$190,3, FALSE)</f>
        <v>La date de début de la position doit être postérieure ou égale à la date d'entrée dans la FPE ou dans la carrière militaire.</v>
      </c>
      <c r="BS696" s="29" t="s">
        <v>148</v>
      </c>
      <c r="BT696" s="30" t="str">
        <f>VLOOKUP(BS696,'Axe 2 Règles de gestion'!$D$2:$F$190,3, FALSE)</f>
        <v>La date de fin réelle de la position doit être antérieure à la date limite de départ à la retraite.</v>
      </c>
      <c r="BU696" s="29" t="s">
        <v>150</v>
      </c>
      <c r="BV696" s="30" t="str">
        <f>VLOOKUP(BU696,'Axe 2 Règles de gestion'!$D$2:$F$190,3, FALSE)</f>
        <v>La date de début de position doit être antérieure ou égale à la date de fin réelle de position.</v>
      </c>
      <c r="BW696" s="29" t="s">
        <v>152</v>
      </c>
      <c r="BX696" s="30" t="str">
        <f>VLOOKUP(BW696,'Axe 2 Règles de gestion'!$D$2:$F$190,3, FALSE)</f>
        <v>La date de fin prévisionnelle de la position doit être antérieure à la date limite de départ à la retraite.</v>
      </c>
      <c r="BY696" s="29" t="s">
        <v>154</v>
      </c>
      <c r="BZ696" s="30" t="str">
        <f>VLOOKUP(BY696,'Axe 2 Règles de gestion'!$D$2:$F$190,3, FALSE)</f>
        <v>La date de début de position est à J+1 de la date de fin de position de l'occurrence précédente.</v>
      </c>
      <c r="CA696" s="29" t="s">
        <v>156</v>
      </c>
      <c r="CB696" s="30" t="str">
        <f>VLOOKUP(CA696,'Axe 2 Règles de gestion'!$D$2:$F$190,3, FALSE)</f>
        <v>Les champs "Type d'organisme d'accueil" et "Pays" de l'organisme d'accueil doivent être renseignés.</v>
      </c>
      <c r="CC696" s="29" t="s">
        <v>158</v>
      </c>
      <c r="CD696" s="30" t="str">
        <f>VLOOKUP(CC696,'Axe 2 Règles de gestion'!$D$2:$F$190,3, FALSE)</f>
        <v>La date de fin ou la date de fin prévisionnelle doit être saisie.</v>
      </c>
      <c r="CE696" s="29" t="s">
        <v>160</v>
      </c>
      <c r="CF696" s="30" t="str">
        <f>VLOOKUP(CE696,'Axe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6" s="29" t="s">
        <v>162</v>
      </c>
      <c r="CH696" s="30" t="str">
        <f>VLOOKUP(CG696,'Axe 2 Règles de gestion'!$D$2:$F$190,3, FALSE)</f>
        <v>Le champ "Organisme d'accueil" doit être alimenté si le type d'organisme d'accueil est égal à 'Autre organisme', 'Fonction publique d'un état de l'Union Européenne' ou 'Fonction publique Européenne'.</v>
      </c>
      <c r="CI696" s="29" t="s">
        <v>177</v>
      </c>
      <c r="CJ696" s="30" t="str">
        <f>VLOOKUP(CI696,'Axe 2 Règles de gestion'!$D$2:$F$190,3, FALSE)</f>
        <v>La saisie d'une occurrence de congés/absences est interdite (date de fin réelle)</v>
      </c>
      <c r="CK696" s="29" t="s">
        <v>179</v>
      </c>
      <c r="CL696" s="30" t="str">
        <f>VLOOKUP(CK696,'Axe 2 Règles de gestion'!$D$2:$F$190,3, FALSE)</f>
        <v>La saisie d'une occurrence de congés/absences est interdite (date de fin prévisionnelle)</v>
      </c>
      <c r="CM696" s="29" t="s">
        <v>164</v>
      </c>
      <c r="CN696" s="30" t="str">
        <f>VLOOKUP(CM696,'Axe 2 Règles de gestion'!$D$2:$F$190,3, FALSE)</f>
        <v>Le champ « Libellé corps/grade/emploi de détachement » est renseigné si le « Type d'organisme d'accueil » n'est pas valorisé à FPE.</v>
      </c>
      <c r="CO696" s="29"/>
      <c r="CP696" s="30"/>
      <c r="CQ696" s="29"/>
      <c r="CR696" s="30"/>
      <c r="CS696" s="26" t="s">
        <v>901</v>
      </c>
      <c r="CT696" s="28" t="s">
        <v>166</v>
      </c>
    </row>
    <row r="697" spans="1:98" s="31" customFormat="1" ht="240" x14ac:dyDescent="0.25">
      <c r="A697" s="26" t="s">
        <v>897</v>
      </c>
      <c r="B697" s="26" t="s">
        <v>230</v>
      </c>
      <c r="C697" s="27">
        <v>46106.674305555556</v>
      </c>
      <c r="D697" s="26" t="s">
        <v>101</v>
      </c>
      <c r="E697" s="28" t="s">
        <v>102</v>
      </c>
      <c r="F697" s="26" t="s">
        <v>103</v>
      </c>
      <c r="G697" s="28" t="s">
        <v>104</v>
      </c>
      <c r="H697" s="26" t="s">
        <v>881</v>
      </c>
      <c r="I697" s="28" t="s">
        <v>882</v>
      </c>
      <c r="J697" s="28" t="s">
        <v>883</v>
      </c>
      <c r="K697" s="28" t="s">
        <v>884</v>
      </c>
      <c r="L697" s="26" t="s">
        <v>916</v>
      </c>
      <c r="M697" s="28" t="s">
        <v>917</v>
      </c>
      <c r="N697" s="26" t="s">
        <v>111</v>
      </c>
      <c r="O697" s="28" t="s">
        <v>195</v>
      </c>
      <c r="P697" s="28" t="s">
        <v>196</v>
      </c>
      <c r="Q697" s="28" t="s">
        <v>114</v>
      </c>
      <c r="R697" s="26" t="s">
        <v>115</v>
      </c>
      <c r="S697" s="26" t="s">
        <v>116</v>
      </c>
      <c r="T697" s="26" t="s">
        <v>117</v>
      </c>
      <c r="U697" s="26" t="s">
        <v>118</v>
      </c>
      <c r="V697" s="27">
        <v>45252</v>
      </c>
      <c r="W697" s="27"/>
      <c r="X697" s="28" t="s">
        <v>918</v>
      </c>
      <c r="Y697" s="29"/>
      <c r="Z697" s="30"/>
      <c r="AA697" s="29"/>
      <c r="AB697" s="30"/>
      <c r="AC697" s="29"/>
      <c r="AD697" s="30"/>
      <c r="AE697" s="29"/>
      <c r="AF697" s="30"/>
      <c r="AG697" s="29"/>
      <c r="AH697" s="30"/>
      <c r="AI697" s="29"/>
      <c r="AJ697" s="30"/>
      <c r="AK697" s="29"/>
      <c r="AL697" s="30"/>
      <c r="AM697" s="29"/>
      <c r="AN697" s="30"/>
      <c r="AO697" s="29"/>
      <c r="AP697" s="30"/>
      <c r="AQ697" s="29"/>
      <c r="AR697" s="30"/>
      <c r="AS697" s="29"/>
      <c r="AT697" s="30"/>
      <c r="AU697" s="29"/>
      <c r="AV697" s="30"/>
      <c r="AW697" s="29" t="s">
        <v>909</v>
      </c>
      <c r="AX697" s="30" t="str">
        <f>VLOOKUP(AW697,'Axe 2 Règles de gestion'!$D$2:$F$190,3, FALSE)</f>
        <v>Le détachement judiciaire est d'une durée de 5 ans entre la date de début et la date de fin prévisionnelle.</v>
      </c>
      <c r="AY697" s="29" t="s">
        <v>911</v>
      </c>
      <c r="AZ697" s="30" t="str">
        <f>VLOOKUP(AY697,'Axe 2 Règles de gestion'!$D$2:$F$190,3, FALSE)</f>
        <v>Le détachement judiciaire est d'une durée de 5 ans entre la date de début et la date de fin réelle.</v>
      </c>
      <c r="BA697" s="29" t="s">
        <v>919</v>
      </c>
      <c r="BB697" s="30" t="str">
        <f>VLOOKUP(BA697,'Axe 2 Règles de gestion'!$D$2:$F$190,3, FALSE)</f>
        <v>Le renouvellement n'est possible qu'une seule fois.</v>
      </c>
      <c r="BC697" s="29"/>
      <c r="BD697" s="30"/>
      <c r="BE697" s="29"/>
      <c r="BF697" s="30"/>
      <c r="BG697" s="29"/>
      <c r="BH697" s="30"/>
      <c r="BI697" s="29"/>
      <c r="BJ697" s="30"/>
      <c r="BK697" s="29"/>
      <c r="BL697" s="30"/>
      <c r="BM697" s="29" t="s">
        <v>142</v>
      </c>
      <c r="BN697" s="30" t="str">
        <f>VLOOKUP(BM697,'Axe 2 Règles de gestion'!$D$2:$F$190,3, FALSE)</f>
        <v>Lors de la demande initiale, l'agent doit être en activité.</v>
      </c>
      <c r="BO697" s="29" t="s">
        <v>144</v>
      </c>
      <c r="BP697" s="30" t="str">
        <f>VLOOKUP(BO697,'Axe 2 Règles de gestion'!$D$2:$F$190,3, FALSE)</f>
        <v>La date de début de position doit être antérieure ou égale à la date de fin prévisionnelle de position.</v>
      </c>
      <c r="BQ697" s="29" t="s">
        <v>146</v>
      </c>
      <c r="BR697" s="30" t="str">
        <f>VLOOKUP(BQ697,'Axe 2 Règles de gestion'!$D$2:$F$190,3, FALSE)</f>
        <v>La date de début de la position doit être postérieure ou égale à la date d'entrée dans la FPE ou dans la carrière militaire.</v>
      </c>
      <c r="BS697" s="29" t="s">
        <v>148</v>
      </c>
      <c r="BT697" s="30" t="str">
        <f>VLOOKUP(BS697,'Axe 2 Règles de gestion'!$D$2:$F$190,3, FALSE)</f>
        <v>La date de fin réelle de la position doit être antérieure à la date limite de départ à la retraite.</v>
      </c>
      <c r="BU697" s="29" t="s">
        <v>150</v>
      </c>
      <c r="BV697" s="30" t="str">
        <f>VLOOKUP(BU697,'Axe 2 Règles de gestion'!$D$2:$F$190,3, FALSE)</f>
        <v>La date de début de position doit être antérieure ou égale à la date de fin réelle de position.</v>
      </c>
      <c r="BW697" s="29" t="s">
        <v>152</v>
      </c>
      <c r="BX697" s="30" t="str">
        <f>VLOOKUP(BW697,'Axe 2 Règles de gestion'!$D$2:$F$190,3, FALSE)</f>
        <v>La date de fin prévisionnelle de la position doit être antérieure à la date limite de départ à la retraite.</v>
      </c>
      <c r="BY697" s="29" t="s">
        <v>154</v>
      </c>
      <c r="BZ697" s="30" t="str">
        <f>VLOOKUP(BY697,'Axe 2 Règles de gestion'!$D$2:$F$190,3, FALSE)</f>
        <v>La date de début de position est à J+1 de la date de fin de position de l'occurrence précédente.</v>
      </c>
      <c r="CA697" s="29" t="s">
        <v>156</v>
      </c>
      <c r="CB697" s="30" t="str">
        <f>VLOOKUP(CA697,'Axe 2 Règles de gestion'!$D$2:$F$190,3, FALSE)</f>
        <v>Les champs "Type d'organisme d'accueil" et "Pays" de l'organisme d'accueil doivent être renseignés.</v>
      </c>
      <c r="CC697" s="29" t="s">
        <v>158</v>
      </c>
      <c r="CD697" s="30" t="str">
        <f>VLOOKUP(CC697,'Axe 2 Règles de gestion'!$D$2:$F$190,3, FALSE)</f>
        <v>La date de fin ou la date de fin prévisionnelle doit être saisie.</v>
      </c>
      <c r="CE697" s="29" t="s">
        <v>160</v>
      </c>
      <c r="CF697" s="30" t="str">
        <f>VLOOKUP(CE697,'Axe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97" s="29" t="s">
        <v>162</v>
      </c>
      <c r="CH697" s="30" t="str">
        <f>VLOOKUP(CG697,'Axe 2 Règles de gestion'!$D$2:$F$190,3, FALSE)</f>
        <v>Le champ "Organisme d'accueil" doit être alimenté si le type d'organisme d'accueil est égal à 'Autre organisme', 'Fonction publique d'un état de l'Union Européenne' ou 'Fonction publique Européenne'.</v>
      </c>
      <c r="CI697" s="29" t="s">
        <v>177</v>
      </c>
      <c r="CJ697" s="30" t="str">
        <f>VLOOKUP(CI697,'Axe 2 Règles de gestion'!$D$2:$F$190,3, FALSE)</f>
        <v>La saisie d'une occurrence de congés/absences est interdite (date de fin réelle)</v>
      </c>
      <c r="CK697" s="29" t="s">
        <v>179</v>
      </c>
      <c r="CL697" s="30" t="str">
        <f>VLOOKUP(CK697,'Axe 2 Règles de gestion'!$D$2:$F$190,3, FALSE)</f>
        <v>La saisie d'une occurrence de congés/absences est interdite (date de fin prévisionnelle)</v>
      </c>
      <c r="CM697" s="29" t="s">
        <v>164</v>
      </c>
      <c r="CN697" s="30" t="str">
        <f>VLOOKUP(CM697,'Axe 2 Règles de gestion'!$D$2:$F$190,3, FALSE)</f>
        <v>Le champ « Libellé corps/grade/emploi de détachement » est renseigné si le « Type d'organisme d'accueil » n'est pas valorisé à FPE.</v>
      </c>
      <c r="CO697" s="29"/>
      <c r="CP697" s="30"/>
      <c r="CQ697" s="29"/>
      <c r="CR697" s="30"/>
      <c r="CS697" s="26" t="s">
        <v>901</v>
      </c>
      <c r="CT697" s="28" t="s">
        <v>166</v>
      </c>
    </row>
    <row r="698" spans="1:98" s="31" customFormat="1" ht="240" x14ac:dyDescent="0.25">
      <c r="A698" s="26" t="s">
        <v>897</v>
      </c>
      <c r="B698" s="26" t="s">
        <v>230</v>
      </c>
      <c r="C698" s="27">
        <v>46106.676388888889</v>
      </c>
      <c r="D698" s="26" t="s">
        <v>101</v>
      </c>
      <c r="E698" s="28" t="s">
        <v>102</v>
      </c>
      <c r="F698" s="26" t="s">
        <v>103</v>
      </c>
      <c r="G698" s="28" t="s">
        <v>104</v>
      </c>
      <c r="H698" s="26" t="s">
        <v>881</v>
      </c>
      <c r="I698" s="28" t="s">
        <v>882</v>
      </c>
      <c r="J698" s="28" t="s">
        <v>883</v>
      </c>
      <c r="K698" s="28" t="s">
        <v>884</v>
      </c>
      <c r="L698" s="26" t="s">
        <v>921</v>
      </c>
      <c r="M698" s="28" t="s">
        <v>903</v>
      </c>
      <c r="N698" s="26" t="s">
        <v>213</v>
      </c>
      <c r="O698" s="28" t="s">
        <v>214</v>
      </c>
      <c r="P698" s="28" t="s">
        <v>215</v>
      </c>
      <c r="Q698" s="28" t="s">
        <v>114</v>
      </c>
      <c r="R698" s="26" t="s">
        <v>115</v>
      </c>
      <c r="S698" s="26" t="s">
        <v>116</v>
      </c>
      <c r="T698" s="26" t="s">
        <v>117</v>
      </c>
      <c r="U698" s="26" t="s">
        <v>118</v>
      </c>
      <c r="V698" s="27">
        <v>45252</v>
      </c>
      <c r="W698" s="27"/>
      <c r="X698" s="28" t="s">
        <v>922</v>
      </c>
      <c r="Y698" s="29" t="s">
        <v>905</v>
      </c>
      <c r="Z698" s="30" t="str">
        <f>VLOOKUP(Y698,'Axe 2 Règles de gestion'!$D$2:$F$190,3, FALSE)</f>
        <v>L'autorité judiciaire peut mettre fin au détachement avant terme s'il a été prononcé à l'encontre de l'agent une des sanctions suivantes : la mise à la retraite d'office, la révocation ou la fin du détachement judiciaire.</v>
      </c>
      <c r="AA698" s="29" t="s">
        <v>923</v>
      </c>
      <c r="AB698" s="30" t="str">
        <f>VLOOKUP(AA698,'Axe 2 Règles de gestion'!$D$2:$F$190,3, FALSE)</f>
        <v>Il peut être mis à fin au détachement sur demande de l'agent.</v>
      </c>
      <c r="AC698" s="29" t="s">
        <v>925</v>
      </c>
      <c r="AD698" s="30" t="str">
        <f>VLOOKUP(AC698,'Axe 2 Règles de gestion'!$D$2:$F$190,3, FALSE)</f>
        <v>Sauf exception, l'agent est réintégré de plein droit à la fin du détachement dans son corps d'origine au grade correspondant à l'avancement moyen dont ont bénéficié les membres du corps se trouvant, à la date du détachement, aux mêmes grade et échelon.</v>
      </c>
      <c r="AE698" s="29" t="s">
        <v>927</v>
      </c>
      <c r="AF698" s="30" t="str">
        <f>VLOOKUP(AE698,'Axe 2 Règles de gestion'!$D$2:$F$190,3, FALSE)</f>
        <v>L'agent est affecté en surnombre si besoin.</v>
      </c>
      <c r="AG698" s="29" t="s">
        <v>929</v>
      </c>
      <c r="AH698" s="30" t="str">
        <f>VLOOKUP(AG698,'Axe 2 Règles de gestion'!$D$2:$F$190,3, FALSE)</f>
        <v>Une commission est chargée de veiller aux conditions de la réintégration dans la fonction publique de l'agent ayant fait l'objet d'un détachement judiciaire.</v>
      </c>
      <c r="AI698" s="29" t="s">
        <v>931</v>
      </c>
      <c r="AJ698" s="30" t="str">
        <f>VLOOKUP(AI698,'Axe 2 Règles de gestion'!$D$2:$F$190,3, FALSE)</f>
        <v>3 mois au plus tard avant la date prévue pour l'expiration du détachement judiciaire, l'agent fait connaître à la commission le type de fonctions qu'il souhaiterait exercer ainsi que le lieu d'affectation qu'il désirerait recevoir.</v>
      </c>
      <c r="AK698" s="29" t="s">
        <v>933</v>
      </c>
      <c r="AL698" s="30" t="str">
        <f>VLOOKUP(AK698,'Axe 2 Règles de gestion'!$D$2:$F$190,3, FALSE)</f>
        <v>Dans les 2 mois suivant sa demande de réintégration, la commission invite l'agent à choisir sur une liste de 3 affectations l'emploi dans lequel il sera nommé.</v>
      </c>
      <c r="AM698" s="29" t="s">
        <v>935</v>
      </c>
      <c r="AN698" s="30" t="str">
        <f>VLOOKUP(AM698,'Axe 2 Règles de gestion'!$D$2:$F$190,3, FALSE)</f>
        <v>Si l'agent n'accepte aucun des postes qui lui sont offerts, la commission arrête l'emploi dans lequel l'agent sera nommé à l'expiration de son détachement.</v>
      </c>
      <c r="AO698" s="29" t="s">
        <v>937</v>
      </c>
      <c r="AP698" s="30" t="str">
        <f>VLOOKUP(AO698,'Axe 2 Règles de gestion'!$D$2:$F$190,3, FALSE)</f>
        <v>Durant 2 ans à compter de la réintégration dans la fonction publique de l'agent, aucune modification de ses fonctions ou de son affectation ne peut intervenir sans l'avis conforme de la commission.</v>
      </c>
      <c r="AQ698" s="29"/>
      <c r="AR698" s="30"/>
      <c r="AS698" s="29"/>
      <c r="AT698" s="30"/>
      <c r="AU698" s="29"/>
      <c r="AV698" s="30"/>
      <c r="AW698" s="29" t="s">
        <v>909</v>
      </c>
      <c r="AX698" s="30" t="str">
        <f>VLOOKUP(AW698,'Axe 2 Règles de gestion'!$D$2:$F$190,3, FALSE)</f>
        <v>Le détachement judiciaire est d'une durée de 5 ans entre la date de début et la date de fin prévisionnelle.</v>
      </c>
      <c r="AY698" s="29" t="s">
        <v>911</v>
      </c>
      <c r="AZ698" s="30" t="str">
        <f>VLOOKUP(AY698,'Axe 2 Règles de gestion'!$D$2:$F$190,3, FALSE)</f>
        <v>Le détachement judiciaire est d'une durée de 5 ans entre la date de début et la date de fin réelle.</v>
      </c>
      <c r="BA698" s="29"/>
      <c r="BB698" s="30"/>
      <c r="BC698" s="29"/>
      <c r="BD698" s="30"/>
      <c r="BE698" s="29"/>
      <c r="BF698" s="30"/>
      <c r="BG698" s="29"/>
      <c r="BH698" s="30"/>
      <c r="BI698" s="29"/>
      <c r="BJ698" s="30"/>
      <c r="BK698" s="29"/>
      <c r="BL698" s="30"/>
      <c r="BM698" s="29" t="s">
        <v>144</v>
      </c>
      <c r="BN698" s="30" t="str">
        <f>VLOOKUP(BM698,'Axe 2 Règles de gestion'!$D$2:$F$190,3, FALSE)</f>
        <v>La date de début de position doit être antérieure ou égale à la date de fin prévisionnelle de position.</v>
      </c>
      <c r="BO698" s="29" t="s">
        <v>148</v>
      </c>
      <c r="BP698" s="30" t="str">
        <f>VLOOKUP(BO698,'Axe 2 Règles de gestion'!$D$2:$F$190,3, FALSE)</f>
        <v>La date de fin réelle de la position doit être antérieure à la date limite de départ à la retraite.</v>
      </c>
      <c r="BQ698" s="29" t="s">
        <v>150</v>
      </c>
      <c r="BR698" s="30" t="str">
        <f>VLOOKUP(BQ698,'Axe 2 Règles de gestion'!$D$2:$F$190,3, FALSE)</f>
        <v>La date de début de position doit être antérieure ou égale à la date de fin réelle de position.</v>
      </c>
      <c r="BS698" s="29" t="s">
        <v>152</v>
      </c>
      <c r="BT698" s="30" t="str">
        <f>VLOOKUP(BS698,'Axe 2 Règles de gestion'!$D$2:$F$190,3, FALSE)</f>
        <v>La date de fin prévisionnelle de la position doit être antérieure à la date limite de départ à la retraite.</v>
      </c>
      <c r="BU698" s="29" t="s">
        <v>156</v>
      </c>
      <c r="BV698" s="30" t="str">
        <f>VLOOKUP(BU698,'Axe 2 Règles de gestion'!$D$2:$F$190,3, FALSE)</f>
        <v>Les champs "Type d'organisme d'accueil" et "Pays" de l'organisme d'accueil doivent être renseignés.</v>
      </c>
      <c r="BW698" s="29" t="s">
        <v>158</v>
      </c>
      <c r="BX698" s="30" t="str">
        <f>VLOOKUP(BW698,'Axe 2 Règles de gestion'!$D$2:$F$190,3, FALSE)</f>
        <v>La date de fin ou la date de fin prévisionnelle doit être saisie.</v>
      </c>
      <c r="BY698" s="29" t="s">
        <v>160</v>
      </c>
      <c r="BZ698" s="30" t="str">
        <f>VLOOKUP(BY698,'Axe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698" s="29" t="s">
        <v>162</v>
      </c>
      <c r="CB698" s="30" t="str">
        <f>VLOOKUP(CA698,'Axe 2 Règles de gestion'!$D$2:$F$190,3, FALSE)</f>
        <v>Le champ "Organisme d'accueil" doit être alimenté si le type d'organisme d'accueil est égal à 'Autre organisme', 'Fonction publique d'un état de l'Union Européenne' ou 'Fonction publique Européenne'.</v>
      </c>
      <c r="CC698" s="29" t="s">
        <v>177</v>
      </c>
      <c r="CD698" s="30" t="str">
        <f>VLOOKUP(CC698,'Axe 2 Règles de gestion'!$D$2:$F$190,3, FALSE)</f>
        <v>La saisie d'une occurrence de congés/absences est interdite (date de fin réelle)</v>
      </c>
      <c r="CE698" s="29" t="s">
        <v>179</v>
      </c>
      <c r="CF698" s="30" t="str">
        <f>VLOOKUP(CE698,'Axe 2 Règles de gestion'!$D$2:$F$190,3, FALSE)</f>
        <v>La saisie d'une occurrence de congés/absences est interdite (date de fin prévisionnelle)</v>
      </c>
      <c r="CG698" s="29" t="s">
        <v>164</v>
      </c>
      <c r="CH698" s="30" t="str">
        <f>VLOOKUP(CG698,'Axe 2 Règles de gestion'!$D$2:$F$190,3, FALSE)</f>
        <v>Le champ « Libellé corps/grade/emploi de détachement » est renseigné si le « Type d'organisme d'accueil » n'est pas valorisé à FPE.</v>
      </c>
      <c r="CI698" s="29"/>
      <c r="CJ698" s="30"/>
      <c r="CK698" s="29"/>
      <c r="CL698" s="30"/>
      <c r="CM698" s="29"/>
      <c r="CN698" s="30"/>
      <c r="CO698" s="29"/>
      <c r="CP698" s="30"/>
      <c r="CQ698" s="29"/>
      <c r="CR698" s="30"/>
      <c r="CS698" s="26" t="s">
        <v>901</v>
      </c>
      <c r="CT698" s="28" t="s">
        <v>166</v>
      </c>
    </row>
    <row r="699" spans="1:98" s="31" customFormat="1" ht="120" x14ac:dyDescent="0.25">
      <c r="A699" s="26" t="s">
        <v>897</v>
      </c>
      <c r="B699" s="26" t="s">
        <v>230</v>
      </c>
      <c r="C699" s="27">
        <v>46113.598611111112</v>
      </c>
      <c r="D699" s="26" t="s">
        <v>101</v>
      </c>
      <c r="E699" s="28" t="s">
        <v>102</v>
      </c>
      <c r="F699" s="26" t="s">
        <v>103</v>
      </c>
      <c r="G699" s="28" t="s">
        <v>104</v>
      </c>
      <c r="H699" s="26" t="s">
        <v>881</v>
      </c>
      <c r="I699" s="28" t="s">
        <v>882</v>
      </c>
      <c r="J699" s="28" t="s">
        <v>883</v>
      </c>
      <c r="K699" s="28" t="s">
        <v>884</v>
      </c>
      <c r="L699" s="26" t="s">
        <v>907</v>
      </c>
      <c r="M699" s="28" t="s">
        <v>886</v>
      </c>
      <c r="N699" s="26" t="s">
        <v>376</v>
      </c>
      <c r="O699" s="28" t="s">
        <v>112</v>
      </c>
      <c r="P699" s="28" t="s">
        <v>113</v>
      </c>
      <c r="Q699" s="28" t="s">
        <v>939</v>
      </c>
      <c r="R699" s="26" t="s">
        <v>940</v>
      </c>
      <c r="S699" s="26" t="s">
        <v>100</v>
      </c>
      <c r="T699" s="26" t="s">
        <v>117</v>
      </c>
      <c r="U699" s="26" t="s">
        <v>234</v>
      </c>
      <c r="V699" s="27">
        <v>45252</v>
      </c>
      <c r="W699" s="27"/>
      <c r="X699" s="28" t="s">
        <v>166</v>
      </c>
      <c r="Y699" s="29"/>
      <c r="Z699" s="30"/>
      <c r="AA699" s="29"/>
      <c r="AB699" s="30"/>
      <c r="AC699" s="29"/>
      <c r="AD699" s="30"/>
      <c r="AE699" s="29"/>
      <c r="AF699" s="30"/>
      <c r="AG699" s="29"/>
      <c r="AH699" s="30"/>
      <c r="AI699" s="29"/>
      <c r="AJ699" s="30"/>
      <c r="AK699" s="29"/>
      <c r="AL699" s="30"/>
      <c r="AM699" s="29"/>
      <c r="AN699" s="30"/>
      <c r="AO699" s="29"/>
      <c r="AP699" s="30"/>
      <c r="AQ699" s="29"/>
      <c r="AR699" s="30"/>
      <c r="AS699" s="29"/>
      <c r="AT699" s="30"/>
      <c r="AU699" s="29"/>
      <c r="AV699" s="30"/>
      <c r="AW699" s="29"/>
      <c r="AX699" s="30"/>
      <c r="AY699" s="29"/>
      <c r="AZ699" s="30"/>
      <c r="BA699" s="29"/>
      <c r="BB699" s="30"/>
      <c r="BC699" s="29"/>
      <c r="BD699" s="30"/>
      <c r="BE699" s="29"/>
      <c r="BF699" s="30"/>
      <c r="BG699" s="29"/>
      <c r="BH699" s="30"/>
      <c r="BI699" s="29"/>
      <c r="BJ699" s="30"/>
      <c r="BK699" s="29"/>
      <c r="BL699" s="30"/>
      <c r="BM699" s="29"/>
      <c r="BN699" s="30"/>
      <c r="BO699" s="29"/>
      <c r="BP699" s="30"/>
      <c r="BQ699" s="29"/>
      <c r="BR699" s="30"/>
      <c r="BS699" s="29"/>
      <c r="BT699" s="30"/>
      <c r="BU699" s="29"/>
      <c r="BV699" s="30"/>
      <c r="BW699" s="29"/>
      <c r="BX699" s="30"/>
      <c r="BY699" s="29"/>
      <c r="BZ699" s="30"/>
      <c r="CA699" s="29"/>
      <c r="CB699" s="30"/>
      <c r="CC699" s="29"/>
      <c r="CD699" s="30"/>
      <c r="CE699" s="29"/>
      <c r="CF699" s="30"/>
      <c r="CG699" s="29"/>
      <c r="CH699" s="30"/>
      <c r="CI699" s="29"/>
      <c r="CJ699" s="30"/>
      <c r="CK699" s="29"/>
      <c r="CL699" s="30"/>
      <c r="CM699" s="29"/>
      <c r="CN699" s="30"/>
      <c r="CO699" s="29"/>
      <c r="CP699" s="30"/>
      <c r="CQ699" s="29"/>
      <c r="CR699" s="30"/>
      <c r="CS699" s="26" t="s">
        <v>901</v>
      </c>
      <c r="CT699" s="28" t="s">
        <v>166</v>
      </c>
    </row>
    <row r="700" spans="1:98" s="31" customFormat="1" ht="120" x14ac:dyDescent="0.25">
      <c r="A700" s="26" t="s">
        <v>897</v>
      </c>
      <c r="B700" s="26" t="s">
        <v>230</v>
      </c>
      <c r="C700" s="27">
        <v>46113.600694444445</v>
      </c>
      <c r="D700" s="26" t="s">
        <v>101</v>
      </c>
      <c r="E700" s="28" t="s">
        <v>102</v>
      </c>
      <c r="F700" s="26" t="s">
        <v>103</v>
      </c>
      <c r="G700" s="28" t="s">
        <v>104</v>
      </c>
      <c r="H700" s="26" t="s">
        <v>881</v>
      </c>
      <c r="I700" s="28" t="s">
        <v>882</v>
      </c>
      <c r="J700" s="28" t="s">
        <v>883</v>
      </c>
      <c r="K700" s="28" t="s">
        <v>884</v>
      </c>
      <c r="L700" s="26" t="s">
        <v>916</v>
      </c>
      <c r="M700" s="28" t="s">
        <v>917</v>
      </c>
      <c r="N700" s="26" t="s">
        <v>111</v>
      </c>
      <c r="O700" s="28" t="s">
        <v>195</v>
      </c>
      <c r="P700" s="28" t="s">
        <v>196</v>
      </c>
      <c r="Q700" s="28" t="s">
        <v>939</v>
      </c>
      <c r="R700" s="26" t="s">
        <v>940</v>
      </c>
      <c r="S700" s="26" t="s">
        <v>100</v>
      </c>
      <c r="T700" s="26" t="s">
        <v>117</v>
      </c>
      <c r="U700" s="26" t="s">
        <v>234</v>
      </c>
      <c r="V700" s="27">
        <v>45252</v>
      </c>
      <c r="W700" s="27"/>
      <c r="X700" s="28" t="s">
        <v>166</v>
      </c>
      <c r="Y700" s="29"/>
      <c r="Z700" s="30"/>
      <c r="AA700" s="29"/>
      <c r="AB700" s="30"/>
      <c r="AC700" s="29"/>
      <c r="AD700" s="30"/>
      <c r="AE700" s="29"/>
      <c r="AF700" s="30"/>
      <c r="AG700" s="29"/>
      <c r="AH700" s="30"/>
      <c r="AI700" s="29"/>
      <c r="AJ700" s="30"/>
      <c r="AK700" s="29"/>
      <c r="AL700" s="30"/>
      <c r="AM700" s="29"/>
      <c r="AN700" s="30"/>
      <c r="AO700" s="29"/>
      <c r="AP700" s="30"/>
      <c r="AQ700" s="29"/>
      <c r="AR700" s="30"/>
      <c r="AS700" s="29"/>
      <c r="AT700" s="30"/>
      <c r="AU700" s="29"/>
      <c r="AV700" s="30"/>
      <c r="AW700" s="29"/>
      <c r="AX700" s="30"/>
      <c r="AY700" s="29"/>
      <c r="AZ700" s="30"/>
      <c r="BA700" s="29"/>
      <c r="BB700" s="30"/>
      <c r="BC700" s="29"/>
      <c r="BD700" s="30"/>
      <c r="BE700" s="29"/>
      <c r="BF700" s="30"/>
      <c r="BG700" s="29"/>
      <c r="BH700" s="30"/>
      <c r="BI700" s="29"/>
      <c r="BJ700" s="30"/>
      <c r="BK700" s="29"/>
      <c r="BL700" s="30"/>
      <c r="BM700" s="29"/>
      <c r="BN700" s="30"/>
      <c r="BO700" s="29"/>
      <c r="BP700" s="30"/>
      <c r="BQ700" s="29"/>
      <c r="BR700" s="30"/>
      <c r="BS700" s="29"/>
      <c r="BT700" s="30"/>
      <c r="BU700" s="29"/>
      <c r="BV700" s="30"/>
      <c r="BW700" s="29"/>
      <c r="BX700" s="30"/>
      <c r="BY700" s="29"/>
      <c r="BZ700" s="30"/>
      <c r="CA700" s="29"/>
      <c r="CB700" s="30"/>
      <c r="CC700" s="29"/>
      <c r="CD700" s="30"/>
      <c r="CE700" s="29"/>
      <c r="CF700" s="30"/>
      <c r="CG700" s="29"/>
      <c r="CH700" s="30"/>
      <c r="CI700" s="29"/>
      <c r="CJ700" s="30"/>
      <c r="CK700" s="29"/>
      <c r="CL700" s="30"/>
      <c r="CM700" s="29"/>
      <c r="CN700" s="30"/>
      <c r="CO700" s="29"/>
      <c r="CP700" s="30"/>
      <c r="CQ700" s="29"/>
      <c r="CR700" s="30"/>
      <c r="CS700" s="26" t="s">
        <v>901</v>
      </c>
      <c r="CT700" s="28" t="s">
        <v>166</v>
      </c>
    </row>
    <row r="701" spans="1:98" s="31" customFormat="1" ht="90" x14ac:dyDescent="0.25">
      <c r="A701" s="26" t="s">
        <v>897</v>
      </c>
      <c r="B701" s="26" t="s">
        <v>230</v>
      </c>
      <c r="C701" s="27">
        <v>46113.603472222225</v>
      </c>
      <c r="D701" s="26" t="s">
        <v>101</v>
      </c>
      <c r="E701" s="28" t="s">
        <v>102</v>
      </c>
      <c r="F701" s="26" t="s">
        <v>103</v>
      </c>
      <c r="G701" s="28" t="s">
        <v>104</v>
      </c>
      <c r="H701" s="26" t="s">
        <v>881</v>
      </c>
      <c r="I701" s="28" t="s">
        <v>882</v>
      </c>
      <c r="J701" s="28" t="s">
        <v>883</v>
      </c>
      <c r="K701" s="28" t="s">
        <v>884</v>
      </c>
      <c r="L701" s="26" t="s">
        <v>921</v>
      </c>
      <c r="M701" s="28" t="s">
        <v>903</v>
      </c>
      <c r="N701" s="26" t="s">
        <v>213</v>
      </c>
      <c r="O701" s="28" t="s">
        <v>214</v>
      </c>
      <c r="P701" s="28" t="s">
        <v>215</v>
      </c>
      <c r="Q701" s="28" t="s">
        <v>939</v>
      </c>
      <c r="R701" s="26" t="s">
        <v>940</v>
      </c>
      <c r="S701" s="26" t="s">
        <v>100</v>
      </c>
      <c r="T701" s="26" t="s">
        <v>117</v>
      </c>
      <c r="U701" s="26" t="s">
        <v>234</v>
      </c>
      <c r="V701" s="27">
        <v>45252</v>
      </c>
      <c r="W701" s="27"/>
      <c r="X701" s="28" t="s">
        <v>166</v>
      </c>
      <c r="Y701" s="29"/>
      <c r="Z701" s="30"/>
      <c r="AA701" s="29"/>
      <c r="AB701" s="30"/>
      <c r="AC701" s="29"/>
      <c r="AD701" s="30"/>
      <c r="AE701" s="29"/>
      <c r="AF701" s="30"/>
      <c r="AG701" s="29"/>
      <c r="AH701" s="30"/>
      <c r="AI701" s="29"/>
      <c r="AJ701" s="30"/>
      <c r="AK701" s="29"/>
      <c r="AL701" s="30"/>
      <c r="AM701" s="29"/>
      <c r="AN701" s="30"/>
      <c r="AO701" s="29"/>
      <c r="AP701" s="30"/>
      <c r="AQ701" s="29"/>
      <c r="AR701" s="30"/>
      <c r="AS701" s="29"/>
      <c r="AT701" s="30"/>
      <c r="AU701" s="29"/>
      <c r="AV701" s="30"/>
      <c r="AW701" s="29"/>
      <c r="AX701" s="30"/>
      <c r="AY701" s="29"/>
      <c r="AZ701" s="30"/>
      <c r="BA701" s="29"/>
      <c r="BB701" s="30"/>
      <c r="BC701" s="29"/>
      <c r="BD701" s="30"/>
      <c r="BE701" s="29"/>
      <c r="BF701" s="30"/>
      <c r="BG701" s="29"/>
      <c r="BH701" s="30"/>
      <c r="BI701" s="29"/>
      <c r="BJ701" s="30"/>
      <c r="BK701" s="29"/>
      <c r="BL701" s="30"/>
      <c r="BM701" s="29"/>
      <c r="BN701" s="30"/>
      <c r="BO701" s="29"/>
      <c r="BP701" s="30"/>
      <c r="BQ701" s="29"/>
      <c r="BR701" s="30"/>
      <c r="BS701" s="29"/>
      <c r="BT701" s="30"/>
      <c r="BU701" s="29"/>
      <c r="BV701" s="30"/>
      <c r="BW701" s="29"/>
      <c r="BX701" s="30"/>
      <c r="BY701" s="29"/>
      <c r="BZ701" s="30"/>
      <c r="CA701" s="29"/>
      <c r="CB701" s="30"/>
      <c r="CC701" s="29"/>
      <c r="CD701" s="30"/>
      <c r="CE701" s="29"/>
      <c r="CF701" s="30"/>
      <c r="CG701" s="29"/>
      <c r="CH701" s="30"/>
      <c r="CI701" s="29"/>
      <c r="CJ701" s="30"/>
      <c r="CK701" s="29"/>
      <c r="CL701" s="30"/>
      <c r="CM701" s="29"/>
      <c r="CN701" s="30"/>
      <c r="CO701" s="29"/>
      <c r="CP701" s="30"/>
      <c r="CQ701" s="29"/>
      <c r="CR701" s="30"/>
      <c r="CS701" s="26" t="s">
        <v>901</v>
      </c>
      <c r="CT701" s="28" t="s">
        <v>166</v>
      </c>
    </row>
    <row r="702" spans="1:98" s="31" customFormat="1" ht="90" x14ac:dyDescent="0.25">
      <c r="A702" s="26" t="s">
        <v>897</v>
      </c>
      <c r="B702" s="26" t="s">
        <v>100</v>
      </c>
      <c r="C702" s="27">
        <v>46113.481249999997</v>
      </c>
      <c r="D702" s="26" t="s">
        <v>101</v>
      </c>
      <c r="E702" s="28" t="s">
        <v>102</v>
      </c>
      <c r="F702" s="26" t="s">
        <v>103</v>
      </c>
      <c r="G702" s="28" t="s">
        <v>104</v>
      </c>
      <c r="H702" s="26" t="s">
        <v>881</v>
      </c>
      <c r="I702" s="28" t="s">
        <v>882</v>
      </c>
      <c r="J702" s="28" t="s">
        <v>883</v>
      </c>
      <c r="K702" s="28" t="s">
        <v>884</v>
      </c>
      <c r="L702" s="26" t="s">
        <v>885</v>
      </c>
      <c r="M702" s="28" t="s">
        <v>886</v>
      </c>
      <c r="N702" s="26" t="s">
        <v>376</v>
      </c>
      <c r="O702" s="28" t="s">
        <v>166</v>
      </c>
      <c r="P702" s="28" t="s">
        <v>166</v>
      </c>
      <c r="Q702" s="28" t="s">
        <v>231</v>
      </c>
      <c r="R702" s="26" t="s">
        <v>232</v>
      </c>
      <c r="S702" s="26" t="s">
        <v>233</v>
      </c>
      <c r="T702" s="26" t="s">
        <v>117</v>
      </c>
      <c r="U702" s="26" t="s">
        <v>234</v>
      </c>
      <c r="V702" s="27">
        <v>40725</v>
      </c>
      <c r="W702" s="27">
        <v>45251</v>
      </c>
      <c r="X702" s="28" t="s">
        <v>166</v>
      </c>
      <c r="Y702" s="29"/>
      <c r="Z702" s="30"/>
      <c r="AA702" s="29"/>
      <c r="AB702" s="30"/>
      <c r="AC702" s="29"/>
      <c r="AD702" s="30"/>
      <c r="AE702" s="29"/>
      <c r="AF702" s="30"/>
      <c r="AG702" s="29"/>
      <c r="AH702" s="30"/>
      <c r="AI702" s="29"/>
      <c r="AJ702" s="30"/>
      <c r="AK702" s="29"/>
      <c r="AL702" s="30"/>
      <c r="AM702" s="29"/>
      <c r="AN702" s="30"/>
      <c r="AO702" s="29"/>
      <c r="AP702" s="30"/>
      <c r="AQ702" s="29"/>
      <c r="AR702" s="30"/>
      <c r="AS702" s="29"/>
      <c r="AT702" s="30"/>
      <c r="AU702" s="29"/>
      <c r="AV702" s="30"/>
      <c r="AW702" s="29"/>
      <c r="AX702" s="30"/>
      <c r="AY702" s="29"/>
      <c r="AZ702" s="30"/>
      <c r="BA702" s="29"/>
      <c r="BB702" s="30"/>
      <c r="BC702" s="29"/>
      <c r="BD702" s="30"/>
      <c r="BE702" s="29"/>
      <c r="BF702" s="30"/>
      <c r="BG702" s="29"/>
      <c r="BH702" s="30"/>
      <c r="BI702" s="29"/>
      <c r="BJ702" s="30"/>
      <c r="BK702" s="29"/>
      <c r="BL702" s="30"/>
      <c r="BM702" s="29"/>
      <c r="BN702" s="30"/>
      <c r="BO702" s="29"/>
      <c r="BP702" s="30"/>
      <c r="BQ702" s="29"/>
      <c r="BR702" s="30"/>
      <c r="BS702" s="29"/>
      <c r="BT702" s="30"/>
      <c r="BU702" s="29"/>
      <c r="BV702" s="30"/>
      <c r="BW702" s="29"/>
      <c r="BX702" s="30"/>
      <c r="BY702" s="29"/>
      <c r="BZ702" s="30"/>
      <c r="CA702" s="29"/>
      <c r="CB702" s="30"/>
      <c r="CC702" s="29"/>
      <c r="CD702" s="30"/>
      <c r="CE702" s="29"/>
      <c r="CF702" s="30"/>
      <c r="CG702" s="29"/>
      <c r="CH702" s="30"/>
      <c r="CI702" s="29"/>
      <c r="CJ702" s="30"/>
      <c r="CK702" s="29"/>
      <c r="CL702" s="30"/>
      <c r="CM702" s="29"/>
      <c r="CN702" s="30"/>
      <c r="CO702" s="29"/>
      <c r="CP702" s="30"/>
      <c r="CQ702" s="29"/>
      <c r="CR702" s="30"/>
      <c r="CS702" s="26" t="s">
        <v>901</v>
      </c>
      <c r="CT702" s="28" t="s">
        <v>166</v>
      </c>
    </row>
    <row r="703" spans="1:98" s="31" customFormat="1" ht="90" x14ac:dyDescent="0.25">
      <c r="A703" s="26" t="s">
        <v>897</v>
      </c>
      <c r="B703" s="26" t="s">
        <v>100</v>
      </c>
      <c r="C703" s="27">
        <v>46113.486111111109</v>
      </c>
      <c r="D703" s="26" t="s">
        <v>101</v>
      </c>
      <c r="E703" s="28" t="s">
        <v>102</v>
      </c>
      <c r="F703" s="26" t="s">
        <v>103</v>
      </c>
      <c r="G703" s="28" t="s">
        <v>104</v>
      </c>
      <c r="H703" s="26" t="s">
        <v>881</v>
      </c>
      <c r="I703" s="28" t="s">
        <v>882</v>
      </c>
      <c r="J703" s="28" t="s">
        <v>883</v>
      </c>
      <c r="K703" s="28" t="s">
        <v>884</v>
      </c>
      <c r="L703" s="26" t="s">
        <v>902</v>
      </c>
      <c r="M703" s="28" t="s">
        <v>903</v>
      </c>
      <c r="N703" s="26" t="s">
        <v>213</v>
      </c>
      <c r="O703" s="28" t="s">
        <v>166</v>
      </c>
      <c r="P703" s="28" t="s">
        <v>166</v>
      </c>
      <c r="Q703" s="28" t="s">
        <v>231</v>
      </c>
      <c r="R703" s="26" t="s">
        <v>232</v>
      </c>
      <c r="S703" s="26" t="s">
        <v>233</v>
      </c>
      <c r="T703" s="26" t="s">
        <v>117</v>
      </c>
      <c r="U703" s="26" t="s">
        <v>234</v>
      </c>
      <c r="V703" s="27">
        <v>40725</v>
      </c>
      <c r="W703" s="27">
        <v>45251</v>
      </c>
      <c r="X703" s="28" t="s">
        <v>166</v>
      </c>
      <c r="Y703" s="29"/>
      <c r="Z703" s="30"/>
      <c r="AA703" s="29"/>
      <c r="AB703" s="30"/>
      <c r="AC703" s="29"/>
      <c r="AD703" s="30"/>
      <c r="AE703" s="29"/>
      <c r="AF703" s="30"/>
      <c r="AG703" s="29"/>
      <c r="AH703" s="30"/>
      <c r="AI703" s="29"/>
      <c r="AJ703" s="30"/>
      <c r="AK703" s="29"/>
      <c r="AL703" s="30"/>
      <c r="AM703" s="29"/>
      <c r="AN703" s="30"/>
      <c r="AO703" s="29"/>
      <c r="AP703" s="30"/>
      <c r="AQ703" s="29"/>
      <c r="AR703" s="30"/>
      <c r="AS703" s="29"/>
      <c r="AT703" s="30"/>
      <c r="AU703" s="29"/>
      <c r="AV703" s="30"/>
      <c r="AW703" s="29"/>
      <c r="AX703" s="30"/>
      <c r="AY703" s="29"/>
      <c r="AZ703" s="30"/>
      <c r="BA703" s="29"/>
      <c r="BB703" s="30"/>
      <c r="BC703" s="29"/>
      <c r="BD703" s="30"/>
      <c r="BE703" s="29"/>
      <c r="BF703" s="30"/>
      <c r="BG703" s="29"/>
      <c r="BH703" s="30"/>
      <c r="BI703" s="29"/>
      <c r="BJ703" s="30"/>
      <c r="BK703" s="29"/>
      <c r="BL703" s="30"/>
      <c r="BM703" s="29"/>
      <c r="BN703" s="30"/>
      <c r="BO703" s="29"/>
      <c r="BP703" s="30"/>
      <c r="BQ703" s="29"/>
      <c r="BR703" s="30"/>
      <c r="BS703" s="29"/>
      <c r="BT703" s="30"/>
      <c r="BU703" s="29"/>
      <c r="BV703" s="30"/>
      <c r="BW703" s="29"/>
      <c r="BX703" s="30"/>
      <c r="BY703" s="29"/>
      <c r="BZ703" s="30"/>
      <c r="CA703" s="29"/>
      <c r="CB703" s="30"/>
      <c r="CC703" s="29"/>
      <c r="CD703" s="30"/>
      <c r="CE703" s="29"/>
      <c r="CF703" s="30"/>
      <c r="CG703" s="29"/>
      <c r="CH703" s="30"/>
      <c r="CI703" s="29"/>
      <c r="CJ703" s="30"/>
      <c r="CK703" s="29"/>
      <c r="CL703" s="30"/>
      <c r="CM703" s="29"/>
      <c r="CN703" s="30"/>
      <c r="CO703" s="29"/>
      <c r="CP703" s="30"/>
      <c r="CQ703" s="29"/>
      <c r="CR703" s="30"/>
      <c r="CS703" s="26" t="s">
        <v>901</v>
      </c>
      <c r="CT703" s="28" t="s">
        <v>166</v>
      </c>
    </row>
    <row r="704" spans="1:98" s="31" customFormat="1" ht="120" x14ac:dyDescent="0.25">
      <c r="A704" s="26" t="s">
        <v>897</v>
      </c>
      <c r="B704" s="26" t="s">
        <v>230</v>
      </c>
      <c r="C704" s="27">
        <v>46113.598611111112</v>
      </c>
      <c r="D704" s="26" t="s">
        <v>101</v>
      </c>
      <c r="E704" s="28" t="s">
        <v>102</v>
      </c>
      <c r="F704" s="26" t="s">
        <v>103</v>
      </c>
      <c r="G704" s="28" t="s">
        <v>104</v>
      </c>
      <c r="H704" s="26" t="s">
        <v>881</v>
      </c>
      <c r="I704" s="28" t="s">
        <v>882</v>
      </c>
      <c r="J704" s="28" t="s">
        <v>883</v>
      </c>
      <c r="K704" s="28" t="s">
        <v>884</v>
      </c>
      <c r="L704" s="26" t="s">
        <v>907</v>
      </c>
      <c r="M704" s="28" t="s">
        <v>886</v>
      </c>
      <c r="N704" s="26" t="s">
        <v>376</v>
      </c>
      <c r="O704" s="28" t="s">
        <v>112</v>
      </c>
      <c r="P704" s="28" t="s">
        <v>113</v>
      </c>
      <c r="Q704" s="28" t="s">
        <v>231</v>
      </c>
      <c r="R704" s="26" t="s">
        <v>232</v>
      </c>
      <c r="S704" s="26" t="s">
        <v>233</v>
      </c>
      <c r="T704" s="26" t="s">
        <v>117</v>
      </c>
      <c r="U704" s="26" t="s">
        <v>234</v>
      </c>
      <c r="V704" s="27">
        <v>45252</v>
      </c>
      <c r="W704" s="27"/>
      <c r="X704" s="28" t="s">
        <v>166</v>
      </c>
      <c r="Y704" s="29"/>
      <c r="Z704" s="30"/>
      <c r="AA704" s="29"/>
      <c r="AB704" s="30"/>
      <c r="AC704" s="29"/>
      <c r="AD704" s="30"/>
      <c r="AE704" s="29"/>
      <c r="AF704" s="30"/>
      <c r="AG704" s="29"/>
      <c r="AH704" s="30"/>
      <c r="AI704" s="29"/>
      <c r="AJ704" s="30"/>
      <c r="AK704" s="29"/>
      <c r="AL704" s="30"/>
      <c r="AM704" s="29"/>
      <c r="AN704" s="30"/>
      <c r="AO704" s="29"/>
      <c r="AP704" s="30"/>
      <c r="AQ704" s="29"/>
      <c r="AR704" s="30"/>
      <c r="AS704" s="29"/>
      <c r="AT704" s="30"/>
      <c r="AU704" s="29"/>
      <c r="AV704" s="30"/>
      <c r="AW704" s="29"/>
      <c r="AX704" s="30"/>
      <c r="AY704" s="29"/>
      <c r="AZ704" s="30"/>
      <c r="BA704" s="29"/>
      <c r="BB704" s="30"/>
      <c r="BC704" s="29"/>
      <c r="BD704" s="30"/>
      <c r="BE704" s="29"/>
      <c r="BF704" s="30"/>
      <c r="BG704" s="29"/>
      <c r="BH704" s="30"/>
      <c r="BI704" s="29"/>
      <c r="BJ704" s="30"/>
      <c r="BK704" s="29"/>
      <c r="BL704" s="30"/>
      <c r="BM704" s="29"/>
      <c r="BN704" s="30"/>
      <c r="BO704" s="29"/>
      <c r="BP704" s="30"/>
      <c r="BQ704" s="29"/>
      <c r="BR704" s="30"/>
      <c r="BS704" s="29"/>
      <c r="BT704" s="30"/>
      <c r="BU704" s="29"/>
      <c r="BV704" s="30"/>
      <c r="BW704" s="29"/>
      <c r="BX704" s="30"/>
      <c r="BY704" s="29"/>
      <c r="BZ704" s="30"/>
      <c r="CA704" s="29"/>
      <c r="CB704" s="30"/>
      <c r="CC704" s="29"/>
      <c r="CD704" s="30"/>
      <c r="CE704" s="29"/>
      <c r="CF704" s="30"/>
      <c r="CG704" s="29"/>
      <c r="CH704" s="30"/>
      <c r="CI704" s="29"/>
      <c r="CJ704" s="30"/>
      <c r="CK704" s="29"/>
      <c r="CL704" s="30"/>
      <c r="CM704" s="29"/>
      <c r="CN704" s="30"/>
      <c r="CO704" s="29"/>
      <c r="CP704" s="30"/>
      <c r="CQ704" s="29"/>
      <c r="CR704" s="30"/>
      <c r="CS704" s="26" t="s">
        <v>901</v>
      </c>
      <c r="CT704" s="28" t="s">
        <v>166</v>
      </c>
    </row>
    <row r="705" spans="1:98" s="31" customFormat="1" ht="120" x14ac:dyDescent="0.25">
      <c r="A705" s="26" t="s">
        <v>897</v>
      </c>
      <c r="B705" s="26" t="s">
        <v>230</v>
      </c>
      <c r="C705" s="27">
        <v>46113.599999999999</v>
      </c>
      <c r="D705" s="26" t="s">
        <v>101</v>
      </c>
      <c r="E705" s="28" t="s">
        <v>102</v>
      </c>
      <c r="F705" s="26" t="s">
        <v>103</v>
      </c>
      <c r="G705" s="28" t="s">
        <v>104</v>
      </c>
      <c r="H705" s="26" t="s">
        <v>881</v>
      </c>
      <c r="I705" s="28" t="s">
        <v>882</v>
      </c>
      <c r="J705" s="28" t="s">
        <v>883</v>
      </c>
      <c r="K705" s="28" t="s">
        <v>884</v>
      </c>
      <c r="L705" s="26" t="s">
        <v>916</v>
      </c>
      <c r="M705" s="28" t="s">
        <v>917</v>
      </c>
      <c r="N705" s="26" t="s">
        <v>111</v>
      </c>
      <c r="O705" s="28" t="s">
        <v>195</v>
      </c>
      <c r="P705" s="28" t="s">
        <v>196</v>
      </c>
      <c r="Q705" s="28" t="s">
        <v>231</v>
      </c>
      <c r="R705" s="26" t="s">
        <v>232</v>
      </c>
      <c r="S705" s="26" t="s">
        <v>233</v>
      </c>
      <c r="T705" s="26" t="s">
        <v>117</v>
      </c>
      <c r="U705" s="26" t="s">
        <v>234</v>
      </c>
      <c r="V705" s="27">
        <v>45252</v>
      </c>
      <c r="W705" s="27"/>
      <c r="X705" s="28" t="s">
        <v>166</v>
      </c>
      <c r="Y705" s="29"/>
      <c r="Z705" s="30"/>
      <c r="AA705" s="29"/>
      <c r="AB705" s="30"/>
      <c r="AC705" s="29"/>
      <c r="AD705" s="30"/>
      <c r="AE705" s="29"/>
      <c r="AF705" s="30"/>
      <c r="AG705" s="29"/>
      <c r="AH705" s="30"/>
      <c r="AI705" s="29"/>
      <c r="AJ705" s="30"/>
      <c r="AK705" s="29"/>
      <c r="AL705" s="30"/>
      <c r="AM705" s="29"/>
      <c r="AN705" s="30"/>
      <c r="AO705" s="29"/>
      <c r="AP705" s="30"/>
      <c r="AQ705" s="29"/>
      <c r="AR705" s="30"/>
      <c r="AS705" s="29"/>
      <c r="AT705" s="30"/>
      <c r="AU705" s="29"/>
      <c r="AV705" s="30"/>
      <c r="AW705" s="29"/>
      <c r="AX705" s="30"/>
      <c r="AY705" s="29"/>
      <c r="AZ705" s="30"/>
      <c r="BA705" s="29"/>
      <c r="BB705" s="30"/>
      <c r="BC705" s="29"/>
      <c r="BD705" s="30"/>
      <c r="BE705" s="29"/>
      <c r="BF705" s="30"/>
      <c r="BG705" s="29"/>
      <c r="BH705" s="30"/>
      <c r="BI705" s="29"/>
      <c r="BJ705" s="30"/>
      <c r="BK705" s="29"/>
      <c r="BL705" s="30"/>
      <c r="BM705" s="29"/>
      <c r="BN705" s="30"/>
      <c r="BO705" s="29"/>
      <c r="BP705" s="30"/>
      <c r="BQ705" s="29"/>
      <c r="BR705" s="30"/>
      <c r="BS705" s="29"/>
      <c r="BT705" s="30"/>
      <c r="BU705" s="29"/>
      <c r="BV705" s="30"/>
      <c r="BW705" s="29"/>
      <c r="BX705" s="30"/>
      <c r="BY705" s="29"/>
      <c r="BZ705" s="30"/>
      <c r="CA705" s="29"/>
      <c r="CB705" s="30"/>
      <c r="CC705" s="29"/>
      <c r="CD705" s="30"/>
      <c r="CE705" s="29"/>
      <c r="CF705" s="30"/>
      <c r="CG705" s="29"/>
      <c r="CH705" s="30"/>
      <c r="CI705" s="29"/>
      <c r="CJ705" s="30"/>
      <c r="CK705" s="29"/>
      <c r="CL705" s="30"/>
      <c r="CM705" s="29"/>
      <c r="CN705" s="30"/>
      <c r="CO705" s="29"/>
      <c r="CP705" s="30"/>
      <c r="CQ705" s="29"/>
      <c r="CR705" s="30"/>
      <c r="CS705" s="26" t="s">
        <v>901</v>
      </c>
      <c r="CT705" s="28" t="s">
        <v>166</v>
      </c>
    </row>
    <row r="706" spans="1:98" s="31" customFormat="1" ht="90" x14ac:dyDescent="0.25">
      <c r="A706" s="26" t="s">
        <v>897</v>
      </c>
      <c r="B706" s="26" t="s">
        <v>230</v>
      </c>
      <c r="C706" s="27">
        <v>46113.602777777778</v>
      </c>
      <c r="D706" s="26" t="s">
        <v>101</v>
      </c>
      <c r="E706" s="28" t="s">
        <v>102</v>
      </c>
      <c r="F706" s="26" t="s">
        <v>103</v>
      </c>
      <c r="G706" s="28" t="s">
        <v>104</v>
      </c>
      <c r="H706" s="26" t="s">
        <v>881</v>
      </c>
      <c r="I706" s="28" t="s">
        <v>882</v>
      </c>
      <c r="J706" s="28" t="s">
        <v>883</v>
      </c>
      <c r="K706" s="28" t="s">
        <v>884</v>
      </c>
      <c r="L706" s="26" t="s">
        <v>921</v>
      </c>
      <c r="M706" s="28" t="s">
        <v>903</v>
      </c>
      <c r="N706" s="26" t="s">
        <v>213</v>
      </c>
      <c r="O706" s="28" t="s">
        <v>214</v>
      </c>
      <c r="P706" s="28" t="s">
        <v>215</v>
      </c>
      <c r="Q706" s="28" t="s">
        <v>231</v>
      </c>
      <c r="R706" s="26" t="s">
        <v>232</v>
      </c>
      <c r="S706" s="26" t="s">
        <v>233</v>
      </c>
      <c r="T706" s="26" t="s">
        <v>117</v>
      </c>
      <c r="U706" s="26" t="s">
        <v>234</v>
      </c>
      <c r="V706" s="27">
        <v>45252</v>
      </c>
      <c r="W706" s="27"/>
      <c r="X706" s="28" t="s">
        <v>166</v>
      </c>
      <c r="Y706" s="29"/>
      <c r="Z706" s="30"/>
      <c r="AA706" s="29"/>
      <c r="AB706" s="30"/>
      <c r="AC706" s="29"/>
      <c r="AD706" s="30"/>
      <c r="AE706" s="29"/>
      <c r="AF706" s="30"/>
      <c r="AG706" s="29"/>
      <c r="AH706" s="30"/>
      <c r="AI706" s="29"/>
      <c r="AJ706" s="30"/>
      <c r="AK706" s="29"/>
      <c r="AL706" s="30"/>
      <c r="AM706" s="29"/>
      <c r="AN706" s="30"/>
      <c r="AO706" s="29"/>
      <c r="AP706" s="30"/>
      <c r="AQ706" s="29"/>
      <c r="AR706" s="30"/>
      <c r="AS706" s="29"/>
      <c r="AT706" s="30"/>
      <c r="AU706" s="29"/>
      <c r="AV706" s="30"/>
      <c r="AW706" s="29"/>
      <c r="AX706" s="30"/>
      <c r="AY706" s="29"/>
      <c r="AZ706" s="30"/>
      <c r="BA706" s="29"/>
      <c r="BB706" s="30"/>
      <c r="BC706" s="29"/>
      <c r="BD706" s="30"/>
      <c r="BE706" s="29"/>
      <c r="BF706" s="30"/>
      <c r="BG706" s="29"/>
      <c r="BH706" s="30"/>
      <c r="BI706" s="29"/>
      <c r="BJ706" s="30"/>
      <c r="BK706" s="29"/>
      <c r="BL706" s="30"/>
      <c r="BM706" s="29"/>
      <c r="BN706" s="30"/>
      <c r="BO706" s="29"/>
      <c r="BP706" s="30"/>
      <c r="BQ706" s="29"/>
      <c r="BR706" s="30"/>
      <c r="BS706" s="29"/>
      <c r="BT706" s="30"/>
      <c r="BU706" s="29"/>
      <c r="BV706" s="30"/>
      <c r="BW706" s="29"/>
      <c r="BX706" s="30"/>
      <c r="BY706" s="29"/>
      <c r="BZ706" s="30"/>
      <c r="CA706" s="29"/>
      <c r="CB706" s="30"/>
      <c r="CC706" s="29"/>
      <c r="CD706" s="30"/>
      <c r="CE706" s="29"/>
      <c r="CF706" s="30"/>
      <c r="CG706" s="29"/>
      <c r="CH706" s="30"/>
      <c r="CI706" s="29"/>
      <c r="CJ706" s="30"/>
      <c r="CK706" s="29"/>
      <c r="CL706" s="30"/>
      <c r="CM706" s="29"/>
      <c r="CN706" s="30"/>
      <c r="CO706" s="29"/>
      <c r="CP706" s="30"/>
      <c r="CQ706" s="29"/>
      <c r="CR706" s="30"/>
      <c r="CS706" s="26" t="s">
        <v>901</v>
      </c>
      <c r="CT706" s="28" t="s">
        <v>166</v>
      </c>
    </row>
    <row r="707" spans="1:98" s="31" customFormat="1" ht="90" x14ac:dyDescent="0.25">
      <c r="A707" s="26" t="s">
        <v>897</v>
      </c>
      <c r="B707" s="26" t="s">
        <v>100</v>
      </c>
      <c r="C707" s="27">
        <v>46113.481944444444</v>
      </c>
      <c r="D707" s="26" t="s">
        <v>101</v>
      </c>
      <c r="E707" s="28" t="s">
        <v>102</v>
      </c>
      <c r="F707" s="26" t="s">
        <v>103</v>
      </c>
      <c r="G707" s="28" t="s">
        <v>104</v>
      </c>
      <c r="H707" s="26" t="s">
        <v>881</v>
      </c>
      <c r="I707" s="28" t="s">
        <v>882</v>
      </c>
      <c r="J707" s="28" t="s">
        <v>883</v>
      </c>
      <c r="K707" s="28" t="s">
        <v>884</v>
      </c>
      <c r="L707" s="26" t="s">
        <v>885</v>
      </c>
      <c r="M707" s="28" t="s">
        <v>886</v>
      </c>
      <c r="N707" s="26" t="s">
        <v>376</v>
      </c>
      <c r="O707" s="28" t="s">
        <v>166</v>
      </c>
      <c r="P707" s="28" t="s">
        <v>166</v>
      </c>
      <c r="Q707" s="28" t="s">
        <v>235</v>
      </c>
      <c r="R707" s="26" t="s">
        <v>236</v>
      </c>
      <c r="S707" s="26" t="s">
        <v>237</v>
      </c>
      <c r="T707" s="26" t="s">
        <v>117</v>
      </c>
      <c r="U707" s="26" t="s">
        <v>234</v>
      </c>
      <c r="V707" s="27">
        <v>40725</v>
      </c>
      <c r="W707" s="27">
        <v>45251</v>
      </c>
      <c r="X707" s="28" t="s">
        <v>166</v>
      </c>
      <c r="Y707" s="29"/>
      <c r="Z707" s="30"/>
      <c r="AA707" s="29"/>
      <c r="AB707" s="30"/>
      <c r="AC707" s="29"/>
      <c r="AD707" s="30"/>
      <c r="AE707" s="29"/>
      <c r="AF707" s="30"/>
      <c r="AG707" s="29"/>
      <c r="AH707" s="30"/>
      <c r="AI707" s="29"/>
      <c r="AJ707" s="30"/>
      <c r="AK707" s="29"/>
      <c r="AL707" s="30"/>
      <c r="AM707" s="29"/>
      <c r="AN707" s="30"/>
      <c r="AO707" s="29"/>
      <c r="AP707" s="30"/>
      <c r="AQ707" s="29"/>
      <c r="AR707" s="30"/>
      <c r="AS707" s="29"/>
      <c r="AT707" s="30"/>
      <c r="AU707" s="29"/>
      <c r="AV707" s="30"/>
      <c r="AW707" s="29"/>
      <c r="AX707" s="30"/>
      <c r="AY707" s="29"/>
      <c r="AZ707" s="30"/>
      <c r="BA707" s="29"/>
      <c r="BB707" s="30"/>
      <c r="BC707" s="29"/>
      <c r="BD707" s="30"/>
      <c r="BE707" s="29"/>
      <c r="BF707" s="30"/>
      <c r="BG707" s="29"/>
      <c r="BH707" s="30"/>
      <c r="BI707" s="29"/>
      <c r="BJ707" s="30"/>
      <c r="BK707" s="29"/>
      <c r="BL707" s="30"/>
      <c r="BM707" s="29"/>
      <c r="BN707" s="30"/>
      <c r="BO707" s="29"/>
      <c r="BP707" s="30"/>
      <c r="BQ707" s="29"/>
      <c r="BR707" s="30"/>
      <c r="BS707" s="29"/>
      <c r="BT707" s="30"/>
      <c r="BU707" s="29"/>
      <c r="BV707" s="30"/>
      <c r="BW707" s="29"/>
      <c r="BX707" s="30"/>
      <c r="BY707" s="29"/>
      <c r="BZ707" s="30"/>
      <c r="CA707" s="29"/>
      <c r="CB707" s="30"/>
      <c r="CC707" s="29"/>
      <c r="CD707" s="30"/>
      <c r="CE707" s="29"/>
      <c r="CF707" s="30"/>
      <c r="CG707" s="29"/>
      <c r="CH707" s="30"/>
      <c r="CI707" s="29"/>
      <c r="CJ707" s="30"/>
      <c r="CK707" s="29"/>
      <c r="CL707" s="30"/>
      <c r="CM707" s="29"/>
      <c r="CN707" s="30"/>
      <c r="CO707" s="29"/>
      <c r="CP707" s="30"/>
      <c r="CQ707" s="29"/>
      <c r="CR707" s="30"/>
      <c r="CS707" s="26" t="s">
        <v>901</v>
      </c>
      <c r="CT707" s="28" t="s">
        <v>166</v>
      </c>
    </row>
    <row r="708" spans="1:98" s="31" customFormat="1" ht="90" x14ac:dyDescent="0.25">
      <c r="A708" s="26" t="s">
        <v>897</v>
      </c>
      <c r="B708" s="26" t="s">
        <v>100</v>
      </c>
      <c r="C708" s="27">
        <v>46113.486805555556</v>
      </c>
      <c r="D708" s="26" t="s">
        <v>101</v>
      </c>
      <c r="E708" s="28" t="s">
        <v>102</v>
      </c>
      <c r="F708" s="26" t="s">
        <v>103</v>
      </c>
      <c r="G708" s="28" t="s">
        <v>104</v>
      </c>
      <c r="H708" s="26" t="s">
        <v>881</v>
      </c>
      <c r="I708" s="28" t="s">
        <v>882</v>
      </c>
      <c r="J708" s="28" t="s">
        <v>883</v>
      </c>
      <c r="K708" s="28" t="s">
        <v>884</v>
      </c>
      <c r="L708" s="26" t="s">
        <v>902</v>
      </c>
      <c r="M708" s="28" t="s">
        <v>903</v>
      </c>
      <c r="N708" s="26" t="s">
        <v>213</v>
      </c>
      <c r="O708" s="28" t="s">
        <v>166</v>
      </c>
      <c r="P708" s="28" t="s">
        <v>166</v>
      </c>
      <c r="Q708" s="28" t="s">
        <v>235</v>
      </c>
      <c r="R708" s="26" t="s">
        <v>236</v>
      </c>
      <c r="S708" s="26" t="s">
        <v>237</v>
      </c>
      <c r="T708" s="26" t="s">
        <v>117</v>
      </c>
      <c r="U708" s="26" t="s">
        <v>234</v>
      </c>
      <c r="V708" s="27">
        <v>40725</v>
      </c>
      <c r="W708" s="27">
        <v>45251</v>
      </c>
      <c r="X708" s="28" t="s">
        <v>166</v>
      </c>
      <c r="Y708" s="29"/>
      <c r="Z708" s="30"/>
      <c r="AA708" s="29"/>
      <c r="AB708" s="30"/>
      <c r="AC708" s="29"/>
      <c r="AD708" s="30"/>
      <c r="AE708" s="29"/>
      <c r="AF708" s="30"/>
      <c r="AG708" s="29"/>
      <c r="AH708" s="30"/>
      <c r="AI708" s="29"/>
      <c r="AJ708" s="30"/>
      <c r="AK708" s="29"/>
      <c r="AL708" s="30"/>
      <c r="AM708" s="29"/>
      <c r="AN708" s="30"/>
      <c r="AO708" s="29"/>
      <c r="AP708" s="30"/>
      <c r="AQ708" s="29"/>
      <c r="AR708" s="30"/>
      <c r="AS708" s="29"/>
      <c r="AT708" s="30"/>
      <c r="AU708" s="29"/>
      <c r="AV708" s="30"/>
      <c r="AW708" s="29"/>
      <c r="AX708" s="30"/>
      <c r="AY708" s="29"/>
      <c r="AZ708" s="30"/>
      <c r="BA708" s="29"/>
      <c r="BB708" s="30"/>
      <c r="BC708" s="29"/>
      <c r="BD708" s="30"/>
      <c r="BE708" s="29"/>
      <c r="BF708" s="30"/>
      <c r="BG708" s="29"/>
      <c r="BH708" s="30"/>
      <c r="BI708" s="29"/>
      <c r="BJ708" s="30"/>
      <c r="BK708" s="29"/>
      <c r="BL708" s="30"/>
      <c r="BM708" s="29"/>
      <c r="BN708" s="30"/>
      <c r="BO708" s="29"/>
      <c r="BP708" s="30"/>
      <c r="BQ708" s="29"/>
      <c r="BR708" s="30"/>
      <c r="BS708" s="29"/>
      <c r="BT708" s="30"/>
      <c r="BU708" s="29"/>
      <c r="BV708" s="30"/>
      <c r="BW708" s="29"/>
      <c r="BX708" s="30"/>
      <c r="BY708" s="29"/>
      <c r="BZ708" s="30"/>
      <c r="CA708" s="29"/>
      <c r="CB708" s="30"/>
      <c r="CC708" s="29"/>
      <c r="CD708" s="30"/>
      <c r="CE708" s="29"/>
      <c r="CF708" s="30"/>
      <c r="CG708" s="29"/>
      <c r="CH708" s="30"/>
      <c r="CI708" s="29"/>
      <c r="CJ708" s="30"/>
      <c r="CK708" s="29"/>
      <c r="CL708" s="30"/>
      <c r="CM708" s="29"/>
      <c r="CN708" s="30"/>
      <c r="CO708" s="29"/>
      <c r="CP708" s="30"/>
      <c r="CQ708" s="29"/>
      <c r="CR708" s="30"/>
      <c r="CS708" s="26" t="s">
        <v>901</v>
      </c>
      <c r="CT708" s="28" t="s">
        <v>166</v>
      </c>
    </row>
    <row r="709" spans="1:98" s="31" customFormat="1" ht="120" x14ac:dyDescent="0.25">
      <c r="A709" s="26" t="s">
        <v>897</v>
      </c>
      <c r="B709" s="26" t="s">
        <v>230</v>
      </c>
      <c r="C709" s="27">
        <v>46113.598611111112</v>
      </c>
      <c r="D709" s="26" t="s">
        <v>101</v>
      </c>
      <c r="E709" s="28" t="s">
        <v>102</v>
      </c>
      <c r="F709" s="26" t="s">
        <v>103</v>
      </c>
      <c r="G709" s="28" t="s">
        <v>104</v>
      </c>
      <c r="H709" s="26" t="s">
        <v>881</v>
      </c>
      <c r="I709" s="28" t="s">
        <v>882</v>
      </c>
      <c r="J709" s="28" t="s">
        <v>883</v>
      </c>
      <c r="K709" s="28" t="s">
        <v>884</v>
      </c>
      <c r="L709" s="26" t="s">
        <v>907</v>
      </c>
      <c r="M709" s="28" t="s">
        <v>886</v>
      </c>
      <c r="N709" s="26" t="s">
        <v>376</v>
      </c>
      <c r="O709" s="28" t="s">
        <v>112</v>
      </c>
      <c r="P709" s="28" t="s">
        <v>113</v>
      </c>
      <c r="Q709" s="28" t="s">
        <v>235</v>
      </c>
      <c r="R709" s="26" t="s">
        <v>236</v>
      </c>
      <c r="S709" s="26" t="s">
        <v>237</v>
      </c>
      <c r="T709" s="26" t="s">
        <v>117</v>
      </c>
      <c r="U709" s="26" t="s">
        <v>234</v>
      </c>
      <c r="V709" s="27">
        <v>45252</v>
      </c>
      <c r="W709" s="27"/>
      <c r="X709" s="28" t="s">
        <v>166</v>
      </c>
      <c r="Y709" s="29"/>
      <c r="Z709" s="30"/>
      <c r="AA709" s="29"/>
      <c r="AB709" s="30"/>
      <c r="AC709" s="29"/>
      <c r="AD709" s="30"/>
      <c r="AE709" s="29"/>
      <c r="AF709" s="30"/>
      <c r="AG709" s="29"/>
      <c r="AH709" s="30"/>
      <c r="AI709" s="29"/>
      <c r="AJ709" s="30"/>
      <c r="AK709" s="29"/>
      <c r="AL709" s="30"/>
      <c r="AM709" s="29"/>
      <c r="AN709" s="30"/>
      <c r="AO709" s="29"/>
      <c r="AP709" s="30"/>
      <c r="AQ709" s="29"/>
      <c r="AR709" s="30"/>
      <c r="AS709" s="29"/>
      <c r="AT709" s="30"/>
      <c r="AU709" s="29"/>
      <c r="AV709" s="30"/>
      <c r="AW709" s="29"/>
      <c r="AX709" s="30"/>
      <c r="AY709" s="29"/>
      <c r="AZ709" s="30"/>
      <c r="BA709" s="29"/>
      <c r="BB709" s="30"/>
      <c r="BC709" s="29"/>
      <c r="BD709" s="30"/>
      <c r="BE709" s="29"/>
      <c r="BF709" s="30"/>
      <c r="BG709" s="29"/>
      <c r="BH709" s="30"/>
      <c r="BI709" s="29"/>
      <c r="BJ709" s="30"/>
      <c r="BK709" s="29"/>
      <c r="BL709" s="30"/>
      <c r="BM709" s="29"/>
      <c r="BN709" s="30"/>
      <c r="BO709" s="29"/>
      <c r="BP709" s="30"/>
      <c r="BQ709" s="29"/>
      <c r="BR709" s="30"/>
      <c r="BS709" s="29"/>
      <c r="BT709" s="30"/>
      <c r="BU709" s="29"/>
      <c r="BV709" s="30"/>
      <c r="BW709" s="29"/>
      <c r="BX709" s="30"/>
      <c r="BY709" s="29"/>
      <c r="BZ709" s="30"/>
      <c r="CA709" s="29"/>
      <c r="CB709" s="30"/>
      <c r="CC709" s="29"/>
      <c r="CD709" s="30"/>
      <c r="CE709" s="29"/>
      <c r="CF709" s="30"/>
      <c r="CG709" s="29"/>
      <c r="CH709" s="30"/>
      <c r="CI709" s="29"/>
      <c r="CJ709" s="30"/>
      <c r="CK709" s="29"/>
      <c r="CL709" s="30"/>
      <c r="CM709" s="29"/>
      <c r="CN709" s="30"/>
      <c r="CO709" s="29"/>
      <c r="CP709" s="30"/>
      <c r="CQ709" s="29"/>
      <c r="CR709" s="30"/>
      <c r="CS709" s="26" t="s">
        <v>901</v>
      </c>
      <c r="CT709" s="28" t="s">
        <v>166</v>
      </c>
    </row>
    <row r="710" spans="1:98" s="31" customFormat="1" ht="120" x14ac:dyDescent="0.25">
      <c r="A710" s="26" t="s">
        <v>897</v>
      </c>
      <c r="B710" s="26" t="s">
        <v>230</v>
      </c>
      <c r="C710" s="27">
        <v>46113.599999999999</v>
      </c>
      <c r="D710" s="26" t="s">
        <v>101</v>
      </c>
      <c r="E710" s="28" t="s">
        <v>102</v>
      </c>
      <c r="F710" s="26" t="s">
        <v>103</v>
      </c>
      <c r="G710" s="28" t="s">
        <v>104</v>
      </c>
      <c r="H710" s="26" t="s">
        <v>881</v>
      </c>
      <c r="I710" s="28" t="s">
        <v>882</v>
      </c>
      <c r="J710" s="28" t="s">
        <v>883</v>
      </c>
      <c r="K710" s="28" t="s">
        <v>884</v>
      </c>
      <c r="L710" s="26" t="s">
        <v>916</v>
      </c>
      <c r="M710" s="28" t="s">
        <v>917</v>
      </c>
      <c r="N710" s="26" t="s">
        <v>111</v>
      </c>
      <c r="O710" s="28" t="s">
        <v>195</v>
      </c>
      <c r="P710" s="28" t="s">
        <v>196</v>
      </c>
      <c r="Q710" s="28" t="s">
        <v>235</v>
      </c>
      <c r="R710" s="26" t="s">
        <v>236</v>
      </c>
      <c r="S710" s="26" t="s">
        <v>237</v>
      </c>
      <c r="T710" s="26" t="s">
        <v>117</v>
      </c>
      <c r="U710" s="26" t="s">
        <v>234</v>
      </c>
      <c r="V710" s="27">
        <v>45252</v>
      </c>
      <c r="W710" s="27"/>
      <c r="X710" s="28" t="s">
        <v>166</v>
      </c>
      <c r="Y710" s="29"/>
      <c r="Z710" s="30"/>
      <c r="AA710" s="29"/>
      <c r="AB710" s="30"/>
      <c r="AC710" s="29"/>
      <c r="AD710" s="30"/>
      <c r="AE710" s="29"/>
      <c r="AF710" s="30"/>
      <c r="AG710" s="29"/>
      <c r="AH710" s="30"/>
      <c r="AI710" s="29"/>
      <c r="AJ710" s="30"/>
      <c r="AK710" s="29"/>
      <c r="AL710" s="30"/>
      <c r="AM710" s="29"/>
      <c r="AN710" s="30"/>
      <c r="AO710" s="29"/>
      <c r="AP710" s="30"/>
      <c r="AQ710" s="29"/>
      <c r="AR710" s="30"/>
      <c r="AS710" s="29"/>
      <c r="AT710" s="30"/>
      <c r="AU710" s="29"/>
      <c r="AV710" s="30"/>
      <c r="AW710" s="29"/>
      <c r="AX710" s="30"/>
      <c r="AY710" s="29"/>
      <c r="AZ710" s="30"/>
      <c r="BA710" s="29"/>
      <c r="BB710" s="30"/>
      <c r="BC710" s="29"/>
      <c r="BD710" s="30"/>
      <c r="BE710" s="29"/>
      <c r="BF710" s="30"/>
      <c r="BG710" s="29"/>
      <c r="BH710" s="30"/>
      <c r="BI710" s="29"/>
      <c r="BJ710" s="30"/>
      <c r="BK710" s="29"/>
      <c r="BL710" s="30"/>
      <c r="BM710" s="29"/>
      <c r="BN710" s="30"/>
      <c r="BO710" s="29"/>
      <c r="BP710" s="30"/>
      <c r="BQ710" s="29"/>
      <c r="BR710" s="30"/>
      <c r="BS710" s="29"/>
      <c r="BT710" s="30"/>
      <c r="BU710" s="29"/>
      <c r="BV710" s="30"/>
      <c r="BW710" s="29"/>
      <c r="BX710" s="30"/>
      <c r="BY710" s="29"/>
      <c r="BZ710" s="30"/>
      <c r="CA710" s="29"/>
      <c r="CB710" s="30"/>
      <c r="CC710" s="29"/>
      <c r="CD710" s="30"/>
      <c r="CE710" s="29"/>
      <c r="CF710" s="30"/>
      <c r="CG710" s="29"/>
      <c r="CH710" s="30"/>
      <c r="CI710" s="29"/>
      <c r="CJ710" s="30"/>
      <c r="CK710" s="29"/>
      <c r="CL710" s="30"/>
      <c r="CM710" s="29"/>
      <c r="CN710" s="30"/>
      <c r="CO710" s="29"/>
      <c r="CP710" s="30"/>
      <c r="CQ710" s="29"/>
      <c r="CR710" s="30"/>
      <c r="CS710" s="26" t="s">
        <v>901</v>
      </c>
      <c r="CT710" s="28" t="s">
        <v>166</v>
      </c>
    </row>
    <row r="711" spans="1:98" s="31" customFormat="1" ht="90" x14ac:dyDescent="0.25">
      <c r="A711" s="26" t="s">
        <v>897</v>
      </c>
      <c r="B711" s="26" t="s">
        <v>230</v>
      </c>
      <c r="C711" s="27">
        <v>46113.602777777778</v>
      </c>
      <c r="D711" s="26" t="s">
        <v>101</v>
      </c>
      <c r="E711" s="28" t="s">
        <v>102</v>
      </c>
      <c r="F711" s="26" t="s">
        <v>103</v>
      </c>
      <c r="G711" s="28" t="s">
        <v>104</v>
      </c>
      <c r="H711" s="26" t="s">
        <v>881</v>
      </c>
      <c r="I711" s="28" t="s">
        <v>882</v>
      </c>
      <c r="J711" s="28" t="s">
        <v>883</v>
      </c>
      <c r="K711" s="28" t="s">
        <v>884</v>
      </c>
      <c r="L711" s="26" t="s">
        <v>921</v>
      </c>
      <c r="M711" s="28" t="s">
        <v>903</v>
      </c>
      <c r="N711" s="26" t="s">
        <v>213</v>
      </c>
      <c r="O711" s="28" t="s">
        <v>214</v>
      </c>
      <c r="P711" s="28" t="s">
        <v>215</v>
      </c>
      <c r="Q711" s="28" t="s">
        <v>235</v>
      </c>
      <c r="R711" s="26" t="s">
        <v>236</v>
      </c>
      <c r="S711" s="26" t="s">
        <v>237</v>
      </c>
      <c r="T711" s="26" t="s">
        <v>117</v>
      </c>
      <c r="U711" s="26" t="s">
        <v>234</v>
      </c>
      <c r="V711" s="27">
        <v>45252</v>
      </c>
      <c r="W711" s="27"/>
      <c r="X711" s="28" t="s">
        <v>166</v>
      </c>
      <c r="Y711" s="29"/>
      <c r="Z711" s="30"/>
      <c r="AA711" s="29"/>
      <c r="AB711" s="30"/>
      <c r="AC711" s="29"/>
      <c r="AD711" s="30"/>
      <c r="AE711" s="29"/>
      <c r="AF711" s="30"/>
      <c r="AG711" s="29"/>
      <c r="AH711" s="30"/>
      <c r="AI711" s="29"/>
      <c r="AJ711" s="30"/>
      <c r="AK711" s="29"/>
      <c r="AL711" s="30"/>
      <c r="AM711" s="29"/>
      <c r="AN711" s="30"/>
      <c r="AO711" s="29"/>
      <c r="AP711" s="30"/>
      <c r="AQ711" s="29"/>
      <c r="AR711" s="30"/>
      <c r="AS711" s="29"/>
      <c r="AT711" s="30"/>
      <c r="AU711" s="29"/>
      <c r="AV711" s="30"/>
      <c r="AW711" s="29"/>
      <c r="AX711" s="30"/>
      <c r="AY711" s="29"/>
      <c r="AZ711" s="30"/>
      <c r="BA711" s="29"/>
      <c r="BB711" s="30"/>
      <c r="BC711" s="29"/>
      <c r="BD711" s="30"/>
      <c r="BE711" s="29"/>
      <c r="BF711" s="30"/>
      <c r="BG711" s="29"/>
      <c r="BH711" s="30"/>
      <c r="BI711" s="29"/>
      <c r="BJ711" s="30"/>
      <c r="BK711" s="29"/>
      <c r="BL711" s="30"/>
      <c r="BM711" s="29"/>
      <c r="BN711" s="30"/>
      <c r="BO711" s="29"/>
      <c r="BP711" s="30"/>
      <c r="BQ711" s="29"/>
      <c r="BR711" s="30"/>
      <c r="BS711" s="29"/>
      <c r="BT711" s="30"/>
      <c r="BU711" s="29"/>
      <c r="BV711" s="30"/>
      <c r="BW711" s="29"/>
      <c r="BX711" s="30"/>
      <c r="BY711" s="29"/>
      <c r="BZ711" s="30"/>
      <c r="CA711" s="29"/>
      <c r="CB711" s="30"/>
      <c r="CC711" s="29"/>
      <c r="CD711" s="30"/>
      <c r="CE711" s="29"/>
      <c r="CF711" s="30"/>
      <c r="CG711" s="29"/>
      <c r="CH711" s="30"/>
      <c r="CI711" s="29"/>
      <c r="CJ711" s="30"/>
      <c r="CK711" s="29"/>
      <c r="CL711" s="30"/>
      <c r="CM711" s="29"/>
      <c r="CN711" s="30"/>
      <c r="CO711" s="29"/>
      <c r="CP711" s="30"/>
      <c r="CQ711" s="29"/>
      <c r="CR711" s="30"/>
      <c r="CS711" s="26" t="s">
        <v>901</v>
      </c>
      <c r="CT711" s="28" t="s">
        <v>166</v>
      </c>
    </row>
    <row r="712" spans="1:98" s="31" customFormat="1" ht="90" x14ac:dyDescent="0.25">
      <c r="A712" s="26" t="s">
        <v>897</v>
      </c>
      <c r="B712" s="26" t="s">
        <v>100</v>
      </c>
      <c r="C712" s="27">
        <v>46113.481944444444</v>
      </c>
      <c r="D712" s="26" t="s">
        <v>101</v>
      </c>
      <c r="E712" s="28" t="s">
        <v>102</v>
      </c>
      <c r="F712" s="26" t="s">
        <v>103</v>
      </c>
      <c r="G712" s="28" t="s">
        <v>104</v>
      </c>
      <c r="H712" s="26" t="s">
        <v>881</v>
      </c>
      <c r="I712" s="28" t="s">
        <v>882</v>
      </c>
      <c r="J712" s="28" t="s">
        <v>883</v>
      </c>
      <c r="K712" s="28" t="s">
        <v>884</v>
      </c>
      <c r="L712" s="26" t="s">
        <v>885</v>
      </c>
      <c r="M712" s="28" t="s">
        <v>886</v>
      </c>
      <c r="N712" s="26" t="s">
        <v>376</v>
      </c>
      <c r="O712" s="28" t="s">
        <v>166</v>
      </c>
      <c r="P712" s="28" t="s">
        <v>166</v>
      </c>
      <c r="Q712" s="28" t="s">
        <v>238</v>
      </c>
      <c r="R712" s="26" t="s">
        <v>239</v>
      </c>
      <c r="S712" s="26" t="s">
        <v>240</v>
      </c>
      <c r="T712" s="26" t="s">
        <v>117</v>
      </c>
      <c r="U712" s="26" t="s">
        <v>234</v>
      </c>
      <c r="V712" s="27">
        <v>40725</v>
      </c>
      <c r="W712" s="27">
        <v>45251</v>
      </c>
      <c r="X712" s="28" t="s">
        <v>166</v>
      </c>
      <c r="Y712" s="29"/>
      <c r="Z712" s="30"/>
      <c r="AA712" s="29"/>
      <c r="AB712" s="30"/>
      <c r="AC712" s="29"/>
      <c r="AD712" s="30"/>
      <c r="AE712" s="29"/>
      <c r="AF712" s="30"/>
      <c r="AG712" s="29"/>
      <c r="AH712" s="30"/>
      <c r="AI712" s="29"/>
      <c r="AJ712" s="30"/>
      <c r="AK712" s="29"/>
      <c r="AL712" s="30"/>
      <c r="AM712" s="29"/>
      <c r="AN712" s="30"/>
      <c r="AO712" s="29"/>
      <c r="AP712" s="30"/>
      <c r="AQ712" s="29"/>
      <c r="AR712" s="30"/>
      <c r="AS712" s="29"/>
      <c r="AT712" s="30"/>
      <c r="AU712" s="29"/>
      <c r="AV712" s="30"/>
      <c r="AW712" s="29"/>
      <c r="AX712" s="30"/>
      <c r="AY712" s="29"/>
      <c r="AZ712" s="30"/>
      <c r="BA712" s="29"/>
      <c r="BB712" s="30"/>
      <c r="BC712" s="29"/>
      <c r="BD712" s="30"/>
      <c r="BE712" s="29"/>
      <c r="BF712" s="30"/>
      <c r="BG712" s="29"/>
      <c r="BH712" s="30"/>
      <c r="BI712" s="29"/>
      <c r="BJ712" s="30"/>
      <c r="BK712" s="29"/>
      <c r="BL712" s="30"/>
      <c r="BM712" s="29"/>
      <c r="BN712" s="30"/>
      <c r="BO712" s="29"/>
      <c r="BP712" s="30"/>
      <c r="BQ712" s="29"/>
      <c r="BR712" s="30"/>
      <c r="BS712" s="29"/>
      <c r="BT712" s="30"/>
      <c r="BU712" s="29"/>
      <c r="BV712" s="30"/>
      <c r="BW712" s="29"/>
      <c r="BX712" s="30"/>
      <c r="BY712" s="29"/>
      <c r="BZ712" s="30"/>
      <c r="CA712" s="29"/>
      <c r="CB712" s="30"/>
      <c r="CC712" s="29"/>
      <c r="CD712" s="30"/>
      <c r="CE712" s="29"/>
      <c r="CF712" s="30"/>
      <c r="CG712" s="29"/>
      <c r="CH712" s="30"/>
      <c r="CI712" s="29"/>
      <c r="CJ712" s="30"/>
      <c r="CK712" s="29"/>
      <c r="CL712" s="30"/>
      <c r="CM712" s="29"/>
      <c r="CN712" s="30"/>
      <c r="CO712" s="29"/>
      <c r="CP712" s="30"/>
      <c r="CQ712" s="29"/>
      <c r="CR712" s="30"/>
      <c r="CS712" s="26" t="s">
        <v>901</v>
      </c>
      <c r="CT712" s="28" t="s">
        <v>166</v>
      </c>
    </row>
    <row r="713" spans="1:98" s="31" customFormat="1" ht="90" x14ac:dyDescent="0.25">
      <c r="A713" s="26" t="s">
        <v>897</v>
      </c>
      <c r="B713" s="26" t="s">
        <v>100</v>
      </c>
      <c r="C713" s="27">
        <v>46113.486111111109</v>
      </c>
      <c r="D713" s="26" t="s">
        <v>101</v>
      </c>
      <c r="E713" s="28" t="s">
        <v>102</v>
      </c>
      <c r="F713" s="26" t="s">
        <v>103</v>
      </c>
      <c r="G713" s="28" t="s">
        <v>104</v>
      </c>
      <c r="H713" s="26" t="s">
        <v>881</v>
      </c>
      <c r="I713" s="28" t="s">
        <v>882</v>
      </c>
      <c r="J713" s="28" t="s">
        <v>883</v>
      </c>
      <c r="K713" s="28" t="s">
        <v>884</v>
      </c>
      <c r="L713" s="26" t="s">
        <v>902</v>
      </c>
      <c r="M713" s="28" t="s">
        <v>903</v>
      </c>
      <c r="N713" s="26" t="s">
        <v>213</v>
      </c>
      <c r="O713" s="28" t="s">
        <v>166</v>
      </c>
      <c r="P713" s="28" t="s">
        <v>166</v>
      </c>
      <c r="Q713" s="28" t="s">
        <v>238</v>
      </c>
      <c r="R713" s="26" t="s">
        <v>239</v>
      </c>
      <c r="S713" s="26" t="s">
        <v>240</v>
      </c>
      <c r="T713" s="26" t="s">
        <v>117</v>
      </c>
      <c r="U713" s="26" t="s">
        <v>234</v>
      </c>
      <c r="V713" s="27">
        <v>40725</v>
      </c>
      <c r="W713" s="27">
        <v>45251</v>
      </c>
      <c r="X713" s="28" t="s">
        <v>166</v>
      </c>
      <c r="Y713" s="29"/>
      <c r="Z713" s="30"/>
      <c r="AA713" s="29"/>
      <c r="AB713" s="30"/>
      <c r="AC713" s="29"/>
      <c r="AD713" s="30"/>
      <c r="AE713" s="29"/>
      <c r="AF713" s="30"/>
      <c r="AG713" s="29"/>
      <c r="AH713" s="30"/>
      <c r="AI713" s="29"/>
      <c r="AJ713" s="30"/>
      <c r="AK713" s="29"/>
      <c r="AL713" s="30"/>
      <c r="AM713" s="29"/>
      <c r="AN713" s="30"/>
      <c r="AO713" s="29"/>
      <c r="AP713" s="30"/>
      <c r="AQ713" s="29"/>
      <c r="AR713" s="30"/>
      <c r="AS713" s="29"/>
      <c r="AT713" s="30"/>
      <c r="AU713" s="29"/>
      <c r="AV713" s="30"/>
      <c r="AW713" s="29"/>
      <c r="AX713" s="30"/>
      <c r="AY713" s="29"/>
      <c r="AZ713" s="30"/>
      <c r="BA713" s="29"/>
      <c r="BB713" s="30"/>
      <c r="BC713" s="29"/>
      <c r="BD713" s="30"/>
      <c r="BE713" s="29"/>
      <c r="BF713" s="30"/>
      <c r="BG713" s="29"/>
      <c r="BH713" s="30"/>
      <c r="BI713" s="29"/>
      <c r="BJ713" s="30"/>
      <c r="BK713" s="29"/>
      <c r="BL713" s="30"/>
      <c r="BM713" s="29"/>
      <c r="BN713" s="30"/>
      <c r="BO713" s="29"/>
      <c r="BP713" s="30"/>
      <c r="BQ713" s="29"/>
      <c r="BR713" s="30"/>
      <c r="BS713" s="29"/>
      <c r="BT713" s="30"/>
      <c r="BU713" s="29"/>
      <c r="BV713" s="30"/>
      <c r="BW713" s="29"/>
      <c r="BX713" s="30"/>
      <c r="BY713" s="29"/>
      <c r="BZ713" s="30"/>
      <c r="CA713" s="29"/>
      <c r="CB713" s="30"/>
      <c r="CC713" s="29"/>
      <c r="CD713" s="30"/>
      <c r="CE713" s="29"/>
      <c r="CF713" s="30"/>
      <c r="CG713" s="29"/>
      <c r="CH713" s="30"/>
      <c r="CI713" s="29"/>
      <c r="CJ713" s="30"/>
      <c r="CK713" s="29"/>
      <c r="CL713" s="30"/>
      <c r="CM713" s="29"/>
      <c r="CN713" s="30"/>
      <c r="CO713" s="29"/>
      <c r="CP713" s="30"/>
      <c r="CQ713" s="29"/>
      <c r="CR713" s="30"/>
      <c r="CS713" s="26" t="s">
        <v>901</v>
      </c>
      <c r="CT713" s="28" t="s">
        <v>166</v>
      </c>
    </row>
    <row r="714" spans="1:98" s="31" customFormat="1" ht="120" x14ac:dyDescent="0.25">
      <c r="A714" s="26" t="s">
        <v>897</v>
      </c>
      <c r="B714" s="26" t="s">
        <v>230</v>
      </c>
      <c r="C714" s="27">
        <v>46113.599305555559</v>
      </c>
      <c r="D714" s="26" t="s">
        <v>101</v>
      </c>
      <c r="E714" s="28" t="s">
        <v>102</v>
      </c>
      <c r="F714" s="26" t="s">
        <v>103</v>
      </c>
      <c r="G714" s="28" t="s">
        <v>104</v>
      </c>
      <c r="H714" s="26" t="s">
        <v>881</v>
      </c>
      <c r="I714" s="28" t="s">
        <v>882</v>
      </c>
      <c r="J714" s="28" t="s">
        <v>883</v>
      </c>
      <c r="K714" s="28" t="s">
        <v>884</v>
      </c>
      <c r="L714" s="26" t="s">
        <v>907</v>
      </c>
      <c r="M714" s="28" t="s">
        <v>886</v>
      </c>
      <c r="N714" s="26" t="s">
        <v>376</v>
      </c>
      <c r="O714" s="28" t="s">
        <v>112</v>
      </c>
      <c r="P714" s="28" t="s">
        <v>113</v>
      </c>
      <c r="Q714" s="28" t="s">
        <v>238</v>
      </c>
      <c r="R714" s="26" t="s">
        <v>239</v>
      </c>
      <c r="S714" s="26" t="s">
        <v>240</v>
      </c>
      <c r="T714" s="26" t="s">
        <v>117</v>
      </c>
      <c r="U714" s="26" t="s">
        <v>234</v>
      </c>
      <c r="V714" s="27">
        <v>45252</v>
      </c>
      <c r="W714" s="27"/>
      <c r="X714" s="28" t="s">
        <v>166</v>
      </c>
      <c r="Y714" s="29"/>
      <c r="Z714" s="30"/>
      <c r="AA714" s="29"/>
      <c r="AB714" s="30"/>
      <c r="AC714" s="29"/>
      <c r="AD714" s="30"/>
      <c r="AE714" s="29"/>
      <c r="AF714" s="30"/>
      <c r="AG714" s="29"/>
      <c r="AH714" s="30"/>
      <c r="AI714" s="29"/>
      <c r="AJ714" s="30"/>
      <c r="AK714" s="29"/>
      <c r="AL714" s="30"/>
      <c r="AM714" s="29"/>
      <c r="AN714" s="30"/>
      <c r="AO714" s="29"/>
      <c r="AP714" s="30"/>
      <c r="AQ714" s="29"/>
      <c r="AR714" s="30"/>
      <c r="AS714" s="29"/>
      <c r="AT714" s="30"/>
      <c r="AU714" s="29"/>
      <c r="AV714" s="30"/>
      <c r="AW714" s="29"/>
      <c r="AX714" s="30"/>
      <c r="AY714" s="29"/>
      <c r="AZ714" s="30"/>
      <c r="BA714" s="29"/>
      <c r="BB714" s="30"/>
      <c r="BC714" s="29"/>
      <c r="BD714" s="30"/>
      <c r="BE714" s="29"/>
      <c r="BF714" s="30"/>
      <c r="BG714" s="29"/>
      <c r="BH714" s="30"/>
      <c r="BI714" s="29"/>
      <c r="BJ714" s="30"/>
      <c r="BK714" s="29"/>
      <c r="BL714" s="30"/>
      <c r="BM714" s="29"/>
      <c r="BN714" s="30"/>
      <c r="BO714" s="29"/>
      <c r="BP714" s="30"/>
      <c r="BQ714" s="29"/>
      <c r="BR714" s="30"/>
      <c r="BS714" s="29"/>
      <c r="BT714" s="30"/>
      <c r="BU714" s="29"/>
      <c r="BV714" s="30"/>
      <c r="BW714" s="29"/>
      <c r="BX714" s="30"/>
      <c r="BY714" s="29"/>
      <c r="BZ714" s="30"/>
      <c r="CA714" s="29"/>
      <c r="CB714" s="30"/>
      <c r="CC714" s="29"/>
      <c r="CD714" s="30"/>
      <c r="CE714" s="29"/>
      <c r="CF714" s="30"/>
      <c r="CG714" s="29"/>
      <c r="CH714" s="30"/>
      <c r="CI714" s="29"/>
      <c r="CJ714" s="30"/>
      <c r="CK714" s="29"/>
      <c r="CL714" s="30"/>
      <c r="CM714" s="29"/>
      <c r="CN714" s="30"/>
      <c r="CO714" s="29"/>
      <c r="CP714" s="30"/>
      <c r="CQ714" s="29"/>
      <c r="CR714" s="30"/>
      <c r="CS714" s="26" t="s">
        <v>901</v>
      </c>
      <c r="CT714" s="28" t="s">
        <v>166</v>
      </c>
    </row>
    <row r="715" spans="1:98" s="31" customFormat="1" ht="120" x14ac:dyDescent="0.25">
      <c r="A715" s="26" t="s">
        <v>897</v>
      </c>
      <c r="B715" s="26" t="s">
        <v>230</v>
      </c>
      <c r="C715" s="27">
        <v>46113.602083333331</v>
      </c>
      <c r="D715" s="26" t="s">
        <v>101</v>
      </c>
      <c r="E715" s="28" t="s">
        <v>102</v>
      </c>
      <c r="F715" s="26" t="s">
        <v>103</v>
      </c>
      <c r="G715" s="28" t="s">
        <v>104</v>
      </c>
      <c r="H715" s="26" t="s">
        <v>881</v>
      </c>
      <c r="I715" s="28" t="s">
        <v>882</v>
      </c>
      <c r="J715" s="28" t="s">
        <v>883</v>
      </c>
      <c r="K715" s="28" t="s">
        <v>884</v>
      </c>
      <c r="L715" s="26" t="s">
        <v>916</v>
      </c>
      <c r="M715" s="28" t="s">
        <v>917</v>
      </c>
      <c r="N715" s="26" t="s">
        <v>111</v>
      </c>
      <c r="O715" s="28" t="s">
        <v>195</v>
      </c>
      <c r="P715" s="28" t="s">
        <v>196</v>
      </c>
      <c r="Q715" s="28" t="s">
        <v>238</v>
      </c>
      <c r="R715" s="26" t="s">
        <v>239</v>
      </c>
      <c r="S715" s="26" t="s">
        <v>240</v>
      </c>
      <c r="T715" s="26" t="s">
        <v>117</v>
      </c>
      <c r="U715" s="26" t="s">
        <v>234</v>
      </c>
      <c r="V715" s="27">
        <v>45252</v>
      </c>
      <c r="W715" s="27"/>
      <c r="X715" s="28" t="s">
        <v>166</v>
      </c>
      <c r="Y715" s="29"/>
      <c r="Z715" s="30"/>
      <c r="AA715" s="29"/>
      <c r="AB715" s="30"/>
      <c r="AC715" s="29"/>
      <c r="AD715" s="30"/>
      <c r="AE715" s="29"/>
      <c r="AF715" s="30"/>
      <c r="AG715" s="29"/>
      <c r="AH715" s="30"/>
      <c r="AI715" s="29"/>
      <c r="AJ715" s="30"/>
      <c r="AK715" s="29"/>
      <c r="AL715" s="30"/>
      <c r="AM715" s="29"/>
      <c r="AN715" s="30"/>
      <c r="AO715" s="29"/>
      <c r="AP715" s="30"/>
      <c r="AQ715" s="29"/>
      <c r="AR715" s="30"/>
      <c r="AS715" s="29"/>
      <c r="AT715" s="30"/>
      <c r="AU715" s="29"/>
      <c r="AV715" s="30"/>
      <c r="AW715" s="29"/>
      <c r="AX715" s="30"/>
      <c r="AY715" s="29"/>
      <c r="AZ715" s="30"/>
      <c r="BA715" s="29"/>
      <c r="BB715" s="30"/>
      <c r="BC715" s="29"/>
      <c r="BD715" s="30"/>
      <c r="BE715" s="29"/>
      <c r="BF715" s="30"/>
      <c r="BG715" s="29"/>
      <c r="BH715" s="30"/>
      <c r="BI715" s="29"/>
      <c r="BJ715" s="30"/>
      <c r="BK715" s="29"/>
      <c r="BL715" s="30"/>
      <c r="BM715" s="29"/>
      <c r="BN715" s="30"/>
      <c r="BO715" s="29"/>
      <c r="BP715" s="30"/>
      <c r="BQ715" s="29"/>
      <c r="BR715" s="30"/>
      <c r="BS715" s="29"/>
      <c r="BT715" s="30"/>
      <c r="BU715" s="29"/>
      <c r="BV715" s="30"/>
      <c r="BW715" s="29"/>
      <c r="BX715" s="30"/>
      <c r="BY715" s="29"/>
      <c r="BZ715" s="30"/>
      <c r="CA715" s="29"/>
      <c r="CB715" s="30"/>
      <c r="CC715" s="29"/>
      <c r="CD715" s="30"/>
      <c r="CE715" s="29"/>
      <c r="CF715" s="30"/>
      <c r="CG715" s="29"/>
      <c r="CH715" s="30"/>
      <c r="CI715" s="29"/>
      <c r="CJ715" s="30"/>
      <c r="CK715" s="29"/>
      <c r="CL715" s="30"/>
      <c r="CM715" s="29"/>
      <c r="CN715" s="30"/>
      <c r="CO715" s="29"/>
      <c r="CP715" s="30"/>
      <c r="CQ715" s="29"/>
      <c r="CR715" s="30"/>
      <c r="CS715" s="26" t="s">
        <v>901</v>
      </c>
      <c r="CT715" s="28" t="s">
        <v>166</v>
      </c>
    </row>
    <row r="716" spans="1:98" s="31" customFormat="1" ht="90" x14ac:dyDescent="0.25">
      <c r="A716" s="26" t="s">
        <v>897</v>
      </c>
      <c r="B716" s="26" t="s">
        <v>230</v>
      </c>
      <c r="C716" s="27">
        <v>46113.603472222225</v>
      </c>
      <c r="D716" s="26" t="s">
        <v>101</v>
      </c>
      <c r="E716" s="28" t="s">
        <v>102</v>
      </c>
      <c r="F716" s="26" t="s">
        <v>103</v>
      </c>
      <c r="G716" s="28" t="s">
        <v>104</v>
      </c>
      <c r="H716" s="26" t="s">
        <v>881</v>
      </c>
      <c r="I716" s="28" t="s">
        <v>882</v>
      </c>
      <c r="J716" s="28" t="s">
        <v>883</v>
      </c>
      <c r="K716" s="28" t="s">
        <v>884</v>
      </c>
      <c r="L716" s="26" t="s">
        <v>921</v>
      </c>
      <c r="M716" s="28" t="s">
        <v>903</v>
      </c>
      <c r="N716" s="26" t="s">
        <v>213</v>
      </c>
      <c r="O716" s="28" t="s">
        <v>214</v>
      </c>
      <c r="P716" s="28" t="s">
        <v>215</v>
      </c>
      <c r="Q716" s="28" t="s">
        <v>238</v>
      </c>
      <c r="R716" s="26" t="s">
        <v>239</v>
      </c>
      <c r="S716" s="26" t="s">
        <v>240</v>
      </c>
      <c r="T716" s="26" t="s">
        <v>117</v>
      </c>
      <c r="U716" s="26" t="s">
        <v>234</v>
      </c>
      <c r="V716" s="27">
        <v>45252</v>
      </c>
      <c r="W716" s="27"/>
      <c r="X716" s="28" t="s">
        <v>166</v>
      </c>
      <c r="Y716" s="29"/>
      <c r="Z716" s="30"/>
      <c r="AA716" s="29"/>
      <c r="AB716" s="30"/>
      <c r="AC716" s="29"/>
      <c r="AD716" s="30"/>
      <c r="AE716" s="29"/>
      <c r="AF716" s="30"/>
      <c r="AG716" s="29"/>
      <c r="AH716" s="30"/>
      <c r="AI716" s="29"/>
      <c r="AJ716" s="30"/>
      <c r="AK716" s="29"/>
      <c r="AL716" s="30"/>
      <c r="AM716" s="29"/>
      <c r="AN716" s="30"/>
      <c r="AO716" s="29"/>
      <c r="AP716" s="30"/>
      <c r="AQ716" s="29"/>
      <c r="AR716" s="30"/>
      <c r="AS716" s="29"/>
      <c r="AT716" s="30"/>
      <c r="AU716" s="29"/>
      <c r="AV716" s="30"/>
      <c r="AW716" s="29"/>
      <c r="AX716" s="30"/>
      <c r="AY716" s="29"/>
      <c r="AZ716" s="30"/>
      <c r="BA716" s="29"/>
      <c r="BB716" s="30"/>
      <c r="BC716" s="29"/>
      <c r="BD716" s="30"/>
      <c r="BE716" s="29"/>
      <c r="BF716" s="30"/>
      <c r="BG716" s="29"/>
      <c r="BH716" s="30"/>
      <c r="BI716" s="29"/>
      <c r="BJ716" s="30"/>
      <c r="BK716" s="29"/>
      <c r="BL716" s="30"/>
      <c r="BM716" s="29"/>
      <c r="BN716" s="30"/>
      <c r="BO716" s="29"/>
      <c r="BP716" s="30"/>
      <c r="BQ716" s="29"/>
      <c r="BR716" s="30"/>
      <c r="BS716" s="29"/>
      <c r="BT716" s="30"/>
      <c r="BU716" s="29"/>
      <c r="BV716" s="30"/>
      <c r="BW716" s="29"/>
      <c r="BX716" s="30"/>
      <c r="BY716" s="29"/>
      <c r="BZ716" s="30"/>
      <c r="CA716" s="29"/>
      <c r="CB716" s="30"/>
      <c r="CC716" s="29"/>
      <c r="CD716" s="30"/>
      <c r="CE716" s="29"/>
      <c r="CF716" s="30"/>
      <c r="CG716" s="29"/>
      <c r="CH716" s="30"/>
      <c r="CI716" s="29"/>
      <c r="CJ716" s="30"/>
      <c r="CK716" s="29"/>
      <c r="CL716" s="30"/>
      <c r="CM716" s="29"/>
      <c r="CN716" s="30"/>
      <c r="CO716" s="29"/>
      <c r="CP716" s="30"/>
      <c r="CQ716" s="29"/>
      <c r="CR716" s="30"/>
      <c r="CS716" s="26" t="s">
        <v>901</v>
      </c>
      <c r="CT716" s="28" t="s">
        <v>166</v>
      </c>
    </row>
    <row r="717" spans="1:98" s="31" customFormat="1" ht="90" x14ac:dyDescent="0.25">
      <c r="A717" s="26" t="s">
        <v>897</v>
      </c>
      <c r="B717" s="26" t="s">
        <v>100</v>
      </c>
      <c r="C717" s="27">
        <v>46113.480555555558</v>
      </c>
      <c r="D717" s="26" t="s">
        <v>101</v>
      </c>
      <c r="E717" s="28" t="s">
        <v>102</v>
      </c>
      <c r="F717" s="26" t="s">
        <v>103</v>
      </c>
      <c r="G717" s="28" t="s">
        <v>104</v>
      </c>
      <c r="H717" s="26" t="s">
        <v>881</v>
      </c>
      <c r="I717" s="28" t="s">
        <v>882</v>
      </c>
      <c r="J717" s="28" t="s">
        <v>883</v>
      </c>
      <c r="K717" s="28" t="s">
        <v>884</v>
      </c>
      <c r="L717" s="26" t="s">
        <v>885</v>
      </c>
      <c r="M717" s="28" t="s">
        <v>886</v>
      </c>
      <c r="N717" s="26" t="s">
        <v>376</v>
      </c>
      <c r="O717" s="28" t="s">
        <v>166</v>
      </c>
      <c r="P717" s="28" t="s">
        <v>166</v>
      </c>
      <c r="Q717" s="28" t="s">
        <v>241</v>
      </c>
      <c r="R717" s="26" t="s">
        <v>242</v>
      </c>
      <c r="S717" s="26" t="s">
        <v>116</v>
      </c>
      <c r="T717" s="26" t="s">
        <v>243</v>
      </c>
      <c r="U717" s="26" t="s">
        <v>234</v>
      </c>
      <c r="V717" s="27">
        <v>40725</v>
      </c>
      <c r="W717" s="27">
        <v>45251</v>
      </c>
      <c r="X717" s="28" t="s">
        <v>166</v>
      </c>
      <c r="Y717" s="29"/>
      <c r="Z717" s="30"/>
      <c r="AA717" s="29"/>
      <c r="AB717" s="30"/>
      <c r="AC717" s="29"/>
      <c r="AD717" s="30"/>
      <c r="AE717" s="29"/>
      <c r="AF717" s="30"/>
      <c r="AG717" s="29"/>
      <c r="AH717" s="30"/>
      <c r="AI717" s="29"/>
      <c r="AJ717" s="30"/>
      <c r="AK717" s="29"/>
      <c r="AL717" s="30"/>
      <c r="AM717" s="29"/>
      <c r="AN717" s="30"/>
      <c r="AO717" s="29"/>
      <c r="AP717" s="30"/>
      <c r="AQ717" s="29"/>
      <c r="AR717" s="30"/>
      <c r="AS717" s="29"/>
      <c r="AT717" s="30"/>
      <c r="AU717" s="29"/>
      <c r="AV717" s="30"/>
      <c r="AW717" s="29"/>
      <c r="AX717" s="30"/>
      <c r="AY717" s="29"/>
      <c r="AZ717" s="30"/>
      <c r="BA717" s="29"/>
      <c r="BB717" s="30"/>
      <c r="BC717" s="29"/>
      <c r="BD717" s="30"/>
      <c r="BE717" s="29"/>
      <c r="BF717" s="30"/>
      <c r="BG717" s="29"/>
      <c r="BH717" s="30"/>
      <c r="BI717" s="29"/>
      <c r="BJ717" s="30"/>
      <c r="BK717" s="29"/>
      <c r="BL717" s="30"/>
      <c r="BM717" s="29"/>
      <c r="BN717" s="30"/>
      <c r="BO717" s="29"/>
      <c r="BP717" s="30"/>
      <c r="BQ717" s="29"/>
      <c r="BR717" s="30"/>
      <c r="BS717" s="29"/>
      <c r="BT717" s="30"/>
      <c r="BU717" s="29"/>
      <c r="BV717" s="30"/>
      <c r="BW717" s="29"/>
      <c r="BX717" s="30"/>
      <c r="BY717" s="29"/>
      <c r="BZ717" s="30"/>
      <c r="CA717" s="29"/>
      <c r="CB717" s="30"/>
      <c r="CC717" s="29"/>
      <c r="CD717" s="30"/>
      <c r="CE717" s="29"/>
      <c r="CF717" s="30"/>
      <c r="CG717" s="29"/>
      <c r="CH717" s="30"/>
      <c r="CI717" s="29"/>
      <c r="CJ717" s="30"/>
      <c r="CK717" s="29"/>
      <c r="CL717" s="30"/>
      <c r="CM717" s="29"/>
      <c r="CN717" s="30"/>
      <c r="CO717" s="29"/>
      <c r="CP717" s="30"/>
      <c r="CQ717" s="29"/>
      <c r="CR717" s="30"/>
      <c r="CS717" s="26" t="s">
        <v>901</v>
      </c>
      <c r="CT717" s="28" t="s">
        <v>166</v>
      </c>
    </row>
    <row r="718" spans="1:98" s="31" customFormat="1" ht="90" x14ac:dyDescent="0.25">
      <c r="A718" s="26" t="s">
        <v>897</v>
      </c>
      <c r="B718" s="26" t="s">
        <v>100</v>
      </c>
      <c r="C718" s="27">
        <v>46113.488194444442</v>
      </c>
      <c r="D718" s="26" t="s">
        <v>101</v>
      </c>
      <c r="E718" s="28" t="s">
        <v>102</v>
      </c>
      <c r="F718" s="26" t="s">
        <v>103</v>
      </c>
      <c r="G718" s="28" t="s">
        <v>104</v>
      </c>
      <c r="H718" s="26" t="s">
        <v>881</v>
      </c>
      <c r="I718" s="28" t="s">
        <v>882</v>
      </c>
      <c r="J718" s="28" t="s">
        <v>883</v>
      </c>
      <c r="K718" s="28" t="s">
        <v>884</v>
      </c>
      <c r="L718" s="26" t="s">
        <v>902</v>
      </c>
      <c r="M718" s="28" t="s">
        <v>903</v>
      </c>
      <c r="N718" s="26" t="s">
        <v>213</v>
      </c>
      <c r="O718" s="28" t="s">
        <v>166</v>
      </c>
      <c r="P718" s="28" t="s">
        <v>166</v>
      </c>
      <c r="Q718" s="28" t="s">
        <v>241</v>
      </c>
      <c r="R718" s="26" t="s">
        <v>242</v>
      </c>
      <c r="S718" s="26" t="s">
        <v>116</v>
      </c>
      <c r="T718" s="26" t="s">
        <v>243</v>
      </c>
      <c r="U718" s="26" t="s">
        <v>234</v>
      </c>
      <c r="V718" s="27">
        <v>40725</v>
      </c>
      <c r="W718" s="27">
        <v>45251</v>
      </c>
      <c r="X718" s="28" t="s">
        <v>166</v>
      </c>
      <c r="Y718" s="29"/>
      <c r="Z718" s="30"/>
      <c r="AA718" s="29"/>
      <c r="AB718" s="30"/>
      <c r="AC718" s="29"/>
      <c r="AD718" s="30"/>
      <c r="AE718" s="29"/>
      <c r="AF718" s="30"/>
      <c r="AG718" s="29"/>
      <c r="AH718" s="30"/>
      <c r="AI718" s="29"/>
      <c r="AJ718" s="30"/>
      <c r="AK718" s="29"/>
      <c r="AL718" s="30"/>
      <c r="AM718" s="29"/>
      <c r="AN718" s="30"/>
      <c r="AO718" s="29"/>
      <c r="AP718" s="30"/>
      <c r="AQ718" s="29"/>
      <c r="AR718" s="30"/>
      <c r="AS718" s="29"/>
      <c r="AT718" s="30"/>
      <c r="AU718" s="29"/>
      <c r="AV718" s="30"/>
      <c r="AW718" s="29"/>
      <c r="AX718" s="30"/>
      <c r="AY718" s="29"/>
      <c r="AZ718" s="30"/>
      <c r="BA718" s="29"/>
      <c r="BB718" s="30"/>
      <c r="BC718" s="29"/>
      <c r="BD718" s="30"/>
      <c r="BE718" s="29"/>
      <c r="BF718" s="30"/>
      <c r="BG718" s="29"/>
      <c r="BH718" s="30"/>
      <c r="BI718" s="29"/>
      <c r="BJ718" s="30"/>
      <c r="BK718" s="29"/>
      <c r="BL718" s="30"/>
      <c r="BM718" s="29"/>
      <c r="BN718" s="30"/>
      <c r="BO718" s="29"/>
      <c r="BP718" s="30"/>
      <c r="BQ718" s="29"/>
      <c r="BR718" s="30"/>
      <c r="BS718" s="29"/>
      <c r="BT718" s="30"/>
      <c r="BU718" s="29"/>
      <c r="BV718" s="30"/>
      <c r="BW718" s="29"/>
      <c r="BX718" s="30"/>
      <c r="BY718" s="29"/>
      <c r="BZ718" s="30"/>
      <c r="CA718" s="29"/>
      <c r="CB718" s="30"/>
      <c r="CC718" s="29"/>
      <c r="CD718" s="30"/>
      <c r="CE718" s="29"/>
      <c r="CF718" s="30"/>
      <c r="CG718" s="29"/>
      <c r="CH718" s="30"/>
      <c r="CI718" s="29"/>
      <c r="CJ718" s="30"/>
      <c r="CK718" s="29"/>
      <c r="CL718" s="30"/>
      <c r="CM718" s="29"/>
      <c r="CN718" s="30"/>
      <c r="CO718" s="29"/>
      <c r="CP718" s="30"/>
      <c r="CQ718" s="29"/>
      <c r="CR718" s="30"/>
      <c r="CS718" s="26" t="s">
        <v>901</v>
      </c>
      <c r="CT718" s="28" t="s">
        <v>166</v>
      </c>
    </row>
    <row r="719" spans="1:98" ht="240" x14ac:dyDescent="0.25">
      <c r="A719" s="14" t="s">
        <v>99</v>
      </c>
      <c r="B719" s="14" t="s">
        <v>100</v>
      </c>
      <c r="C719" s="15">
        <v>44369.390277777777</v>
      </c>
      <c r="D719" s="14" t="s">
        <v>101</v>
      </c>
      <c r="E719" s="16" t="s">
        <v>102</v>
      </c>
      <c r="F719" s="14" t="s">
        <v>103</v>
      </c>
      <c r="G719" s="16" t="s">
        <v>104</v>
      </c>
      <c r="H719" s="14" t="s">
        <v>881</v>
      </c>
      <c r="I719" s="16" t="s">
        <v>882</v>
      </c>
      <c r="J719" s="16" t="s">
        <v>883</v>
      </c>
      <c r="K719" s="16" t="s">
        <v>884</v>
      </c>
      <c r="L719" s="14" t="s">
        <v>885</v>
      </c>
      <c r="M719" s="16" t="s">
        <v>886</v>
      </c>
      <c r="N719" s="14" t="s">
        <v>376</v>
      </c>
      <c r="O719" s="16" t="s">
        <v>166</v>
      </c>
      <c r="P719" s="16" t="s">
        <v>166</v>
      </c>
      <c r="Q719" s="16" t="s">
        <v>755</v>
      </c>
      <c r="R719" s="14" t="s">
        <v>756</v>
      </c>
      <c r="S719" s="14" t="s">
        <v>116</v>
      </c>
      <c r="T719" s="14" t="s">
        <v>243</v>
      </c>
      <c r="U719" s="14" t="s">
        <v>118</v>
      </c>
      <c r="V719" s="15">
        <v>40725</v>
      </c>
      <c r="W719" s="15">
        <v>42593</v>
      </c>
      <c r="X719" s="16" t="s">
        <v>941</v>
      </c>
      <c r="Y719" s="17" t="s">
        <v>888</v>
      </c>
      <c r="Z719" s="18" t="str">
        <f>VLOOKUP(Y719,'Axe 2 Règles de gestion'!$D$2:$F$190,3, FALSE)</f>
        <v>Le détachement est prononcé après avis conforme de la commission d'avancement.</v>
      </c>
      <c r="AA719" s="17"/>
      <c r="AB719" s="18"/>
      <c r="AC719" s="17"/>
      <c r="AD719" s="18"/>
      <c r="AE719" s="17"/>
      <c r="AF719" s="18"/>
      <c r="AG719" s="17"/>
      <c r="AH719" s="18"/>
      <c r="AI719" s="17"/>
      <c r="AJ719" s="18"/>
      <c r="AK719" s="17"/>
      <c r="AL719" s="18"/>
      <c r="AM719" s="17"/>
      <c r="AN719" s="18"/>
      <c r="AO719" s="17"/>
      <c r="AP719" s="18"/>
      <c r="AQ719" s="17"/>
      <c r="AR719" s="18"/>
      <c r="AS719" s="17"/>
      <c r="AT719" s="18"/>
      <c r="AU719" s="17"/>
      <c r="AV719" s="18"/>
      <c r="AW719" s="17" t="s">
        <v>890</v>
      </c>
      <c r="AX719" s="18" t="str">
        <f>VLOOKUP(AW719,'Axe 2 Règles de gestion'!$D$2:$F$190,3, FALSE)</f>
        <v>Le détachement judiciaire est d'une durée de cinq ans entre la date de début et la date de fin prévisionnelle, non renouvelable .</v>
      </c>
      <c r="AY719" s="17" t="s">
        <v>892</v>
      </c>
      <c r="AZ719" s="18" t="str">
        <f>VLOOKUP(AY719,'Axe 2 Règles de gestion'!$D$2:$F$190,3, FALSE)</f>
        <v>Le détachement judiciaire est d'une durée de cinq ans entre la date de début et la date de fin réelle non renouvelable.</v>
      </c>
      <c r="BA719" s="17" t="s">
        <v>942</v>
      </c>
      <c r="BB719" s="18" t="str">
        <f>VLOOKUP(BA719,'Axe 2 Règles de gestion'!$D$2:$F$190,3, FALSE)</f>
        <v>L'ancienneté de grade requise est de 4 ans.</v>
      </c>
      <c r="BC719" s="17"/>
      <c r="BD719" s="18"/>
      <c r="BE719" s="17"/>
      <c r="BF719" s="18"/>
      <c r="BG719" s="17"/>
      <c r="BH719" s="18"/>
      <c r="BI719" s="17"/>
      <c r="BJ719" s="18"/>
      <c r="BK719" s="17"/>
      <c r="BL719" s="18"/>
      <c r="BM719" s="17" t="s">
        <v>142</v>
      </c>
      <c r="BN719" s="18" t="str">
        <f>VLOOKUP(BM719,'Axe 2 Règles de gestion'!$D$2:$F$190,3, FALSE)</f>
        <v>Lors de la demande initiale, l'agent doit être en activité.</v>
      </c>
      <c r="BO719" s="17" t="s">
        <v>144</v>
      </c>
      <c r="BP719" s="18" t="str">
        <f>VLOOKUP(BO719,'Axe 2 Règles de gestion'!$D$2:$F$190,3, FALSE)</f>
        <v>La date de début de position doit être antérieure ou égale à la date de fin prévisionnelle de position.</v>
      </c>
      <c r="BQ719" s="17" t="s">
        <v>146</v>
      </c>
      <c r="BR719" s="18" t="str">
        <f>VLOOKUP(BQ719,'Axe 2 Règles de gestion'!$D$2:$F$190,3, FALSE)</f>
        <v>La date de début de la position doit être postérieure ou égale à la date d'entrée dans la FPE ou dans la carrière militaire.</v>
      </c>
      <c r="BS719" s="17" t="s">
        <v>148</v>
      </c>
      <c r="BT719" s="18" t="str">
        <f>VLOOKUP(BS719,'Axe 2 Règles de gestion'!$D$2:$F$190,3, FALSE)</f>
        <v>La date de fin réelle de la position doit être antérieure à la date limite de départ à la retraite.</v>
      </c>
      <c r="BU719" s="17" t="s">
        <v>150</v>
      </c>
      <c r="BV719" s="18" t="str">
        <f>VLOOKUP(BU719,'Axe 2 Règles de gestion'!$D$2:$F$190,3, FALSE)</f>
        <v>La date de début de position doit être antérieure ou égale à la date de fin réelle de position.</v>
      </c>
      <c r="BW719" s="17" t="s">
        <v>152</v>
      </c>
      <c r="BX719" s="18" t="str">
        <f>VLOOKUP(BW719,'Axe 2 Règles de gestion'!$D$2:$F$190,3, FALSE)</f>
        <v>La date de fin prévisionnelle de la position doit être antérieure à la date limite de départ à la retraite.</v>
      </c>
      <c r="BY719" s="17" t="s">
        <v>154</v>
      </c>
      <c r="BZ719" s="18" t="str">
        <f>VLOOKUP(BY719,'Axe 2 Règles de gestion'!$D$2:$F$190,3, FALSE)</f>
        <v>La date de début de position est à J+1 de la date de fin de position de l'occurrence précédente.</v>
      </c>
      <c r="CA719" s="17" t="s">
        <v>156</v>
      </c>
      <c r="CB719" s="18" t="str">
        <f>VLOOKUP(CA719,'Axe 2 Règles de gestion'!$D$2:$F$190,3, FALSE)</f>
        <v>Les champs "Type d'organisme d'accueil" et "Pays" de l'organisme d'accueil doivent être renseignés.</v>
      </c>
      <c r="CC719" s="17" t="s">
        <v>158</v>
      </c>
      <c r="CD719" s="18" t="str">
        <f>VLOOKUP(CC719,'Axe 2 Règles de gestion'!$D$2:$F$190,3, FALSE)</f>
        <v>La date de fin ou la date de fin prévisionnelle doit être saisie.</v>
      </c>
      <c r="CE719" s="17" t="s">
        <v>160</v>
      </c>
      <c r="CF719" s="18" t="str">
        <f>VLOOKUP(CE719,'Axe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19" s="17" t="s">
        <v>162</v>
      </c>
      <c r="CH719" s="18" t="str">
        <f>VLOOKUP(CG719,'Axe 2 Règles de gestion'!$D$2:$F$190,3, FALSE)</f>
        <v>Le champ "Organisme d'accueil" doit être alimenté si le type d'organisme d'accueil est égal à 'Autre organisme', 'Fonction publique d'un état de l'Union Européenne' ou 'Fonction publique Européenne'.</v>
      </c>
      <c r="CI719" s="17" t="s">
        <v>164</v>
      </c>
      <c r="CJ719" s="18" t="str">
        <f>VLOOKUP(CI719,'Axe 2 Règles de gestion'!$D$2:$F$190,3, FALSE)</f>
        <v>Le champ « Libellé corps/grade/emploi de détachement » est renseigné si le « Type d'organisme d'accueil » n'est pas valorisé à FPE.</v>
      </c>
      <c r="CK719" s="17"/>
      <c r="CL719" s="18"/>
      <c r="CM719" s="17"/>
      <c r="CN719" s="18"/>
      <c r="CO719" s="17"/>
      <c r="CP719" s="18"/>
      <c r="CQ719" s="17"/>
      <c r="CR719" s="18"/>
      <c r="CS719" s="14" t="s">
        <v>166</v>
      </c>
      <c r="CT719" s="16" t="s">
        <v>166</v>
      </c>
    </row>
    <row r="720" spans="1:98" s="31" customFormat="1" ht="240" x14ac:dyDescent="0.25">
      <c r="A720" s="26" t="s">
        <v>897</v>
      </c>
      <c r="B720" s="26" t="s">
        <v>100</v>
      </c>
      <c r="C720" s="27">
        <v>46113.474999999999</v>
      </c>
      <c r="D720" s="26" t="s">
        <v>101</v>
      </c>
      <c r="E720" s="28" t="s">
        <v>102</v>
      </c>
      <c r="F720" s="26" t="s">
        <v>103</v>
      </c>
      <c r="G720" s="28" t="s">
        <v>104</v>
      </c>
      <c r="H720" s="26" t="s">
        <v>881</v>
      </c>
      <c r="I720" s="28" t="s">
        <v>882</v>
      </c>
      <c r="J720" s="28" t="s">
        <v>883</v>
      </c>
      <c r="K720" s="28" t="s">
        <v>884</v>
      </c>
      <c r="L720" s="26" t="s">
        <v>885</v>
      </c>
      <c r="M720" s="28" t="s">
        <v>886</v>
      </c>
      <c r="N720" s="26" t="s">
        <v>376</v>
      </c>
      <c r="O720" s="28" t="s">
        <v>166</v>
      </c>
      <c r="P720" s="28" t="s">
        <v>166</v>
      </c>
      <c r="Q720" s="28" t="s">
        <v>755</v>
      </c>
      <c r="R720" s="26" t="s">
        <v>756</v>
      </c>
      <c r="S720" s="26" t="s">
        <v>116</v>
      </c>
      <c r="T720" s="26" t="s">
        <v>243</v>
      </c>
      <c r="U720" s="26" t="s">
        <v>118</v>
      </c>
      <c r="V720" s="27">
        <v>42594</v>
      </c>
      <c r="W720" s="27">
        <v>45251</v>
      </c>
      <c r="X720" s="28" t="s">
        <v>896</v>
      </c>
      <c r="Y720" s="29" t="s">
        <v>888</v>
      </c>
      <c r="Z720" s="30" t="str">
        <f>VLOOKUP(Y720,'Axe 2 Règles de gestion'!$D$2:$F$190,3, FALSE)</f>
        <v>Le détachement est prononcé après avis conforme de la commission d'avancement.</v>
      </c>
      <c r="AA720" s="29"/>
      <c r="AB720" s="30"/>
      <c r="AC720" s="29"/>
      <c r="AD720" s="30"/>
      <c r="AE720" s="29"/>
      <c r="AF720" s="30"/>
      <c r="AG720" s="29"/>
      <c r="AH720" s="30"/>
      <c r="AI720" s="29"/>
      <c r="AJ720" s="30"/>
      <c r="AK720" s="29"/>
      <c r="AL720" s="30"/>
      <c r="AM720" s="29"/>
      <c r="AN720" s="30"/>
      <c r="AO720" s="29"/>
      <c r="AP720" s="30"/>
      <c r="AQ720" s="29"/>
      <c r="AR720" s="30"/>
      <c r="AS720" s="29"/>
      <c r="AT720" s="30"/>
      <c r="AU720" s="29"/>
      <c r="AV720" s="30"/>
      <c r="AW720" s="29" t="s">
        <v>890</v>
      </c>
      <c r="AX720" s="30" t="str">
        <f>VLOOKUP(AW720,'Axe 2 Règles de gestion'!$D$2:$F$190,3, FALSE)</f>
        <v>Le détachement judiciaire est d'une durée de cinq ans entre la date de début et la date de fin prévisionnelle, non renouvelable .</v>
      </c>
      <c r="AY720" s="29" t="s">
        <v>892</v>
      </c>
      <c r="AZ720" s="30" t="str">
        <f>VLOOKUP(AY720,'Axe 2 Règles de gestion'!$D$2:$F$190,3, FALSE)</f>
        <v>Le détachement judiciaire est d'une durée de cinq ans entre la date de début et la date de fin réelle non renouvelable.</v>
      </c>
      <c r="BA720" s="29"/>
      <c r="BB720" s="30"/>
      <c r="BC720" s="29"/>
      <c r="BD720" s="30"/>
      <c r="BE720" s="29"/>
      <c r="BF720" s="30"/>
      <c r="BG720" s="29"/>
      <c r="BH720" s="30"/>
      <c r="BI720" s="29"/>
      <c r="BJ720" s="30"/>
      <c r="BK720" s="29"/>
      <c r="BL720" s="30"/>
      <c r="BM720" s="29" t="s">
        <v>142</v>
      </c>
      <c r="BN720" s="30" t="str">
        <f>VLOOKUP(BM720,'Axe 2 Règles de gestion'!$D$2:$F$190,3, FALSE)</f>
        <v>Lors de la demande initiale, l'agent doit être en activité.</v>
      </c>
      <c r="BO720" s="29" t="s">
        <v>144</v>
      </c>
      <c r="BP720" s="30" t="str">
        <f>VLOOKUP(BO720,'Axe 2 Règles de gestion'!$D$2:$F$190,3, FALSE)</f>
        <v>La date de début de position doit être antérieure ou égale à la date de fin prévisionnelle de position.</v>
      </c>
      <c r="BQ720" s="29" t="s">
        <v>146</v>
      </c>
      <c r="BR720" s="30" t="str">
        <f>VLOOKUP(BQ720,'Axe 2 Règles de gestion'!$D$2:$F$190,3, FALSE)</f>
        <v>La date de début de la position doit être postérieure ou égale à la date d'entrée dans la FPE ou dans la carrière militaire.</v>
      </c>
      <c r="BS720" s="29" t="s">
        <v>148</v>
      </c>
      <c r="BT720" s="30" t="str">
        <f>VLOOKUP(BS720,'Axe 2 Règles de gestion'!$D$2:$F$190,3, FALSE)</f>
        <v>La date de fin réelle de la position doit être antérieure à la date limite de départ à la retraite.</v>
      </c>
      <c r="BU720" s="29" t="s">
        <v>150</v>
      </c>
      <c r="BV720" s="30" t="str">
        <f>VLOOKUP(BU720,'Axe 2 Règles de gestion'!$D$2:$F$190,3, FALSE)</f>
        <v>La date de début de position doit être antérieure ou égale à la date de fin réelle de position.</v>
      </c>
      <c r="BW720" s="29" t="s">
        <v>152</v>
      </c>
      <c r="BX720" s="30" t="str">
        <f>VLOOKUP(BW720,'Axe 2 Règles de gestion'!$D$2:$F$190,3, FALSE)</f>
        <v>La date de fin prévisionnelle de la position doit être antérieure à la date limite de départ à la retraite.</v>
      </c>
      <c r="BY720" s="29" t="s">
        <v>154</v>
      </c>
      <c r="BZ720" s="30" t="str">
        <f>VLOOKUP(BY720,'Axe 2 Règles de gestion'!$D$2:$F$190,3, FALSE)</f>
        <v>La date de début de position est à J+1 de la date de fin de position de l'occurrence précédente.</v>
      </c>
      <c r="CA720" s="29" t="s">
        <v>156</v>
      </c>
      <c r="CB720" s="30" t="str">
        <f>VLOOKUP(CA720,'Axe 2 Règles de gestion'!$D$2:$F$190,3, FALSE)</f>
        <v>Les champs "Type d'organisme d'accueil" et "Pays" de l'organisme d'accueil doivent être renseignés.</v>
      </c>
      <c r="CC720" s="29" t="s">
        <v>158</v>
      </c>
      <c r="CD720" s="30" t="str">
        <f>VLOOKUP(CC720,'Axe 2 Règles de gestion'!$D$2:$F$190,3, FALSE)</f>
        <v>La date de fin ou la date de fin prévisionnelle doit être saisie.</v>
      </c>
      <c r="CE720" s="29" t="s">
        <v>160</v>
      </c>
      <c r="CF720" s="30" t="str">
        <f>VLOOKUP(CE720,'Axe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20" s="29" t="s">
        <v>162</v>
      </c>
      <c r="CH720" s="30" t="str">
        <f>VLOOKUP(CG720,'Axe 2 Règles de gestion'!$D$2:$F$190,3, FALSE)</f>
        <v>Le champ "Organisme d'accueil" doit être alimenté si le type d'organisme d'accueil est égal à 'Autre organisme', 'Fonction publique d'un état de l'Union Européenne' ou 'Fonction publique Européenne'.</v>
      </c>
      <c r="CI720" s="29" t="s">
        <v>177</v>
      </c>
      <c r="CJ720" s="30" t="str">
        <f>VLOOKUP(CI720,'Axe 2 Règles de gestion'!$D$2:$F$190,3, FALSE)</f>
        <v>La saisie d'une occurrence de congés/absences est interdite (date de fin réelle)</v>
      </c>
      <c r="CK720" s="29" t="s">
        <v>179</v>
      </c>
      <c r="CL720" s="30" t="str">
        <f>VLOOKUP(CK720,'Axe 2 Règles de gestion'!$D$2:$F$190,3, FALSE)</f>
        <v>La saisie d'une occurrence de congés/absences est interdite (date de fin prévisionnelle)</v>
      </c>
      <c r="CM720" s="29" t="s">
        <v>164</v>
      </c>
      <c r="CN720" s="30" t="str">
        <f>VLOOKUP(CM720,'Axe 2 Règles de gestion'!$D$2:$F$190,3, FALSE)</f>
        <v>Le champ « Libellé corps/grade/emploi de détachement » est renseigné si le « Type d'organisme d'accueil » n'est pas valorisé à FPE.</v>
      </c>
      <c r="CO720" s="29"/>
      <c r="CP720" s="30"/>
      <c r="CQ720" s="29"/>
      <c r="CR720" s="30"/>
      <c r="CS720" s="26" t="s">
        <v>901</v>
      </c>
      <c r="CT720" s="28" t="s">
        <v>166</v>
      </c>
    </row>
    <row r="721" spans="1:98" s="31" customFormat="1" ht="240" x14ac:dyDescent="0.25">
      <c r="A721" s="26" t="s">
        <v>897</v>
      </c>
      <c r="B721" s="26" t="s">
        <v>100</v>
      </c>
      <c r="C721" s="27">
        <v>46113.488194444442</v>
      </c>
      <c r="D721" s="26" t="s">
        <v>101</v>
      </c>
      <c r="E721" s="28" t="s">
        <v>102</v>
      </c>
      <c r="F721" s="26" t="s">
        <v>103</v>
      </c>
      <c r="G721" s="28" t="s">
        <v>104</v>
      </c>
      <c r="H721" s="26" t="s">
        <v>881</v>
      </c>
      <c r="I721" s="28" t="s">
        <v>882</v>
      </c>
      <c r="J721" s="28" t="s">
        <v>883</v>
      </c>
      <c r="K721" s="28" t="s">
        <v>884</v>
      </c>
      <c r="L721" s="26" t="s">
        <v>902</v>
      </c>
      <c r="M721" s="28" t="s">
        <v>903</v>
      </c>
      <c r="N721" s="26" t="s">
        <v>213</v>
      </c>
      <c r="O721" s="28" t="s">
        <v>166</v>
      </c>
      <c r="P721" s="28" t="s">
        <v>166</v>
      </c>
      <c r="Q721" s="28" t="s">
        <v>755</v>
      </c>
      <c r="R721" s="26" t="s">
        <v>756</v>
      </c>
      <c r="S721" s="26" t="s">
        <v>116</v>
      </c>
      <c r="T721" s="26" t="s">
        <v>243</v>
      </c>
      <c r="U721" s="26" t="s">
        <v>118</v>
      </c>
      <c r="V721" s="27">
        <v>40725</v>
      </c>
      <c r="W721" s="27">
        <v>45251</v>
      </c>
      <c r="X721" s="28" t="s">
        <v>904</v>
      </c>
      <c r="Y721" s="29" t="s">
        <v>905</v>
      </c>
      <c r="Z721" s="30" t="str">
        <f>VLOOKUP(Y721,'Axe 2 Règles de gestion'!$D$2:$F$190,3, FALSE)</f>
        <v>L'autorité judiciaire peut mettre fin au détachement avant terme s'il a été prononcé à l'encontre de l'agent une des sanctions suivantes : la mise à la retraite d'office, la révocation ou la fin du détachement judiciaire.</v>
      </c>
      <c r="AA721" s="29"/>
      <c r="AB721" s="30"/>
      <c r="AC721" s="29"/>
      <c r="AD721" s="30"/>
      <c r="AE721" s="29"/>
      <c r="AF721" s="30"/>
      <c r="AG721" s="29"/>
      <c r="AH721" s="30"/>
      <c r="AI721" s="29"/>
      <c r="AJ721" s="30"/>
      <c r="AK721" s="29"/>
      <c r="AL721" s="30"/>
      <c r="AM721" s="29"/>
      <c r="AN721" s="30"/>
      <c r="AO721" s="29"/>
      <c r="AP721" s="30"/>
      <c r="AQ721" s="29"/>
      <c r="AR721" s="30"/>
      <c r="AS721" s="29"/>
      <c r="AT721" s="30"/>
      <c r="AU721" s="29"/>
      <c r="AV721" s="30"/>
      <c r="AW721" s="29" t="s">
        <v>890</v>
      </c>
      <c r="AX721" s="30" t="str">
        <f>VLOOKUP(AW721,'Axe 2 Règles de gestion'!$D$2:$F$190,3, FALSE)</f>
        <v>Le détachement judiciaire est d'une durée de cinq ans entre la date de début et la date de fin prévisionnelle, non renouvelable .</v>
      </c>
      <c r="AY721" s="29" t="s">
        <v>892</v>
      </c>
      <c r="AZ721" s="30" t="str">
        <f>VLOOKUP(AY721,'Axe 2 Règles de gestion'!$D$2:$F$190,3, FALSE)</f>
        <v>Le détachement judiciaire est d'une durée de cinq ans entre la date de début et la date de fin réelle non renouvelable.</v>
      </c>
      <c r="BA721" s="29"/>
      <c r="BB721" s="30"/>
      <c r="BC721" s="29"/>
      <c r="BD721" s="30"/>
      <c r="BE721" s="29"/>
      <c r="BF721" s="30"/>
      <c r="BG721" s="29"/>
      <c r="BH721" s="30"/>
      <c r="BI721" s="29"/>
      <c r="BJ721" s="30"/>
      <c r="BK721" s="29"/>
      <c r="BL721" s="30"/>
      <c r="BM721" s="29" t="s">
        <v>144</v>
      </c>
      <c r="BN721" s="30" t="str">
        <f>VLOOKUP(BM721,'Axe 2 Règles de gestion'!$D$2:$F$190,3, FALSE)</f>
        <v>La date de début de position doit être antérieure ou égale à la date de fin prévisionnelle de position.</v>
      </c>
      <c r="BO721" s="29" t="s">
        <v>148</v>
      </c>
      <c r="BP721" s="30" t="str">
        <f>VLOOKUP(BO721,'Axe 2 Règles de gestion'!$D$2:$F$190,3, FALSE)</f>
        <v>La date de fin réelle de la position doit être antérieure à la date limite de départ à la retraite.</v>
      </c>
      <c r="BQ721" s="29" t="s">
        <v>150</v>
      </c>
      <c r="BR721" s="30" t="str">
        <f>VLOOKUP(BQ721,'Axe 2 Règles de gestion'!$D$2:$F$190,3, FALSE)</f>
        <v>La date de début de position doit être antérieure ou égale à la date de fin réelle de position.</v>
      </c>
      <c r="BS721" s="29" t="s">
        <v>152</v>
      </c>
      <c r="BT721" s="30" t="str">
        <f>VLOOKUP(BS721,'Axe 2 Règles de gestion'!$D$2:$F$190,3, FALSE)</f>
        <v>La date de fin prévisionnelle de la position doit être antérieure à la date limite de départ à la retraite.</v>
      </c>
      <c r="BU721" s="29" t="s">
        <v>156</v>
      </c>
      <c r="BV721" s="30" t="str">
        <f>VLOOKUP(BU721,'Axe 2 Règles de gestion'!$D$2:$F$190,3, FALSE)</f>
        <v>Les champs "Type d'organisme d'accueil" et "Pays" de l'organisme d'accueil doivent être renseignés.</v>
      </c>
      <c r="BW721" s="29" t="s">
        <v>158</v>
      </c>
      <c r="BX721" s="30" t="str">
        <f>VLOOKUP(BW721,'Axe 2 Règles de gestion'!$D$2:$F$190,3, FALSE)</f>
        <v>La date de fin ou la date de fin prévisionnelle doit être saisie.</v>
      </c>
      <c r="BY721" s="29" t="s">
        <v>160</v>
      </c>
      <c r="BZ721" s="30" t="str">
        <f>VLOOKUP(BY721,'Axe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21" s="29" t="s">
        <v>162</v>
      </c>
      <c r="CB721" s="30" t="str">
        <f>VLOOKUP(CA721,'Axe 2 Règles de gestion'!$D$2:$F$190,3, FALSE)</f>
        <v>Le champ "Organisme d'accueil" doit être alimenté si le type d'organisme d'accueil est égal à 'Autre organisme', 'Fonction publique d'un état de l'Union Européenne' ou 'Fonction publique Européenne'.</v>
      </c>
      <c r="CC721" s="29" t="s">
        <v>177</v>
      </c>
      <c r="CD721" s="30" t="str">
        <f>VLOOKUP(CC721,'Axe 2 Règles de gestion'!$D$2:$F$190,3, FALSE)</f>
        <v>La saisie d'une occurrence de congés/absences est interdite (date de fin réelle)</v>
      </c>
      <c r="CE721" s="29" t="s">
        <v>179</v>
      </c>
      <c r="CF721" s="30" t="str">
        <f>VLOOKUP(CE721,'Axe 2 Règles de gestion'!$D$2:$F$190,3, FALSE)</f>
        <v>La saisie d'une occurrence de congés/absences est interdite (date de fin prévisionnelle)</v>
      </c>
      <c r="CG721" s="29" t="s">
        <v>164</v>
      </c>
      <c r="CH721" s="30" t="str">
        <f>VLOOKUP(CG721,'Axe 2 Règles de gestion'!$D$2:$F$190,3, FALSE)</f>
        <v>Le champ « Libellé corps/grade/emploi de détachement » est renseigné si le « Type d'organisme d'accueil » n'est pas valorisé à FPE.</v>
      </c>
      <c r="CI721" s="29"/>
      <c r="CJ721" s="30"/>
      <c r="CK721" s="29"/>
      <c r="CL721" s="30"/>
      <c r="CM721" s="29"/>
      <c r="CN721" s="30"/>
      <c r="CO721" s="29"/>
      <c r="CP721" s="30"/>
      <c r="CQ721" s="29"/>
      <c r="CR721" s="30"/>
      <c r="CS721" s="26" t="s">
        <v>901</v>
      </c>
      <c r="CT721" s="28" t="s">
        <v>166</v>
      </c>
    </row>
    <row r="722" spans="1:98" s="31" customFormat="1" ht="240" x14ac:dyDescent="0.25">
      <c r="A722" s="26" t="s">
        <v>897</v>
      </c>
      <c r="B722" s="26" t="s">
        <v>100</v>
      </c>
      <c r="C722" s="27">
        <v>46106.689583333333</v>
      </c>
      <c r="D722" s="26" t="s">
        <v>101</v>
      </c>
      <c r="E722" s="28" t="s">
        <v>102</v>
      </c>
      <c r="F722" s="26" t="s">
        <v>103</v>
      </c>
      <c r="G722" s="28" t="s">
        <v>104</v>
      </c>
      <c r="H722" s="26" t="s">
        <v>881</v>
      </c>
      <c r="I722" s="28" t="s">
        <v>882</v>
      </c>
      <c r="J722" s="28" t="s">
        <v>883</v>
      </c>
      <c r="K722" s="28" t="s">
        <v>884</v>
      </c>
      <c r="L722" s="26" t="s">
        <v>907</v>
      </c>
      <c r="M722" s="28" t="s">
        <v>886</v>
      </c>
      <c r="N722" s="26" t="s">
        <v>376</v>
      </c>
      <c r="O722" s="28" t="s">
        <v>112</v>
      </c>
      <c r="P722" s="28" t="s">
        <v>113</v>
      </c>
      <c r="Q722" s="28" t="s">
        <v>755</v>
      </c>
      <c r="R722" s="26" t="s">
        <v>756</v>
      </c>
      <c r="S722" s="26" t="s">
        <v>116</v>
      </c>
      <c r="T722" s="26" t="s">
        <v>243</v>
      </c>
      <c r="U722" s="26" t="s">
        <v>118</v>
      </c>
      <c r="V722" s="27">
        <v>45252</v>
      </c>
      <c r="W722" s="27">
        <v>45656</v>
      </c>
      <c r="X722" s="28" t="s">
        <v>944</v>
      </c>
      <c r="Y722" s="29" t="s">
        <v>888</v>
      </c>
      <c r="Z722" s="30" t="str">
        <f>VLOOKUP(Y722,'Axe 2 Règles de gestion'!$D$2:$F$190,3, FALSE)</f>
        <v>Le détachement est prononcé après avis conforme de la commission d'avancement.</v>
      </c>
      <c r="AA722" s="29"/>
      <c r="AB722" s="30"/>
      <c r="AC722" s="29"/>
      <c r="AD722" s="30"/>
      <c r="AE722" s="29"/>
      <c r="AF722" s="30"/>
      <c r="AG722" s="29"/>
      <c r="AH722" s="30"/>
      <c r="AI722" s="29"/>
      <c r="AJ722" s="30"/>
      <c r="AK722" s="29"/>
      <c r="AL722" s="30"/>
      <c r="AM722" s="29"/>
      <c r="AN722" s="30"/>
      <c r="AO722" s="29"/>
      <c r="AP722" s="30"/>
      <c r="AQ722" s="29"/>
      <c r="AR722" s="30"/>
      <c r="AS722" s="29"/>
      <c r="AT722" s="30"/>
      <c r="AU722" s="29"/>
      <c r="AV722" s="30"/>
      <c r="AW722" s="29" t="s">
        <v>909</v>
      </c>
      <c r="AX722" s="30" t="str">
        <f>VLOOKUP(AW722,'Axe 2 Règles de gestion'!$D$2:$F$190,3, FALSE)</f>
        <v>Le détachement judiciaire est d'une durée de 5 ans entre la date de début et la date de fin prévisionnelle.</v>
      </c>
      <c r="AY722" s="29" t="s">
        <v>911</v>
      </c>
      <c r="AZ722" s="30" t="str">
        <f>VLOOKUP(AY722,'Axe 2 Règles de gestion'!$D$2:$F$190,3, FALSE)</f>
        <v>Le détachement judiciaire est d'une durée de 5 ans entre la date de début et la date de fin réelle.</v>
      </c>
      <c r="BA722" s="29"/>
      <c r="BB722" s="30"/>
      <c r="BC722" s="29"/>
      <c r="BD722" s="30"/>
      <c r="BE722" s="29"/>
      <c r="BF722" s="30"/>
      <c r="BG722" s="29"/>
      <c r="BH722" s="30"/>
      <c r="BI722" s="29"/>
      <c r="BJ722" s="30"/>
      <c r="BK722" s="29"/>
      <c r="BL722" s="30"/>
      <c r="BM722" s="29" t="s">
        <v>142</v>
      </c>
      <c r="BN722" s="30" t="str">
        <f>VLOOKUP(BM722,'Axe 2 Règles de gestion'!$D$2:$F$190,3, FALSE)</f>
        <v>Lors de la demande initiale, l'agent doit être en activité.</v>
      </c>
      <c r="BO722" s="29" t="s">
        <v>144</v>
      </c>
      <c r="BP722" s="30" t="str">
        <f>VLOOKUP(BO722,'Axe 2 Règles de gestion'!$D$2:$F$190,3, FALSE)</f>
        <v>La date de début de position doit être antérieure ou égale à la date de fin prévisionnelle de position.</v>
      </c>
      <c r="BQ722" s="29" t="s">
        <v>146</v>
      </c>
      <c r="BR722" s="30" t="str">
        <f>VLOOKUP(BQ722,'Axe 2 Règles de gestion'!$D$2:$F$190,3, FALSE)</f>
        <v>La date de début de la position doit être postérieure ou égale à la date d'entrée dans la FPE ou dans la carrière militaire.</v>
      </c>
      <c r="BS722" s="29" t="s">
        <v>148</v>
      </c>
      <c r="BT722" s="30" t="str">
        <f>VLOOKUP(BS722,'Axe 2 Règles de gestion'!$D$2:$F$190,3, FALSE)</f>
        <v>La date de fin réelle de la position doit être antérieure à la date limite de départ à la retraite.</v>
      </c>
      <c r="BU722" s="29" t="s">
        <v>150</v>
      </c>
      <c r="BV722" s="30" t="str">
        <f>VLOOKUP(BU722,'Axe 2 Règles de gestion'!$D$2:$F$190,3, FALSE)</f>
        <v>La date de début de position doit être antérieure ou égale à la date de fin réelle de position.</v>
      </c>
      <c r="BW722" s="29" t="s">
        <v>152</v>
      </c>
      <c r="BX722" s="30" t="str">
        <f>VLOOKUP(BW722,'Axe 2 Règles de gestion'!$D$2:$F$190,3, FALSE)</f>
        <v>La date de fin prévisionnelle de la position doit être antérieure à la date limite de départ à la retraite.</v>
      </c>
      <c r="BY722" s="29" t="s">
        <v>154</v>
      </c>
      <c r="BZ722" s="30" t="str">
        <f>VLOOKUP(BY722,'Axe 2 Règles de gestion'!$D$2:$F$190,3, FALSE)</f>
        <v>La date de début de position est à J+1 de la date de fin de position de l'occurrence précédente.</v>
      </c>
      <c r="CA722" s="29" t="s">
        <v>156</v>
      </c>
      <c r="CB722" s="30" t="str">
        <f>VLOOKUP(CA722,'Axe 2 Règles de gestion'!$D$2:$F$190,3, FALSE)</f>
        <v>Les champs "Type d'organisme d'accueil" et "Pays" de l'organisme d'accueil doivent être renseignés.</v>
      </c>
      <c r="CC722" s="29" t="s">
        <v>158</v>
      </c>
      <c r="CD722" s="30" t="str">
        <f>VLOOKUP(CC722,'Axe 2 Règles de gestion'!$D$2:$F$190,3, FALSE)</f>
        <v>La date de fin ou la date de fin prévisionnelle doit être saisie.</v>
      </c>
      <c r="CE722" s="29" t="s">
        <v>160</v>
      </c>
      <c r="CF722" s="30" t="str">
        <f>VLOOKUP(CE722,'Axe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22" s="29" t="s">
        <v>162</v>
      </c>
      <c r="CH722" s="30" t="str">
        <f>VLOOKUP(CG722,'Axe 2 Règles de gestion'!$D$2:$F$190,3, FALSE)</f>
        <v>Le champ "Organisme d'accueil" doit être alimenté si le type d'organisme d'accueil est égal à 'Autre organisme', 'Fonction publique d'un état de l'Union Européenne' ou 'Fonction publique Européenne'.</v>
      </c>
      <c r="CI722" s="29" t="s">
        <v>177</v>
      </c>
      <c r="CJ722" s="30" t="str">
        <f>VLOOKUP(CI722,'Axe 2 Règles de gestion'!$D$2:$F$190,3, FALSE)</f>
        <v>La saisie d'une occurrence de congés/absences est interdite (date de fin réelle)</v>
      </c>
      <c r="CK722" s="29" t="s">
        <v>179</v>
      </c>
      <c r="CL722" s="30" t="str">
        <f>VLOOKUP(CK722,'Axe 2 Règles de gestion'!$D$2:$F$190,3, FALSE)</f>
        <v>La saisie d'une occurrence de congés/absences est interdite (date de fin prévisionnelle)</v>
      </c>
      <c r="CM722" s="29" t="s">
        <v>164</v>
      </c>
      <c r="CN722" s="30" t="str">
        <f>VLOOKUP(CM722,'Axe 2 Règles de gestion'!$D$2:$F$190,3, FALSE)</f>
        <v>Le champ « Libellé corps/grade/emploi de détachement » est renseigné si le « Type d'organisme d'accueil » n'est pas valorisé à FPE.</v>
      </c>
      <c r="CO722" s="29"/>
      <c r="CP722" s="30"/>
      <c r="CQ722" s="29"/>
      <c r="CR722" s="30"/>
      <c r="CS722" s="26" t="s">
        <v>901</v>
      </c>
      <c r="CT722" s="28" t="s">
        <v>166</v>
      </c>
    </row>
    <row r="723" spans="1:98" s="31" customFormat="1" ht="240" x14ac:dyDescent="0.25">
      <c r="A723" s="26" t="s">
        <v>897</v>
      </c>
      <c r="B723" s="26" t="s">
        <v>230</v>
      </c>
      <c r="C723" s="27">
        <v>46106.689583333333</v>
      </c>
      <c r="D723" s="26" t="s">
        <v>101</v>
      </c>
      <c r="E723" s="28" t="s">
        <v>102</v>
      </c>
      <c r="F723" s="26" t="s">
        <v>103</v>
      </c>
      <c r="G723" s="28" t="s">
        <v>104</v>
      </c>
      <c r="H723" s="26" t="s">
        <v>881</v>
      </c>
      <c r="I723" s="28" t="s">
        <v>882</v>
      </c>
      <c r="J723" s="28" t="s">
        <v>883</v>
      </c>
      <c r="K723" s="28" t="s">
        <v>884</v>
      </c>
      <c r="L723" s="26" t="s">
        <v>907</v>
      </c>
      <c r="M723" s="28" t="s">
        <v>886</v>
      </c>
      <c r="N723" s="26" t="s">
        <v>376</v>
      </c>
      <c r="O723" s="28" t="s">
        <v>112</v>
      </c>
      <c r="P723" s="28" t="s">
        <v>113</v>
      </c>
      <c r="Q723" s="28" t="s">
        <v>755</v>
      </c>
      <c r="R723" s="26" t="s">
        <v>756</v>
      </c>
      <c r="S723" s="26" t="s">
        <v>116</v>
      </c>
      <c r="T723" s="26" t="s">
        <v>243</v>
      </c>
      <c r="U723" s="26" t="s">
        <v>118</v>
      </c>
      <c r="V723" s="27">
        <v>45657</v>
      </c>
      <c r="W723" s="27"/>
      <c r="X723" s="28" t="s">
        <v>945</v>
      </c>
      <c r="Y723" s="29" t="s">
        <v>914</v>
      </c>
      <c r="Z723" s="30" t="str">
        <f>VLOOKUP(Y723,'Axe 2 Règles de gestion'!$D$2:$F$190,3, FALSE)</f>
        <v>Le détachement judiciaire est prononcé, après avis conforme du jury.</v>
      </c>
      <c r="AA723" s="29"/>
      <c r="AB723" s="30"/>
      <c r="AC723" s="29"/>
      <c r="AD723" s="30"/>
      <c r="AE723" s="29"/>
      <c r="AF723" s="30"/>
      <c r="AG723" s="29"/>
      <c r="AH723" s="30"/>
      <c r="AI723" s="29"/>
      <c r="AJ723" s="30"/>
      <c r="AK723" s="29"/>
      <c r="AL723" s="30"/>
      <c r="AM723" s="29"/>
      <c r="AN723" s="30"/>
      <c r="AO723" s="29"/>
      <c r="AP723" s="30"/>
      <c r="AQ723" s="29"/>
      <c r="AR723" s="30"/>
      <c r="AS723" s="29"/>
      <c r="AT723" s="30"/>
      <c r="AU723" s="29"/>
      <c r="AV723" s="30"/>
      <c r="AW723" s="29" t="s">
        <v>909</v>
      </c>
      <c r="AX723" s="30" t="str">
        <f>VLOOKUP(AW723,'Axe 2 Règles de gestion'!$D$2:$F$190,3, FALSE)</f>
        <v>Le détachement judiciaire est d'une durée de 5 ans entre la date de début et la date de fin prévisionnelle.</v>
      </c>
      <c r="AY723" s="29" t="s">
        <v>911</v>
      </c>
      <c r="AZ723" s="30" t="str">
        <f>VLOOKUP(AY723,'Axe 2 Règles de gestion'!$D$2:$F$190,3, FALSE)</f>
        <v>Le détachement judiciaire est d'une durée de 5 ans entre la date de début et la date de fin réelle.</v>
      </c>
      <c r="BA723" s="29"/>
      <c r="BB723" s="30"/>
      <c r="BC723" s="29"/>
      <c r="BD723" s="30"/>
      <c r="BE723" s="29"/>
      <c r="BF723" s="30"/>
      <c r="BG723" s="29"/>
      <c r="BH723" s="30"/>
      <c r="BI723" s="29"/>
      <c r="BJ723" s="30"/>
      <c r="BK723" s="29"/>
      <c r="BL723" s="30"/>
      <c r="BM723" s="29" t="s">
        <v>142</v>
      </c>
      <c r="BN723" s="30" t="str">
        <f>VLOOKUP(BM723,'Axe 2 Règles de gestion'!$D$2:$F$190,3, FALSE)</f>
        <v>Lors de la demande initiale, l'agent doit être en activité.</v>
      </c>
      <c r="BO723" s="29" t="s">
        <v>144</v>
      </c>
      <c r="BP723" s="30" t="str">
        <f>VLOOKUP(BO723,'Axe 2 Règles de gestion'!$D$2:$F$190,3, FALSE)</f>
        <v>La date de début de position doit être antérieure ou égale à la date de fin prévisionnelle de position.</v>
      </c>
      <c r="BQ723" s="29" t="s">
        <v>146</v>
      </c>
      <c r="BR723" s="30" t="str">
        <f>VLOOKUP(BQ723,'Axe 2 Règles de gestion'!$D$2:$F$190,3, FALSE)</f>
        <v>La date de début de la position doit être postérieure ou égale à la date d'entrée dans la FPE ou dans la carrière militaire.</v>
      </c>
      <c r="BS723" s="29" t="s">
        <v>148</v>
      </c>
      <c r="BT723" s="30" t="str">
        <f>VLOOKUP(BS723,'Axe 2 Règles de gestion'!$D$2:$F$190,3, FALSE)</f>
        <v>La date de fin réelle de la position doit être antérieure à la date limite de départ à la retraite.</v>
      </c>
      <c r="BU723" s="29" t="s">
        <v>150</v>
      </c>
      <c r="BV723" s="30" t="str">
        <f>VLOOKUP(BU723,'Axe 2 Règles de gestion'!$D$2:$F$190,3, FALSE)</f>
        <v>La date de début de position doit être antérieure ou égale à la date de fin réelle de position.</v>
      </c>
      <c r="BW723" s="29" t="s">
        <v>152</v>
      </c>
      <c r="BX723" s="30" t="str">
        <f>VLOOKUP(BW723,'Axe 2 Règles de gestion'!$D$2:$F$190,3, FALSE)</f>
        <v>La date de fin prévisionnelle de la position doit être antérieure à la date limite de départ à la retraite.</v>
      </c>
      <c r="BY723" s="29" t="s">
        <v>154</v>
      </c>
      <c r="BZ723" s="30" t="str">
        <f>VLOOKUP(BY723,'Axe 2 Règles de gestion'!$D$2:$F$190,3, FALSE)</f>
        <v>La date de début de position est à J+1 de la date de fin de position de l'occurrence précédente.</v>
      </c>
      <c r="CA723" s="29" t="s">
        <v>156</v>
      </c>
      <c r="CB723" s="30" t="str">
        <f>VLOOKUP(CA723,'Axe 2 Règles de gestion'!$D$2:$F$190,3, FALSE)</f>
        <v>Les champs "Type d'organisme d'accueil" et "Pays" de l'organisme d'accueil doivent être renseignés.</v>
      </c>
      <c r="CC723" s="29" t="s">
        <v>158</v>
      </c>
      <c r="CD723" s="30" t="str">
        <f>VLOOKUP(CC723,'Axe 2 Règles de gestion'!$D$2:$F$190,3, FALSE)</f>
        <v>La date de fin ou la date de fin prévisionnelle doit être saisie.</v>
      </c>
      <c r="CE723" s="29" t="s">
        <v>160</v>
      </c>
      <c r="CF723" s="30" t="str">
        <f>VLOOKUP(CE723,'Axe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23" s="29" t="s">
        <v>162</v>
      </c>
      <c r="CH723" s="30" t="str">
        <f>VLOOKUP(CG723,'Axe 2 Règles de gestion'!$D$2:$F$190,3, FALSE)</f>
        <v>Le champ "Organisme d'accueil" doit être alimenté si le type d'organisme d'accueil est égal à 'Autre organisme', 'Fonction publique d'un état de l'Union Européenne' ou 'Fonction publique Européenne'.</v>
      </c>
      <c r="CI723" s="29" t="s">
        <v>177</v>
      </c>
      <c r="CJ723" s="30" t="str">
        <f>VLOOKUP(CI723,'Axe 2 Règles de gestion'!$D$2:$F$190,3, FALSE)</f>
        <v>La saisie d'une occurrence de congés/absences est interdite (date de fin réelle)</v>
      </c>
      <c r="CK723" s="29" t="s">
        <v>179</v>
      </c>
      <c r="CL723" s="30" t="str">
        <f>VLOOKUP(CK723,'Axe 2 Règles de gestion'!$D$2:$F$190,3, FALSE)</f>
        <v>La saisie d'une occurrence de congés/absences est interdite (date de fin prévisionnelle)</v>
      </c>
      <c r="CM723" s="29" t="s">
        <v>164</v>
      </c>
      <c r="CN723" s="30" t="str">
        <f>VLOOKUP(CM723,'Axe 2 Règles de gestion'!$D$2:$F$190,3, FALSE)</f>
        <v>Le champ « Libellé corps/grade/emploi de détachement » est renseigné si le « Type d'organisme d'accueil » n'est pas valorisé à FPE.</v>
      </c>
      <c r="CO723" s="29"/>
      <c r="CP723" s="30"/>
      <c r="CQ723" s="29"/>
      <c r="CR723" s="30"/>
      <c r="CS723" s="26" t="s">
        <v>901</v>
      </c>
      <c r="CT723" s="28" t="s">
        <v>166</v>
      </c>
    </row>
    <row r="724" spans="1:98" s="31" customFormat="1" ht="240" x14ac:dyDescent="0.25">
      <c r="A724" s="26" t="s">
        <v>897</v>
      </c>
      <c r="B724" s="26" t="s">
        <v>230</v>
      </c>
      <c r="C724" s="27">
        <v>46106.691666666666</v>
      </c>
      <c r="D724" s="26" t="s">
        <v>101</v>
      </c>
      <c r="E724" s="28" t="s">
        <v>102</v>
      </c>
      <c r="F724" s="26" t="s">
        <v>103</v>
      </c>
      <c r="G724" s="28" t="s">
        <v>104</v>
      </c>
      <c r="H724" s="26" t="s">
        <v>881</v>
      </c>
      <c r="I724" s="28" t="s">
        <v>882</v>
      </c>
      <c r="J724" s="28" t="s">
        <v>883</v>
      </c>
      <c r="K724" s="28" t="s">
        <v>884</v>
      </c>
      <c r="L724" s="26" t="s">
        <v>916</v>
      </c>
      <c r="M724" s="28" t="s">
        <v>917</v>
      </c>
      <c r="N724" s="26" t="s">
        <v>111</v>
      </c>
      <c r="O724" s="28" t="s">
        <v>195</v>
      </c>
      <c r="P724" s="28" t="s">
        <v>196</v>
      </c>
      <c r="Q724" s="28" t="s">
        <v>755</v>
      </c>
      <c r="R724" s="26" t="s">
        <v>756</v>
      </c>
      <c r="S724" s="26" t="s">
        <v>116</v>
      </c>
      <c r="T724" s="26" t="s">
        <v>243</v>
      </c>
      <c r="U724" s="26" t="s">
        <v>118</v>
      </c>
      <c r="V724" s="27">
        <v>45252</v>
      </c>
      <c r="W724" s="27"/>
      <c r="X724" s="28" t="s">
        <v>918</v>
      </c>
      <c r="Y724" s="29"/>
      <c r="Z724" s="30"/>
      <c r="AA724" s="29"/>
      <c r="AB724" s="30"/>
      <c r="AC724" s="29"/>
      <c r="AD724" s="30"/>
      <c r="AE724" s="29"/>
      <c r="AF724" s="30"/>
      <c r="AG724" s="29"/>
      <c r="AH724" s="30"/>
      <c r="AI724" s="29"/>
      <c r="AJ724" s="30"/>
      <c r="AK724" s="29"/>
      <c r="AL724" s="30"/>
      <c r="AM724" s="29"/>
      <c r="AN724" s="30"/>
      <c r="AO724" s="29"/>
      <c r="AP724" s="30"/>
      <c r="AQ724" s="29"/>
      <c r="AR724" s="30"/>
      <c r="AS724" s="29"/>
      <c r="AT724" s="30"/>
      <c r="AU724" s="29"/>
      <c r="AV724" s="30"/>
      <c r="AW724" s="29" t="s">
        <v>909</v>
      </c>
      <c r="AX724" s="30" t="str">
        <f>VLOOKUP(AW724,'Axe 2 Règles de gestion'!$D$2:$F$190,3, FALSE)</f>
        <v>Le détachement judiciaire est d'une durée de 5 ans entre la date de début et la date de fin prévisionnelle.</v>
      </c>
      <c r="AY724" s="29" t="s">
        <v>911</v>
      </c>
      <c r="AZ724" s="30" t="str">
        <f>VLOOKUP(AY724,'Axe 2 Règles de gestion'!$D$2:$F$190,3, FALSE)</f>
        <v>Le détachement judiciaire est d'une durée de 5 ans entre la date de début et la date de fin réelle.</v>
      </c>
      <c r="BA724" s="29" t="s">
        <v>919</v>
      </c>
      <c r="BB724" s="30" t="str">
        <f>VLOOKUP(BA724,'Axe 2 Règles de gestion'!$D$2:$F$190,3, FALSE)</f>
        <v>Le renouvellement n'est possible qu'une seule fois.</v>
      </c>
      <c r="BC724" s="29"/>
      <c r="BD724" s="30"/>
      <c r="BE724" s="29"/>
      <c r="BF724" s="30"/>
      <c r="BG724" s="29"/>
      <c r="BH724" s="30"/>
      <c r="BI724" s="29"/>
      <c r="BJ724" s="30"/>
      <c r="BK724" s="29"/>
      <c r="BL724" s="30"/>
      <c r="BM724" s="29" t="s">
        <v>142</v>
      </c>
      <c r="BN724" s="30" t="str">
        <f>VLOOKUP(BM724,'Axe 2 Règles de gestion'!$D$2:$F$190,3, FALSE)</f>
        <v>Lors de la demande initiale, l'agent doit être en activité.</v>
      </c>
      <c r="BO724" s="29" t="s">
        <v>144</v>
      </c>
      <c r="BP724" s="30" t="str">
        <f>VLOOKUP(BO724,'Axe 2 Règles de gestion'!$D$2:$F$190,3, FALSE)</f>
        <v>La date de début de position doit être antérieure ou égale à la date de fin prévisionnelle de position.</v>
      </c>
      <c r="BQ724" s="29" t="s">
        <v>146</v>
      </c>
      <c r="BR724" s="30" t="str">
        <f>VLOOKUP(BQ724,'Axe 2 Règles de gestion'!$D$2:$F$190,3, FALSE)</f>
        <v>La date de début de la position doit être postérieure ou égale à la date d'entrée dans la FPE ou dans la carrière militaire.</v>
      </c>
      <c r="BS724" s="29" t="s">
        <v>148</v>
      </c>
      <c r="BT724" s="30" t="str">
        <f>VLOOKUP(BS724,'Axe 2 Règles de gestion'!$D$2:$F$190,3, FALSE)</f>
        <v>La date de fin réelle de la position doit être antérieure à la date limite de départ à la retraite.</v>
      </c>
      <c r="BU724" s="29" t="s">
        <v>150</v>
      </c>
      <c r="BV724" s="30" t="str">
        <f>VLOOKUP(BU724,'Axe 2 Règles de gestion'!$D$2:$F$190,3, FALSE)</f>
        <v>La date de début de position doit être antérieure ou égale à la date de fin réelle de position.</v>
      </c>
      <c r="BW724" s="29" t="s">
        <v>152</v>
      </c>
      <c r="BX724" s="30" t="str">
        <f>VLOOKUP(BW724,'Axe 2 Règles de gestion'!$D$2:$F$190,3, FALSE)</f>
        <v>La date de fin prévisionnelle de la position doit être antérieure à la date limite de départ à la retraite.</v>
      </c>
      <c r="BY724" s="29" t="s">
        <v>154</v>
      </c>
      <c r="BZ724" s="30" t="str">
        <f>VLOOKUP(BY724,'Axe 2 Règles de gestion'!$D$2:$F$190,3, FALSE)</f>
        <v>La date de début de position est à J+1 de la date de fin de position de l'occurrence précédente.</v>
      </c>
      <c r="CA724" s="29" t="s">
        <v>156</v>
      </c>
      <c r="CB724" s="30" t="str">
        <f>VLOOKUP(CA724,'Axe 2 Règles de gestion'!$D$2:$F$190,3, FALSE)</f>
        <v>Les champs "Type d'organisme d'accueil" et "Pays" de l'organisme d'accueil doivent être renseignés.</v>
      </c>
      <c r="CC724" s="29" t="s">
        <v>158</v>
      </c>
      <c r="CD724" s="30" t="str">
        <f>VLOOKUP(CC724,'Axe 2 Règles de gestion'!$D$2:$F$190,3, FALSE)</f>
        <v>La date de fin ou la date de fin prévisionnelle doit être saisie.</v>
      </c>
      <c r="CE724" s="29" t="s">
        <v>160</v>
      </c>
      <c r="CF724" s="30" t="str">
        <f>VLOOKUP(CE724,'Axe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24" s="29" t="s">
        <v>162</v>
      </c>
      <c r="CH724" s="30" t="str">
        <f>VLOOKUP(CG724,'Axe 2 Règles de gestion'!$D$2:$F$190,3, FALSE)</f>
        <v>Le champ "Organisme d'accueil" doit être alimenté si le type d'organisme d'accueil est égal à 'Autre organisme', 'Fonction publique d'un état de l'Union Européenne' ou 'Fonction publique Européenne'.</v>
      </c>
      <c r="CI724" s="29" t="s">
        <v>177</v>
      </c>
      <c r="CJ724" s="30" t="str">
        <f>VLOOKUP(CI724,'Axe 2 Règles de gestion'!$D$2:$F$190,3, FALSE)</f>
        <v>La saisie d'une occurrence de congés/absences est interdite (date de fin réelle)</v>
      </c>
      <c r="CK724" s="29" t="s">
        <v>179</v>
      </c>
      <c r="CL724" s="30" t="str">
        <f>VLOOKUP(CK724,'Axe 2 Règles de gestion'!$D$2:$F$190,3, FALSE)</f>
        <v>La saisie d'une occurrence de congés/absences est interdite (date de fin prévisionnelle)</v>
      </c>
      <c r="CM724" s="29" t="s">
        <v>164</v>
      </c>
      <c r="CN724" s="30" t="str">
        <f>VLOOKUP(CM724,'Axe 2 Règles de gestion'!$D$2:$F$190,3, FALSE)</f>
        <v>Le champ « Libellé corps/grade/emploi de détachement » est renseigné si le « Type d'organisme d'accueil » n'est pas valorisé à FPE.</v>
      </c>
      <c r="CO724" s="29"/>
      <c r="CP724" s="30"/>
      <c r="CQ724" s="29"/>
      <c r="CR724" s="30"/>
      <c r="CS724" s="26" t="s">
        <v>901</v>
      </c>
      <c r="CT724" s="28" t="s">
        <v>166</v>
      </c>
    </row>
    <row r="725" spans="1:98" s="31" customFormat="1" ht="240" x14ac:dyDescent="0.25">
      <c r="A725" s="26" t="s">
        <v>897</v>
      </c>
      <c r="B725" s="26" t="s">
        <v>230</v>
      </c>
      <c r="C725" s="27">
        <v>46106.696527777778</v>
      </c>
      <c r="D725" s="26" t="s">
        <v>101</v>
      </c>
      <c r="E725" s="28" t="s">
        <v>102</v>
      </c>
      <c r="F725" s="26" t="s">
        <v>103</v>
      </c>
      <c r="G725" s="28" t="s">
        <v>104</v>
      </c>
      <c r="H725" s="26" t="s">
        <v>881</v>
      </c>
      <c r="I725" s="28" t="s">
        <v>882</v>
      </c>
      <c r="J725" s="28" t="s">
        <v>883</v>
      </c>
      <c r="K725" s="28" t="s">
        <v>884</v>
      </c>
      <c r="L725" s="26" t="s">
        <v>921</v>
      </c>
      <c r="M725" s="28" t="s">
        <v>903</v>
      </c>
      <c r="N725" s="26" t="s">
        <v>213</v>
      </c>
      <c r="O725" s="28" t="s">
        <v>214</v>
      </c>
      <c r="P725" s="28" t="s">
        <v>215</v>
      </c>
      <c r="Q725" s="28" t="s">
        <v>755</v>
      </c>
      <c r="R725" s="26" t="s">
        <v>756</v>
      </c>
      <c r="S725" s="26" t="s">
        <v>116</v>
      </c>
      <c r="T725" s="26" t="s">
        <v>243</v>
      </c>
      <c r="U725" s="26" t="s">
        <v>118</v>
      </c>
      <c r="V725" s="27">
        <v>45252</v>
      </c>
      <c r="W725" s="27"/>
      <c r="X725" s="28" t="s">
        <v>922</v>
      </c>
      <c r="Y725" s="29" t="s">
        <v>905</v>
      </c>
      <c r="Z725" s="30" t="str">
        <f>VLOOKUP(Y725,'Axe 2 Règles de gestion'!$D$2:$F$190,3, FALSE)</f>
        <v>L'autorité judiciaire peut mettre fin au détachement avant terme s'il a été prononcé à l'encontre de l'agent une des sanctions suivantes : la mise à la retraite d'office, la révocation ou la fin du détachement judiciaire.</v>
      </c>
      <c r="AA725" s="29" t="s">
        <v>923</v>
      </c>
      <c r="AB725" s="30" t="str">
        <f>VLOOKUP(AA725,'Axe 2 Règles de gestion'!$D$2:$F$190,3, FALSE)</f>
        <v>Il peut être mis à fin au détachement sur demande de l'agent.</v>
      </c>
      <c r="AC725" s="29" t="s">
        <v>925</v>
      </c>
      <c r="AD725" s="30" t="str">
        <f>VLOOKUP(AC725,'Axe 2 Règles de gestion'!$D$2:$F$190,3, FALSE)</f>
        <v>Sauf exception, l'agent est réintégré de plein droit à la fin du détachement dans son corps d'origine au grade correspondant à l'avancement moyen dont ont bénéficié les membres du corps se trouvant, à la date du détachement, aux mêmes grade et échelon.</v>
      </c>
      <c r="AE725" s="29" t="s">
        <v>927</v>
      </c>
      <c r="AF725" s="30" t="str">
        <f>VLOOKUP(AE725,'Axe 2 Règles de gestion'!$D$2:$F$190,3, FALSE)</f>
        <v>L'agent est affecté en surnombre si besoin.</v>
      </c>
      <c r="AG725" s="29" t="s">
        <v>929</v>
      </c>
      <c r="AH725" s="30" t="str">
        <f>VLOOKUP(AG725,'Axe 2 Règles de gestion'!$D$2:$F$190,3, FALSE)</f>
        <v>Une commission est chargée de veiller aux conditions de la réintégration dans la fonction publique de l'agent ayant fait l'objet d'un détachement judiciaire.</v>
      </c>
      <c r="AI725" s="29" t="s">
        <v>931</v>
      </c>
      <c r="AJ725" s="30" t="str">
        <f>VLOOKUP(AI725,'Axe 2 Règles de gestion'!$D$2:$F$190,3, FALSE)</f>
        <v>3 mois au plus tard avant la date prévue pour l'expiration du détachement judiciaire, l'agent fait connaître à la commission le type de fonctions qu'il souhaiterait exercer ainsi que le lieu d'affectation qu'il désirerait recevoir.</v>
      </c>
      <c r="AK725" s="29" t="s">
        <v>933</v>
      </c>
      <c r="AL725" s="30" t="str">
        <f>VLOOKUP(AK725,'Axe 2 Règles de gestion'!$D$2:$F$190,3, FALSE)</f>
        <v>Dans les 2 mois suivant sa demande de réintégration, la commission invite l'agent à choisir sur une liste de 3 affectations l'emploi dans lequel il sera nommé.</v>
      </c>
      <c r="AM725" s="29" t="s">
        <v>935</v>
      </c>
      <c r="AN725" s="30" t="str">
        <f>VLOOKUP(AM725,'Axe 2 Règles de gestion'!$D$2:$F$190,3, FALSE)</f>
        <v>Si l'agent n'accepte aucun des postes qui lui sont offerts, la commission arrête l'emploi dans lequel l'agent sera nommé à l'expiration de son détachement.</v>
      </c>
      <c r="AO725" s="29" t="s">
        <v>937</v>
      </c>
      <c r="AP725" s="30" t="str">
        <f>VLOOKUP(AO725,'Axe 2 Règles de gestion'!$D$2:$F$190,3, FALSE)</f>
        <v>Durant 2 ans à compter de la réintégration dans la fonction publique de l'agent, aucune modification de ses fonctions ou de son affectation ne peut intervenir sans l'avis conforme de la commission.</v>
      </c>
      <c r="AQ725" s="29"/>
      <c r="AR725" s="30"/>
      <c r="AS725" s="29"/>
      <c r="AT725" s="30"/>
      <c r="AU725" s="29"/>
      <c r="AV725" s="30"/>
      <c r="AW725" s="29" t="s">
        <v>909</v>
      </c>
      <c r="AX725" s="30" t="str">
        <f>VLOOKUP(AW725,'Axe 2 Règles de gestion'!$D$2:$F$190,3, FALSE)</f>
        <v>Le détachement judiciaire est d'une durée de 5 ans entre la date de début et la date de fin prévisionnelle.</v>
      </c>
      <c r="AY725" s="29" t="s">
        <v>911</v>
      </c>
      <c r="AZ725" s="30" t="str">
        <f>VLOOKUP(AY725,'Axe 2 Règles de gestion'!$D$2:$F$190,3, FALSE)</f>
        <v>Le détachement judiciaire est d'une durée de 5 ans entre la date de début et la date de fin réelle.</v>
      </c>
      <c r="BA725" s="29"/>
      <c r="BB725" s="30"/>
      <c r="BC725" s="29"/>
      <c r="BD725" s="30"/>
      <c r="BE725" s="29"/>
      <c r="BF725" s="30"/>
      <c r="BG725" s="29"/>
      <c r="BH725" s="30"/>
      <c r="BI725" s="29"/>
      <c r="BJ725" s="30"/>
      <c r="BK725" s="29"/>
      <c r="BL725" s="30"/>
      <c r="BM725" s="29" t="s">
        <v>144</v>
      </c>
      <c r="BN725" s="30" t="str">
        <f>VLOOKUP(BM725,'Axe 2 Règles de gestion'!$D$2:$F$190,3, FALSE)</f>
        <v>La date de début de position doit être antérieure ou égale à la date de fin prévisionnelle de position.</v>
      </c>
      <c r="BO725" s="29" t="s">
        <v>148</v>
      </c>
      <c r="BP725" s="30" t="str">
        <f>VLOOKUP(BO725,'Axe 2 Règles de gestion'!$D$2:$F$190,3, FALSE)</f>
        <v>La date de fin réelle de la position doit être antérieure à la date limite de départ à la retraite.</v>
      </c>
      <c r="BQ725" s="29" t="s">
        <v>150</v>
      </c>
      <c r="BR725" s="30" t="str">
        <f>VLOOKUP(BQ725,'Axe 2 Règles de gestion'!$D$2:$F$190,3, FALSE)</f>
        <v>La date de début de position doit être antérieure ou égale à la date de fin réelle de position.</v>
      </c>
      <c r="BS725" s="29" t="s">
        <v>152</v>
      </c>
      <c r="BT725" s="30" t="str">
        <f>VLOOKUP(BS725,'Axe 2 Règles de gestion'!$D$2:$F$190,3, FALSE)</f>
        <v>La date de fin prévisionnelle de la position doit être antérieure à la date limite de départ à la retraite.</v>
      </c>
      <c r="BU725" s="29" t="s">
        <v>156</v>
      </c>
      <c r="BV725" s="30" t="str">
        <f>VLOOKUP(BU725,'Axe 2 Règles de gestion'!$D$2:$F$190,3, FALSE)</f>
        <v>Les champs "Type d'organisme d'accueil" et "Pays" de l'organisme d'accueil doivent être renseignés.</v>
      </c>
      <c r="BW725" s="29" t="s">
        <v>158</v>
      </c>
      <c r="BX725" s="30" t="str">
        <f>VLOOKUP(BW725,'Axe 2 Règles de gestion'!$D$2:$F$190,3, FALSE)</f>
        <v>La date de fin ou la date de fin prévisionnelle doit être saisie.</v>
      </c>
      <c r="BY725" s="29" t="s">
        <v>160</v>
      </c>
      <c r="BZ725" s="30" t="str">
        <f>VLOOKUP(BY725,'Axe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25" s="29" t="s">
        <v>162</v>
      </c>
      <c r="CB725" s="30" t="str">
        <f>VLOOKUP(CA725,'Axe 2 Règles de gestion'!$D$2:$F$190,3, FALSE)</f>
        <v>Le champ "Organisme d'accueil" doit être alimenté si le type d'organisme d'accueil est égal à 'Autre organisme', 'Fonction publique d'un état de l'Union Européenne' ou 'Fonction publique Européenne'.</v>
      </c>
      <c r="CC725" s="29" t="s">
        <v>177</v>
      </c>
      <c r="CD725" s="30" t="str">
        <f>VLOOKUP(CC725,'Axe 2 Règles de gestion'!$D$2:$F$190,3, FALSE)</f>
        <v>La saisie d'une occurrence de congés/absences est interdite (date de fin réelle)</v>
      </c>
      <c r="CE725" s="29" t="s">
        <v>179</v>
      </c>
      <c r="CF725" s="30" t="str">
        <f>VLOOKUP(CE725,'Axe 2 Règles de gestion'!$D$2:$F$190,3, FALSE)</f>
        <v>La saisie d'une occurrence de congés/absences est interdite (date de fin prévisionnelle)</v>
      </c>
      <c r="CG725" s="29" t="s">
        <v>164</v>
      </c>
      <c r="CH725" s="30" t="str">
        <f>VLOOKUP(CG725,'Axe 2 Règles de gestion'!$D$2:$F$190,3, FALSE)</f>
        <v>Le champ « Libellé corps/grade/emploi de détachement » est renseigné si le « Type d'organisme d'accueil » n'est pas valorisé à FPE.</v>
      </c>
      <c r="CI725" s="29"/>
      <c r="CJ725" s="30"/>
      <c r="CK725" s="29"/>
      <c r="CL725" s="30"/>
      <c r="CM725" s="29"/>
      <c r="CN725" s="30"/>
      <c r="CO725" s="29"/>
      <c r="CP725" s="30"/>
      <c r="CQ725" s="29"/>
      <c r="CR725" s="30"/>
      <c r="CS725" s="26" t="s">
        <v>901</v>
      </c>
      <c r="CT725" s="28" t="s">
        <v>166</v>
      </c>
    </row>
    <row r="726" spans="1:98" ht="135" x14ac:dyDescent="0.25">
      <c r="A726" s="14" t="s">
        <v>229</v>
      </c>
      <c r="B726" s="14" t="s">
        <v>230</v>
      </c>
      <c r="C726" s="15">
        <v>43152.5</v>
      </c>
      <c r="D726" s="14" t="s">
        <v>101</v>
      </c>
      <c r="E726" s="16" t="s">
        <v>102</v>
      </c>
      <c r="F726" s="14" t="s">
        <v>103</v>
      </c>
      <c r="G726" s="16" t="s">
        <v>104</v>
      </c>
      <c r="H726" s="14" t="s">
        <v>946</v>
      </c>
      <c r="I726" s="16" t="s">
        <v>947</v>
      </c>
      <c r="J726" s="16" t="s">
        <v>948</v>
      </c>
      <c r="K726" s="16" t="s">
        <v>949</v>
      </c>
      <c r="L726" s="14" t="s">
        <v>950</v>
      </c>
      <c r="M726" s="16" t="s">
        <v>951</v>
      </c>
      <c r="N726" s="14" t="s">
        <v>111</v>
      </c>
      <c r="O726" s="16" t="s">
        <v>112</v>
      </c>
      <c r="P726" s="16" t="s">
        <v>113</v>
      </c>
      <c r="Q726" s="16" t="s">
        <v>114</v>
      </c>
      <c r="R726" s="14" t="s">
        <v>115</v>
      </c>
      <c r="S726" s="14" t="s">
        <v>116</v>
      </c>
      <c r="T726" s="14" t="s">
        <v>117</v>
      </c>
      <c r="U726" s="14" t="s">
        <v>234</v>
      </c>
      <c r="V726" s="15">
        <v>40725</v>
      </c>
      <c r="W726" s="15"/>
      <c r="X726" s="16" t="s">
        <v>166</v>
      </c>
      <c r="Y726" s="17"/>
      <c r="Z726" s="18"/>
      <c r="AA726" s="17"/>
      <c r="AB726" s="18"/>
      <c r="AC726" s="17"/>
      <c r="AD726" s="18"/>
      <c r="AE726" s="17"/>
      <c r="AF726" s="18"/>
      <c r="AG726" s="17"/>
      <c r="AH726" s="18"/>
      <c r="AI726" s="17"/>
      <c r="AJ726" s="18"/>
      <c r="AK726" s="17"/>
      <c r="AL726" s="18"/>
      <c r="AM726" s="17"/>
      <c r="AN726" s="18"/>
      <c r="AO726" s="17"/>
      <c r="AP726" s="18"/>
      <c r="AQ726" s="17"/>
      <c r="AR726" s="18"/>
      <c r="AS726" s="17"/>
      <c r="AT726" s="18"/>
      <c r="AU726" s="17"/>
      <c r="AV726" s="18"/>
      <c r="AW726" s="17"/>
      <c r="AX726" s="18"/>
      <c r="AY726" s="17"/>
      <c r="AZ726" s="18"/>
      <c r="BA726" s="17"/>
      <c r="BB726" s="18"/>
      <c r="BC726" s="17"/>
      <c r="BD726" s="18"/>
      <c r="BE726" s="17"/>
      <c r="BF726" s="18"/>
      <c r="BG726" s="17"/>
      <c r="BH726" s="18"/>
      <c r="BI726" s="17"/>
      <c r="BJ726" s="18"/>
      <c r="BK726" s="17"/>
      <c r="BL726" s="18"/>
      <c r="BM726" s="17"/>
      <c r="BN726" s="18"/>
      <c r="BO726" s="17"/>
      <c r="BP726" s="18"/>
      <c r="BQ726" s="17"/>
      <c r="BR726" s="18"/>
      <c r="BS726" s="17"/>
      <c r="BT726" s="18"/>
      <c r="BU726" s="17"/>
      <c r="BV726" s="18"/>
      <c r="BW726" s="17"/>
      <c r="BX726" s="18"/>
      <c r="BY726" s="17"/>
      <c r="BZ726" s="18"/>
      <c r="CA726" s="17"/>
      <c r="CB726" s="18"/>
      <c r="CC726" s="17"/>
      <c r="CD726" s="18"/>
      <c r="CE726" s="17"/>
      <c r="CF726" s="18"/>
      <c r="CG726" s="17"/>
      <c r="CH726" s="18"/>
      <c r="CI726" s="17"/>
      <c r="CJ726" s="18"/>
      <c r="CK726" s="17"/>
      <c r="CL726" s="18"/>
      <c r="CM726" s="17"/>
      <c r="CN726" s="18"/>
      <c r="CO726" s="17"/>
      <c r="CP726" s="18"/>
      <c r="CQ726" s="17"/>
      <c r="CR726" s="18"/>
      <c r="CS726" s="14" t="s">
        <v>166</v>
      </c>
      <c r="CT726" s="16" t="s">
        <v>166</v>
      </c>
    </row>
    <row r="727" spans="1:98" ht="135" x14ac:dyDescent="0.25">
      <c r="A727" s="14" t="s">
        <v>229</v>
      </c>
      <c r="B727" s="14" t="s">
        <v>230</v>
      </c>
      <c r="C727" s="15">
        <v>43152.5</v>
      </c>
      <c r="D727" s="14" t="s">
        <v>101</v>
      </c>
      <c r="E727" s="16" t="s">
        <v>102</v>
      </c>
      <c r="F727" s="14" t="s">
        <v>103</v>
      </c>
      <c r="G727" s="16" t="s">
        <v>104</v>
      </c>
      <c r="H727" s="14" t="s">
        <v>946</v>
      </c>
      <c r="I727" s="16" t="s">
        <v>947</v>
      </c>
      <c r="J727" s="16" t="s">
        <v>948</v>
      </c>
      <c r="K727" s="16" t="s">
        <v>949</v>
      </c>
      <c r="L727" s="14" t="s">
        <v>952</v>
      </c>
      <c r="M727" s="16" t="s">
        <v>953</v>
      </c>
      <c r="N727" s="14" t="s">
        <v>111</v>
      </c>
      <c r="O727" s="16" t="s">
        <v>195</v>
      </c>
      <c r="P727" s="16" t="s">
        <v>196</v>
      </c>
      <c r="Q727" s="16" t="s">
        <v>114</v>
      </c>
      <c r="R727" s="14" t="s">
        <v>115</v>
      </c>
      <c r="S727" s="14" t="s">
        <v>116</v>
      </c>
      <c r="T727" s="14" t="s">
        <v>117</v>
      </c>
      <c r="U727" s="14" t="s">
        <v>234</v>
      </c>
      <c r="V727" s="15">
        <v>40725</v>
      </c>
      <c r="W727" s="15"/>
      <c r="X727" s="16" t="s">
        <v>166</v>
      </c>
      <c r="Y727" s="17"/>
      <c r="Z727" s="18"/>
      <c r="AA727" s="17"/>
      <c r="AB727" s="18"/>
      <c r="AC727" s="17"/>
      <c r="AD727" s="18"/>
      <c r="AE727" s="17"/>
      <c r="AF727" s="18"/>
      <c r="AG727" s="17"/>
      <c r="AH727" s="18"/>
      <c r="AI727" s="17"/>
      <c r="AJ727" s="18"/>
      <c r="AK727" s="17"/>
      <c r="AL727" s="18"/>
      <c r="AM727" s="17"/>
      <c r="AN727" s="18"/>
      <c r="AO727" s="17"/>
      <c r="AP727" s="18"/>
      <c r="AQ727" s="17"/>
      <c r="AR727" s="18"/>
      <c r="AS727" s="17"/>
      <c r="AT727" s="18"/>
      <c r="AU727" s="17"/>
      <c r="AV727" s="18"/>
      <c r="AW727" s="17"/>
      <c r="AX727" s="18"/>
      <c r="AY727" s="17"/>
      <c r="AZ727" s="18"/>
      <c r="BA727" s="17"/>
      <c r="BB727" s="18"/>
      <c r="BC727" s="17"/>
      <c r="BD727" s="18"/>
      <c r="BE727" s="17"/>
      <c r="BF727" s="18"/>
      <c r="BG727" s="17"/>
      <c r="BH727" s="18"/>
      <c r="BI727" s="17"/>
      <c r="BJ727" s="18"/>
      <c r="BK727" s="17"/>
      <c r="BL727" s="18"/>
      <c r="BM727" s="17"/>
      <c r="BN727" s="18"/>
      <c r="BO727" s="17"/>
      <c r="BP727" s="18"/>
      <c r="BQ727" s="17"/>
      <c r="BR727" s="18"/>
      <c r="BS727" s="17"/>
      <c r="BT727" s="18"/>
      <c r="BU727" s="17"/>
      <c r="BV727" s="18"/>
      <c r="BW727" s="17"/>
      <c r="BX727" s="18"/>
      <c r="BY727" s="17"/>
      <c r="BZ727" s="18"/>
      <c r="CA727" s="17"/>
      <c r="CB727" s="18"/>
      <c r="CC727" s="17"/>
      <c r="CD727" s="18"/>
      <c r="CE727" s="17"/>
      <c r="CF727" s="18"/>
      <c r="CG727" s="17"/>
      <c r="CH727" s="18"/>
      <c r="CI727" s="17"/>
      <c r="CJ727" s="18"/>
      <c r="CK727" s="17"/>
      <c r="CL727" s="18"/>
      <c r="CM727" s="17"/>
      <c r="CN727" s="18"/>
      <c r="CO727" s="17"/>
      <c r="CP727" s="18"/>
      <c r="CQ727" s="17"/>
      <c r="CR727" s="18"/>
      <c r="CS727" s="14" t="s">
        <v>166</v>
      </c>
      <c r="CT727" s="16" t="s">
        <v>166</v>
      </c>
    </row>
    <row r="728" spans="1:98" ht="135" x14ac:dyDescent="0.25">
      <c r="A728" s="14" t="s">
        <v>229</v>
      </c>
      <c r="B728" s="14" t="s">
        <v>230</v>
      </c>
      <c r="C728" s="15">
        <v>43152.5</v>
      </c>
      <c r="D728" s="14" t="s">
        <v>101</v>
      </c>
      <c r="E728" s="16" t="s">
        <v>102</v>
      </c>
      <c r="F728" s="14" t="s">
        <v>103</v>
      </c>
      <c r="G728" s="16" t="s">
        <v>104</v>
      </c>
      <c r="H728" s="14" t="s">
        <v>946</v>
      </c>
      <c r="I728" s="16" t="s">
        <v>947</v>
      </c>
      <c r="J728" s="16" t="s">
        <v>948</v>
      </c>
      <c r="K728" s="16" t="s">
        <v>949</v>
      </c>
      <c r="L728" s="14" t="s">
        <v>954</v>
      </c>
      <c r="M728" s="16" t="s">
        <v>955</v>
      </c>
      <c r="N728" s="14" t="s">
        <v>213</v>
      </c>
      <c r="O728" s="16" t="s">
        <v>214</v>
      </c>
      <c r="P728" s="16" t="s">
        <v>215</v>
      </c>
      <c r="Q728" s="16" t="s">
        <v>114</v>
      </c>
      <c r="R728" s="14" t="s">
        <v>115</v>
      </c>
      <c r="S728" s="14" t="s">
        <v>116</v>
      </c>
      <c r="T728" s="14" t="s">
        <v>117</v>
      </c>
      <c r="U728" s="14" t="s">
        <v>234</v>
      </c>
      <c r="V728" s="15">
        <v>40725</v>
      </c>
      <c r="W728" s="15"/>
      <c r="X728" s="16" t="s">
        <v>166</v>
      </c>
      <c r="Y728" s="17"/>
      <c r="Z728" s="18"/>
      <c r="AA728" s="17"/>
      <c r="AB728" s="18"/>
      <c r="AC728" s="17"/>
      <c r="AD728" s="18"/>
      <c r="AE728" s="17"/>
      <c r="AF728" s="18"/>
      <c r="AG728" s="17"/>
      <c r="AH728" s="18"/>
      <c r="AI728" s="17"/>
      <c r="AJ728" s="18"/>
      <c r="AK728" s="17"/>
      <c r="AL728" s="18"/>
      <c r="AM728" s="17"/>
      <c r="AN728" s="18"/>
      <c r="AO728" s="17"/>
      <c r="AP728" s="18"/>
      <c r="AQ728" s="17"/>
      <c r="AR728" s="18"/>
      <c r="AS728" s="17"/>
      <c r="AT728" s="18"/>
      <c r="AU728" s="17"/>
      <c r="AV728" s="18"/>
      <c r="AW728" s="17"/>
      <c r="AX728" s="18"/>
      <c r="AY728" s="17"/>
      <c r="AZ728" s="18"/>
      <c r="BA728" s="17"/>
      <c r="BB728" s="18"/>
      <c r="BC728" s="17"/>
      <c r="BD728" s="18"/>
      <c r="BE728" s="17"/>
      <c r="BF728" s="18"/>
      <c r="BG728" s="17"/>
      <c r="BH728" s="18"/>
      <c r="BI728" s="17"/>
      <c r="BJ728" s="18"/>
      <c r="BK728" s="17"/>
      <c r="BL728" s="18"/>
      <c r="BM728" s="17"/>
      <c r="BN728" s="18"/>
      <c r="BO728" s="17"/>
      <c r="BP728" s="18"/>
      <c r="BQ728" s="17"/>
      <c r="BR728" s="18"/>
      <c r="BS728" s="17"/>
      <c r="BT728" s="18"/>
      <c r="BU728" s="17"/>
      <c r="BV728" s="18"/>
      <c r="BW728" s="17"/>
      <c r="BX728" s="18"/>
      <c r="BY728" s="17"/>
      <c r="BZ728" s="18"/>
      <c r="CA728" s="17"/>
      <c r="CB728" s="18"/>
      <c r="CC728" s="17"/>
      <c r="CD728" s="18"/>
      <c r="CE728" s="17"/>
      <c r="CF728" s="18"/>
      <c r="CG728" s="17"/>
      <c r="CH728" s="18"/>
      <c r="CI728" s="17"/>
      <c r="CJ728" s="18"/>
      <c r="CK728" s="17"/>
      <c r="CL728" s="18"/>
      <c r="CM728" s="17"/>
      <c r="CN728" s="18"/>
      <c r="CO728" s="17"/>
      <c r="CP728" s="18"/>
      <c r="CQ728" s="17"/>
      <c r="CR728" s="18"/>
      <c r="CS728" s="14" t="s">
        <v>166</v>
      </c>
      <c r="CT728" s="16" t="s">
        <v>166</v>
      </c>
    </row>
    <row r="729" spans="1:98" ht="135" x14ac:dyDescent="0.25">
      <c r="A729" s="14" t="s">
        <v>229</v>
      </c>
      <c r="B729" s="14" t="s">
        <v>230</v>
      </c>
      <c r="C729" s="15">
        <v>43152.5</v>
      </c>
      <c r="D729" s="14" t="s">
        <v>101</v>
      </c>
      <c r="E729" s="16" t="s">
        <v>102</v>
      </c>
      <c r="F729" s="14" t="s">
        <v>103</v>
      </c>
      <c r="G729" s="16" t="s">
        <v>104</v>
      </c>
      <c r="H729" s="14" t="s">
        <v>946</v>
      </c>
      <c r="I729" s="16" t="s">
        <v>947</v>
      </c>
      <c r="J729" s="16" t="s">
        <v>948</v>
      </c>
      <c r="K729" s="16" t="s">
        <v>949</v>
      </c>
      <c r="L729" s="14" t="s">
        <v>950</v>
      </c>
      <c r="M729" s="16" t="s">
        <v>951</v>
      </c>
      <c r="N729" s="14" t="s">
        <v>111</v>
      </c>
      <c r="O729" s="16" t="s">
        <v>112</v>
      </c>
      <c r="P729" s="16" t="s">
        <v>113</v>
      </c>
      <c r="Q729" s="16" t="s">
        <v>231</v>
      </c>
      <c r="R729" s="14" t="s">
        <v>232</v>
      </c>
      <c r="S729" s="14" t="s">
        <v>233</v>
      </c>
      <c r="T729" s="14" t="s">
        <v>117</v>
      </c>
      <c r="U729" s="14" t="s">
        <v>234</v>
      </c>
      <c r="V729" s="15">
        <v>40725</v>
      </c>
      <c r="W729" s="15"/>
      <c r="X729" s="16" t="s">
        <v>166</v>
      </c>
      <c r="Y729" s="17"/>
      <c r="Z729" s="18"/>
      <c r="AA729" s="17"/>
      <c r="AB729" s="18"/>
      <c r="AC729" s="17"/>
      <c r="AD729" s="18"/>
      <c r="AE729" s="17"/>
      <c r="AF729" s="18"/>
      <c r="AG729" s="17"/>
      <c r="AH729" s="18"/>
      <c r="AI729" s="17"/>
      <c r="AJ729" s="18"/>
      <c r="AK729" s="17"/>
      <c r="AL729" s="18"/>
      <c r="AM729" s="17"/>
      <c r="AN729" s="18"/>
      <c r="AO729" s="17"/>
      <c r="AP729" s="18"/>
      <c r="AQ729" s="17"/>
      <c r="AR729" s="18"/>
      <c r="AS729" s="17"/>
      <c r="AT729" s="18"/>
      <c r="AU729" s="17"/>
      <c r="AV729" s="18"/>
      <c r="AW729" s="17"/>
      <c r="AX729" s="18"/>
      <c r="AY729" s="17"/>
      <c r="AZ729" s="18"/>
      <c r="BA729" s="17"/>
      <c r="BB729" s="18"/>
      <c r="BC729" s="17"/>
      <c r="BD729" s="18"/>
      <c r="BE729" s="17"/>
      <c r="BF729" s="18"/>
      <c r="BG729" s="17"/>
      <c r="BH729" s="18"/>
      <c r="BI729" s="17"/>
      <c r="BJ729" s="18"/>
      <c r="BK729" s="17"/>
      <c r="BL729" s="18"/>
      <c r="BM729" s="17"/>
      <c r="BN729" s="18"/>
      <c r="BO729" s="17"/>
      <c r="BP729" s="18"/>
      <c r="BQ729" s="17"/>
      <c r="BR729" s="18"/>
      <c r="BS729" s="17"/>
      <c r="BT729" s="18"/>
      <c r="BU729" s="17"/>
      <c r="BV729" s="18"/>
      <c r="BW729" s="17"/>
      <c r="BX729" s="18"/>
      <c r="BY729" s="17"/>
      <c r="BZ729" s="18"/>
      <c r="CA729" s="17"/>
      <c r="CB729" s="18"/>
      <c r="CC729" s="17"/>
      <c r="CD729" s="18"/>
      <c r="CE729" s="17"/>
      <c r="CF729" s="18"/>
      <c r="CG729" s="17"/>
      <c r="CH729" s="18"/>
      <c r="CI729" s="17"/>
      <c r="CJ729" s="18"/>
      <c r="CK729" s="17"/>
      <c r="CL729" s="18"/>
      <c r="CM729" s="17"/>
      <c r="CN729" s="18"/>
      <c r="CO729" s="17"/>
      <c r="CP729" s="18"/>
      <c r="CQ729" s="17"/>
      <c r="CR729" s="18"/>
      <c r="CS729" s="14" t="s">
        <v>166</v>
      </c>
      <c r="CT729" s="16" t="s">
        <v>166</v>
      </c>
    </row>
    <row r="730" spans="1:98" ht="135" x14ac:dyDescent="0.25">
      <c r="A730" s="14" t="s">
        <v>229</v>
      </c>
      <c r="B730" s="14" t="s">
        <v>230</v>
      </c>
      <c r="C730" s="15">
        <v>43152.5</v>
      </c>
      <c r="D730" s="14" t="s">
        <v>101</v>
      </c>
      <c r="E730" s="16" t="s">
        <v>102</v>
      </c>
      <c r="F730" s="14" t="s">
        <v>103</v>
      </c>
      <c r="G730" s="16" t="s">
        <v>104</v>
      </c>
      <c r="H730" s="14" t="s">
        <v>946</v>
      </c>
      <c r="I730" s="16" t="s">
        <v>947</v>
      </c>
      <c r="J730" s="16" t="s">
        <v>948</v>
      </c>
      <c r="K730" s="16" t="s">
        <v>949</v>
      </c>
      <c r="L730" s="14" t="s">
        <v>952</v>
      </c>
      <c r="M730" s="16" t="s">
        <v>953</v>
      </c>
      <c r="N730" s="14" t="s">
        <v>111</v>
      </c>
      <c r="O730" s="16" t="s">
        <v>195</v>
      </c>
      <c r="P730" s="16" t="s">
        <v>196</v>
      </c>
      <c r="Q730" s="16" t="s">
        <v>231</v>
      </c>
      <c r="R730" s="14" t="s">
        <v>232</v>
      </c>
      <c r="S730" s="14" t="s">
        <v>233</v>
      </c>
      <c r="T730" s="14" t="s">
        <v>117</v>
      </c>
      <c r="U730" s="14" t="s">
        <v>234</v>
      </c>
      <c r="V730" s="15">
        <v>40725</v>
      </c>
      <c r="W730" s="15"/>
      <c r="X730" s="16" t="s">
        <v>166</v>
      </c>
      <c r="Y730" s="17"/>
      <c r="Z730" s="18"/>
      <c r="AA730" s="17"/>
      <c r="AB730" s="18"/>
      <c r="AC730" s="17"/>
      <c r="AD730" s="18"/>
      <c r="AE730" s="17"/>
      <c r="AF730" s="18"/>
      <c r="AG730" s="17"/>
      <c r="AH730" s="18"/>
      <c r="AI730" s="17"/>
      <c r="AJ730" s="18"/>
      <c r="AK730" s="17"/>
      <c r="AL730" s="18"/>
      <c r="AM730" s="17"/>
      <c r="AN730" s="18"/>
      <c r="AO730" s="17"/>
      <c r="AP730" s="18"/>
      <c r="AQ730" s="17"/>
      <c r="AR730" s="18"/>
      <c r="AS730" s="17"/>
      <c r="AT730" s="18"/>
      <c r="AU730" s="17"/>
      <c r="AV730" s="18"/>
      <c r="AW730" s="17"/>
      <c r="AX730" s="18"/>
      <c r="AY730" s="17"/>
      <c r="AZ730" s="18"/>
      <c r="BA730" s="17"/>
      <c r="BB730" s="18"/>
      <c r="BC730" s="17"/>
      <c r="BD730" s="18"/>
      <c r="BE730" s="17"/>
      <c r="BF730" s="18"/>
      <c r="BG730" s="17"/>
      <c r="BH730" s="18"/>
      <c r="BI730" s="17"/>
      <c r="BJ730" s="18"/>
      <c r="BK730" s="17"/>
      <c r="BL730" s="18"/>
      <c r="BM730" s="17"/>
      <c r="BN730" s="18"/>
      <c r="BO730" s="17"/>
      <c r="BP730" s="18"/>
      <c r="BQ730" s="17"/>
      <c r="BR730" s="18"/>
      <c r="BS730" s="17"/>
      <c r="BT730" s="18"/>
      <c r="BU730" s="17"/>
      <c r="BV730" s="18"/>
      <c r="BW730" s="17"/>
      <c r="BX730" s="18"/>
      <c r="BY730" s="17"/>
      <c r="BZ730" s="18"/>
      <c r="CA730" s="17"/>
      <c r="CB730" s="18"/>
      <c r="CC730" s="17"/>
      <c r="CD730" s="18"/>
      <c r="CE730" s="17"/>
      <c r="CF730" s="18"/>
      <c r="CG730" s="17"/>
      <c r="CH730" s="18"/>
      <c r="CI730" s="17"/>
      <c r="CJ730" s="18"/>
      <c r="CK730" s="17"/>
      <c r="CL730" s="18"/>
      <c r="CM730" s="17"/>
      <c r="CN730" s="18"/>
      <c r="CO730" s="17"/>
      <c r="CP730" s="18"/>
      <c r="CQ730" s="17"/>
      <c r="CR730" s="18"/>
      <c r="CS730" s="14" t="s">
        <v>166</v>
      </c>
      <c r="CT730" s="16" t="s">
        <v>166</v>
      </c>
    </row>
    <row r="731" spans="1:98" ht="135" x14ac:dyDescent="0.25">
      <c r="A731" s="14" t="s">
        <v>229</v>
      </c>
      <c r="B731" s="14" t="s">
        <v>230</v>
      </c>
      <c r="C731" s="15">
        <v>43152.5</v>
      </c>
      <c r="D731" s="14" t="s">
        <v>101</v>
      </c>
      <c r="E731" s="16" t="s">
        <v>102</v>
      </c>
      <c r="F731" s="14" t="s">
        <v>103</v>
      </c>
      <c r="G731" s="16" t="s">
        <v>104</v>
      </c>
      <c r="H731" s="14" t="s">
        <v>946</v>
      </c>
      <c r="I731" s="16" t="s">
        <v>947</v>
      </c>
      <c r="J731" s="16" t="s">
        <v>948</v>
      </c>
      <c r="K731" s="16" t="s">
        <v>949</v>
      </c>
      <c r="L731" s="14" t="s">
        <v>954</v>
      </c>
      <c r="M731" s="16" t="s">
        <v>955</v>
      </c>
      <c r="N731" s="14" t="s">
        <v>213</v>
      </c>
      <c r="O731" s="16" t="s">
        <v>214</v>
      </c>
      <c r="P731" s="16" t="s">
        <v>215</v>
      </c>
      <c r="Q731" s="16" t="s">
        <v>231</v>
      </c>
      <c r="R731" s="14" t="s">
        <v>232</v>
      </c>
      <c r="S731" s="14" t="s">
        <v>233</v>
      </c>
      <c r="T731" s="14" t="s">
        <v>117</v>
      </c>
      <c r="U731" s="14" t="s">
        <v>234</v>
      </c>
      <c r="V731" s="15">
        <v>40725</v>
      </c>
      <c r="W731" s="15"/>
      <c r="X731" s="16" t="s">
        <v>166</v>
      </c>
      <c r="Y731" s="17"/>
      <c r="Z731" s="18"/>
      <c r="AA731" s="17"/>
      <c r="AB731" s="18"/>
      <c r="AC731" s="17"/>
      <c r="AD731" s="18"/>
      <c r="AE731" s="17"/>
      <c r="AF731" s="18"/>
      <c r="AG731" s="17"/>
      <c r="AH731" s="18"/>
      <c r="AI731" s="17"/>
      <c r="AJ731" s="18"/>
      <c r="AK731" s="17"/>
      <c r="AL731" s="18"/>
      <c r="AM731" s="17"/>
      <c r="AN731" s="18"/>
      <c r="AO731" s="17"/>
      <c r="AP731" s="18"/>
      <c r="AQ731" s="17"/>
      <c r="AR731" s="18"/>
      <c r="AS731" s="17"/>
      <c r="AT731" s="18"/>
      <c r="AU731" s="17"/>
      <c r="AV731" s="18"/>
      <c r="AW731" s="17"/>
      <c r="AX731" s="18"/>
      <c r="AY731" s="17"/>
      <c r="AZ731" s="18"/>
      <c r="BA731" s="17"/>
      <c r="BB731" s="18"/>
      <c r="BC731" s="17"/>
      <c r="BD731" s="18"/>
      <c r="BE731" s="17"/>
      <c r="BF731" s="18"/>
      <c r="BG731" s="17"/>
      <c r="BH731" s="18"/>
      <c r="BI731" s="17"/>
      <c r="BJ731" s="18"/>
      <c r="BK731" s="17"/>
      <c r="BL731" s="18"/>
      <c r="BM731" s="17"/>
      <c r="BN731" s="18"/>
      <c r="BO731" s="17"/>
      <c r="BP731" s="18"/>
      <c r="BQ731" s="17"/>
      <c r="BR731" s="18"/>
      <c r="BS731" s="17"/>
      <c r="BT731" s="18"/>
      <c r="BU731" s="17"/>
      <c r="BV731" s="18"/>
      <c r="BW731" s="17"/>
      <c r="BX731" s="18"/>
      <c r="BY731" s="17"/>
      <c r="BZ731" s="18"/>
      <c r="CA731" s="17"/>
      <c r="CB731" s="18"/>
      <c r="CC731" s="17"/>
      <c r="CD731" s="18"/>
      <c r="CE731" s="17"/>
      <c r="CF731" s="18"/>
      <c r="CG731" s="17"/>
      <c r="CH731" s="18"/>
      <c r="CI731" s="17"/>
      <c r="CJ731" s="18"/>
      <c r="CK731" s="17"/>
      <c r="CL731" s="18"/>
      <c r="CM731" s="17"/>
      <c r="CN731" s="18"/>
      <c r="CO731" s="17"/>
      <c r="CP731" s="18"/>
      <c r="CQ731" s="17"/>
      <c r="CR731" s="18"/>
      <c r="CS731" s="14" t="s">
        <v>166</v>
      </c>
      <c r="CT731" s="16" t="s">
        <v>166</v>
      </c>
    </row>
    <row r="732" spans="1:98" ht="135" x14ac:dyDescent="0.25">
      <c r="A732" s="14" t="s">
        <v>229</v>
      </c>
      <c r="B732" s="14" t="s">
        <v>230</v>
      </c>
      <c r="C732" s="15">
        <v>43152.5</v>
      </c>
      <c r="D732" s="14" t="s">
        <v>101</v>
      </c>
      <c r="E732" s="16" t="s">
        <v>102</v>
      </c>
      <c r="F732" s="14" t="s">
        <v>103</v>
      </c>
      <c r="G732" s="16" t="s">
        <v>104</v>
      </c>
      <c r="H732" s="14" t="s">
        <v>946</v>
      </c>
      <c r="I732" s="16" t="s">
        <v>947</v>
      </c>
      <c r="J732" s="16" t="s">
        <v>948</v>
      </c>
      <c r="K732" s="16" t="s">
        <v>949</v>
      </c>
      <c r="L732" s="14" t="s">
        <v>950</v>
      </c>
      <c r="M732" s="16" t="s">
        <v>951</v>
      </c>
      <c r="N732" s="14" t="s">
        <v>111</v>
      </c>
      <c r="O732" s="16" t="s">
        <v>112</v>
      </c>
      <c r="P732" s="16" t="s">
        <v>113</v>
      </c>
      <c r="Q732" s="16" t="s">
        <v>235</v>
      </c>
      <c r="R732" s="14" t="s">
        <v>236</v>
      </c>
      <c r="S732" s="14" t="s">
        <v>237</v>
      </c>
      <c r="T732" s="14" t="s">
        <v>117</v>
      </c>
      <c r="U732" s="14" t="s">
        <v>234</v>
      </c>
      <c r="V732" s="15">
        <v>40725</v>
      </c>
      <c r="W732" s="15"/>
      <c r="X732" s="16" t="s">
        <v>166</v>
      </c>
      <c r="Y732" s="17"/>
      <c r="Z732" s="18"/>
      <c r="AA732" s="17"/>
      <c r="AB732" s="18"/>
      <c r="AC732" s="17"/>
      <c r="AD732" s="18"/>
      <c r="AE732" s="17"/>
      <c r="AF732" s="18"/>
      <c r="AG732" s="17"/>
      <c r="AH732" s="18"/>
      <c r="AI732" s="17"/>
      <c r="AJ732" s="18"/>
      <c r="AK732" s="17"/>
      <c r="AL732" s="18"/>
      <c r="AM732" s="17"/>
      <c r="AN732" s="18"/>
      <c r="AO732" s="17"/>
      <c r="AP732" s="18"/>
      <c r="AQ732" s="17"/>
      <c r="AR732" s="18"/>
      <c r="AS732" s="17"/>
      <c r="AT732" s="18"/>
      <c r="AU732" s="17"/>
      <c r="AV732" s="18"/>
      <c r="AW732" s="17"/>
      <c r="AX732" s="18"/>
      <c r="AY732" s="17"/>
      <c r="AZ732" s="18"/>
      <c r="BA732" s="17"/>
      <c r="BB732" s="18"/>
      <c r="BC732" s="17"/>
      <c r="BD732" s="18"/>
      <c r="BE732" s="17"/>
      <c r="BF732" s="18"/>
      <c r="BG732" s="17"/>
      <c r="BH732" s="18"/>
      <c r="BI732" s="17"/>
      <c r="BJ732" s="18"/>
      <c r="BK732" s="17"/>
      <c r="BL732" s="18"/>
      <c r="BM732" s="17"/>
      <c r="BN732" s="18"/>
      <c r="BO732" s="17"/>
      <c r="BP732" s="18"/>
      <c r="BQ732" s="17"/>
      <c r="BR732" s="18"/>
      <c r="BS732" s="17"/>
      <c r="BT732" s="18"/>
      <c r="BU732" s="17"/>
      <c r="BV732" s="18"/>
      <c r="BW732" s="17"/>
      <c r="BX732" s="18"/>
      <c r="BY732" s="17"/>
      <c r="BZ732" s="18"/>
      <c r="CA732" s="17"/>
      <c r="CB732" s="18"/>
      <c r="CC732" s="17"/>
      <c r="CD732" s="18"/>
      <c r="CE732" s="17"/>
      <c r="CF732" s="18"/>
      <c r="CG732" s="17"/>
      <c r="CH732" s="18"/>
      <c r="CI732" s="17"/>
      <c r="CJ732" s="18"/>
      <c r="CK732" s="17"/>
      <c r="CL732" s="18"/>
      <c r="CM732" s="17"/>
      <c r="CN732" s="18"/>
      <c r="CO732" s="17"/>
      <c r="CP732" s="18"/>
      <c r="CQ732" s="17"/>
      <c r="CR732" s="18"/>
      <c r="CS732" s="14" t="s">
        <v>166</v>
      </c>
      <c r="CT732" s="16" t="s">
        <v>166</v>
      </c>
    </row>
    <row r="733" spans="1:98" ht="135" x14ac:dyDescent="0.25">
      <c r="A733" s="14" t="s">
        <v>229</v>
      </c>
      <c r="B733" s="14" t="s">
        <v>230</v>
      </c>
      <c r="C733" s="15">
        <v>43152.5</v>
      </c>
      <c r="D733" s="14" t="s">
        <v>101</v>
      </c>
      <c r="E733" s="16" t="s">
        <v>102</v>
      </c>
      <c r="F733" s="14" t="s">
        <v>103</v>
      </c>
      <c r="G733" s="16" t="s">
        <v>104</v>
      </c>
      <c r="H733" s="14" t="s">
        <v>946</v>
      </c>
      <c r="I733" s="16" t="s">
        <v>947</v>
      </c>
      <c r="J733" s="16" t="s">
        <v>948</v>
      </c>
      <c r="K733" s="16" t="s">
        <v>949</v>
      </c>
      <c r="L733" s="14" t="s">
        <v>952</v>
      </c>
      <c r="M733" s="16" t="s">
        <v>953</v>
      </c>
      <c r="N733" s="14" t="s">
        <v>111</v>
      </c>
      <c r="O733" s="16" t="s">
        <v>195</v>
      </c>
      <c r="P733" s="16" t="s">
        <v>196</v>
      </c>
      <c r="Q733" s="16" t="s">
        <v>235</v>
      </c>
      <c r="R733" s="14" t="s">
        <v>236</v>
      </c>
      <c r="S733" s="14" t="s">
        <v>237</v>
      </c>
      <c r="T733" s="14" t="s">
        <v>117</v>
      </c>
      <c r="U733" s="14" t="s">
        <v>234</v>
      </c>
      <c r="V733" s="15">
        <v>40725</v>
      </c>
      <c r="W733" s="15"/>
      <c r="X733" s="16" t="s">
        <v>166</v>
      </c>
      <c r="Y733" s="17"/>
      <c r="Z733" s="18"/>
      <c r="AA733" s="17"/>
      <c r="AB733" s="18"/>
      <c r="AC733" s="17"/>
      <c r="AD733" s="18"/>
      <c r="AE733" s="17"/>
      <c r="AF733" s="18"/>
      <c r="AG733" s="17"/>
      <c r="AH733" s="18"/>
      <c r="AI733" s="17"/>
      <c r="AJ733" s="18"/>
      <c r="AK733" s="17"/>
      <c r="AL733" s="18"/>
      <c r="AM733" s="17"/>
      <c r="AN733" s="18"/>
      <c r="AO733" s="17"/>
      <c r="AP733" s="18"/>
      <c r="AQ733" s="17"/>
      <c r="AR733" s="18"/>
      <c r="AS733" s="17"/>
      <c r="AT733" s="18"/>
      <c r="AU733" s="17"/>
      <c r="AV733" s="18"/>
      <c r="AW733" s="17"/>
      <c r="AX733" s="18"/>
      <c r="AY733" s="17"/>
      <c r="AZ733" s="18"/>
      <c r="BA733" s="17"/>
      <c r="BB733" s="18"/>
      <c r="BC733" s="17"/>
      <c r="BD733" s="18"/>
      <c r="BE733" s="17"/>
      <c r="BF733" s="18"/>
      <c r="BG733" s="17"/>
      <c r="BH733" s="18"/>
      <c r="BI733" s="17"/>
      <c r="BJ733" s="18"/>
      <c r="BK733" s="17"/>
      <c r="BL733" s="18"/>
      <c r="BM733" s="17"/>
      <c r="BN733" s="18"/>
      <c r="BO733" s="17"/>
      <c r="BP733" s="18"/>
      <c r="BQ733" s="17"/>
      <c r="BR733" s="18"/>
      <c r="BS733" s="17"/>
      <c r="BT733" s="18"/>
      <c r="BU733" s="17"/>
      <c r="BV733" s="18"/>
      <c r="BW733" s="17"/>
      <c r="BX733" s="18"/>
      <c r="BY733" s="17"/>
      <c r="BZ733" s="18"/>
      <c r="CA733" s="17"/>
      <c r="CB733" s="18"/>
      <c r="CC733" s="17"/>
      <c r="CD733" s="18"/>
      <c r="CE733" s="17"/>
      <c r="CF733" s="18"/>
      <c r="CG733" s="17"/>
      <c r="CH733" s="18"/>
      <c r="CI733" s="17"/>
      <c r="CJ733" s="18"/>
      <c r="CK733" s="17"/>
      <c r="CL733" s="18"/>
      <c r="CM733" s="17"/>
      <c r="CN733" s="18"/>
      <c r="CO733" s="17"/>
      <c r="CP733" s="18"/>
      <c r="CQ733" s="17"/>
      <c r="CR733" s="18"/>
      <c r="CS733" s="14" t="s">
        <v>166</v>
      </c>
      <c r="CT733" s="16" t="s">
        <v>166</v>
      </c>
    </row>
    <row r="734" spans="1:98" ht="135" x14ac:dyDescent="0.25">
      <c r="A734" s="14" t="s">
        <v>229</v>
      </c>
      <c r="B734" s="14" t="s">
        <v>230</v>
      </c>
      <c r="C734" s="15">
        <v>43152.5</v>
      </c>
      <c r="D734" s="14" t="s">
        <v>101</v>
      </c>
      <c r="E734" s="16" t="s">
        <v>102</v>
      </c>
      <c r="F734" s="14" t="s">
        <v>103</v>
      </c>
      <c r="G734" s="16" t="s">
        <v>104</v>
      </c>
      <c r="H734" s="14" t="s">
        <v>946</v>
      </c>
      <c r="I734" s="16" t="s">
        <v>947</v>
      </c>
      <c r="J734" s="16" t="s">
        <v>948</v>
      </c>
      <c r="K734" s="16" t="s">
        <v>949</v>
      </c>
      <c r="L734" s="14" t="s">
        <v>954</v>
      </c>
      <c r="M734" s="16" t="s">
        <v>955</v>
      </c>
      <c r="N734" s="14" t="s">
        <v>213</v>
      </c>
      <c r="O734" s="16" t="s">
        <v>214</v>
      </c>
      <c r="P734" s="16" t="s">
        <v>215</v>
      </c>
      <c r="Q734" s="16" t="s">
        <v>235</v>
      </c>
      <c r="R734" s="14" t="s">
        <v>236</v>
      </c>
      <c r="S734" s="14" t="s">
        <v>237</v>
      </c>
      <c r="T734" s="14" t="s">
        <v>117</v>
      </c>
      <c r="U734" s="14" t="s">
        <v>234</v>
      </c>
      <c r="V734" s="15">
        <v>40725</v>
      </c>
      <c r="W734" s="15"/>
      <c r="X734" s="16" t="s">
        <v>166</v>
      </c>
      <c r="Y734" s="17"/>
      <c r="Z734" s="18"/>
      <c r="AA734" s="17"/>
      <c r="AB734" s="18"/>
      <c r="AC734" s="17"/>
      <c r="AD734" s="18"/>
      <c r="AE734" s="17"/>
      <c r="AF734" s="18"/>
      <c r="AG734" s="17"/>
      <c r="AH734" s="18"/>
      <c r="AI734" s="17"/>
      <c r="AJ734" s="18"/>
      <c r="AK734" s="17"/>
      <c r="AL734" s="18"/>
      <c r="AM734" s="17"/>
      <c r="AN734" s="18"/>
      <c r="AO734" s="17"/>
      <c r="AP734" s="18"/>
      <c r="AQ734" s="17"/>
      <c r="AR734" s="18"/>
      <c r="AS734" s="17"/>
      <c r="AT734" s="18"/>
      <c r="AU734" s="17"/>
      <c r="AV734" s="18"/>
      <c r="AW734" s="17"/>
      <c r="AX734" s="18"/>
      <c r="AY734" s="17"/>
      <c r="AZ734" s="18"/>
      <c r="BA734" s="17"/>
      <c r="BB734" s="18"/>
      <c r="BC734" s="17"/>
      <c r="BD734" s="18"/>
      <c r="BE734" s="17"/>
      <c r="BF734" s="18"/>
      <c r="BG734" s="17"/>
      <c r="BH734" s="18"/>
      <c r="BI734" s="17"/>
      <c r="BJ734" s="18"/>
      <c r="BK734" s="17"/>
      <c r="BL734" s="18"/>
      <c r="BM734" s="17"/>
      <c r="BN734" s="18"/>
      <c r="BO734" s="17"/>
      <c r="BP734" s="18"/>
      <c r="BQ734" s="17"/>
      <c r="BR734" s="18"/>
      <c r="BS734" s="17"/>
      <c r="BT734" s="18"/>
      <c r="BU734" s="17"/>
      <c r="BV734" s="18"/>
      <c r="BW734" s="17"/>
      <c r="BX734" s="18"/>
      <c r="BY734" s="17"/>
      <c r="BZ734" s="18"/>
      <c r="CA734" s="17"/>
      <c r="CB734" s="18"/>
      <c r="CC734" s="17"/>
      <c r="CD734" s="18"/>
      <c r="CE734" s="17"/>
      <c r="CF734" s="18"/>
      <c r="CG734" s="17"/>
      <c r="CH734" s="18"/>
      <c r="CI734" s="17"/>
      <c r="CJ734" s="18"/>
      <c r="CK734" s="17"/>
      <c r="CL734" s="18"/>
      <c r="CM734" s="17"/>
      <c r="CN734" s="18"/>
      <c r="CO734" s="17"/>
      <c r="CP734" s="18"/>
      <c r="CQ734" s="17"/>
      <c r="CR734" s="18"/>
      <c r="CS734" s="14" t="s">
        <v>166</v>
      </c>
      <c r="CT734" s="16" t="s">
        <v>166</v>
      </c>
    </row>
    <row r="735" spans="1:98" ht="135" x14ac:dyDescent="0.25">
      <c r="A735" s="14" t="s">
        <v>229</v>
      </c>
      <c r="B735" s="14" t="s">
        <v>230</v>
      </c>
      <c r="C735" s="15">
        <v>43152.5</v>
      </c>
      <c r="D735" s="14" t="s">
        <v>101</v>
      </c>
      <c r="E735" s="16" t="s">
        <v>102</v>
      </c>
      <c r="F735" s="14" t="s">
        <v>103</v>
      </c>
      <c r="G735" s="16" t="s">
        <v>104</v>
      </c>
      <c r="H735" s="14" t="s">
        <v>946</v>
      </c>
      <c r="I735" s="16" t="s">
        <v>947</v>
      </c>
      <c r="J735" s="16" t="s">
        <v>948</v>
      </c>
      <c r="K735" s="16" t="s">
        <v>949</v>
      </c>
      <c r="L735" s="14" t="s">
        <v>950</v>
      </c>
      <c r="M735" s="16" t="s">
        <v>951</v>
      </c>
      <c r="N735" s="14" t="s">
        <v>111</v>
      </c>
      <c r="O735" s="16" t="s">
        <v>112</v>
      </c>
      <c r="P735" s="16" t="s">
        <v>113</v>
      </c>
      <c r="Q735" s="16" t="s">
        <v>238</v>
      </c>
      <c r="R735" s="14" t="s">
        <v>239</v>
      </c>
      <c r="S735" s="14" t="s">
        <v>240</v>
      </c>
      <c r="T735" s="14" t="s">
        <v>117</v>
      </c>
      <c r="U735" s="14" t="s">
        <v>234</v>
      </c>
      <c r="V735" s="15">
        <v>40725</v>
      </c>
      <c r="W735" s="15"/>
      <c r="X735" s="16" t="s">
        <v>166</v>
      </c>
      <c r="Y735" s="17"/>
      <c r="Z735" s="18"/>
      <c r="AA735" s="17"/>
      <c r="AB735" s="18"/>
      <c r="AC735" s="17"/>
      <c r="AD735" s="18"/>
      <c r="AE735" s="17"/>
      <c r="AF735" s="18"/>
      <c r="AG735" s="17"/>
      <c r="AH735" s="18"/>
      <c r="AI735" s="17"/>
      <c r="AJ735" s="18"/>
      <c r="AK735" s="17"/>
      <c r="AL735" s="18"/>
      <c r="AM735" s="17"/>
      <c r="AN735" s="18"/>
      <c r="AO735" s="17"/>
      <c r="AP735" s="18"/>
      <c r="AQ735" s="17"/>
      <c r="AR735" s="18"/>
      <c r="AS735" s="17"/>
      <c r="AT735" s="18"/>
      <c r="AU735" s="17"/>
      <c r="AV735" s="18"/>
      <c r="AW735" s="17"/>
      <c r="AX735" s="18"/>
      <c r="AY735" s="17"/>
      <c r="AZ735" s="18"/>
      <c r="BA735" s="17"/>
      <c r="BB735" s="18"/>
      <c r="BC735" s="17"/>
      <c r="BD735" s="18"/>
      <c r="BE735" s="17"/>
      <c r="BF735" s="18"/>
      <c r="BG735" s="17"/>
      <c r="BH735" s="18"/>
      <c r="BI735" s="17"/>
      <c r="BJ735" s="18"/>
      <c r="BK735" s="17"/>
      <c r="BL735" s="18"/>
      <c r="BM735" s="17"/>
      <c r="BN735" s="18"/>
      <c r="BO735" s="17"/>
      <c r="BP735" s="18"/>
      <c r="BQ735" s="17"/>
      <c r="BR735" s="18"/>
      <c r="BS735" s="17"/>
      <c r="BT735" s="18"/>
      <c r="BU735" s="17"/>
      <c r="BV735" s="18"/>
      <c r="BW735" s="17"/>
      <c r="BX735" s="18"/>
      <c r="BY735" s="17"/>
      <c r="BZ735" s="18"/>
      <c r="CA735" s="17"/>
      <c r="CB735" s="18"/>
      <c r="CC735" s="17"/>
      <c r="CD735" s="18"/>
      <c r="CE735" s="17"/>
      <c r="CF735" s="18"/>
      <c r="CG735" s="17"/>
      <c r="CH735" s="18"/>
      <c r="CI735" s="17"/>
      <c r="CJ735" s="18"/>
      <c r="CK735" s="17"/>
      <c r="CL735" s="18"/>
      <c r="CM735" s="17"/>
      <c r="CN735" s="18"/>
      <c r="CO735" s="17"/>
      <c r="CP735" s="18"/>
      <c r="CQ735" s="17"/>
      <c r="CR735" s="18"/>
      <c r="CS735" s="14" t="s">
        <v>166</v>
      </c>
      <c r="CT735" s="16" t="s">
        <v>166</v>
      </c>
    </row>
    <row r="736" spans="1:98" ht="135" x14ac:dyDescent="0.25">
      <c r="A736" s="14" t="s">
        <v>229</v>
      </c>
      <c r="B736" s="14" t="s">
        <v>230</v>
      </c>
      <c r="C736" s="15">
        <v>43152.5</v>
      </c>
      <c r="D736" s="14" t="s">
        <v>101</v>
      </c>
      <c r="E736" s="16" t="s">
        <v>102</v>
      </c>
      <c r="F736" s="14" t="s">
        <v>103</v>
      </c>
      <c r="G736" s="16" t="s">
        <v>104</v>
      </c>
      <c r="H736" s="14" t="s">
        <v>946</v>
      </c>
      <c r="I736" s="16" t="s">
        <v>947</v>
      </c>
      <c r="J736" s="16" t="s">
        <v>948</v>
      </c>
      <c r="K736" s="16" t="s">
        <v>949</v>
      </c>
      <c r="L736" s="14" t="s">
        <v>952</v>
      </c>
      <c r="M736" s="16" t="s">
        <v>953</v>
      </c>
      <c r="N736" s="14" t="s">
        <v>111</v>
      </c>
      <c r="O736" s="16" t="s">
        <v>195</v>
      </c>
      <c r="P736" s="16" t="s">
        <v>196</v>
      </c>
      <c r="Q736" s="16" t="s">
        <v>238</v>
      </c>
      <c r="R736" s="14" t="s">
        <v>239</v>
      </c>
      <c r="S736" s="14" t="s">
        <v>240</v>
      </c>
      <c r="T736" s="14" t="s">
        <v>117</v>
      </c>
      <c r="U736" s="14" t="s">
        <v>234</v>
      </c>
      <c r="V736" s="15">
        <v>40725</v>
      </c>
      <c r="W736" s="15"/>
      <c r="X736" s="16" t="s">
        <v>166</v>
      </c>
      <c r="Y736" s="17"/>
      <c r="Z736" s="18"/>
      <c r="AA736" s="17"/>
      <c r="AB736" s="18"/>
      <c r="AC736" s="17"/>
      <c r="AD736" s="18"/>
      <c r="AE736" s="17"/>
      <c r="AF736" s="18"/>
      <c r="AG736" s="17"/>
      <c r="AH736" s="18"/>
      <c r="AI736" s="17"/>
      <c r="AJ736" s="18"/>
      <c r="AK736" s="17"/>
      <c r="AL736" s="18"/>
      <c r="AM736" s="17"/>
      <c r="AN736" s="18"/>
      <c r="AO736" s="17"/>
      <c r="AP736" s="18"/>
      <c r="AQ736" s="17"/>
      <c r="AR736" s="18"/>
      <c r="AS736" s="17"/>
      <c r="AT736" s="18"/>
      <c r="AU736" s="17"/>
      <c r="AV736" s="18"/>
      <c r="AW736" s="17"/>
      <c r="AX736" s="18"/>
      <c r="AY736" s="17"/>
      <c r="AZ736" s="18"/>
      <c r="BA736" s="17"/>
      <c r="BB736" s="18"/>
      <c r="BC736" s="17"/>
      <c r="BD736" s="18"/>
      <c r="BE736" s="17"/>
      <c r="BF736" s="18"/>
      <c r="BG736" s="17"/>
      <c r="BH736" s="18"/>
      <c r="BI736" s="17"/>
      <c r="BJ736" s="18"/>
      <c r="BK736" s="17"/>
      <c r="BL736" s="18"/>
      <c r="BM736" s="17"/>
      <c r="BN736" s="18"/>
      <c r="BO736" s="17"/>
      <c r="BP736" s="18"/>
      <c r="BQ736" s="17"/>
      <c r="BR736" s="18"/>
      <c r="BS736" s="17"/>
      <c r="BT736" s="18"/>
      <c r="BU736" s="17"/>
      <c r="BV736" s="18"/>
      <c r="BW736" s="17"/>
      <c r="BX736" s="18"/>
      <c r="BY736" s="17"/>
      <c r="BZ736" s="18"/>
      <c r="CA736" s="17"/>
      <c r="CB736" s="18"/>
      <c r="CC736" s="17"/>
      <c r="CD736" s="18"/>
      <c r="CE736" s="17"/>
      <c r="CF736" s="18"/>
      <c r="CG736" s="17"/>
      <c r="CH736" s="18"/>
      <c r="CI736" s="17"/>
      <c r="CJ736" s="18"/>
      <c r="CK736" s="17"/>
      <c r="CL736" s="18"/>
      <c r="CM736" s="17"/>
      <c r="CN736" s="18"/>
      <c r="CO736" s="17"/>
      <c r="CP736" s="18"/>
      <c r="CQ736" s="17"/>
      <c r="CR736" s="18"/>
      <c r="CS736" s="14" t="s">
        <v>166</v>
      </c>
      <c r="CT736" s="16" t="s">
        <v>166</v>
      </c>
    </row>
    <row r="737" spans="1:98" ht="135" x14ac:dyDescent="0.25">
      <c r="A737" s="14" t="s">
        <v>229</v>
      </c>
      <c r="B737" s="14" t="s">
        <v>230</v>
      </c>
      <c r="C737" s="15">
        <v>43152.5</v>
      </c>
      <c r="D737" s="14" t="s">
        <v>101</v>
      </c>
      <c r="E737" s="16" t="s">
        <v>102</v>
      </c>
      <c r="F737" s="14" t="s">
        <v>103</v>
      </c>
      <c r="G737" s="16" t="s">
        <v>104</v>
      </c>
      <c r="H737" s="14" t="s">
        <v>946</v>
      </c>
      <c r="I737" s="16" t="s">
        <v>947</v>
      </c>
      <c r="J737" s="16" t="s">
        <v>948</v>
      </c>
      <c r="K737" s="16" t="s">
        <v>949</v>
      </c>
      <c r="L737" s="14" t="s">
        <v>954</v>
      </c>
      <c r="M737" s="16" t="s">
        <v>955</v>
      </c>
      <c r="N737" s="14" t="s">
        <v>213</v>
      </c>
      <c r="O737" s="16" t="s">
        <v>214</v>
      </c>
      <c r="P737" s="16" t="s">
        <v>215</v>
      </c>
      <c r="Q737" s="16" t="s">
        <v>238</v>
      </c>
      <c r="R737" s="14" t="s">
        <v>239</v>
      </c>
      <c r="S737" s="14" t="s">
        <v>240</v>
      </c>
      <c r="T737" s="14" t="s">
        <v>117</v>
      </c>
      <c r="U737" s="14" t="s">
        <v>234</v>
      </c>
      <c r="V737" s="15">
        <v>40725</v>
      </c>
      <c r="W737" s="15"/>
      <c r="X737" s="16" t="s">
        <v>166</v>
      </c>
      <c r="Y737" s="17"/>
      <c r="Z737" s="18"/>
      <c r="AA737" s="17"/>
      <c r="AB737" s="18"/>
      <c r="AC737" s="17"/>
      <c r="AD737" s="18"/>
      <c r="AE737" s="17"/>
      <c r="AF737" s="18"/>
      <c r="AG737" s="17"/>
      <c r="AH737" s="18"/>
      <c r="AI737" s="17"/>
      <c r="AJ737" s="18"/>
      <c r="AK737" s="17"/>
      <c r="AL737" s="18"/>
      <c r="AM737" s="17"/>
      <c r="AN737" s="18"/>
      <c r="AO737" s="17"/>
      <c r="AP737" s="18"/>
      <c r="AQ737" s="17"/>
      <c r="AR737" s="18"/>
      <c r="AS737" s="17"/>
      <c r="AT737" s="18"/>
      <c r="AU737" s="17"/>
      <c r="AV737" s="18"/>
      <c r="AW737" s="17"/>
      <c r="AX737" s="18"/>
      <c r="AY737" s="17"/>
      <c r="AZ737" s="18"/>
      <c r="BA737" s="17"/>
      <c r="BB737" s="18"/>
      <c r="BC737" s="17"/>
      <c r="BD737" s="18"/>
      <c r="BE737" s="17"/>
      <c r="BF737" s="18"/>
      <c r="BG737" s="17"/>
      <c r="BH737" s="18"/>
      <c r="BI737" s="17"/>
      <c r="BJ737" s="18"/>
      <c r="BK737" s="17"/>
      <c r="BL737" s="18"/>
      <c r="BM737" s="17"/>
      <c r="BN737" s="18"/>
      <c r="BO737" s="17"/>
      <c r="BP737" s="18"/>
      <c r="BQ737" s="17"/>
      <c r="BR737" s="18"/>
      <c r="BS737" s="17"/>
      <c r="BT737" s="18"/>
      <c r="BU737" s="17"/>
      <c r="BV737" s="18"/>
      <c r="BW737" s="17"/>
      <c r="BX737" s="18"/>
      <c r="BY737" s="17"/>
      <c r="BZ737" s="18"/>
      <c r="CA737" s="17"/>
      <c r="CB737" s="18"/>
      <c r="CC737" s="17"/>
      <c r="CD737" s="18"/>
      <c r="CE737" s="17"/>
      <c r="CF737" s="18"/>
      <c r="CG737" s="17"/>
      <c r="CH737" s="18"/>
      <c r="CI737" s="17"/>
      <c r="CJ737" s="18"/>
      <c r="CK737" s="17"/>
      <c r="CL737" s="18"/>
      <c r="CM737" s="17"/>
      <c r="CN737" s="18"/>
      <c r="CO737" s="17"/>
      <c r="CP737" s="18"/>
      <c r="CQ737" s="17"/>
      <c r="CR737" s="18"/>
      <c r="CS737" s="14" t="s">
        <v>166</v>
      </c>
      <c r="CT737" s="16" t="s">
        <v>166</v>
      </c>
    </row>
    <row r="738" spans="1:98" ht="240" x14ac:dyDescent="0.25">
      <c r="A738" s="14" t="s">
        <v>99</v>
      </c>
      <c r="B738" s="14" t="s">
        <v>100</v>
      </c>
      <c r="C738" s="15">
        <v>44362.484027777777</v>
      </c>
      <c r="D738" s="14" t="s">
        <v>101</v>
      </c>
      <c r="E738" s="16" t="s">
        <v>102</v>
      </c>
      <c r="F738" s="14" t="s">
        <v>103</v>
      </c>
      <c r="G738" s="16" t="s">
        <v>104</v>
      </c>
      <c r="H738" s="14" t="s">
        <v>956</v>
      </c>
      <c r="I738" s="16" t="s">
        <v>957</v>
      </c>
      <c r="J738" s="16" t="s">
        <v>958</v>
      </c>
      <c r="K738" s="16" t="s">
        <v>959</v>
      </c>
      <c r="L738" s="14" t="s">
        <v>960</v>
      </c>
      <c r="M738" s="16" t="s">
        <v>957</v>
      </c>
      <c r="N738" s="14" t="s">
        <v>111</v>
      </c>
      <c r="O738" s="16" t="s">
        <v>166</v>
      </c>
      <c r="P738" s="16" t="s">
        <v>166</v>
      </c>
      <c r="Q738" s="16" t="s">
        <v>114</v>
      </c>
      <c r="R738" s="14" t="s">
        <v>115</v>
      </c>
      <c r="S738" s="14" t="s">
        <v>116</v>
      </c>
      <c r="T738" s="14" t="s">
        <v>117</v>
      </c>
      <c r="U738" s="14" t="s">
        <v>118</v>
      </c>
      <c r="V738" s="15">
        <v>40725</v>
      </c>
      <c r="W738" s="15">
        <v>43825</v>
      </c>
      <c r="X738" s="16" t="s">
        <v>961</v>
      </c>
      <c r="Y738" s="17" t="s">
        <v>962</v>
      </c>
      <c r="Z738" s="18" t="str">
        <f>VLOOKUP(Y738,'Axe 2 Règles de gestion'!$D$2:$F$190,3, FALSE)</f>
        <v>Si l'agent a demandé le renouvellement de son détachement dans le délai mais que l'organisme d'accueil a fait connaître son refus hors délai, il est maintenu en détachement jusqu'à ce qu'il soit réintégré à la première vacance dans son corps d'origine.</v>
      </c>
      <c r="AA738" s="17" t="s">
        <v>345</v>
      </c>
      <c r="AB738" s="18" t="str">
        <f>VLOOKUP(AA738,'Axe 2 Règles de gestion'!$D$2:$F$190,3, FALSE)</f>
        <v>Les dispositions relatives à la réintégration au terme d'un détachement de longue durée ne sont pas applicables aux préfets et sous-préfets.</v>
      </c>
      <c r="AC738" s="17"/>
      <c r="AD738" s="18"/>
      <c r="AE738" s="17"/>
      <c r="AF738" s="18"/>
      <c r="AG738" s="17"/>
      <c r="AH738" s="18"/>
      <c r="AI738" s="17"/>
      <c r="AJ738" s="18"/>
      <c r="AK738" s="17"/>
      <c r="AL738" s="18"/>
      <c r="AM738" s="17"/>
      <c r="AN738" s="18"/>
      <c r="AO738" s="17"/>
      <c r="AP738" s="18"/>
      <c r="AQ738" s="17"/>
      <c r="AR738" s="18"/>
      <c r="AS738" s="17"/>
      <c r="AT738" s="18"/>
      <c r="AU738" s="17"/>
      <c r="AV738" s="18"/>
      <c r="AW738" s="17"/>
      <c r="AX738" s="18"/>
      <c r="AY738" s="17"/>
      <c r="AZ738" s="18"/>
      <c r="BA738" s="17"/>
      <c r="BB738" s="18"/>
      <c r="BC738" s="17"/>
      <c r="BD738" s="18"/>
      <c r="BE738" s="17"/>
      <c r="BF738" s="18"/>
      <c r="BG738" s="17"/>
      <c r="BH738" s="18"/>
      <c r="BI738" s="17"/>
      <c r="BJ738" s="18"/>
      <c r="BK738" s="17"/>
      <c r="BL738" s="18"/>
      <c r="BM738" s="17" t="s">
        <v>964</v>
      </c>
      <c r="BN738" s="18" t="str">
        <f>VLOOKUP(BM738,'Axe 2 Règles de gestion'!$D$2:$F$190,3, FALSE)</f>
        <v>Le maintien n'est pas autorisé pour les positions de "détachement sortant d'office sans limitation de durée auprès d'une collectivité territoriale ou d'un groupement de collectivités territoriales" et de "détachement judiciaire sortant".</v>
      </c>
      <c r="BO738" s="17" t="s">
        <v>144</v>
      </c>
      <c r="BP738" s="18" t="str">
        <f>VLOOKUP(BO738,'Axe 2 Règles de gestion'!$D$2:$F$190,3, FALSE)</f>
        <v>La date de début de position doit être antérieure ou égale à la date de fin prévisionnelle de position.</v>
      </c>
      <c r="BQ738" s="17" t="s">
        <v>146</v>
      </c>
      <c r="BR738" s="18" t="str">
        <f>VLOOKUP(BQ738,'Axe 2 Règles de gestion'!$D$2:$F$190,3, FALSE)</f>
        <v>La date de début de la position doit être postérieure ou égale à la date d'entrée dans la FPE ou dans la carrière militaire.</v>
      </c>
      <c r="BS738" s="17" t="s">
        <v>148</v>
      </c>
      <c r="BT738" s="18" t="str">
        <f>VLOOKUP(BS738,'Axe 2 Règles de gestion'!$D$2:$F$190,3, FALSE)</f>
        <v>La date de fin réelle de la position doit être antérieure à la date limite de départ à la retraite.</v>
      </c>
      <c r="BU738" s="17" t="s">
        <v>150</v>
      </c>
      <c r="BV738" s="18" t="str">
        <f>VLOOKUP(BU738,'Axe 2 Règles de gestion'!$D$2:$F$190,3, FALSE)</f>
        <v>La date de début de position doit être antérieure ou égale à la date de fin réelle de position.</v>
      </c>
      <c r="BW738" s="17" t="s">
        <v>152</v>
      </c>
      <c r="BX738" s="18" t="str">
        <f>VLOOKUP(BW738,'Axe 2 Règles de gestion'!$D$2:$F$190,3, FALSE)</f>
        <v>La date de fin prévisionnelle de la position doit être antérieure à la date limite de départ à la retraite.</v>
      </c>
      <c r="BY738" s="17" t="s">
        <v>154</v>
      </c>
      <c r="BZ738" s="18" t="str">
        <f>VLOOKUP(BY738,'Axe 2 Règles de gestion'!$D$2:$F$190,3, FALSE)</f>
        <v>La date de début de position est à J+1 de la date de fin de position de l'occurrence précédente.</v>
      </c>
      <c r="CA738" s="17" t="s">
        <v>156</v>
      </c>
      <c r="CB738" s="18" t="str">
        <f>VLOOKUP(CA738,'Axe 2 Règles de gestion'!$D$2:$F$190,3, FALSE)</f>
        <v>Les champs "Type d'organisme d'accueil" et "Pays" de l'organisme d'accueil doivent être renseignés.</v>
      </c>
      <c r="CC738" s="17" t="s">
        <v>966</v>
      </c>
      <c r="CD738" s="18" t="str">
        <f>VLOOKUP(CC738,'Axe 2 Règles de gestion'!$D$2:$F$190,3, FALSE)</f>
        <v>L'indicateur de renouvellement ne doit pas être positionné à Oui.</v>
      </c>
      <c r="CE738" s="17" t="s">
        <v>968</v>
      </c>
      <c r="CF738" s="18" t="str">
        <f>VLOOKUP(CE738,'Axe 2 Règles de gestion'!$D$2:$F$190,3, FALSE)</f>
        <v>En cas de maintien, la position saisie doit être identique à la position de l'occurrence précédente.</v>
      </c>
      <c r="CG738" s="17" t="s">
        <v>160</v>
      </c>
      <c r="CH738" s="18" t="str">
        <f>VLOOKUP(CG738,'Axe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738" s="17" t="s">
        <v>162</v>
      </c>
      <c r="CJ738" s="18" t="str">
        <f>VLOOKUP(CI738,'Axe 2 Règles de gestion'!$D$2:$F$190,3, FALSE)</f>
        <v>Le champ "Organisme d'accueil" doit être alimenté si le type d'organisme d'accueil est égal à 'Autre organisme', 'Fonction publique d'un état de l'Union Européenne' ou 'Fonction publique Européenne'.</v>
      </c>
      <c r="CK738" s="17" t="s">
        <v>164</v>
      </c>
      <c r="CL738" s="18" t="str">
        <f>VLOOKUP(CK738,'Axe 2 Règles de gestion'!$D$2:$F$190,3, FALSE)</f>
        <v>Le champ « Libellé corps/grade/emploi de détachement » est renseigné si le « Type d'organisme d'accueil » n'est pas valorisé à FPE.</v>
      </c>
      <c r="CM738" s="17"/>
      <c r="CN738" s="18"/>
      <c r="CO738" s="17"/>
      <c r="CP738" s="18"/>
      <c r="CQ738" s="17"/>
      <c r="CR738" s="18"/>
      <c r="CS738" s="14" t="s">
        <v>166</v>
      </c>
      <c r="CT738" s="16" t="s">
        <v>166</v>
      </c>
    </row>
    <row r="739" spans="1:98" ht="240" x14ac:dyDescent="0.25">
      <c r="A739" s="14" t="s">
        <v>99</v>
      </c>
      <c r="B739" s="14" t="s">
        <v>100</v>
      </c>
      <c r="C739" s="15">
        <v>44362.486111111109</v>
      </c>
      <c r="D739" s="14" t="s">
        <v>101</v>
      </c>
      <c r="E739" s="16" t="s">
        <v>102</v>
      </c>
      <c r="F739" s="14" t="s">
        <v>103</v>
      </c>
      <c r="G739" s="16" t="s">
        <v>104</v>
      </c>
      <c r="H739" s="14" t="s">
        <v>956</v>
      </c>
      <c r="I739" s="16" t="s">
        <v>957</v>
      </c>
      <c r="J739" s="16" t="s">
        <v>958</v>
      </c>
      <c r="K739" s="16" t="s">
        <v>959</v>
      </c>
      <c r="L739" s="14" t="s">
        <v>960</v>
      </c>
      <c r="M739" s="16" t="s">
        <v>957</v>
      </c>
      <c r="N739" s="14" t="s">
        <v>111</v>
      </c>
      <c r="O739" s="16" t="s">
        <v>166</v>
      </c>
      <c r="P739" s="16" t="s">
        <v>166</v>
      </c>
      <c r="Q739" s="16" t="s">
        <v>114</v>
      </c>
      <c r="R739" s="14" t="s">
        <v>115</v>
      </c>
      <c r="S739" s="14" t="s">
        <v>116</v>
      </c>
      <c r="T739" s="14" t="s">
        <v>117</v>
      </c>
      <c r="U739" s="14" t="s">
        <v>118</v>
      </c>
      <c r="V739" s="15">
        <v>43826</v>
      </c>
      <c r="W739" s="15"/>
      <c r="X739" s="16" t="s">
        <v>970</v>
      </c>
      <c r="Y739" s="17" t="s">
        <v>962</v>
      </c>
      <c r="Z739" s="18" t="str">
        <f>VLOOKUP(Y739,'Axe 2 Règles de gestion'!$D$2:$F$190,3, FALSE)</f>
        <v>Si l'agent a demandé le renouvellement de son détachement dans le délai mais que l'organisme d'accueil a fait connaître son refus hors délai, il est maintenu en détachement jusqu'à ce qu'il soit réintégré à la première vacance dans son corps d'origine.</v>
      </c>
      <c r="AA739" s="17" t="s">
        <v>345</v>
      </c>
      <c r="AB739" s="18" t="str">
        <f>VLOOKUP(AA739,'Axe 2 Règles de gestion'!$D$2:$F$190,3, FALSE)</f>
        <v>Les dispositions relatives à la réintégration au terme d'un détachement de longue durée ne sont pas applicables aux préfets et sous-préfets.</v>
      </c>
      <c r="AC739" s="17"/>
      <c r="AD739" s="18"/>
      <c r="AE739" s="17"/>
      <c r="AF739" s="18"/>
      <c r="AG739" s="17"/>
      <c r="AH739" s="18"/>
      <c r="AI739" s="17"/>
      <c r="AJ739" s="18"/>
      <c r="AK739" s="17"/>
      <c r="AL739" s="18"/>
      <c r="AM739" s="17"/>
      <c r="AN739" s="18"/>
      <c r="AO739" s="17"/>
      <c r="AP739" s="18"/>
      <c r="AQ739" s="17"/>
      <c r="AR739" s="18"/>
      <c r="AS739" s="17"/>
      <c r="AT739" s="18"/>
      <c r="AU739" s="17"/>
      <c r="AV739" s="18"/>
      <c r="AW739" s="17" t="s">
        <v>971</v>
      </c>
      <c r="AX739" s="18" t="str">
        <f>VLOOKUP(AW739,'Axe 2 Règles de gestion'!$D$2:$F$190,3, FALSE)</f>
        <v>La durée du maintien en détachement d'un agent détaché sur un emploi fonctionnel ne peut excéder 3 ans entre la date de début et la date de fin prévisionnelle.</v>
      </c>
      <c r="AY739" s="17" t="s">
        <v>973</v>
      </c>
      <c r="AZ739" s="18" t="str">
        <f>VLOOKUP(AY739,'Axe 2 Règles de gestion'!$D$2:$F$190,3, FALSE)</f>
        <v>La durée du maintien en détachement d'un agent détaché sur un emploi fonctionnel ne peut excéder 3 ans entre la date de début et la date de fin réelle.</v>
      </c>
      <c r="BA739" s="17"/>
      <c r="BB739" s="18"/>
      <c r="BC739" s="17"/>
      <c r="BD739" s="18"/>
      <c r="BE739" s="17"/>
      <c r="BF739" s="18"/>
      <c r="BG739" s="17"/>
      <c r="BH739" s="18"/>
      <c r="BI739" s="17"/>
      <c r="BJ739" s="18"/>
      <c r="BK739" s="17"/>
      <c r="BL739" s="18"/>
      <c r="BM739" s="17" t="s">
        <v>964</v>
      </c>
      <c r="BN739" s="18" t="str">
        <f>VLOOKUP(BM739,'Axe 2 Règles de gestion'!$D$2:$F$190,3, FALSE)</f>
        <v>Le maintien n'est pas autorisé pour les positions de "détachement sortant d'office sans limitation de durée auprès d'une collectivité territoriale ou d'un groupement de collectivités territoriales" et de "détachement judiciaire sortant".</v>
      </c>
      <c r="BO739" s="17" t="s">
        <v>144</v>
      </c>
      <c r="BP739" s="18" t="str">
        <f>VLOOKUP(BO739,'Axe 2 Règles de gestion'!$D$2:$F$190,3, FALSE)</f>
        <v>La date de début de position doit être antérieure ou égale à la date de fin prévisionnelle de position.</v>
      </c>
      <c r="BQ739" s="17" t="s">
        <v>146</v>
      </c>
      <c r="BR739" s="18" t="str">
        <f>VLOOKUP(BQ739,'Axe 2 Règles de gestion'!$D$2:$F$190,3, FALSE)</f>
        <v>La date de début de la position doit être postérieure ou égale à la date d'entrée dans la FPE ou dans la carrière militaire.</v>
      </c>
      <c r="BS739" s="17" t="s">
        <v>148</v>
      </c>
      <c r="BT739" s="18" t="str">
        <f>VLOOKUP(BS739,'Axe 2 Règles de gestion'!$D$2:$F$190,3, FALSE)</f>
        <v>La date de fin réelle de la position doit être antérieure à la date limite de départ à la retraite.</v>
      </c>
      <c r="BU739" s="17" t="s">
        <v>150</v>
      </c>
      <c r="BV739" s="18" t="str">
        <f>VLOOKUP(BU739,'Axe 2 Règles de gestion'!$D$2:$F$190,3, FALSE)</f>
        <v>La date de début de position doit être antérieure ou égale à la date de fin réelle de position.</v>
      </c>
      <c r="BW739" s="17" t="s">
        <v>152</v>
      </c>
      <c r="BX739" s="18" t="str">
        <f>VLOOKUP(BW739,'Axe 2 Règles de gestion'!$D$2:$F$190,3, FALSE)</f>
        <v>La date de fin prévisionnelle de la position doit être antérieure à la date limite de départ à la retraite.</v>
      </c>
      <c r="BY739" s="17" t="s">
        <v>154</v>
      </c>
      <c r="BZ739" s="18" t="str">
        <f>VLOOKUP(BY739,'Axe 2 Règles de gestion'!$D$2:$F$190,3, FALSE)</f>
        <v>La date de début de position est à J+1 de la date de fin de position de l'occurrence précédente.</v>
      </c>
      <c r="CA739" s="17" t="s">
        <v>156</v>
      </c>
      <c r="CB739" s="18" t="str">
        <f>VLOOKUP(CA739,'Axe 2 Règles de gestion'!$D$2:$F$190,3, FALSE)</f>
        <v>Les champs "Type d'organisme d'accueil" et "Pays" de l'organisme d'accueil doivent être renseignés.</v>
      </c>
      <c r="CC739" s="17" t="s">
        <v>966</v>
      </c>
      <c r="CD739" s="18" t="str">
        <f>VLOOKUP(CC739,'Axe 2 Règles de gestion'!$D$2:$F$190,3, FALSE)</f>
        <v>L'indicateur de renouvellement ne doit pas être positionné à Oui.</v>
      </c>
      <c r="CE739" s="17" t="s">
        <v>968</v>
      </c>
      <c r="CF739" s="18" t="str">
        <f>VLOOKUP(CE739,'Axe 2 Règles de gestion'!$D$2:$F$190,3, FALSE)</f>
        <v>En cas de maintien, la position saisie doit être identique à la position de l'occurrence précédente.</v>
      </c>
      <c r="CG739" s="17" t="s">
        <v>160</v>
      </c>
      <c r="CH739" s="18" t="str">
        <f>VLOOKUP(CG739,'Axe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739" s="17" t="s">
        <v>162</v>
      </c>
      <c r="CJ739" s="18" t="str">
        <f>VLOOKUP(CI739,'Axe 2 Règles de gestion'!$D$2:$F$190,3, FALSE)</f>
        <v>Le champ "Organisme d'accueil" doit être alimenté si le type d'organisme d'accueil est égal à 'Autre organisme', 'Fonction publique d'un état de l'Union Européenne' ou 'Fonction publique Européenne'.</v>
      </c>
      <c r="CK739" s="17" t="s">
        <v>177</v>
      </c>
      <c r="CL739" s="18" t="str">
        <f>VLOOKUP(CK739,'Axe 2 Règles de gestion'!$D$2:$F$190,3, FALSE)</f>
        <v>La saisie d'une occurrence de congés/absences est interdite (date de fin réelle)</v>
      </c>
      <c r="CM739" s="17" t="s">
        <v>179</v>
      </c>
      <c r="CN739" s="18" t="str">
        <f>VLOOKUP(CM739,'Axe 2 Règles de gestion'!$D$2:$F$190,3, FALSE)</f>
        <v>La saisie d'une occurrence de congés/absences est interdite (date de fin prévisionnelle)</v>
      </c>
      <c r="CO739" s="17" t="s">
        <v>164</v>
      </c>
      <c r="CP739" s="18" t="str">
        <f>VLOOKUP(CO739,'Axe 2 Règles de gestion'!$D$2:$F$190,3, FALSE)</f>
        <v>Le champ « Libellé corps/grade/emploi de détachement » est renseigné si le « Type d'organisme d'accueil » n'est pas valorisé à FPE.</v>
      </c>
      <c r="CQ739" s="17"/>
      <c r="CR739" s="18"/>
      <c r="CS739" s="14" t="s">
        <v>166</v>
      </c>
      <c r="CT739" s="16" t="s">
        <v>166</v>
      </c>
    </row>
    <row r="740" spans="1:98" ht="90" x14ac:dyDescent="0.25">
      <c r="A740" s="14" t="s">
        <v>229</v>
      </c>
      <c r="B740" s="14" t="s">
        <v>230</v>
      </c>
      <c r="C740" s="15">
        <v>43152.5</v>
      </c>
      <c r="D740" s="14" t="s">
        <v>101</v>
      </c>
      <c r="E740" s="16" t="s">
        <v>102</v>
      </c>
      <c r="F740" s="14" t="s">
        <v>103</v>
      </c>
      <c r="G740" s="16" t="s">
        <v>104</v>
      </c>
      <c r="H740" s="14" t="s">
        <v>956</v>
      </c>
      <c r="I740" s="16" t="s">
        <v>957</v>
      </c>
      <c r="J740" s="16" t="s">
        <v>958</v>
      </c>
      <c r="K740" s="16" t="s">
        <v>959</v>
      </c>
      <c r="L740" s="14" t="s">
        <v>960</v>
      </c>
      <c r="M740" s="16" t="s">
        <v>957</v>
      </c>
      <c r="N740" s="14" t="s">
        <v>111</v>
      </c>
      <c r="O740" s="16" t="s">
        <v>166</v>
      </c>
      <c r="P740" s="16" t="s">
        <v>166</v>
      </c>
      <c r="Q740" s="16" t="s">
        <v>231</v>
      </c>
      <c r="R740" s="14" t="s">
        <v>232</v>
      </c>
      <c r="S740" s="14" t="s">
        <v>233</v>
      </c>
      <c r="T740" s="14" t="s">
        <v>117</v>
      </c>
      <c r="U740" s="14" t="s">
        <v>234</v>
      </c>
      <c r="V740" s="15">
        <v>40725</v>
      </c>
      <c r="W740" s="15"/>
      <c r="X740" s="16" t="s">
        <v>166</v>
      </c>
      <c r="Y740" s="17"/>
      <c r="Z740" s="18"/>
      <c r="AA740" s="17"/>
      <c r="AB740" s="18"/>
      <c r="AC740" s="17"/>
      <c r="AD740" s="18"/>
      <c r="AE740" s="17"/>
      <c r="AF740" s="18"/>
      <c r="AG740" s="17"/>
      <c r="AH740" s="18"/>
      <c r="AI740" s="17"/>
      <c r="AJ740" s="18"/>
      <c r="AK740" s="17"/>
      <c r="AL740" s="18"/>
      <c r="AM740" s="17"/>
      <c r="AN740" s="18"/>
      <c r="AO740" s="17"/>
      <c r="AP740" s="18"/>
      <c r="AQ740" s="17"/>
      <c r="AR740" s="18"/>
      <c r="AS740" s="17"/>
      <c r="AT740" s="18"/>
      <c r="AU740" s="17"/>
      <c r="AV740" s="18"/>
      <c r="AW740" s="17"/>
      <c r="AX740" s="18"/>
      <c r="AY740" s="17"/>
      <c r="AZ740" s="18"/>
      <c r="BA740" s="17"/>
      <c r="BB740" s="18"/>
      <c r="BC740" s="17"/>
      <c r="BD740" s="18"/>
      <c r="BE740" s="17"/>
      <c r="BF740" s="18"/>
      <c r="BG740" s="17"/>
      <c r="BH740" s="18"/>
      <c r="BI740" s="17"/>
      <c r="BJ740" s="18"/>
      <c r="BK740" s="17"/>
      <c r="BL740" s="18"/>
      <c r="BM740" s="17"/>
      <c r="BN740" s="18"/>
      <c r="BO740" s="17"/>
      <c r="BP740" s="18"/>
      <c r="BQ740" s="17"/>
      <c r="BR740" s="18"/>
      <c r="BS740" s="17"/>
      <c r="BT740" s="18"/>
      <c r="BU740" s="17"/>
      <c r="BV740" s="18"/>
      <c r="BW740" s="17"/>
      <c r="BX740" s="18"/>
      <c r="BY740" s="17"/>
      <c r="BZ740" s="18"/>
      <c r="CA740" s="17"/>
      <c r="CB740" s="18"/>
      <c r="CC740" s="17"/>
      <c r="CD740" s="18"/>
      <c r="CE740" s="17"/>
      <c r="CF740" s="18"/>
      <c r="CG740" s="17"/>
      <c r="CH740" s="18"/>
      <c r="CI740" s="17"/>
      <c r="CJ740" s="18"/>
      <c r="CK740" s="17"/>
      <c r="CL740" s="18"/>
      <c r="CM740" s="17"/>
      <c r="CN740" s="18"/>
      <c r="CO740" s="17"/>
      <c r="CP740" s="18"/>
      <c r="CQ740" s="17"/>
      <c r="CR740" s="18"/>
      <c r="CS740" s="14" t="s">
        <v>166</v>
      </c>
      <c r="CT740" s="16" t="s">
        <v>166</v>
      </c>
    </row>
    <row r="741" spans="1:98" ht="90" x14ac:dyDescent="0.25">
      <c r="A741" s="14" t="s">
        <v>99</v>
      </c>
      <c r="B741" s="14" t="s">
        <v>230</v>
      </c>
      <c r="C741" s="15">
        <v>44300.445833333331</v>
      </c>
      <c r="D741" s="14" t="s">
        <v>101</v>
      </c>
      <c r="E741" s="16" t="s">
        <v>102</v>
      </c>
      <c r="F741" s="14" t="s">
        <v>103</v>
      </c>
      <c r="G741" s="16" t="s">
        <v>104</v>
      </c>
      <c r="H741" s="14" t="s">
        <v>956</v>
      </c>
      <c r="I741" s="16" t="s">
        <v>957</v>
      </c>
      <c r="J741" s="16" t="s">
        <v>958</v>
      </c>
      <c r="K741" s="16" t="s">
        <v>959</v>
      </c>
      <c r="L741" s="14" t="s">
        <v>960</v>
      </c>
      <c r="M741" s="16" t="s">
        <v>957</v>
      </c>
      <c r="N741" s="14" t="s">
        <v>111</v>
      </c>
      <c r="O741" s="16" t="s">
        <v>166</v>
      </c>
      <c r="P741" s="16" t="s">
        <v>166</v>
      </c>
      <c r="Q741" s="16" t="s">
        <v>235</v>
      </c>
      <c r="R741" s="14" t="s">
        <v>236</v>
      </c>
      <c r="S741" s="14" t="s">
        <v>237</v>
      </c>
      <c r="T741" s="14" t="s">
        <v>117</v>
      </c>
      <c r="U741" s="14" t="s">
        <v>234</v>
      </c>
      <c r="V741" s="15">
        <v>40725</v>
      </c>
      <c r="W741" s="15"/>
      <c r="X741" s="16" t="s">
        <v>166</v>
      </c>
      <c r="Y741" s="17"/>
      <c r="Z741" s="18"/>
      <c r="AA741" s="17"/>
      <c r="AB741" s="18"/>
      <c r="AC741" s="17"/>
      <c r="AD741" s="18"/>
      <c r="AE741" s="17"/>
      <c r="AF741" s="18"/>
      <c r="AG741" s="17"/>
      <c r="AH741" s="18"/>
      <c r="AI741" s="17"/>
      <c r="AJ741" s="18"/>
      <c r="AK741" s="17"/>
      <c r="AL741" s="18"/>
      <c r="AM741" s="17"/>
      <c r="AN741" s="18"/>
      <c r="AO741" s="17"/>
      <c r="AP741" s="18"/>
      <c r="AQ741" s="17"/>
      <c r="AR741" s="18"/>
      <c r="AS741" s="17"/>
      <c r="AT741" s="18"/>
      <c r="AU741" s="17"/>
      <c r="AV741" s="18"/>
      <c r="AW741" s="17"/>
      <c r="AX741" s="18"/>
      <c r="AY741" s="17"/>
      <c r="AZ741" s="18"/>
      <c r="BA741" s="17"/>
      <c r="BB741" s="18"/>
      <c r="BC741" s="17"/>
      <c r="BD741" s="18"/>
      <c r="BE741" s="17"/>
      <c r="BF741" s="18"/>
      <c r="BG741" s="17"/>
      <c r="BH741" s="18"/>
      <c r="BI741" s="17"/>
      <c r="BJ741" s="18"/>
      <c r="BK741" s="17"/>
      <c r="BL741" s="18"/>
      <c r="BM741" s="17"/>
      <c r="BN741" s="18"/>
      <c r="BO741" s="17"/>
      <c r="BP741" s="18"/>
      <c r="BQ741" s="17"/>
      <c r="BR741" s="18"/>
      <c r="BS741" s="17"/>
      <c r="BT741" s="18"/>
      <c r="BU741" s="17"/>
      <c r="BV741" s="18"/>
      <c r="BW741" s="17"/>
      <c r="BX741" s="18"/>
      <c r="BY741" s="17"/>
      <c r="BZ741" s="18"/>
      <c r="CA741" s="17"/>
      <c r="CB741" s="18"/>
      <c r="CC741" s="17"/>
      <c r="CD741" s="18"/>
      <c r="CE741" s="17"/>
      <c r="CF741" s="18"/>
      <c r="CG741" s="17"/>
      <c r="CH741" s="18"/>
      <c r="CI741" s="17"/>
      <c r="CJ741" s="18"/>
      <c r="CK741" s="17"/>
      <c r="CL741" s="18"/>
      <c r="CM741" s="17"/>
      <c r="CN741" s="18"/>
      <c r="CO741" s="17"/>
      <c r="CP741" s="18"/>
      <c r="CQ741" s="17"/>
      <c r="CR741" s="18"/>
      <c r="CS741" s="14" t="s">
        <v>166</v>
      </c>
      <c r="CT741" s="16" t="s">
        <v>166</v>
      </c>
    </row>
    <row r="742" spans="1:98" ht="90" x14ac:dyDescent="0.25">
      <c r="A742" s="14" t="s">
        <v>229</v>
      </c>
      <c r="B742" s="14" t="s">
        <v>230</v>
      </c>
      <c r="C742" s="15">
        <v>43152.5</v>
      </c>
      <c r="D742" s="14" t="s">
        <v>101</v>
      </c>
      <c r="E742" s="16" t="s">
        <v>102</v>
      </c>
      <c r="F742" s="14" t="s">
        <v>103</v>
      </c>
      <c r="G742" s="16" t="s">
        <v>104</v>
      </c>
      <c r="H742" s="14" t="s">
        <v>956</v>
      </c>
      <c r="I742" s="16" t="s">
        <v>957</v>
      </c>
      <c r="J742" s="16" t="s">
        <v>958</v>
      </c>
      <c r="K742" s="16" t="s">
        <v>959</v>
      </c>
      <c r="L742" s="14" t="s">
        <v>960</v>
      </c>
      <c r="M742" s="16" t="s">
        <v>957</v>
      </c>
      <c r="N742" s="14" t="s">
        <v>111</v>
      </c>
      <c r="O742" s="16" t="s">
        <v>166</v>
      </c>
      <c r="P742" s="16" t="s">
        <v>166</v>
      </c>
      <c r="Q742" s="16" t="s">
        <v>238</v>
      </c>
      <c r="R742" s="14" t="s">
        <v>239</v>
      </c>
      <c r="S742" s="14" t="s">
        <v>240</v>
      </c>
      <c r="T742" s="14" t="s">
        <v>117</v>
      </c>
      <c r="U742" s="14" t="s">
        <v>234</v>
      </c>
      <c r="V742" s="15">
        <v>40725</v>
      </c>
      <c r="W742" s="15"/>
      <c r="X742" s="16" t="s">
        <v>166</v>
      </c>
      <c r="Y742" s="17"/>
      <c r="Z742" s="18"/>
      <c r="AA742" s="17"/>
      <c r="AB742" s="18"/>
      <c r="AC742" s="17"/>
      <c r="AD742" s="18"/>
      <c r="AE742" s="17"/>
      <c r="AF742" s="18"/>
      <c r="AG742" s="17"/>
      <c r="AH742" s="18"/>
      <c r="AI742" s="17"/>
      <c r="AJ742" s="18"/>
      <c r="AK742" s="17"/>
      <c r="AL742" s="18"/>
      <c r="AM742" s="17"/>
      <c r="AN742" s="18"/>
      <c r="AO742" s="17"/>
      <c r="AP742" s="18"/>
      <c r="AQ742" s="17"/>
      <c r="AR742" s="18"/>
      <c r="AS742" s="17"/>
      <c r="AT742" s="18"/>
      <c r="AU742" s="17"/>
      <c r="AV742" s="18"/>
      <c r="AW742" s="17"/>
      <c r="AX742" s="18"/>
      <c r="AY742" s="17"/>
      <c r="AZ742" s="18"/>
      <c r="BA742" s="17"/>
      <c r="BB742" s="18"/>
      <c r="BC742" s="17"/>
      <c r="BD742" s="18"/>
      <c r="BE742" s="17"/>
      <c r="BF742" s="18"/>
      <c r="BG742" s="17"/>
      <c r="BH742" s="18"/>
      <c r="BI742" s="17"/>
      <c r="BJ742" s="18"/>
      <c r="BK742" s="17"/>
      <c r="BL742" s="18"/>
      <c r="BM742" s="17"/>
      <c r="BN742" s="18"/>
      <c r="BO742" s="17"/>
      <c r="BP742" s="18"/>
      <c r="BQ742" s="17"/>
      <c r="BR742" s="18"/>
      <c r="BS742" s="17"/>
      <c r="BT742" s="18"/>
      <c r="BU742" s="17"/>
      <c r="BV742" s="18"/>
      <c r="BW742" s="17"/>
      <c r="BX742" s="18"/>
      <c r="BY742" s="17"/>
      <c r="BZ742" s="18"/>
      <c r="CA742" s="17"/>
      <c r="CB742" s="18"/>
      <c r="CC742" s="17"/>
      <c r="CD742" s="18"/>
      <c r="CE742" s="17"/>
      <c r="CF742" s="18"/>
      <c r="CG742" s="17"/>
      <c r="CH742" s="18"/>
      <c r="CI742" s="17"/>
      <c r="CJ742" s="18"/>
      <c r="CK742" s="17"/>
      <c r="CL742" s="18"/>
      <c r="CM742" s="17"/>
      <c r="CN742" s="18"/>
      <c r="CO742" s="17"/>
      <c r="CP742" s="18"/>
      <c r="CQ742" s="17"/>
      <c r="CR742" s="18"/>
      <c r="CS742" s="14" t="s">
        <v>166</v>
      </c>
      <c r="CT742" s="16" t="s">
        <v>166</v>
      </c>
    </row>
    <row r="743" spans="1:98" ht="135" x14ac:dyDescent="0.25">
      <c r="A743" s="14" t="s">
        <v>229</v>
      </c>
      <c r="B743" s="14" t="s">
        <v>230</v>
      </c>
      <c r="C743" s="15">
        <v>43152.5</v>
      </c>
      <c r="D743" s="14" t="s">
        <v>101</v>
      </c>
      <c r="E743" s="16" t="s">
        <v>102</v>
      </c>
      <c r="F743" s="14" t="s">
        <v>103</v>
      </c>
      <c r="G743" s="16" t="s">
        <v>104</v>
      </c>
      <c r="H743" s="14" t="s">
        <v>975</v>
      </c>
      <c r="I743" s="16" t="s">
        <v>976</v>
      </c>
      <c r="J743" s="16" t="s">
        <v>977</v>
      </c>
      <c r="K743" s="16" t="s">
        <v>978</v>
      </c>
      <c r="L743" s="14" t="s">
        <v>979</v>
      </c>
      <c r="M743" s="16" t="s">
        <v>980</v>
      </c>
      <c r="N743" s="14" t="s">
        <v>111</v>
      </c>
      <c r="O743" s="16" t="s">
        <v>112</v>
      </c>
      <c r="P743" s="16" t="s">
        <v>113</v>
      </c>
      <c r="Q743" s="16" t="s">
        <v>114</v>
      </c>
      <c r="R743" s="14" t="s">
        <v>115</v>
      </c>
      <c r="S743" s="14" t="s">
        <v>116</v>
      </c>
      <c r="T743" s="14" t="s">
        <v>117</v>
      </c>
      <c r="U743" s="14" t="s">
        <v>234</v>
      </c>
      <c r="V743" s="15">
        <v>40725</v>
      </c>
      <c r="W743" s="15"/>
      <c r="X743" s="16" t="s">
        <v>166</v>
      </c>
      <c r="Y743" s="17"/>
      <c r="Z743" s="18"/>
      <c r="AA743" s="17"/>
      <c r="AB743" s="18"/>
      <c r="AC743" s="17"/>
      <c r="AD743" s="18"/>
      <c r="AE743" s="17"/>
      <c r="AF743" s="18"/>
      <c r="AG743" s="17"/>
      <c r="AH743" s="18"/>
      <c r="AI743" s="17"/>
      <c r="AJ743" s="18"/>
      <c r="AK743" s="17"/>
      <c r="AL743" s="18"/>
      <c r="AM743" s="17"/>
      <c r="AN743" s="18"/>
      <c r="AO743" s="17"/>
      <c r="AP743" s="18"/>
      <c r="AQ743" s="17"/>
      <c r="AR743" s="18"/>
      <c r="AS743" s="17"/>
      <c r="AT743" s="18"/>
      <c r="AU743" s="17"/>
      <c r="AV743" s="18"/>
      <c r="AW743" s="17"/>
      <c r="AX743" s="18"/>
      <c r="AY743" s="17"/>
      <c r="AZ743" s="18"/>
      <c r="BA743" s="17"/>
      <c r="BB743" s="18"/>
      <c r="BC743" s="17"/>
      <c r="BD743" s="18"/>
      <c r="BE743" s="17"/>
      <c r="BF743" s="18"/>
      <c r="BG743" s="17"/>
      <c r="BH743" s="18"/>
      <c r="BI743" s="17"/>
      <c r="BJ743" s="18"/>
      <c r="BK743" s="17"/>
      <c r="BL743" s="18"/>
      <c r="BM743" s="17"/>
      <c r="BN743" s="18"/>
      <c r="BO743" s="17"/>
      <c r="BP743" s="18"/>
      <c r="BQ743" s="17"/>
      <c r="BR743" s="18"/>
      <c r="BS743" s="17"/>
      <c r="BT743" s="18"/>
      <c r="BU743" s="17"/>
      <c r="BV743" s="18"/>
      <c r="BW743" s="17"/>
      <c r="BX743" s="18"/>
      <c r="BY743" s="17"/>
      <c r="BZ743" s="18"/>
      <c r="CA743" s="17"/>
      <c r="CB743" s="18"/>
      <c r="CC743" s="17"/>
      <c r="CD743" s="18"/>
      <c r="CE743" s="17"/>
      <c r="CF743" s="18"/>
      <c r="CG743" s="17"/>
      <c r="CH743" s="18"/>
      <c r="CI743" s="17"/>
      <c r="CJ743" s="18"/>
      <c r="CK743" s="17"/>
      <c r="CL743" s="18"/>
      <c r="CM743" s="17"/>
      <c r="CN743" s="18"/>
      <c r="CO743" s="17"/>
      <c r="CP743" s="18"/>
      <c r="CQ743" s="17"/>
      <c r="CR743" s="18"/>
      <c r="CS743" s="14" t="s">
        <v>166</v>
      </c>
      <c r="CT743" s="16" t="s">
        <v>166</v>
      </c>
    </row>
    <row r="744" spans="1:98" ht="135" x14ac:dyDescent="0.25">
      <c r="A744" s="14" t="s">
        <v>229</v>
      </c>
      <c r="B744" s="14" t="s">
        <v>230</v>
      </c>
      <c r="C744" s="15">
        <v>43152.5</v>
      </c>
      <c r="D744" s="14" t="s">
        <v>101</v>
      </c>
      <c r="E744" s="16" t="s">
        <v>102</v>
      </c>
      <c r="F744" s="14" t="s">
        <v>103</v>
      </c>
      <c r="G744" s="16" t="s">
        <v>104</v>
      </c>
      <c r="H744" s="14" t="s">
        <v>975</v>
      </c>
      <c r="I744" s="16" t="s">
        <v>976</v>
      </c>
      <c r="J744" s="16" t="s">
        <v>977</v>
      </c>
      <c r="K744" s="16" t="s">
        <v>978</v>
      </c>
      <c r="L744" s="14" t="s">
        <v>981</v>
      </c>
      <c r="M744" s="16" t="s">
        <v>982</v>
      </c>
      <c r="N744" s="14" t="s">
        <v>111</v>
      </c>
      <c r="O744" s="16" t="s">
        <v>195</v>
      </c>
      <c r="P744" s="16" t="s">
        <v>196</v>
      </c>
      <c r="Q744" s="16" t="s">
        <v>114</v>
      </c>
      <c r="R744" s="14" t="s">
        <v>115</v>
      </c>
      <c r="S744" s="14" t="s">
        <v>116</v>
      </c>
      <c r="T744" s="14" t="s">
        <v>117</v>
      </c>
      <c r="U744" s="14" t="s">
        <v>234</v>
      </c>
      <c r="V744" s="15">
        <v>40725</v>
      </c>
      <c r="W744" s="15"/>
      <c r="X744" s="16" t="s">
        <v>166</v>
      </c>
      <c r="Y744" s="17"/>
      <c r="Z744" s="18"/>
      <c r="AA744" s="17"/>
      <c r="AB744" s="18"/>
      <c r="AC744" s="17"/>
      <c r="AD744" s="18"/>
      <c r="AE744" s="17"/>
      <c r="AF744" s="18"/>
      <c r="AG744" s="17"/>
      <c r="AH744" s="18"/>
      <c r="AI744" s="17"/>
      <c r="AJ744" s="18"/>
      <c r="AK744" s="17"/>
      <c r="AL744" s="18"/>
      <c r="AM744" s="17"/>
      <c r="AN744" s="18"/>
      <c r="AO744" s="17"/>
      <c r="AP744" s="18"/>
      <c r="AQ744" s="17"/>
      <c r="AR744" s="18"/>
      <c r="AS744" s="17"/>
      <c r="AT744" s="18"/>
      <c r="AU744" s="17"/>
      <c r="AV744" s="18"/>
      <c r="AW744" s="17"/>
      <c r="AX744" s="18"/>
      <c r="AY744" s="17"/>
      <c r="AZ744" s="18"/>
      <c r="BA744" s="17"/>
      <c r="BB744" s="18"/>
      <c r="BC744" s="17"/>
      <c r="BD744" s="18"/>
      <c r="BE744" s="17"/>
      <c r="BF744" s="18"/>
      <c r="BG744" s="17"/>
      <c r="BH744" s="18"/>
      <c r="BI744" s="17"/>
      <c r="BJ744" s="18"/>
      <c r="BK744" s="17"/>
      <c r="BL744" s="18"/>
      <c r="BM744" s="17"/>
      <c r="BN744" s="18"/>
      <c r="BO744" s="17"/>
      <c r="BP744" s="18"/>
      <c r="BQ744" s="17"/>
      <c r="BR744" s="18"/>
      <c r="BS744" s="17"/>
      <c r="BT744" s="18"/>
      <c r="BU744" s="17"/>
      <c r="BV744" s="18"/>
      <c r="BW744" s="17"/>
      <c r="BX744" s="18"/>
      <c r="BY744" s="17"/>
      <c r="BZ744" s="18"/>
      <c r="CA744" s="17"/>
      <c r="CB744" s="18"/>
      <c r="CC744" s="17"/>
      <c r="CD744" s="18"/>
      <c r="CE744" s="17"/>
      <c r="CF744" s="18"/>
      <c r="CG744" s="17"/>
      <c r="CH744" s="18"/>
      <c r="CI744" s="17"/>
      <c r="CJ744" s="18"/>
      <c r="CK744" s="17"/>
      <c r="CL744" s="18"/>
      <c r="CM744" s="17"/>
      <c r="CN744" s="18"/>
      <c r="CO744" s="17"/>
      <c r="CP744" s="18"/>
      <c r="CQ744" s="17"/>
      <c r="CR744" s="18"/>
      <c r="CS744" s="14" t="s">
        <v>166</v>
      </c>
      <c r="CT744" s="16" t="s">
        <v>166</v>
      </c>
    </row>
    <row r="745" spans="1:98" ht="135" x14ac:dyDescent="0.25">
      <c r="A745" s="14" t="s">
        <v>229</v>
      </c>
      <c r="B745" s="14" t="s">
        <v>230</v>
      </c>
      <c r="C745" s="15">
        <v>43152.5</v>
      </c>
      <c r="D745" s="14" t="s">
        <v>101</v>
      </c>
      <c r="E745" s="16" t="s">
        <v>102</v>
      </c>
      <c r="F745" s="14" t="s">
        <v>103</v>
      </c>
      <c r="G745" s="16" t="s">
        <v>104</v>
      </c>
      <c r="H745" s="14" t="s">
        <v>975</v>
      </c>
      <c r="I745" s="16" t="s">
        <v>976</v>
      </c>
      <c r="J745" s="16" t="s">
        <v>977</v>
      </c>
      <c r="K745" s="16" t="s">
        <v>978</v>
      </c>
      <c r="L745" s="14" t="s">
        <v>983</v>
      </c>
      <c r="M745" s="16" t="s">
        <v>984</v>
      </c>
      <c r="N745" s="14" t="s">
        <v>213</v>
      </c>
      <c r="O745" s="16" t="s">
        <v>214</v>
      </c>
      <c r="P745" s="16" t="s">
        <v>215</v>
      </c>
      <c r="Q745" s="16" t="s">
        <v>114</v>
      </c>
      <c r="R745" s="14" t="s">
        <v>115</v>
      </c>
      <c r="S745" s="14" t="s">
        <v>116</v>
      </c>
      <c r="T745" s="14" t="s">
        <v>117</v>
      </c>
      <c r="U745" s="14" t="s">
        <v>234</v>
      </c>
      <c r="V745" s="15">
        <v>40725</v>
      </c>
      <c r="W745" s="15"/>
      <c r="X745" s="16" t="s">
        <v>166</v>
      </c>
      <c r="Y745" s="17"/>
      <c r="Z745" s="18"/>
      <c r="AA745" s="17"/>
      <c r="AB745" s="18"/>
      <c r="AC745" s="17"/>
      <c r="AD745" s="18"/>
      <c r="AE745" s="17"/>
      <c r="AF745" s="18"/>
      <c r="AG745" s="17"/>
      <c r="AH745" s="18"/>
      <c r="AI745" s="17"/>
      <c r="AJ745" s="18"/>
      <c r="AK745" s="17"/>
      <c r="AL745" s="18"/>
      <c r="AM745" s="17"/>
      <c r="AN745" s="18"/>
      <c r="AO745" s="17"/>
      <c r="AP745" s="18"/>
      <c r="AQ745" s="17"/>
      <c r="AR745" s="18"/>
      <c r="AS745" s="17"/>
      <c r="AT745" s="18"/>
      <c r="AU745" s="17"/>
      <c r="AV745" s="18"/>
      <c r="AW745" s="17"/>
      <c r="AX745" s="18"/>
      <c r="AY745" s="17"/>
      <c r="AZ745" s="18"/>
      <c r="BA745" s="17"/>
      <c r="BB745" s="18"/>
      <c r="BC745" s="17"/>
      <c r="BD745" s="18"/>
      <c r="BE745" s="17"/>
      <c r="BF745" s="18"/>
      <c r="BG745" s="17"/>
      <c r="BH745" s="18"/>
      <c r="BI745" s="17"/>
      <c r="BJ745" s="18"/>
      <c r="BK745" s="17"/>
      <c r="BL745" s="18"/>
      <c r="BM745" s="17"/>
      <c r="BN745" s="18"/>
      <c r="BO745" s="17"/>
      <c r="BP745" s="18"/>
      <c r="BQ745" s="17"/>
      <c r="BR745" s="18"/>
      <c r="BS745" s="17"/>
      <c r="BT745" s="18"/>
      <c r="BU745" s="17"/>
      <c r="BV745" s="18"/>
      <c r="BW745" s="17"/>
      <c r="BX745" s="18"/>
      <c r="BY745" s="17"/>
      <c r="BZ745" s="18"/>
      <c r="CA745" s="17"/>
      <c r="CB745" s="18"/>
      <c r="CC745" s="17"/>
      <c r="CD745" s="18"/>
      <c r="CE745" s="17"/>
      <c r="CF745" s="18"/>
      <c r="CG745" s="17"/>
      <c r="CH745" s="18"/>
      <c r="CI745" s="17"/>
      <c r="CJ745" s="18"/>
      <c r="CK745" s="17"/>
      <c r="CL745" s="18"/>
      <c r="CM745" s="17"/>
      <c r="CN745" s="18"/>
      <c r="CO745" s="17"/>
      <c r="CP745" s="18"/>
      <c r="CQ745" s="17"/>
      <c r="CR745" s="18"/>
      <c r="CS745" s="14" t="s">
        <v>166</v>
      </c>
      <c r="CT745" s="16" t="s">
        <v>166</v>
      </c>
    </row>
    <row r="746" spans="1:98" ht="135" x14ac:dyDescent="0.25">
      <c r="A746" s="14" t="s">
        <v>229</v>
      </c>
      <c r="B746" s="14" t="s">
        <v>230</v>
      </c>
      <c r="C746" s="15">
        <v>43152.5</v>
      </c>
      <c r="D746" s="14" t="s">
        <v>101</v>
      </c>
      <c r="E746" s="16" t="s">
        <v>102</v>
      </c>
      <c r="F746" s="14" t="s">
        <v>103</v>
      </c>
      <c r="G746" s="16" t="s">
        <v>104</v>
      </c>
      <c r="H746" s="14" t="s">
        <v>975</v>
      </c>
      <c r="I746" s="16" t="s">
        <v>976</v>
      </c>
      <c r="J746" s="16" t="s">
        <v>977</v>
      </c>
      <c r="K746" s="16" t="s">
        <v>978</v>
      </c>
      <c r="L746" s="14" t="s">
        <v>979</v>
      </c>
      <c r="M746" s="16" t="s">
        <v>980</v>
      </c>
      <c r="N746" s="14" t="s">
        <v>111</v>
      </c>
      <c r="O746" s="16" t="s">
        <v>112</v>
      </c>
      <c r="P746" s="16" t="s">
        <v>113</v>
      </c>
      <c r="Q746" s="16" t="s">
        <v>231</v>
      </c>
      <c r="R746" s="14" t="s">
        <v>232</v>
      </c>
      <c r="S746" s="14" t="s">
        <v>233</v>
      </c>
      <c r="T746" s="14" t="s">
        <v>117</v>
      </c>
      <c r="U746" s="14" t="s">
        <v>234</v>
      </c>
      <c r="V746" s="15">
        <v>40725</v>
      </c>
      <c r="W746" s="15"/>
      <c r="X746" s="16" t="s">
        <v>166</v>
      </c>
      <c r="Y746" s="17"/>
      <c r="Z746" s="18"/>
      <c r="AA746" s="17"/>
      <c r="AB746" s="18"/>
      <c r="AC746" s="17"/>
      <c r="AD746" s="18"/>
      <c r="AE746" s="17"/>
      <c r="AF746" s="18"/>
      <c r="AG746" s="17"/>
      <c r="AH746" s="18"/>
      <c r="AI746" s="17"/>
      <c r="AJ746" s="18"/>
      <c r="AK746" s="17"/>
      <c r="AL746" s="18"/>
      <c r="AM746" s="17"/>
      <c r="AN746" s="18"/>
      <c r="AO746" s="17"/>
      <c r="AP746" s="18"/>
      <c r="AQ746" s="17"/>
      <c r="AR746" s="18"/>
      <c r="AS746" s="17"/>
      <c r="AT746" s="18"/>
      <c r="AU746" s="17"/>
      <c r="AV746" s="18"/>
      <c r="AW746" s="17"/>
      <c r="AX746" s="18"/>
      <c r="AY746" s="17"/>
      <c r="AZ746" s="18"/>
      <c r="BA746" s="17"/>
      <c r="BB746" s="18"/>
      <c r="BC746" s="17"/>
      <c r="BD746" s="18"/>
      <c r="BE746" s="17"/>
      <c r="BF746" s="18"/>
      <c r="BG746" s="17"/>
      <c r="BH746" s="18"/>
      <c r="BI746" s="17"/>
      <c r="BJ746" s="18"/>
      <c r="BK746" s="17"/>
      <c r="BL746" s="18"/>
      <c r="BM746" s="17"/>
      <c r="BN746" s="18"/>
      <c r="BO746" s="17"/>
      <c r="BP746" s="18"/>
      <c r="BQ746" s="17"/>
      <c r="BR746" s="18"/>
      <c r="BS746" s="17"/>
      <c r="BT746" s="18"/>
      <c r="BU746" s="17"/>
      <c r="BV746" s="18"/>
      <c r="BW746" s="17"/>
      <c r="BX746" s="18"/>
      <c r="BY746" s="17"/>
      <c r="BZ746" s="18"/>
      <c r="CA746" s="17"/>
      <c r="CB746" s="18"/>
      <c r="CC746" s="17"/>
      <c r="CD746" s="18"/>
      <c r="CE746" s="17"/>
      <c r="CF746" s="18"/>
      <c r="CG746" s="17"/>
      <c r="CH746" s="18"/>
      <c r="CI746" s="17"/>
      <c r="CJ746" s="18"/>
      <c r="CK746" s="17"/>
      <c r="CL746" s="18"/>
      <c r="CM746" s="17"/>
      <c r="CN746" s="18"/>
      <c r="CO746" s="17"/>
      <c r="CP746" s="18"/>
      <c r="CQ746" s="17"/>
      <c r="CR746" s="18"/>
      <c r="CS746" s="14" t="s">
        <v>166</v>
      </c>
      <c r="CT746" s="16" t="s">
        <v>166</v>
      </c>
    </row>
    <row r="747" spans="1:98" ht="135" x14ac:dyDescent="0.25">
      <c r="A747" s="14" t="s">
        <v>229</v>
      </c>
      <c r="B747" s="14" t="s">
        <v>230</v>
      </c>
      <c r="C747" s="15">
        <v>43152.5</v>
      </c>
      <c r="D747" s="14" t="s">
        <v>101</v>
      </c>
      <c r="E747" s="16" t="s">
        <v>102</v>
      </c>
      <c r="F747" s="14" t="s">
        <v>103</v>
      </c>
      <c r="G747" s="16" t="s">
        <v>104</v>
      </c>
      <c r="H747" s="14" t="s">
        <v>975</v>
      </c>
      <c r="I747" s="16" t="s">
        <v>976</v>
      </c>
      <c r="J747" s="16" t="s">
        <v>977</v>
      </c>
      <c r="K747" s="16" t="s">
        <v>978</v>
      </c>
      <c r="L747" s="14" t="s">
        <v>981</v>
      </c>
      <c r="M747" s="16" t="s">
        <v>982</v>
      </c>
      <c r="N747" s="14" t="s">
        <v>111</v>
      </c>
      <c r="O747" s="16" t="s">
        <v>195</v>
      </c>
      <c r="P747" s="16" t="s">
        <v>196</v>
      </c>
      <c r="Q747" s="16" t="s">
        <v>231</v>
      </c>
      <c r="R747" s="14" t="s">
        <v>232</v>
      </c>
      <c r="S747" s="14" t="s">
        <v>233</v>
      </c>
      <c r="T747" s="14" t="s">
        <v>117</v>
      </c>
      <c r="U747" s="14" t="s">
        <v>234</v>
      </c>
      <c r="V747" s="15">
        <v>40725</v>
      </c>
      <c r="W747" s="15"/>
      <c r="X747" s="16" t="s">
        <v>166</v>
      </c>
      <c r="Y747" s="17"/>
      <c r="Z747" s="18"/>
      <c r="AA747" s="17"/>
      <c r="AB747" s="18"/>
      <c r="AC747" s="17"/>
      <c r="AD747" s="18"/>
      <c r="AE747" s="17"/>
      <c r="AF747" s="18"/>
      <c r="AG747" s="17"/>
      <c r="AH747" s="18"/>
      <c r="AI747" s="17"/>
      <c r="AJ747" s="18"/>
      <c r="AK747" s="17"/>
      <c r="AL747" s="18"/>
      <c r="AM747" s="17"/>
      <c r="AN747" s="18"/>
      <c r="AO747" s="17"/>
      <c r="AP747" s="18"/>
      <c r="AQ747" s="17"/>
      <c r="AR747" s="18"/>
      <c r="AS747" s="17"/>
      <c r="AT747" s="18"/>
      <c r="AU747" s="17"/>
      <c r="AV747" s="18"/>
      <c r="AW747" s="17"/>
      <c r="AX747" s="18"/>
      <c r="AY747" s="17"/>
      <c r="AZ747" s="18"/>
      <c r="BA747" s="17"/>
      <c r="BB747" s="18"/>
      <c r="BC747" s="17"/>
      <c r="BD747" s="18"/>
      <c r="BE747" s="17"/>
      <c r="BF747" s="18"/>
      <c r="BG747" s="17"/>
      <c r="BH747" s="18"/>
      <c r="BI747" s="17"/>
      <c r="BJ747" s="18"/>
      <c r="BK747" s="17"/>
      <c r="BL747" s="18"/>
      <c r="BM747" s="17"/>
      <c r="BN747" s="18"/>
      <c r="BO747" s="17"/>
      <c r="BP747" s="18"/>
      <c r="BQ747" s="17"/>
      <c r="BR747" s="18"/>
      <c r="BS747" s="17"/>
      <c r="BT747" s="18"/>
      <c r="BU747" s="17"/>
      <c r="BV747" s="18"/>
      <c r="BW747" s="17"/>
      <c r="BX747" s="18"/>
      <c r="BY747" s="17"/>
      <c r="BZ747" s="18"/>
      <c r="CA747" s="17"/>
      <c r="CB747" s="18"/>
      <c r="CC747" s="17"/>
      <c r="CD747" s="18"/>
      <c r="CE747" s="17"/>
      <c r="CF747" s="18"/>
      <c r="CG747" s="17"/>
      <c r="CH747" s="18"/>
      <c r="CI747" s="17"/>
      <c r="CJ747" s="18"/>
      <c r="CK747" s="17"/>
      <c r="CL747" s="18"/>
      <c r="CM747" s="17"/>
      <c r="CN747" s="18"/>
      <c r="CO747" s="17"/>
      <c r="CP747" s="18"/>
      <c r="CQ747" s="17"/>
      <c r="CR747" s="18"/>
      <c r="CS747" s="14" t="s">
        <v>166</v>
      </c>
      <c r="CT747" s="16" t="s">
        <v>166</v>
      </c>
    </row>
    <row r="748" spans="1:98" ht="135" x14ac:dyDescent="0.25">
      <c r="A748" s="14" t="s">
        <v>229</v>
      </c>
      <c r="B748" s="14" t="s">
        <v>230</v>
      </c>
      <c r="C748" s="15">
        <v>43152.5</v>
      </c>
      <c r="D748" s="14" t="s">
        <v>101</v>
      </c>
      <c r="E748" s="16" t="s">
        <v>102</v>
      </c>
      <c r="F748" s="14" t="s">
        <v>103</v>
      </c>
      <c r="G748" s="16" t="s">
        <v>104</v>
      </c>
      <c r="H748" s="14" t="s">
        <v>975</v>
      </c>
      <c r="I748" s="16" t="s">
        <v>976</v>
      </c>
      <c r="J748" s="16" t="s">
        <v>977</v>
      </c>
      <c r="K748" s="16" t="s">
        <v>978</v>
      </c>
      <c r="L748" s="14" t="s">
        <v>983</v>
      </c>
      <c r="M748" s="16" t="s">
        <v>984</v>
      </c>
      <c r="N748" s="14" t="s">
        <v>213</v>
      </c>
      <c r="O748" s="16" t="s">
        <v>214</v>
      </c>
      <c r="P748" s="16" t="s">
        <v>215</v>
      </c>
      <c r="Q748" s="16" t="s">
        <v>231</v>
      </c>
      <c r="R748" s="14" t="s">
        <v>232</v>
      </c>
      <c r="S748" s="14" t="s">
        <v>233</v>
      </c>
      <c r="T748" s="14" t="s">
        <v>117</v>
      </c>
      <c r="U748" s="14" t="s">
        <v>234</v>
      </c>
      <c r="V748" s="15">
        <v>40725</v>
      </c>
      <c r="W748" s="15"/>
      <c r="X748" s="16" t="s">
        <v>166</v>
      </c>
      <c r="Y748" s="17"/>
      <c r="Z748" s="18"/>
      <c r="AA748" s="17"/>
      <c r="AB748" s="18"/>
      <c r="AC748" s="17"/>
      <c r="AD748" s="18"/>
      <c r="AE748" s="17"/>
      <c r="AF748" s="18"/>
      <c r="AG748" s="17"/>
      <c r="AH748" s="18"/>
      <c r="AI748" s="17"/>
      <c r="AJ748" s="18"/>
      <c r="AK748" s="17"/>
      <c r="AL748" s="18"/>
      <c r="AM748" s="17"/>
      <c r="AN748" s="18"/>
      <c r="AO748" s="17"/>
      <c r="AP748" s="18"/>
      <c r="AQ748" s="17"/>
      <c r="AR748" s="18"/>
      <c r="AS748" s="17"/>
      <c r="AT748" s="18"/>
      <c r="AU748" s="17"/>
      <c r="AV748" s="18"/>
      <c r="AW748" s="17"/>
      <c r="AX748" s="18"/>
      <c r="AY748" s="17"/>
      <c r="AZ748" s="18"/>
      <c r="BA748" s="17"/>
      <c r="BB748" s="18"/>
      <c r="BC748" s="17"/>
      <c r="BD748" s="18"/>
      <c r="BE748" s="17"/>
      <c r="BF748" s="18"/>
      <c r="BG748" s="17"/>
      <c r="BH748" s="18"/>
      <c r="BI748" s="17"/>
      <c r="BJ748" s="18"/>
      <c r="BK748" s="17"/>
      <c r="BL748" s="18"/>
      <c r="BM748" s="17"/>
      <c r="BN748" s="18"/>
      <c r="BO748" s="17"/>
      <c r="BP748" s="18"/>
      <c r="BQ748" s="17"/>
      <c r="BR748" s="18"/>
      <c r="BS748" s="17"/>
      <c r="BT748" s="18"/>
      <c r="BU748" s="17"/>
      <c r="BV748" s="18"/>
      <c r="BW748" s="17"/>
      <c r="BX748" s="18"/>
      <c r="BY748" s="17"/>
      <c r="BZ748" s="18"/>
      <c r="CA748" s="17"/>
      <c r="CB748" s="18"/>
      <c r="CC748" s="17"/>
      <c r="CD748" s="18"/>
      <c r="CE748" s="17"/>
      <c r="CF748" s="18"/>
      <c r="CG748" s="17"/>
      <c r="CH748" s="18"/>
      <c r="CI748" s="17"/>
      <c r="CJ748" s="18"/>
      <c r="CK748" s="17"/>
      <c r="CL748" s="18"/>
      <c r="CM748" s="17"/>
      <c r="CN748" s="18"/>
      <c r="CO748" s="17"/>
      <c r="CP748" s="18"/>
      <c r="CQ748" s="17"/>
      <c r="CR748" s="18"/>
      <c r="CS748" s="14" t="s">
        <v>166</v>
      </c>
      <c r="CT748" s="16" t="s">
        <v>166</v>
      </c>
    </row>
    <row r="749" spans="1:98" ht="135" x14ac:dyDescent="0.25">
      <c r="A749" s="14" t="s">
        <v>229</v>
      </c>
      <c r="B749" s="14" t="s">
        <v>230</v>
      </c>
      <c r="C749" s="15">
        <v>43152.5</v>
      </c>
      <c r="D749" s="14" t="s">
        <v>101</v>
      </c>
      <c r="E749" s="16" t="s">
        <v>102</v>
      </c>
      <c r="F749" s="14" t="s">
        <v>103</v>
      </c>
      <c r="G749" s="16" t="s">
        <v>104</v>
      </c>
      <c r="H749" s="14" t="s">
        <v>975</v>
      </c>
      <c r="I749" s="16" t="s">
        <v>976</v>
      </c>
      <c r="J749" s="16" t="s">
        <v>977</v>
      </c>
      <c r="K749" s="16" t="s">
        <v>978</v>
      </c>
      <c r="L749" s="14" t="s">
        <v>979</v>
      </c>
      <c r="M749" s="16" t="s">
        <v>980</v>
      </c>
      <c r="N749" s="14" t="s">
        <v>111</v>
      </c>
      <c r="O749" s="16" t="s">
        <v>112</v>
      </c>
      <c r="P749" s="16" t="s">
        <v>113</v>
      </c>
      <c r="Q749" s="16" t="s">
        <v>235</v>
      </c>
      <c r="R749" s="14" t="s">
        <v>236</v>
      </c>
      <c r="S749" s="14" t="s">
        <v>237</v>
      </c>
      <c r="T749" s="14" t="s">
        <v>117</v>
      </c>
      <c r="U749" s="14" t="s">
        <v>234</v>
      </c>
      <c r="V749" s="15">
        <v>40725</v>
      </c>
      <c r="W749" s="15"/>
      <c r="X749" s="16" t="s">
        <v>166</v>
      </c>
      <c r="Y749" s="17"/>
      <c r="Z749" s="18"/>
      <c r="AA749" s="17"/>
      <c r="AB749" s="18"/>
      <c r="AC749" s="17"/>
      <c r="AD749" s="18"/>
      <c r="AE749" s="17"/>
      <c r="AF749" s="18"/>
      <c r="AG749" s="17"/>
      <c r="AH749" s="18"/>
      <c r="AI749" s="17"/>
      <c r="AJ749" s="18"/>
      <c r="AK749" s="17"/>
      <c r="AL749" s="18"/>
      <c r="AM749" s="17"/>
      <c r="AN749" s="18"/>
      <c r="AO749" s="17"/>
      <c r="AP749" s="18"/>
      <c r="AQ749" s="17"/>
      <c r="AR749" s="18"/>
      <c r="AS749" s="17"/>
      <c r="AT749" s="18"/>
      <c r="AU749" s="17"/>
      <c r="AV749" s="18"/>
      <c r="AW749" s="17"/>
      <c r="AX749" s="18"/>
      <c r="AY749" s="17"/>
      <c r="AZ749" s="18"/>
      <c r="BA749" s="17"/>
      <c r="BB749" s="18"/>
      <c r="BC749" s="17"/>
      <c r="BD749" s="18"/>
      <c r="BE749" s="17"/>
      <c r="BF749" s="18"/>
      <c r="BG749" s="17"/>
      <c r="BH749" s="18"/>
      <c r="BI749" s="17"/>
      <c r="BJ749" s="18"/>
      <c r="BK749" s="17"/>
      <c r="BL749" s="18"/>
      <c r="BM749" s="17"/>
      <c r="BN749" s="18"/>
      <c r="BO749" s="17"/>
      <c r="BP749" s="18"/>
      <c r="BQ749" s="17"/>
      <c r="BR749" s="18"/>
      <c r="BS749" s="17"/>
      <c r="BT749" s="18"/>
      <c r="BU749" s="17"/>
      <c r="BV749" s="18"/>
      <c r="BW749" s="17"/>
      <c r="BX749" s="18"/>
      <c r="BY749" s="17"/>
      <c r="BZ749" s="18"/>
      <c r="CA749" s="17"/>
      <c r="CB749" s="18"/>
      <c r="CC749" s="17"/>
      <c r="CD749" s="18"/>
      <c r="CE749" s="17"/>
      <c r="CF749" s="18"/>
      <c r="CG749" s="17"/>
      <c r="CH749" s="18"/>
      <c r="CI749" s="17"/>
      <c r="CJ749" s="18"/>
      <c r="CK749" s="17"/>
      <c r="CL749" s="18"/>
      <c r="CM749" s="17"/>
      <c r="CN749" s="18"/>
      <c r="CO749" s="17"/>
      <c r="CP749" s="18"/>
      <c r="CQ749" s="17"/>
      <c r="CR749" s="18"/>
      <c r="CS749" s="14" t="s">
        <v>166</v>
      </c>
      <c r="CT749" s="16" t="s">
        <v>166</v>
      </c>
    </row>
    <row r="750" spans="1:98" ht="135" x14ac:dyDescent="0.25">
      <c r="A750" s="14" t="s">
        <v>229</v>
      </c>
      <c r="B750" s="14" t="s">
        <v>230</v>
      </c>
      <c r="C750" s="15">
        <v>43152.5</v>
      </c>
      <c r="D750" s="14" t="s">
        <v>101</v>
      </c>
      <c r="E750" s="16" t="s">
        <v>102</v>
      </c>
      <c r="F750" s="14" t="s">
        <v>103</v>
      </c>
      <c r="G750" s="16" t="s">
        <v>104</v>
      </c>
      <c r="H750" s="14" t="s">
        <v>975</v>
      </c>
      <c r="I750" s="16" t="s">
        <v>976</v>
      </c>
      <c r="J750" s="16" t="s">
        <v>977</v>
      </c>
      <c r="K750" s="16" t="s">
        <v>978</v>
      </c>
      <c r="L750" s="14" t="s">
        <v>981</v>
      </c>
      <c r="M750" s="16" t="s">
        <v>982</v>
      </c>
      <c r="N750" s="14" t="s">
        <v>111</v>
      </c>
      <c r="O750" s="16" t="s">
        <v>195</v>
      </c>
      <c r="P750" s="16" t="s">
        <v>196</v>
      </c>
      <c r="Q750" s="16" t="s">
        <v>235</v>
      </c>
      <c r="R750" s="14" t="s">
        <v>236</v>
      </c>
      <c r="S750" s="14" t="s">
        <v>237</v>
      </c>
      <c r="T750" s="14" t="s">
        <v>117</v>
      </c>
      <c r="U750" s="14" t="s">
        <v>234</v>
      </c>
      <c r="V750" s="15">
        <v>40725</v>
      </c>
      <c r="W750" s="15"/>
      <c r="X750" s="16" t="s">
        <v>166</v>
      </c>
      <c r="Y750" s="17"/>
      <c r="Z750" s="18"/>
      <c r="AA750" s="17"/>
      <c r="AB750" s="18"/>
      <c r="AC750" s="17"/>
      <c r="AD750" s="18"/>
      <c r="AE750" s="17"/>
      <c r="AF750" s="18"/>
      <c r="AG750" s="17"/>
      <c r="AH750" s="18"/>
      <c r="AI750" s="17"/>
      <c r="AJ750" s="18"/>
      <c r="AK750" s="17"/>
      <c r="AL750" s="18"/>
      <c r="AM750" s="17"/>
      <c r="AN750" s="18"/>
      <c r="AO750" s="17"/>
      <c r="AP750" s="18"/>
      <c r="AQ750" s="17"/>
      <c r="AR750" s="18"/>
      <c r="AS750" s="17"/>
      <c r="AT750" s="18"/>
      <c r="AU750" s="17"/>
      <c r="AV750" s="18"/>
      <c r="AW750" s="17"/>
      <c r="AX750" s="18"/>
      <c r="AY750" s="17"/>
      <c r="AZ750" s="18"/>
      <c r="BA750" s="17"/>
      <c r="BB750" s="18"/>
      <c r="BC750" s="17"/>
      <c r="BD750" s="18"/>
      <c r="BE750" s="17"/>
      <c r="BF750" s="18"/>
      <c r="BG750" s="17"/>
      <c r="BH750" s="18"/>
      <c r="BI750" s="17"/>
      <c r="BJ750" s="18"/>
      <c r="BK750" s="17"/>
      <c r="BL750" s="18"/>
      <c r="BM750" s="17"/>
      <c r="BN750" s="18"/>
      <c r="BO750" s="17"/>
      <c r="BP750" s="18"/>
      <c r="BQ750" s="17"/>
      <c r="BR750" s="18"/>
      <c r="BS750" s="17"/>
      <c r="BT750" s="18"/>
      <c r="BU750" s="17"/>
      <c r="BV750" s="18"/>
      <c r="BW750" s="17"/>
      <c r="BX750" s="18"/>
      <c r="BY750" s="17"/>
      <c r="BZ750" s="18"/>
      <c r="CA750" s="17"/>
      <c r="CB750" s="18"/>
      <c r="CC750" s="17"/>
      <c r="CD750" s="18"/>
      <c r="CE750" s="17"/>
      <c r="CF750" s="18"/>
      <c r="CG750" s="17"/>
      <c r="CH750" s="18"/>
      <c r="CI750" s="17"/>
      <c r="CJ750" s="18"/>
      <c r="CK750" s="17"/>
      <c r="CL750" s="18"/>
      <c r="CM750" s="17"/>
      <c r="CN750" s="18"/>
      <c r="CO750" s="17"/>
      <c r="CP750" s="18"/>
      <c r="CQ750" s="17"/>
      <c r="CR750" s="18"/>
      <c r="CS750" s="14" t="s">
        <v>166</v>
      </c>
      <c r="CT750" s="16" t="s">
        <v>166</v>
      </c>
    </row>
    <row r="751" spans="1:98" ht="135" x14ac:dyDescent="0.25">
      <c r="A751" s="14" t="s">
        <v>229</v>
      </c>
      <c r="B751" s="14" t="s">
        <v>230</v>
      </c>
      <c r="C751" s="15">
        <v>43152.5</v>
      </c>
      <c r="D751" s="14" t="s">
        <v>101</v>
      </c>
      <c r="E751" s="16" t="s">
        <v>102</v>
      </c>
      <c r="F751" s="14" t="s">
        <v>103</v>
      </c>
      <c r="G751" s="16" t="s">
        <v>104</v>
      </c>
      <c r="H751" s="14" t="s">
        <v>975</v>
      </c>
      <c r="I751" s="16" t="s">
        <v>976</v>
      </c>
      <c r="J751" s="16" t="s">
        <v>977</v>
      </c>
      <c r="K751" s="16" t="s">
        <v>978</v>
      </c>
      <c r="L751" s="14" t="s">
        <v>983</v>
      </c>
      <c r="M751" s="16" t="s">
        <v>984</v>
      </c>
      <c r="N751" s="14" t="s">
        <v>213</v>
      </c>
      <c r="O751" s="16" t="s">
        <v>214</v>
      </c>
      <c r="P751" s="16" t="s">
        <v>215</v>
      </c>
      <c r="Q751" s="16" t="s">
        <v>235</v>
      </c>
      <c r="R751" s="14" t="s">
        <v>236</v>
      </c>
      <c r="S751" s="14" t="s">
        <v>237</v>
      </c>
      <c r="T751" s="14" t="s">
        <v>117</v>
      </c>
      <c r="U751" s="14" t="s">
        <v>234</v>
      </c>
      <c r="V751" s="15">
        <v>40725</v>
      </c>
      <c r="W751" s="15"/>
      <c r="X751" s="16" t="s">
        <v>166</v>
      </c>
      <c r="Y751" s="17"/>
      <c r="Z751" s="18"/>
      <c r="AA751" s="17"/>
      <c r="AB751" s="18"/>
      <c r="AC751" s="17"/>
      <c r="AD751" s="18"/>
      <c r="AE751" s="17"/>
      <c r="AF751" s="18"/>
      <c r="AG751" s="17"/>
      <c r="AH751" s="18"/>
      <c r="AI751" s="17"/>
      <c r="AJ751" s="18"/>
      <c r="AK751" s="17"/>
      <c r="AL751" s="18"/>
      <c r="AM751" s="17"/>
      <c r="AN751" s="18"/>
      <c r="AO751" s="17"/>
      <c r="AP751" s="18"/>
      <c r="AQ751" s="17"/>
      <c r="AR751" s="18"/>
      <c r="AS751" s="17"/>
      <c r="AT751" s="18"/>
      <c r="AU751" s="17"/>
      <c r="AV751" s="18"/>
      <c r="AW751" s="17"/>
      <c r="AX751" s="18"/>
      <c r="AY751" s="17"/>
      <c r="AZ751" s="18"/>
      <c r="BA751" s="17"/>
      <c r="BB751" s="18"/>
      <c r="BC751" s="17"/>
      <c r="BD751" s="18"/>
      <c r="BE751" s="17"/>
      <c r="BF751" s="18"/>
      <c r="BG751" s="17"/>
      <c r="BH751" s="18"/>
      <c r="BI751" s="17"/>
      <c r="BJ751" s="18"/>
      <c r="BK751" s="17"/>
      <c r="BL751" s="18"/>
      <c r="BM751" s="17"/>
      <c r="BN751" s="18"/>
      <c r="BO751" s="17"/>
      <c r="BP751" s="18"/>
      <c r="BQ751" s="17"/>
      <c r="BR751" s="18"/>
      <c r="BS751" s="17"/>
      <c r="BT751" s="18"/>
      <c r="BU751" s="17"/>
      <c r="BV751" s="18"/>
      <c r="BW751" s="17"/>
      <c r="BX751" s="18"/>
      <c r="BY751" s="17"/>
      <c r="BZ751" s="18"/>
      <c r="CA751" s="17"/>
      <c r="CB751" s="18"/>
      <c r="CC751" s="17"/>
      <c r="CD751" s="18"/>
      <c r="CE751" s="17"/>
      <c r="CF751" s="18"/>
      <c r="CG751" s="17"/>
      <c r="CH751" s="18"/>
      <c r="CI751" s="17"/>
      <c r="CJ751" s="18"/>
      <c r="CK751" s="17"/>
      <c r="CL751" s="18"/>
      <c r="CM751" s="17"/>
      <c r="CN751" s="18"/>
      <c r="CO751" s="17"/>
      <c r="CP751" s="18"/>
      <c r="CQ751" s="17"/>
      <c r="CR751" s="18"/>
      <c r="CS751" s="14" t="s">
        <v>166</v>
      </c>
      <c r="CT751" s="16" t="s">
        <v>166</v>
      </c>
    </row>
    <row r="752" spans="1:98" ht="135" x14ac:dyDescent="0.25">
      <c r="A752" s="14" t="s">
        <v>229</v>
      </c>
      <c r="B752" s="14" t="s">
        <v>230</v>
      </c>
      <c r="C752" s="15">
        <v>43152.5</v>
      </c>
      <c r="D752" s="14" t="s">
        <v>101</v>
      </c>
      <c r="E752" s="16" t="s">
        <v>102</v>
      </c>
      <c r="F752" s="14" t="s">
        <v>103</v>
      </c>
      <c r="G752" s="16" t="s">
        <v>104</v>
      </c>
      <c r="H752" s="14" t="s">
        <v>975</v>
      </c>
      <c r="I752" s="16" t="s">
        <v>976</v>
      </c>
      <c r="J752" s="16" t="s">
        <v>977</v>
      </c>
      <c r="K752" s="16" t="s">
        <v>978</v>
      </c>
      <c r="L752" s="14" t="s">
        <v>979</v>
      </c>
      <c r="M752" s="16" t="s">
        <v>980</v>
      </c>
      <c r="N752" s="14" t="s">
        <v>111</v>
      </c>
      <c r="O752" s="16" t="s">
        <v>112</v>
      </c>
      <c r="P752" s="16" t="s">
        <v>113</v>
      </c>
      <c r="Q752" s="16" t="s">
        <v>238</v>
      </c>
      <c r="R752" s="14" t="s">
        <v>239</v>
      </c>
      <c r="S752" s="14" t="s">
        <v>240</v>
      </c>
      <c r="T752" s="14" t="s">
        <v>117</v>
      </c>
      <c r="U752" s="14" t="s">
        <v>234</v>
      </c>
      <c r="V752" s="15">
        <v>40725</v>
      </c>
      <c r="W752" s="15"/>
      <c r="X752" s="16" t="s">
        <v>166</v>
      </c>
      <c r="Y752" s="17"/>
      <c r="Z752" s="18"/>
      <c r="AA752" s="17"/>
      <c r="AB752" s="18"/>
      <c r="AC752" s="17"/>
      <c r="AD752" s="18"/>
      <c r="AE752" s="17"/>
      <c r="AF752" s="18"/>
      <c r="AG752" s="17"/>
      <c r="AH752" s="18"/>
      <c r="AI752" s="17"/>
      <c r="AJ752" s="18"/>
      <c r="AK752" s="17"/>
      <c r="AL752" s="18"/>
      <c r="AM752" s="17"/>
      <c r="AN752" s="18"/>
      <c r="AO752" s="17"/>
      <c r="AP752" s="18"/>
      <c r="AQ752" s="17"/>
      <c r="AR752" s="18"/>
      <c r="AS752" s="17"/>
      <c r="AT752" s="18"/>
      <c r="AU752" s="17"/>
      <c r="AV752" s="18"/>
      <c r="AW752" s="17"/>
      <c r="AX752" s="18"/>
      <c r="AY752" s="17"/>
      <c r="AZ752" s="18"/>
      <c r="BA752" s="17"/>
      <c r="BB752" s="18"/>
      <c r="BC752" s="17"/>
      <c r="BD752" s="18"/>
      <c r="BE752" s="17"/>
      <c r="BF752" s="18"/>
      <c r="BG752" s="17"/>
      <c r="BH752" s="18"/>
      <c r="BI752" s="17"/>
      <c r="BJ752" s="18"/>
      <c r="BK752" s="17"/>
      <c r="BL752" s="18"/>
      <c r="BM752" s="17"/>
      <c r="BN752" s="18"/>
      <c r="BO752" s="17"/>
      <c r="BP752" s="18"/>
      <c r="BQ752" s="17"/>
      <c r="BR752" s="18"/>
      <c r="BS752" s="17"/>
      <c r="BT752" s="18"/>
      <c r="BU752" s="17"/>
      <c r="BV752" s="18"/>
      <c r="BW752" s="17"/>
      <c r="BX752" s="18"/>
      <c r="BY752" s="17"/>
      <c r="BZ752" s="18"/>
      <c r="CA752" s="17"/>
      <c r="CB752" s="18"/>
      <c r="CC752" s="17"/>
      <c r="CD752" s="18"/>
      <c r="CE752" s="17"/>
      <c r="CF752" s="18"/>
      <c r="CG752" s="17"/>
      <c r="CH752" s="18"/>
      <c r="CI752" s="17"/>
      <c r="CJ752" s="18"/>
      <c r="CK752" s="17"/>
      <c r="CL752" s="18"/>
      <c r="CM752" s="17"/>
      <c r="CN752" s="18"/>
      <c r="CO752" s="17"/>
      <c r="CP752" s="18"/>
      <c r="CQ752" s="17"/>
      <c r="CR752" s="18"/>
      <c r="CS752" s="14" t="s">
        <v>166</v>
      </c>
      <c r="CT752" s="16" t="s">
        <v>166</v>
      </c>
    </row>
    <row r="753" spans="1:98" ht="135" x14ac:dyDescent="0.25">
      <c r="A753" s="14" t="s">
        <v>229</v>
      </c>
      <c r="B753" s="14" t="s">
        <v>230</v>
      </c>
      <c r="C753" s="15">
        <v>43152.5</v>
      </c>
      <c r="D753" s="14" t="s">
        <v>101</v>
      </c>
      <c r="E753" s="16" t="s">
        <v>102</v>
      </c>
      <c r="F753" s="14" t="s">
        <v>103</v>
      </c>
      <c r="G753" s="16" t="s">
        <v>104</v>
      </c>
      <c r="H753" s="14" t="s">
        <v>975</v>
      </c>
      <c r="I753" s="16" t="s">
        <v>976</v>
      </c>
      <c r="J753" s="16" t="s">
        <v>977</v>
      </c>
      <c r="K753" s="16" t="s">
        <v>978</v>
      </c>
      <c r="L753" s="14" t="s">
        <v>981</v>
      </c>
      <c r="M753" s="16" t="s">
        <v>982</v>
      </c>
      <c r="N753" s="14" t="s">
        <v>111</v>
      </c>
      <c r="O753" s="16" t="s">
        <v>195</v>
      </c>
      <c r="P753" s="16" t="s">
        <v>196</v>
      </c>
      <c r="Q753" s="16" t="s">
        <v>238</v>
      </c>
      <c r="R753" s="14" t="s">
        <v>239</v>
      </c>
      <c r="S753" s="14" t="s">
        <v>240</v>
      </c>
      <c r="T753" s="14" t="s">
        <v>117</v>
      </c>
      <c r="U753" s="14" t="s">
        <v>234</v>
      </c>
      <c r="V753" s="15">
        <v>40725</v>
      </c>
      <c r="W753" s="15"/>
      <c r="X753" s="16" t="s">
        <v>166</v>
      </c>
      <c r="Y753" s="17"/>
      <c r="Z753" s="18"/>
      <c r="AA753" s="17"/>
      <c r="AB753" s="18"/>
      <c r="AC753" s="17"/>
      <c r="AD753" s="18"/>
      <c r="AE753" s="17"/>
      <c r="AF753" s="18"/>
      <c r="AG753" s="17"/>
      <c r="AH753" s="18"/>
      <c r="AI753" s="17"/>
      <c r="AJ753" s="18"/>
      <c r="AK753" s="17"/>
      <c r="AL753" s="18"/>
      <c r="AM753" s="17"/>
      <c r="AN753" s="18"/>
      <c r="AO753" s="17"/>
      <c r="AP753" s="18"/>
      <c r="AQ753" s="17"/>
      <c r="AR753" s="18"/>
      <c r="AS753" s="17"/>
      <c r="AT753" s="18"/>
      <c r="AU753" s="17"/>
      <c r="AV753" s="18"/>
      <c r="AW753" s="17"/>
      <c r="AX753" s="18"/>
      <c r="AY753" s="17"/>
      <c r="AZ753" s="18"/>
      <c r="BA753" s="17"/>
      <c r="BB753" s="18"/>
      <c r="BC753" s="17"/>
      <c r="BD753" s="18"/>
      <c r="BE753" s="17"/>
      <c r="BF753" s="18"/>
      <c r="BG753" s="17"/>
      <c r="BH753" s="18"/>
      <c r="BI753" s="17"/>
      <c r="BJ753" s="18"/>
      <c r="BK753" s="17"/>
      <c r="BL753" s="18"/>
      <c r="BM753" s="17"/>
      <c r="BN753" s="18"/>
      <c r="BO753" s="17"/>
      <c r="BP753" s="18"/>
      <c r="BQ753" s="17"/>
      <c r="BR753" s="18"/>
      <c r="BS753" s="17"/>
      <c r="BT753" s="18"/>
      <c r="BU753" s="17"/>
      <c r="BV753" s="18"/>
      <c r="BW753" s="17"/>
      <c r="BX753" s="18"/>
      <c r="BY753" s="17"/>
      <c r="BZ753" s="18"/>
      <c r="CA753" s="17"/>
      <c r="CB753" s="18"/>
      <c r="CC753" s="17"/>
      <c r="CD753" s="18"/>
      <c r="CE753" s="17"/>
      <c r="CF753" s="18"/>
      <c r="CG753" s="17"/>
      <c r="CH753" s="18"/>
      <c r="CI753" s="17"/>
      <c r="CJ753" s="18"/>
      <c r="CK753" s="17"/>
      <c r="CL753" s="18"/>
      <c r="CM753" s="17"/>
      <c r="CN753" s="18"/>
      <c r="CO753" s="17"/>
      <c r="CP753" s="18"/>
      <c r="CQ753" s="17"/>
      <c r="CR753" s="18"/>
      <c r="CS753" s="14" t="s">
        <v>166</v>
      </c>
      <c r="CT753" s="16" t="s">
        <v>166</v>
      </c>
    </row>
    <row r="754" spans="1:98" ht="135" x14ac:dyDescent="0.25">
      <c r="A754" s="14" t="s">
        <v>229</v>
      </c>
      <c r="B754" s="14" t="s">
        <v>230</v>
      </c>
      <c r="C754" s="15">
        <v>43152.5</v>
      </c>
      <c r="D754" s="14" t="s">
        <v>101</v>
      </c>
      <c r="E754" s="16" t="s">
        <v>102</v>
      </c>
      <c r="F754" s="14" t="s">
        <v>103</v>
      </c>
      <c r="G754" s="16" t="s">
        <v>104</v>
      </c>
      <c r="H754" s="14" t="s">
        <v>975</v>
      </c>
      <c r="I754" s="16" t="s">
        <v>976</v>
      </c>
      <c r="J754" s="16" t="s">
        <v>977</v>
      </c>
      <c r="K754" s="16" t="s">
        <v>978</v>
      </c>
      <c r="L754" s="14" t="s">
        <v>983</v>
      </c>
      <c r="M754" s="16" t="s">
        <v>984</v>
      </c>
      <c r="N754" s="14" t="s">
        <v>213</v>
      </c>
      <c r="O754" s="16" t="s">
        <v>214</v>
      </c>
      <c r="P754" s="16" t="s">
        <v>215</v>
      </c>
      <c r="Q754" s="16" t="s">
        <v>238</v>
      </c>
      <c r="R754" s="14" t="s">
        <v>239</v>
      </c>
      <c r="S754" s="14" t="s">
        <v>240</v>
      </c>
      <c r="T754" s="14" t="s">
        <v>117</v>
      </c>
      <c r="U754" s="14" t="s">
        <v>234</v>
      </c>
      <c r="V754" s="15">
        <v>40725</v>
      </c>
      <c r="W754" s="15"/>
      <c r="X754" s="16" t="s">
        <v>166</v>
      </c>
      <c r="Y754" s="17"/>
      <c r="Z754" s="18"/>
      <c r="AA754" s="17"/>
      <c r="AB754" s="18"/>
      <c r="AC754" s="17"/>
      <c r="AD754" s="18"/>
      <c r="AE754" s="17"/>
      <c r="AF754" s="18"/>
      <c r="AG754" s="17"/>
      <c r="AH754" s="18"/>
      <c r="AI754" s="17"/>
      <c r="AJ754" s="18"/>
      <c r="AK754" s="17"/>
      <c r="AL754" s="18"/>
      <c r="AM754" s="17"/>
      <c r="AN754" s="18"/>
      <c r="AO754" s="17"/>
      <c r="AP754" s="18"/>
      <c r="AQ754" s="17"/>
      <c r="AR754" s="18"/>
      <c r="AS754" s="17"/>
      <c r="AT754" s="18"/>
      <c r="AU754" s="17"/>
      <c r="AV754" s="18"/>
      <c r="AW754" s="17"/>
      <c r="AX754" s="18"/>
      <c r="AY754" s="17"/>
      <c r="AZ754" s="18"/>
      <c r="BA754" s="17"/>
      <c r="BB754" s="18"/>
      <c r="BC754" s="17"/>
      <c r="BD754" s="18"/>
      <c r="BE754" s="17"/>
      <c r="BF754" s="18"/>
      <c r="BG754" s="17"/>
      <c r="BH754" s="18"/>
      <c r="BI754" s="17"/>
      <c r="BJ754" s="18"/>
      <c r="BK754" s="17"/>
      <c r="BL754" s="18"/>
      <c r="BM754" s="17"/>
      <c r="BN754" s="18"/>
      <c r="BO754" s="17"/>
      <c r="BP754" s="18"/>
      <c r="BQ754" s="17"/>
      <c r="BR754" s="18"/>
      <c r="BS754" s="17"/>
      <c r="BT754" s="18"/>
      <c r="BU754" s="17"/>
      <c r="BV754" s="18"/>
      <c r="BW754" s="17"/>
      <c r="BX754" s="18"/>
      <c r="BY754" s="17"/>
      <c r="BZ754" s="18"/>
      <c r="CA754" s="17"/>
      <c r="CB754" s="18"/>
      <c r="CC754" s="17"/>
      <c r="CD754" s="18"/>
      <c r="CE754" s="17"/>
      <c r="CF754" s="18"/>
      <c r="CG754" s="17"/>
      <c r="CH754" s="18"/>
      <c r="CI754" s="17"/>
      <c r="CJ754" s="18"/>
      <c r="CK754" s="17"/>
      <c r="CL754" s="18"/>
      <c r="CM754" s="17"/>
      <c r="CN754" s="18"/>
      <c r="CO754" s="17"/>
      <c r="CP754" s="18"/>
      <c r="CQ754" s="17"/>
      <c r="CR754" s="18"/>
      <c r="CS754" s="14" t="s">
        <v>166</v>
      </c>
      <c r="CT754" s="16" t="s">
        <v>166</v>
      </c>
    </row>
    <row r="755" spans="1:98" ht="240" x14ac:dyDescent="0.25">
      <c r="A755" s="14" t="s">
        <v>99</v>
      </c>
      <c r="B755" s="14" t="s">
        <v>100</v>
      </c>
      <c r="C755" s="15">
        <v>44361.692361111112</v>
      </c>
      <c r="D755" s="14" t="s">
        <v>101</v>
      </c>
      <c r="E755" s="16" t="s">
        <v>102</v>
      </c>
      <c r="F755" s="14" t="s">
        <v>103</v>
      </c>
      <c r="G755" s="16" t="s">
        <v>104</v>
      </c>
      <c r="H755" s="14" t="s">
        <v>975</v>
      </c>
      <c r="I755" s="16" t="s">
        <v>976</v>
      </c>
      <c r="J755" s="16" t="s">
        <v>977</v>
      </c>
      <c r="K755" s="16" t="s">
        <v>978</v>
      </c>
      <c r="L755" s="14" t="s">
        <v>979</v>
      </c>
      <c r="M755" s="16" t="s">
        <v>980</v>
      </c>
      <c r="N755" s="14" t="s">
        <v>111</v>
      </c>
      <c r="O755" s="16" t="s">
        <v>112</v>
      </c>
      <c r="P755" s="16" t="s">
        <v>113</v>
      </c>
      <c r="Q755" s="16" t="s">
        <v>241</v>
      </c>
      <c r="R755" s="14" t="s">
        <v>242</v>
      </c>
      <c r="S755" s="14" t="s">
        <v>116</v>
      </c>
      <c r="T755" s="14" t="s">
        <v>243</v>
      </c>
      <c r="U755" s="14" t="s">
        <v>118</v>
      </c>
      <c r="V755" s="15">
        <v>40725</v>
      </c>
      <c r="W755" s="15"/>
      <c r="X755" s="16" t="s">
        <v>985</v>
      </c>
      <c r="Y755" s="17" t="s">
        <v>245</v>
      </c>
      <c r="Z755" s="18" t="str">
        <f>VLOOKUP(Y755,'Axe 2 Règles de gestion'!$D$2:$F$190,3, FALSE)</f>
        <v>L'agent doit avoir accompli 4 années de services effectifs dans le corps judiciaire depuis son entrée dans la magistrature.</v>
      </c>
      <c r="AA755" s="17" t="s">
        <v>986</v>
      </c>
      <c r="AB755" s="18" t="str">
        <f>VLOOKUP(AA755,'Axe 2 Règles de gestion'!$D$2:$F$190,3, FALSE)</f>
        <v>L'agent doit formuler une demande.</v>
      </c>
      <c r="AC755" s="17" t="s">
        <v>248</v>
      </c>
      <c r="AD755" s="18" t="str">
        <f>VLOOKUP(AC755,'Axe 2 Règles de gestion'!$D$2:$F$190,3, FALSE)</f>
        <v>Le détachement est prononcé après avis de la formation du Conseil supérieur de la magistrature compétente à l'égard de l'agent.</v>
      </c>
      <c r="AE755" s="17"/>
      <c r="AF755" s="18"/>
      <c r="AG755" s="17"/>
      <c r="AH755" s="18"/>
      <c r="AI755" s="17"/>
      <c r="AJ755" s="18"/>
      <c r="AK755" s="17"/>
      <c r="AL755" s="18"/>
      <c r="AM755" s="17"/>
      <c r="AN755" s="18"/>
      <c r="AO755" s="17"/>
      <c r="AP755" s="18"/>
      <c r="AQ755" s="17"/>
      <c r="AR755" s="18"/>
      <c r="AS755" s="17"/>
      <c r="AT755" s="18"/>
      <c r="AU755" s="17"/>
      <c r="AV755" s="18"/>
      <c r="AW755" s="17" t="s">
        <v>987</v>
      </c>
      <c r="AX755" s="18" t="str">
        <f>VLOOKUP(AW755,'Axe 2 Règles de gestion'!$D$2:$F$190,3, FALSE)</f>
        <v>Pour les magistrats détachés en vue d'exercer des fonctions judiciaires militaires, la durée du détachement ne peut excéder 5 ans entre la date de début et la date de fin prévisionnelle.</v>
      </c>
      <c r="AY755" s="17" t="s">
        <v>989</v>
      </c>
      <c r="AZ755" s="18" t="str">
        <f>VLOOKUP(AY755,'Axe 2 Règles de gestion'!$D$2:$F$190,3, FALSE)</f>
        <v>Pour les magistrats détachés en vue d'exercer des fonctions judiciaires militaires, la durée du détachement ne peut excéder 5 ans entre la date de début et la date de fin réelle</v>
      </c>
      <c r="BA755" s="17"/>
      <c r="BB755" s="18"/>
      <c r="BC755" s="17"/>
      <c r="BD755" s="18"/>
      <c r="BE755" s="17"/>
      <c r="BF755" s="18"/>
      <c r="BG755" s="17"/>
      <c r="BH755" s="18"/>
      <c r="BI755" s="17"/>
      <c r="BJ755" s="18"/>
      <c r="BK755" s="17"/>
      <c r="BL755" s="18"/>
      <c r="BM755" s="17" t="s">
        <v>142</v>
      </c>
      <c r="BN755" s="18" t="str">
        <f>VLOOKUP(BM755,'Axe 2 Règles de gestion'!$D$2:$F$190,3, FALSE)</f>
        <v>Lors de la demande initiale, l'agent doit être en activité.</v>
      </c>
      <c r="BO755" s="17" t="s">
        <v>144</v>
      </c>
      <c r="BP755" s="18" t="str">
        <f>VLOOKUP(BO755,'Axe 2 Règles de gestion'!$D$2:$F$190,3, FALSE)</f>
        <v>La date de début de position doit être antérieure ou égale à la date de fin prévisionnelle de position.</v>
      </c>
      <c r="BQ755" s="17" t="s">
        <v>146</v>
      </c>
      <c r="BR755" s="18" t="str">
        <f>VLOOKUP(BQ755,'Axe 2 Règles de gestion'!$D$2:$F$190,3, FALSE)</f>
        <v>La date de début de la position doit être postérieure ou égale à la date d'entrée dans la FPE ou dans la carrière militaire.</v>
      </c>
      <c r="BS755" s="17" t="s">
        <v>148</v>
      </c>
      <c r="BT755" s="18" t="str">
        <f>VLOOKUP(BS755,'Axe 2 Règles de gestion'!$D$2:$F$190,3, FALSE)</f>
        <v>La date de fin réelle de la position doit être antérieure à la date limite de départ à la retraite.</v>
      </c>
      <c r="BU755" s="17" t="s">
        <v>150</v>
      </c>
      <c r="BV755" s="18" t="str">
        <f>VLOOKUP(BU755,'Axe 2 Règles de gestion'!$D$2:$F$190,3, FALSE)</f>
        <v>La date de début de position doit être antérieure ou égale à la date de fin réelle de position.</v>
      </c>
      <c r="BW755" s="17" t="s">
        <v>152</v>
      </c>
      <c r="BX755" s="18" t="str">
        <f>VLOOKUP(BW755,'Axe 2 Règles de gestion'!$D$2:$F$190,3, FALSE)</f>
        <v>La date de fin prévisionnelle de la position doit être antérieure à la date limite de départ à la retraite.</v>
      </c>
      <c r="BY755" s="17" t="s">
        <v>154</v>
      </c>
      <c r="BZ755" s="18" t="str">
        <f>VLOOKUP(BY755,'Axe 2 Règles de gestion'!$D$2:$F$190,3, FALSE)</f>
        <v>La date de début de position est à J+1 de la date de fin de position de l'occurrence précédente.</v>
      </c>
      <c r="CA755" s="17" t="s">
        <v>156</v>
      </c>
      <c r="CB755" s="18" t="str">
        <f>VLOOKUP(CA755,'Axe 2 Règles de gestion'!$D$2:$F$190,3, FALSE)</f>
        <v>Les champs "Type d'organisme d'accueil" et "Pays" de l'organisme d'accueil doivent être renseignés.</v>
      </c>
      <c r="CC755" s="17" t="s">
        <v>158</v>
      </c>
      <c r="CD755" s="18" t="str">
        <f>VLOOKUP(CC755,'Axe 2 Règles de gestion'!$D$2:$F$190,3, FALSE)</f>
        <v>La date de fin ou la date de fin prévisionnelle doit être saisie.</v>
      </c>
      <c r="CE755" s="17" t="s">
        <v>160</v>
      </c>
      <c r="CF755" s="18" t="str">
        <f>VLOOKUP(CE755,'Axe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55" s="17" t="s">
        <v>162</v>
      </c>
      <c r="CH755" s="18" t="str">
        <f>VLOOKUP(CG755,'Axe 2 Règles de gestion'!$D$2:$F$190,3, FALSE)</f>
        <v>Le champ "Organisme d'accueil" doit être alimenté si le type d'organisme d'accueil est égal à 'Autre organisme', 'Fonction publique d'un état de l'Union Européenne' ou 'Fonction publique Européenne'.</v>
      </c>
      <c r="CI755" s="17" t="s">
        <v>177</v>
      </c>
      <c r="CJ755" s="18" t="str">
        <f>VLOOKUP(CI755,'Axe 2 Règles de gestion'!$D$2:$F$190,3, FALSE)</f>
        <v>La saisie d'une occurrence de congés/absences est interdite (date de fin réelle)</v>
      </c>
      <c r="CK755" s="17" t="s">
        <v>179</v>
      </c>
      <c r="CL755" s="18" t="str">
        <f>VLOOKUP(CK755,'Axe 2 Règles de gestion'!$D$2:$F$190,3, FALSE)</f>
        <v>La saisie d'une occurrence de congés/absences est interdite (date de fin prévisionnelle)</v>
      </c>
      <c r="CM755" s="17" t="s">
        <v>164</v>
      </c>
      <c r="CN755" s="18" t="str">
        <f>VLOOKUP(CM755,'Axe 2 Règles de gestion'!$D$2:$F$190,3, FALSE)</f>
        <v>Le champ « Libellé corps/grade/emploi de détachement » est renseigné si le « Type d'organisme d'accueil » n'est pas valorisé à FPE.</v>
      </c>
      <c r="CO755" s="17"/>
      <c r="CP755" s="18"/>
      <c r="CQ755" s="17"/>
      <c r="CR755" s="18"/>
      <c r="CS755" s="14" t="s">
        <v>166</v>
      </c>
      <c r="CT755" s="16" t="s">
        <v>166</v>
      </c>
    </row>
    <row r="756" spans="1:98" ht="240" x14ac:dyDescent="0.25">
      <c r="A756" s="14" t="s">
        <v>99</v>
      </c>
      <c r="B756" s="14" t="s">
        <v>100</v>
      </c>
      <c r="C756" s="15">
        <v>44361.693055555559</v>
      </c>
      <c r="D756" s="14" t="s">
        <v>101</v>
      </c>
      <c r="E756" s="16" t="s">
        <v>102</v>
      </c>
      <c r="F756" s="14" t="s">
        <v>103</v>
      </c>
      <c r="G756" s="16" t="s">
        <v>104</v>
      </c>
      <c r="H756" s="14" t="s">
        <v>975</v>
      </c>
      <c r="I756" s="16" t="s">
        <v>976</v>
      </c>
      <c r="J756" s="16" t="s">
        <v>977</v>
      </c>
      <c r="K756" s="16" t="s">
        <v>978</v>
      </c>
      <c r="L756" s="14" t="s">
        <v>981</v>
      </c>
      <c r="M756" s="16" t="s">
        <v>982</v>
      </c>
      <c r="N756" s="14" t="s">
        <v>111</v>
      </c>
      <c r="O756" s="16" t="s">
        <v>195</v>
      </c>
      <c r="P756" s="16" t="s">
        <v>196</v>
      </c>
      <c r="Q756" s="16" t="s">
        <v>241</v>
      </c>
      <c r="R756" s="14" t="s">
        <v>242</v>
      </c>
      <c r="S756" s="14" t="s">
        <v>116</v>
      </c>
      <c r="T756" s="14" t="s">
        <v>243</v>
      </c>
      <c r="U756" s="14" t="s">
        <v>118</v>
      </c>
      <c r="V756" s="15">
        <v>40725</v>
      </c>
      <c r="W756" s="15"/>
      <c r="X756" s="16" t="s">
        <v>991</v>
      </c>
      <c r="Y756" s="17" t="s">
        <v>245</v>
      </c>
      <c r="Z756" s="18" t="str">
        <f>VLOOKUP(Y756,'Axe 2 Règles de gestion'!$D$2:$F$190,3, FALSE)</f>
        <v>L'agent doit avoir accompli 4 années de services effectifs dans le corps judiciaire depuis son entrée dans la magistrature.</v>
      </c>
      <c r="AA756" s="17" t="s">
        <v>986</v>
      </c>
      <c r="AB756" s="18" t="str">
        <f>VLOOKUP(AA756,'Axe 2 Règles de gestion'!$D$2:$F$190,3, FALSE)</f>
        <v>L'agent doit formuler une demande.</v>
      </c>
      <c r="AC756" s="17" t="s">
        <v>259</v>
      </c>
      <c r="AD756" s="18" t="str">
        <f>VLOOKUP(AC756,'Axe 2 Règles de gestion'!$D$2:$F$190,3, FALSE)</f>
        <v>L'organisme d'accueil adresse sa décision à l'agent et à l'administration d'origine 2 mois au moins avant l'expiration de la période de détachement.</v>
      </c>
      <c r="AE756" s="17"/>
      <c r="AF756" s="18"/>
      <c r="AG756" s="17"/>
      <c r="AH756" s="18"/>
      <c r="AI756" s="17"/>
      <c r="AJ756" s="18"/>
      <c r="AK756" s="17"/>
      <c r="AL756" s="18"/>
      <c r="AM756" s="17"/>
      <c r="AN756" s="18"/>
      <c r="AO756" s="17"/>
      <c r="AP756" s="18"/>
      <c r="AQ756" s="17"/>
      <c r="AR756" s="18"/>
      <c r="AS756" s="17"/>
      <c r="AT756" s="18"/>
      <c r="AU756" s="17"/>
      <c r="AV756" s="18"/>
      <c r="AW756" s="17" t="s">
        <v>987</v>
      </c>
      <c r="AX756" s="18" t="str">
        <f>VLOOKUP(AW756,'Axe 2 Règles de gestion'!$D$2:$F$190,3, FALSE)</f>
        <v>Pour les magistrats détachés en vue d'exercer des fonctions judiciaires militaires, la durée du détachement ne peut excéder 5 ans entre la date de début et la date de fin prévisionnelle.</v>
      </c>
      <c r="AY756" s="17" t="s">
        <v>989</v>
      </c>
      <c r="AZ756" s="18" t="str">
        <f>VLOOKUP(AY756,'Axe 2 Règles de gestion'!$D$2:$F$190,3, FALSE)</f>
        <v>Pour les magistrats détachés en vue d'exercer des fonctions judiciaires militaires, la durée du détachement ne peut excéder 5 ans entre la date de début et la date de fin réelle</v>
      </c>
      <c r="BA756" s="17" t="s">
        <v>202</v>
      </c>
      <c r="BB756" s="18" t="str">
        <f>VLOOKUP(BA756,'Axe 2 Règles de gestion'!$D$2:$F$190,3, FALSE)</f>
        <v>Le renouvellement d'un détachement de courte durée est interdit.</v>
      </c>
      <c r="BC756" s="17"/>
      <c r="BD756" s="18"/>
      <c r="BE756" s="17"/>
      <c r="BF756" s="18"/>
      <c r="BG756" s="17"/>
      <c r="BH756" s="18"/>
      <c r="BI756" s="17"/>
      <c r="BJ756" s="18"/>
      <c r="BK756" s="17"/>
      <c r="BL756" s="18"/>
      <c r="BM756" s="17" t="s">
        <v>144</v>
      </c>
      <c r="BN756" s="18" t="str">
        <f>VLOOKUP(BM756,'Axe 2 Règles de gestion'!$D$2:$F$190,3, FALSE)</f>
        <v>La date de début de position doit être antérieure ou égale à la date de fin prévisionnelle de position.</v>
      </c>
      <c r="BO756" s="17" t="s">
        <v>146</v>
      </c>
      <c r="BP756" s="18" t="str">
        <f>VLOOKUP(BO756,'Axe 2 Règles de gestion'!$D$2:$F$190,3, FALSE)</f>
        <v>La date de début de la position doit être postérieure ou égale à la date d'entrée dans la FPE ou dans la carrière militaire.</v>
      </c>
      <c r="BQ756" s="17" t="s">
        <v>148</v>
      </c>
      <c r="BR756" s="18" t="str">
        <f>VLOOKUP(BQ756,'Axe 2 Règles de gestion'!$D$2:$F$190,3, FALSE)</f>
        <v>La date de fin réelle de la position doit être antérieure à la date limite de départ à la retraite.</v>
      </c>
      <c r="BS756" s="17" t="s">
        <v>150</v>
      </c>
      <c r="BT756" s="18" t="str">
        <f>VLOOKUP(BS756,'Axe 2 Règles de gestion'!$D$2:$F$190,3, FALSE)</f>
        <v>La date de début de position doit être antérieure ou égale à la date de fin réelle de position.</v>
      </c>
      <c r="BU756" s="17" t="s">
        <v>152</v>
      </c>
      <c r="BV756" s="18" t="str">
        <f>VLOOKUP(BU756,'Axe 2 Règles de gestion'!$D$2:$F$190,3, FALSE)</f>
        <v>La date de fin prévisionnelle de la position doit être antérieure à la date limite de départ à la retraite.</v>
      </c>
      <c r="BW756" s="17" t="s">
        <v>154</v>
      </c>
      <c r="BX756" s="18" t="str">
        <f>VLOOKUP(BW756,'Axe 2 Règles de gestion'!$D$2:$F$190,3, FALSE)</f>
        <v>La date de début de position est à J+1 de la date de fin de position de l'occurrence précédente.</v>
      </c>
      <c r="BY756" s="17" t="s">
        <v>156</v>
      </c>
      <c r="BZ756" s="18" t="str">
        <f>VLOOKUP(BY756,'Axe 2 Règles de gestion'!$D$2:$F$190,3, FALSE)</f>
        <v>Les champs "Type d'organisme d'accueil" et "Pays" de l'organisme d'accueil doivent être renseignés.</v>
      </c>
      <c r="CA756" s="17" t="s">
        <v>158</v>
      </c>
      <c r="CB756" s="18" t="str">
        <f>VLOOKUP(CA756,'Axe 2 Règles de gestion'!$D$2:$F$190,3, FALSE)</f>
        <v>La date de fin ou la date de fin prévisionnelle doit être saisie.</v>
      </c>
      <c r="CC756" s="17" t="s">
        <v>160</v>
      </c>
      <c r="CD756" s="18" t="str">
        <f>VLOOKUP(CC756,'Axe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56" s="17" t="s">
        <v>162</v>
      </c>
      <c r="CF756" s="18" t="str">
        <f>VLOOKUP(CE756,'Axe 2 Règles de gestion'!$D$2:$F$190,3, FALSE)</f>
        <v>Le champ "Organisme d'accueil" doit être alimenté si le type d'organisme d'accueil est égal à 'Autre organisme', 'Fonction publique d'un état de l'Union Européenne' ou 'Fonction publique Européenne'.</v>
      </c>
      <c r="CG756" s="17" t="s">
        <v>177</v>
      </c>
      <c r="CH756" s="18" t="str">
        <f>VLOOKUP(CG756,'Axe 2 Règles de gestion'!$D$2:$F$190,3, FALSE)</f>
        <v>La saisie d'une occurrence de congés/absences est interdite (date de fin réelle)</v>
      </c>
      <c r="CI756" s="17" t="s">
        <v>179</v>
      </c>
      <c r="CJ756" s="18" t="str">
        <f>VLOOKUP(CI756,'Axe 2 Règles de gestion'!$D$2:$F$190,3, FALSE)</f>
        <v>La saisie d'une occurrence de congés/absences est interdite (date de fin prévisionnelle)</v>
      </c>
      <c r="CK756" s="17" t="s">
        <v>164</v>
      </c>
      <c r="CL756" s="18" t="str">
        <f>VLOOKUP(CK756,'Axe 2 Règles de gestion'!$D$2:$F$190,3, FALSE)</f>
        <v>Le champ « Libellé corps/grade/emploi de détachement » est renseigné si le « Type d'organisme d'accueil » n'est pas valorisé à FPE.</v>
      </c>
      <c r="CM756" s="17"/>
      <c r="CN756" s="18"/>
      <c r="CO756" s="17"/>
      <c r="CP756" s="18"/>
      <c r="CQ756" s="17"/>
      <c r="CR756" s="18"/>
      <c r="CS756" s="14" t="s">
        <v>166</v>
      </c>
      <c r="CT756" s="16" t="s">
        <v>166</v>
      </c>
    </row>
    <row r="757" spans="1:98" ht="240" x14ac:dyDescent="0.25">
      <c r="A757" s="14" t="s">
        <v>99</v>
      </c>
      <c r="B757" s="14" t="s">
        <v>100</v>
      </c>
      <c r="C757" s="15">
        <v>44361.694444444445</v>
      </c>
      <c r="D757" s="14" t="s">
        <v>101</v>
      </c>
      <c r="E757" s="16" t="s">
        <v>102</v>
      </c>
      <c r="F757" s="14" t="s">
        <v>103</v>
      </c>
      <c r="G757" s="16" t="s">
        <v>104</v>
      </c>
      <c r="H757" s="14" t="s">
        <v>975</v>
      </c>
      <c r="I757" s="16" t="s">
        <v>976</v>
      </c>
      <c r="J757" s="16" t="s">
        <v>977</v>
      </c>
      <c r="K757" s="16" t="s">
        <v>978</v>
      </c>
      <c r="L757" s="14" t="s">
        <v>983</v>
      </c>
      <c r="M757" s="16" t="s">
        <v>984</v>
      </c>
      <c r="N757" s="14" t="s">
        <v>213</v>
      </c>
      <c r="O757" s="16" t="s">
        <v>214</v>
      </c>
      <c r="P757" s="16" t="s">
        <v>215</v>
      </c>
      <c r="Q757" s="16" t="s">
        <v>241</v>
      </c>
      <c r="R757" s="14" t="s">
        <v>242</v>
      </c>
      <c r="S757" s="14" t="s">
        <v>116</v>
      </c>
      <c r="T757" s="14" t="s">
        <v>243</v>
      </c>
      <c r="U757" s="14" t="s">
        <v>118</v>
      </c>
      <c r="V757" s="15">
        <v>40725</v>
      </c>
      <c r="W757" s="15"/>
      <c r="X757" s="16" t="s">
        <v>992</v>
      </c>
      <c r="Y757" s="17" t="s">
        <v>263</v>
      </c>
      <c r="Z757" s="18" t="str">
        <f>VLOOKUP(Y757,'Axe 2 Règles de gestion'!$D$2:$F$190,3, FALSE)</f>
        <v>Si l'agent n'adresse pas sa demande dans les délais, il est obligatoirement réintégré à la première vacance dans son corps d'origine et affecté à un emploi correspondant à son grade.</v>
      </c>
      <c r="AA757" s="17"/>
      <c r="AB757" s="18"/>
      <c r="AC757" s="17"/>
      <c r="AD757" s="18"/>
      <c r="AE757" s="17"/>
      <c r="AF757" s="18"/>
      <c r="AG757" s="17"/>
      <c r="AH757" s="18"/>
      <c r="AI757" s="17"/>
      <c r="AJ757" s="18"/>
      <c r="AK757" s="17"/>
      <c r="AL757" s="18"/>
      <c r="AM757" s="17"/>
      <c r="AN757" s="18"/>
      <c r="AO757" s="17"/>
      <c r="AP757" s="18"/>
      <c r="AQ757" s="17"/>
      <c r="AR757" s="18"/>
      <c r="AS757" s="17"/>
      <c r="AT757" s="18"/>
      <c r="AU757" s="17"/>
      <c r="AV757" s="18"/>
      <c r="AW757" s="17" t="s">
        <v>987</v>
      </c>
      <c r="AX757" s="18" t="str">
        <f>VLOOKUP(AW757,'Axe 2 Règles de gestion'!$D$2:$F$190,3, FALSE)</f>
        <v>Pour les magistrats détachés en vue d'exercer des fonctions judiciaires militaires, la durée du détachement ne peut excéder 5 ans entre la date de début et la date de fin prévisionnelle.</v>
      </c>
      <c r="AY757" s="17" t="s">
        <v>989</v>
      </c>
      <c r="AZ757" s="18" t="str">
        <f>VLOOKUP(AY757,'Axe 2 Règles de gestion'!$D$2:$F$190,3, FALSE)</f>
        <v>Pour les magistrats détachés en vue d'exercer des fonctions judiciaires militaires, la durée du détachement ne peut excéder 5 ans entre la date de début et la date de fin réelle</v>
      </c>
      <c r="BA757" s="17"/>
      <c r="BB757" s="18"/>
      <c r="BC757" s="17"/>
      <c r="BD757" s="18"/>
      <c r="BE757" s="17"/>
      <c r="BF757" s="18"/>
      <c r="BG757" s="17"/>
      <c r="BH757" s="18"/>
      <c r="BI757" s="17"/>
      <c r="BJ757" s="18"/>
      <c r="BK757" s="17"/>
      <c r="BL757" s="18"/>
      <c r="BM757" s="17" t="s">
        <v>144</v>
      </c>
      <c r="BN757" s="18" t="str">
        <f>VLOOKUP(BM757,'Axe 2 Règles de gestion'!$D$2:$F$190,3, FALSE)</f>
        <v>La date de début de position doit être antérieure ou égale à la date de fin prévisionnelle de position.</v>
      </c>
      <c r="BO757" s="17" t="s">
        <v>148</v>
      </c>
      <c r="BP757" s="18" t="str">
        <f>VLOOKUP(BO757,'Axe 2 Règles de gestion'!$D$2:$F$190,3, FALSE)</f>
        <v>La date de fin réelle de la position doit être antérieure à la date limite de départ à la retraite.</v>
      </c>
      <c r="BQ757" s="17" t="s">
        <v>150</v>
      </c>
      <c r="BR757" s="18" t="str">
        <f>VLOOKUP(BQ757,'Axe 2 Règles de gestion'!$D$2:$F$190,3, FALSE)</f>
        <v>La date de début de position doit être antérieure ou égale à la date de fin réelle de position.</v>
      </c>
      <c r="BS757" s="17" t="s">
        <v>152</v>
      </c>
      <c r="BT757" s="18" t="str">
        <f>VLOOKUP(BS757,'Axe 2 Règles de gestion'!$D$2:$F$190,3, FALSE)</f>
        <v>La date de fin prévisionnelle de la position doit être antérieure à la date limite de départ à la retraite.</v>
      </c>
      <c r="BU757" s="17" t="s">
        <v>156</v>
      </c>
      <c r="BV757" s="18" t="str">
        <f>VLOOKUP(BU757,'Axe 2 Règles de gestion'!$D$2:$F$190,3, FALSE)</f>
        <v>Les champs "Type d'organisme d'accueil" et "Pays" de l'organisme d'accueil doivent être renseignés.</v>
      </c>
      <c r="BW757" s="17" t="s">
        <v>158</v>
      </c>
      <c r="BX757" s="18" t="str">
        <f>VLOOKUP(BW757,'Axe 2 Règles de gestion'!$D$2:$F$190,3, FALSE)</f>
        <v>La date de fin ou la date de fin prévisionnelle doit être saisie.</v>
      </c>
      <c r="BY757" s="17" t="s">
        <v>160</v>
      </c>
      <c r="BZ757" s="18" t="str">
        <f>VLOOKUP(BY757,'Axe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57" s="17" t="s">
        <v>162</v>
      </c>
      <c r="CB757" s="18" t="str">
        <f>VLOOKUP(CA757,'Axe 2 Règles de gestion'!$D$2:$F$190,3, FALSE)</f>
        <v>Le champ "Organisme d'accueil" doit être alimenté si le type d'organisme d'accueil est égal à 'Autre organisme', 'Fonction publique d'un état de l'Union Européenne' ou 'Fonction publique Européenne'.</v>
      </c>
      <c r="CC757" s="17" t="s">
        <v>177</v>
      </c>
      <c r="CD757" s="18" t="str">
        <f>VLOOKUP(CC757,'Axe 2 Règles de gestion'!$D$2:$F$190,3, FALSE)</f>
        <v>La saisie d'une occurrence de congés/absences est interdite (date de fin réelle)</v>
      </c>
      <c r="CE757" s="17" t="s">
        <v>179</v>
      </c>
      <c r="CF757" s="18" t="str">
        <f>VLOOKUP(CE757,'Axe 2 Règles de gestion'!$D$2:$F$190,3, FALSE)</f>
        <v>La saisie d'une occurrence de congés/absences est interdite (date de fin prévisionnelle)</v>
      </c>
      <c r="CG757" s="17" t="s">
        <v>164</v>
      </c>
      <c r="CH757" s="18" t="str">
        <f>VLOOKUP(CG757,'Axe 2 Règles de gestion'!$D$2:$F$190,3, FALSE)</f>
        <v>Le champ « Libellé corps/grade/emploi de détachement » est renseigné si le « Type d'organisme d'accueil » n'est pas valorisé à FPE.</v>
      </c>
      <c r="CI757" s="17"/>
      <c r="CJ757" s="18"/>
      <c r="CK757" s="17"/>
      <c r="CL757" s="18"/>
      <c r="CM757" s="17"/>
      <c r="CN757" s="18"/>
      <c r="CO757" s="17"/>
      <c r="CP757" s="18"/>
      <c r="CQ757" s="17"/>
      <c r="CR757" s="18"/>
      <c r="CS757" s="14" t="s">
        <v>166</v>
      </c>
      <c r="CT757" s="16" t="s">
        <v>166</v>
      </c>
    </row>
    <row r="758" spans="1:98" ht="240" x14ac:dyDescent="0.25">
      <c r="A758" s="14" t="s">
        <v>99</v>
      </c>
      <c r="B758" s="14" t="s">
        <v>100</v>
      </c>
      <c r="C758" s="15">
        <v>44358.743055555555</v>
      </c>
      <c r="D758" s="14" t="s">
        <v>101</v>
      </c>
      <c r="E758" s="16" t="s">
        <v>102</v>
      </c>
      <c r="F758" s="14" t="s">
        <v>103</v>
      </c>
      <c r="G758" s="16" t="s">
        <v>104</v>
      </c>
      <c r="H758" s="14" t="s">
        <v>993</v>
      </c>
      <c r="I758" s="16" t="s">
        <v>994</v>
      </c>
      <c r="J758" s="16" t="s">
        <v>995</v>
      </c>
      <c r="K758" s="16" t="s">
        <v>996</v>
      </c>
      <c r="L758" s="14" t="s">
        <v>997</v>
      </c>
      <c r="M758" s="16" t="s">
        <v>998</v>
      </c>
      <c r="N758" s="14" t="s">
        <v>111</v>
      </c>
      <c r="O758" s="16" t="s">
        <v>999</v>
      </c>
      <c r="P758" s="16" t="s">
        <v>869</v>
      </c>
      <c r="Q758" s="16" t="s">
        <v>114</v>
      </c>
      <c r="R758" s="14" t="s">
        <v>115</v>
      </c>
      <c r="S758" s="14" t="s">
        <v>116</v>
      </c>
      <c r="T758" s="14" t="s">
        <v>117</v>
      </c>
      <c r="U758" s="14" t="s">
        <v>118</v>
      </c>
      <c r="V758" s="15">
        <v>42482</v>
      </c>
      <c r="W758" s="15"/>
      <c r="X758" s="16" t="s">
        <v>1000</v>
      </c>
      <c r="Y758" s="17" t="s">
        <v>1001</v>
      </c>
      <c r="Z758" s="18" t="str">
        <f>VLOOKUP(Y758,'Axe 2 Règles de gestion'!$D$2:$F$190,3, FALSE)</f>
        <v>L'agent faisant l'objet de poursuites pénales non rétabli dans ses fonctions dans un délai de 4 mois peut être placé provisoirement en détachement dans un autre corps ou cadre d'emplois pour occuper un emploi compatible avec les obligations judiciaires.</v>
      </c>
      <c r="AA758" s="17"/>
      <c r="AB758" s="18"/>
      <c r="AC758" s="17"/>
      <c r="AD758" s="18"/>
      <c r="AE758" s="17"/>
      <c r="AF758" s="18"/>
      <c r="AG758" s="17"/>
      <c r="AH758" s="18"/>
      <c r="AI758" s="17"/>
      <c r="AJ758" s="18"/>
      <c r="AK758" s="17"/>
      <c r="AL758" s="18"/>
      <c r="AM758" s="17"/>
      <c r="AN758" s="18"/>
      <c r="AO758" s="17"/>
      <c r="AP758" s="18"/>
      <c r="AQ758" s="17"/>
      <c r="AR758" s="18"/>
      <c r="AS758" s="17"/>
      <c r="AT758" s="18"/>
      <c r="AU758" s="17"/>
      <c r="AV758" s="18"/>
      <c r="AW758" s="17"/>
      <c r="AX758" s="18"/>
      <c r="AY758" s="17"/>
      <c r="AZ758" s="18"/>
      <c r="BA758" s="17"/>
      <c r="BB758" s="18"/>
      <c r="BC758" s="17"/>
      <c r="BD758" s="18"/>
      <c r="BE758" s="17"/>
      <c r="BF758" s="18"/>
      <c r="BG758" s="17"/>
      <c r="BH758" s="18"/>
      <c r="BI758" s="17"/>
      <c r="BJ758" s="18"/>
      <c r="BK758" s="17"/>
      <c r="BL758" s="18"/>
      <c r="BM758" s="17" t="s">
        <v>142</v>
      </c>
      <c r="BN758" s="18" t="str">
        <f>VLOOKUP(BM758,'Axe 2 Règles de gestion'!$D$2:$F$190,3, FALSE)</f>
        <v>Lors de la demande initiale, l'agent doit être en activité.</v>
      </c>
      <c r="BO758" s="17" t="s">
        <v>144</v>
      </c>
      <c r="BP758" s="18" t="str">
        <f>VLOOKUP(BO758,'Axe 2 Règles de gestion'!$D$2:$F$190,3, FALSE)</f>
        <v>La date de début de position doit être antérieure ou égale à la date de fin prévisionnelle de position.</v>
      </c>
      <c r="BQ758" s="17" t="s">
        <v>146</v>
      </c>
      <c r="BR758" s="18" t="str">
        <f>VLOOKUP(BQ758,'Axe 2 Règles de gestion'!$D$2:$F$190,3, FALSE)</f>
        <v>La date de début de la position doit être postérieure ou égale à la date d'entrée dans la FPE ou dans la carrière militaire.</v>
      </c>
      <c r="BS758" s="17" t="s">
        <v>148</v>
      </c>
      <c r="BT758" s="18" t="str">
        <f>VLOOKUP(BS758,'Axe 2 Règles de gestion'!$D$2:$F$190,3, FALSE)</f>
        <v>La date de fin réelle de la position doit être antérieure à la date limite de départ à la retraite.</v>
      </c>
      <c r="BU758" s="17" t="s">
        <v>150</v>
      </c>
      <c r="BV758" s="18" t="str">
        <f>VLOOKUP(BU758,'Axe 2 Règles de gestion'!$D$2:$F$190,3, FALSE)</f>
        <v>La date de début de position doit être antérieure ou égale à la date de fin réelle de position.</v>
      </c>
      <c r="BW758" s="17" t="s">
        <v>152</v>
      </c>
      <c r="BX758" s="18" t="str">
        <f>VLOOKUP(BW758,'Axe 2 Règles de gestion'!$D$2:$F$190,3, FALSE)</f>
        <v>La date de fin prévisionnelle de la position doit être antérieure à la date limite de départ à la retraite.</v>
      </c>
      <c r="BY758" s="17" t="s">
        <v>154</v>
      </c>
      <c r="BZ758" s="18" t="str">
        <f>VLOOKUP(BY758,'Axe 2 Règles de gestion'!$D$2:$F$190,3, FALSE)</f>
        <v>La date de début de position est à J+1 de la date de fin de position de l'occurrence précédente.</v>
      </c>
      <c r="CA758" s="17" t="s">
        <v>156</v>
      </c>
      <c r="CB758" s="18" t="str">
        <f>VLOOKUP(CA758,'Axe 2 Règles de gestion'!$D$2:$F$190,3, FALSE)</f>
        <v>Les champs "Type d'organisme d'accueil" et "Pays" de l'organisme d'accueil doivent être renseignés.</v>
      </c>
      <c r="CC758" s="17" t="s">
        <v>160</v>
      </c>
      <c r="CD758" s="18" t="str">
        <f>VLOOKUP(CC758,'Axe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58" s="17" t="s">
        <v>162</v>
      </c>
      <c r="CF758" s="18" t="str">
        <f>VLOOKUP(CE758,'Axe 2 Règles de gestion'!$D$2:$F$190,3, FALSE)</f>
        <v>Le champ "Organisme d'accueil" doit être alimenté si le type d'organisme d'accueil est égal à 'Autre organisme', 'Fonction publique d'un état de l'Union Européenne' ou 'Fonction publique Européenne'.</v>
      </c>
      <c r="CG758" s="17" t="s">
        <v>177</v>
      </c>
      <c r="CH758" s="18" t="str">
        <f>VLOOKUP(CG758,'Axe 2 Règles de gestion'!$D$2:$F$190,3, FALSE)</f>
        <v>La saisie d'une occurrence de congés/absences est interdite (date de fin réelle)</v>
      </c>
      <c r="CI758" s="17" t="s">
        <v>179</v>
      </c>
      <c r="CJ758" s="18" t="str">
        <f>VLOOKUP(CI758,'Axe 2 Règles de gestion'!$D$2:$F$190,3, FALSE)</f>
        <v>La saisie d'une occurrence de congés/absences est interdite (date de fin prévisionnelle)</v>
      </c>
      <c r="CK758" s="17" t="s">
        <v>164</v>
      </c>
      <c r="CL758" s="18" t="str">
        <f>VLOOKUP(CK758,'Axe 2 Règles de gestion'!$D$2:$F$190,3, FALSE)</f>
        <v>Le champ « Libellé corps/grade/emploi de détachement » est renseigné si le « Type d'organisme d'accueil » n'est pas valorisé à FPE.</v>
      </c>
      <c r="CM758" s="17"/>
      <c r="CN758" s="18"/>
      <c r="CO758" s="17"/>
      <c r="CP758" s="18"/>
      <c r="CQ758" s="17"/>
      <c r="CR758" s="18"/>
      <c r="CS758" s="14" t="s">
        <v>166</v>
      </c>
      <c r="CT758" s="16" t="s">
        <v>166</v>
      </c>
    </row>
    <row r="759" spans="1:98" ht="240" x14ac:dyDescent="0.25">
      <c r="A759" s="14" t="s">
        <v>99</v>
      </c>
      <c r="B759" s="14" t="s">
        <v>100</v>
      </c>
      <c r="C759" s="15">
        <v>44358.743750000001</v>
      </c>
      <c r="D759" s="14" t="s">
        <v>101</v>
      </c>
      <c r="E759" s="16" t="s">
        <v>102</v>
      </c>
      <c r="F759" s="14" t="s">
        <v>103</v>
      </c>
      <c r="G759" s="16" t="s">
        <v>104</v>
      </c>
      <c r="H759" s="14" t="s">
        <v>993</v>
      </c>
      <c r="I759" s="16" t="s">
        <v>994</v>
      </c>
      <c r="J759" s="16" t="s">
        <v>995</v>
      </c>
      <c r="K759" s="16" t="s">
        <v>996</v>
      </c>
      <c r="L759" s="14" t="s">
        <v>1003</v>
      </c>
      <c r="M759" s="16" t="s">
        <v>1004</v>
      </c>
      <c r="N759" s="14" t="s">
        <v>213</v>
      </c>
      <c r="O759" s="16" t="s">
        <v>875</v>
      </c>
      <c r="P759" s="16" t="s">
        <v>876</v>
      </c>
      <c r="Q759" s="16" t="s">
        <v>114</v>
      </c>
      <c r="R759" s="14" t="s">
        <v>115</v>
      </c>
      <c r="S759" s="14" t="s">
        <v>116</v>
      </c>
      <c r="T759" s="14" t="s">
        <v>117</v>
      </c>
      <c r="U759" s="14" t="s">
        <v>118</v>
      </c>
      <c r="V759" s="15">
        <v>42482</v>
      </c>
      <c r="W759" s="15"/>
      <c r="X759" s="16" t="s">
        <v>380</v>
      </c>
      <c r="Y759" s="17"/>
      <c r="Z759" s="18"/>
      <c r="AA759" s="17"/>
      <c r="AB759" s="18"/>
      <c r="AC759" s="17"/>
      <c r="AD759" s="18"/>
      <c r="AE759" s="17"/>
      <c r="AF759" s="18"/>
      <c r="AG759" s="17"/>
      <c r="AH759" s="18"/>
      <c r="AI759" s="17"/>
      <c r="AJ759" s="18"/>
      <c r="AK759" s="17"/>
      <c r="AL759" s="18"/>
      <c r="AM759" s="17"/>
      <c r="AN759" s="18"/>
      <c r="AO759" s="17"/>
      <c r="AP759" s="18"/>
      <c r="AQ759" s="17"/>
      <c r="AR759" s="18"/>
      <c r="AS759" s="17"/>
      <c r="AT759" s="18"/>
      <c r="AU759" s="17"/>
      <c r="AV759" s="18"/>
      <c r="AW759" s="17"/>
      <c r="AX759" s="18"/>
      <c r="AY759" s="17"/>
      <c r="AZ759" s="18"/>
      <c r="BA759" s="17"/>
      <c r="BB759" s="18"/>
      <c r="BC759" s="17"/>
      <c r="BD759" s="18"/>
      <c r="BE759" s="17"/>
      <c r="BF759" s="18"/>
      <c r="BG759" s="17"/>
      <c r="BH759" s="18"/>
      <c r="BI759" s="17"/>
      <c r="BJ759" s="18"/>
      <c r="BK759" s="17"/>
      <c r="BL759" s="18"/>
      <c r="BM759" s="17" t="s">
        <v>144</v>
      </c>
      <c r="BN759" s="18" t="str">
        <f>VLOOKUP(BM759,'Axe 2 Règles de gestion'!$D$2:$F$190,3, FALSE)</f>
        <v>La date de début de position doit être antérieure ou égale à la date de fin prévisionnelle de position.</v>
      </c>
      <c r="BO759" s="17" t="s">
        <v>148</v>
      </c>
      <c r="BP759" s="18" t="str">
        <f>VLOOKUP(BO759,'Axe 2 Règles de gestion'!$D$2:$F$190,3, FALSE)</f>
        <v>La date de fin réelle de la position doit être antérieure à la date limite de départ à la retraite.</v>
      </c>
      <c r="BQ759" s="17" t="s">
        <v>150</v>
      </c>
      <c r="BR759" s="18" t="str">
        <f>VLOOKUP(BQ759,'Axe 2 Règles de gestion'!$D$2:$F$190,3, FALSE)</f>
        <v>La date de début de position doit être antérieure ou égale à la date de fin réelle de position.</v>
      </c>
      <c r="BS759" s="17" t="s">
        <v>152</v>
      </c>
      <c r="BT759" s="18" t="str">
        <f>VLOOKUP(BS759,'Axe 2 Règles de gestion'!$D$2:$F$190,3, FALSE)</f>
        <v>La date de fin prévisionnelle de la position doit être antérieure à la date limite de départ à la retraite.</v>
      </c>
      <c r="BU759" s="17" t="s">
        <v>156</v>
      </c>
      <c r="BV759" s="18" t="str">
        <f>VLOOKUP(BU759,'Axe 2 Règles de gestion'!$D$2:$F$190,3, FALSE)</f>
        <v>Les champs "Type d'organisme d'accueil" et "Pays" de l'organisme d'accueil doivent être renseignés.</v>
      </c>
      <c r="BW759" s="17" t="s">
        <v>160</v>
      </c>
      <c r="BX759" s="18" t="str">
        <f>VLOOKUP(BW759,'Axe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Y759" s="17" t="s">
        <v>162</v>
      </c>
      <c r="BZ759" s="18" t="str">
        <f>VLOOKUP(BY759,'Axe 2 Règles de gestion'!$D$2:$F$190,3, FALSE)</f>
        <v>Le champ "Organisme d'accueil" doit être alimenté si le type d'organisme d'accueil est égal à 'Autre organisme', 'Fonction publique d'un état de l'Union Européenne' ou 'Fonction publique Européenne'.</v>
      </c>
      <c r="CA759" s="17" t="s">
        <v>177</v>
      </c>
      <c r="CB759" s="18" t="str">
        <f>VLOOKUP(CA759,'Axe 2 Règles de gestion'!$D$2:$F$190,3, FALSE)</f>
        <v>La saisie d'une occurrence de congés/absences est interdite (date de fin réelle)</v>
      </c>
      <c r="CC759" s="17" t="s">
        <v>179</v>
      </c>
      <c r="CD759" s="18" t="str">
        <f>VLOOKUP(CC759,'Axe 2 Règles de gestion'!$D$2:$F$190,3, FALSE)</f>
        <v>La saisie d'une occurrence de congés/absences est interdite (date de fin prévisionnelle)</v>
      </c>
      <c r="CE759" s="17" t="s">
        <v>164</v>
      </c>
      <c r="CF759" s="18" t="str">
        <f>VLOOKUP(CE759,'Axe 2 Règles de gestion'!$D$2:$F$190,3, FALSE)</f>
        <v>Le champ « Libellé corps/grade/emploi de détachement » est renseigné si le « Type d'organisme d'accueil » n'est pas valorisé à FPE.</v>
      </c>
      <c r="CG759" s="17"/>
      <c r="CH759" s="18"/>
      <c r="CI759" s="17"/>
      <c r="CJ759" s="18"/>
      <c r="CK759" s="17"/>
      <c r="CL759" s="18"/>
      <c r="CM759" s="17"/>
      <c r="CN759" s="18"/>
      <c r="CO759" s="17"/>
      <c r="CP759" s="18"/>
      <c r="CQ759" s="17"/>
      <c r="CR759" s="18"/>
      <c r="CS759" s="14" t="s">
        <v>166</v>
      </c>
      <c r="CT759" s="16" t="s">
        <v>166</v>
      </c>
    </row>
    <row r="760" spans="1:98" ht="120" x14ac:dyDescent="0.25">
      <c r="A760" s="14" t="s">
        <v>229</v>
      </c>
      <c r="B760" s="14" t="s">
        <v>230</v>
      </c>
      <c r="C760" s="15">
        <v>43152.5</v>
      </c>
      <c r="D760" s="14" t="s">
        <v>101</v>
      </c>
      <c r="E760" s="16" t="s">
        <v>102</v>
      </c>
      <c r="F760" s="14" t="s">
        <v>103</v>
      </c>
      <c r="G760" s="16" t="s">
        <v>104</v>
      </c>
      <c r="H760" s="14" t="s">
        <v>993</v>
      </c>
      <c r="I760" s="16" t="s">
        <v>994</v>
      </c>
      <c r="J760" s="16" t="s">
        <v>995</v>
      </c>
      <c r="K760" s="16" t="s">
        <v>996</v>
      </c>
      <c r="L760" s="14" t="s">
        <v>997</v>
      </c>
      <c r="M760" s="16" t="s">
        <v>998</v>
      </c>
      <c r="N760" s="14" t="s">
        <v>111</v>
      </c>
      <c r="O760" s="16" t="s">
        <v>999</v>
      </c>
      <c r="P760" s="16" t="s">
        <v>869</v>
      </c>
      <c r="Q760" s="16" t="s">
        <v>231</v>
      </c>
      <c r="R760" s="14" t="s">
        <v>232</v>
      </c>
      <c r="S760" s="14" t="s">
        <v>233</v>
      </c>
      <c r="T760" s="14" t="s">
        <v>117</v>
      </c>
      <c r="U760" s="14" t="s">
        <v>234</v>
      </c>
      <c r="V760" s="15">
        <v>40725</v>
      </c>
      <c r="W760" s="15"/>
      <c r="X760" s="16" t="s">
        <v>166</v>
      </c>
      <c r="Y760" s="17"/>
      <c r="Z760" s="18"/>
      <c r="AA760" s="17"/>
      <c r="AB760" s="18"/>
      <c r="AC760" s="17"/>
      <c r="AD760" s="18"/>
      <c r="AE760" s="17"/>
      <c r="AF760" s="18"/>
      <c r="AG760" s="17"/>
      <c r="AH760" s="18"/>
      <c r="AI760" s="17"/>
      <c r="AJ760" s="18"/>
      <c r="AK760" s="17"/>
      <c r="AL760" s="18"/>
      <c r="AM760" s="17"/>
      <c r="AN760" s="18"/>
      <c r="AO760" s="17"/>
      <c r="AP760" s="18"/>
      <c r="AQ760" s="17"/>
      <c r="AR760" s="18"/>
      <c r="AS760" s="17"/>
      <c r="AT760" s="18"/>
      <c r="AU760" s="17"/>
      <c r="AV760" s="18"/>
      <c r="AW760" s="17"/>
      <c r="AX760" s="18"/>
      <c r="AY760" s="17"/>
      <c r="AZ760" s="18"/>
      <c r="BA760" s="17"/>
      <c r="BB760" s="18"/>
      <c r="BC760" s="17"/>
      <c r="BD760" s="18"/>
      <c r="BE760" s="17"/>
      <c r="BF760" s="18"/>
      <c r="BG760" s="17"/>
      <c r="BH760" s="18"/>
      <c r="BI760" s="17"/>
      <c r="BJ760" s="18"/>
      <c r="BK760" s="17"/>
      <c r="BL760" s="18"/>
      <c r="BM760" s="17"/>
      <c r="BN760" s="18"/>
      <c r="BO760" s="17"/>
      <c r="BP760" s="18"/>
      <c r="BQ760" s="17"/>
      <c r="BR760" s="18"/>
      <c r="BS760" s="17"/>
      <c r="BT760" s="18"/>
      <c r="BU760" s="17"/>
      <c r="BV760" s="18"/>
      <c r="BW760" s="17"/>
      <c r="BX760" s="18"/>
      <c r="BY760" s="17"/>
      <c r="BZ760" s="18"/>
      <c r="CA760" s="17"/>
      <c r="CB760" s="18"/>
      <c r="CC760" s="17"/>
      <c r="CD760" s="18"/>
      <c r="CE760" s="17"/>
      <c r="CF760" s="18"/>
      <c r="CG760" s="17"/>
      <c r="CH760" s="18"/>
      <c r="CI760" s="17"/>
      <c r="CJ760" s="18"/>
      <c r="CK760" s="17"/>
      <c r="CL760" s="18"/>
      <c r="CM760" s="17"/>
      <c r="CN760" s="18"/>
      <c r="CO760" s="17"/>
      <c r="CP760" s="18"/>
      <c r="CQ760" s="17"/>
      <c r="CR760" s="18"/>
      <c r="CS760" s="14" t="s">
        <v>166</v>
      </c>
      <c r="CT760" s="16" t="s">
        <v>166</v>
      </c>
    </row>
    <row r="761" spans="1:98" ht="120" x14ac:dyDescent="0.25">
      <c r="A761" s="14" t="s">
        <v>229</v>
      </c>
      <c r="B761" s="14" t="s">
        <v>230</v>
      </c>
      <c r="C761" s="15">
        <v>43152.5</v>
      </c>
      <c r="D761" s="14" t="s">
        <v>101</v>
      </c>
      <c r="E761" s="16" t="s">
        <v>102</v>
      </c>
      <c r="F761" s="14" t="s">
        <v>103</v>
      </c>
      <c r="G761" s="16" t="s">
        <v>104</v>
      </c>
      <c r="H761" s="14" t="s">
        <v>993</v>
      </c>
      <c r="I761" s="16" t="s">
        <v>994</v>
      </c>
      <c r="J761" s="16" t="s">
        <v>995</v>
      </c>
      <c r="K761" s="16" t="s">
        <v>996</v>
      </c>
      <c r="L761" s="14" t="s">
        <v>1003</v>
      </c>
      <c r="M761" s="16" t="s">
        <v>1004</v>
      </c>
      <c r="N761" s="14" t="s">
        <v>213</v>
      </c>
      <c r="O761" s="16" t="s">
        <v>875</v>
      </c>
      <c r="P761" s="16" t="s">
        <v>876</v>
      </c>
      <c r="Q761" s="16" t="s">
        <v>231</v>
      </c>
      <c r="R761" s="14" t="s">
        <v>232</v>
      </c>
      <c r="S761" s="14" t="s">
        <v>233</v>
      </c>
      <c r="T761" s="14" t="s">
        <v>117</v>
      </c>
      <c r="U761" s="14" t="s">
        <v>234</v>
      </c>
      <c r="V761" s="15">
        <v>40725</v>
      </c>
      <c r="W761" s="15"/>
      <c r="X761" s="16" t="s">
        <v>166</v>
      </c>
      <c r="Y761" s="17"/>
      <c r="Z761" s="18"/>
      <c r="AA761" s="17"/>
      <c r="AB761" s="18"/>
      <c r="AC761" s="17"/>
      <c r="AD761" s="18"/>
      <c r="AE761" s="17"/>
      <c r="AF761" s="18"/>
      <c r="AG761" s="17"/>
      <c r="AH761" s="18"/>
      <c r="AI761" s="17"/>
      <c r="AJ761" s="18"/>
      <c r="AK761" s="17"/>
      <c r="AL761" s="18"/>
      <c r="AM761" s="17"/>
      <c r="AN761" s="18"/>
      <c r="AO761" s="17"/>
      <c r="AP761" s="18"/>
      <c r="AQ761" s="17"/>
      <c r="AR761" s="18"/>
      <c r="AS761" s="17"/>
      <c r="AT761" s="18"/>
      <c r="AU761" s="17"/>
      <c r="AV761" s="18"/>
      <c r="AW761" s="17"/>
      <c r="AX761" s="18"/>
      <c r="AY761" s="17"/>
      <c r="AZ761" s="18"/>
      <c r="BA761" s="17"/>
      <c r="BB761" s="18"/>
      <c r="BC761" s="17"/>
      <c r="BD761" s="18"/>
      <c r="BE761" s="17"/>
      <c r="BF761" s="18"/>
      <c r="BG761" s="17"/>
      <c r="BH761" s="18"/>
      <c r="BI761" s="17"/>
      <c r="BJ761" s="18"/>
      <c r="BK761" s="17"/>
      <c r="BL761" s="18"/>
      <c r="BM761" s="17"/>
      <c r="BN761" s="18"/>
      <c r="BO761" s="17"/>
      <c r="BP761" s="18"/>
      <c r="BQ761" s="17"/>
      <c r="BR761" s="18"/>
      <c r="BS761" s="17"/>
      <c r="BT761" s="18"/>
      <c r="BU761" s="17"/>
      <c r="BV761" s="18"/>
      <c r="BW761" s="17"/>
      <c r="BX761" s="18"/>
      <c r="BY761" s="17"/>
      <c r="BZ761" s="18"/>
      <c r="CA761" s="17"/>
      <c r="CB761" s="18"/>
      <c r="CC761" s="17"/>
      <c r="CD761" s="18"/>
      <c r="CE761" s="17"/>
      <c r="CF761" s="18"/>
      <c r="CG761" s="17"/>
      <c r="CH761" s="18"/>
      <c r="CI761" s="17"/>
      <c r="CJ761" s="18"/>
      <c r="CK761" s="17"/>
      <c r="CL761" s="18"/>
      <c r="CM761" s="17"/>
      <c r="CN761" s="18"/>
      <c r="CO761" s="17"/>
      <c r="CP761" s="18"/>
      <c r="CQ761" s="17"/>
      <c r="CR761" s="18"/>
      <c r="CS761" s="14" t="s">
        <v>166</v>
      </c>
      <c r="CT761" s="16" t="s">
        <v>166</v>
      </c>
    </row>
    <row r="762" spans="1:98" ht="120" x14ac:dyDescent="0.25">
      <c r="A762" s="14" t="s">
        <v>99</v>
      </c>
      <c r="B762" s="14" t="s">
        <v>230</v>
      </c>
      <c r="C762" s="15">
        <v>44300.449305555558</v>
      </c>
      <c r="D762" s="14" t="s">
        <v>101</v>
      </c>
      <c r="E762" s="16" t="s">
        <v>102</v>
      </c>
      <c r="F762" s="14" t="s">
        <v>103</v>
      </c>
      <c r="G762" s="16" t="s">
        <v>104</v>
      </c>
      <c r="H762" s="14" t="s">
        <v>993</v>
      </c>
      <c r="I762" s="16" t="s">
        <v>994</v>
      </c>
      <c r="J762" s="16" t="s">
        <v>995</v>
      </c>
      <c r="K762" s="16" t="s">
        <v>996</v>
      </c>
      <c r="L762" s="14" t="s">
        <v>997</v>
      </c>
      <c r="M762" s="16" t="s">
        <v>998</v>
      </c>
      <c r="N762" s="14" t="s">
        <v>111</v>
      </c>
      <c r="O762" s="16" t="s">
        <v>999</v>
      </c>
      <c r="P762" s="16" t="s">
        <v>869</v>
      </c>
      <c r="Q762" s="16" t="s">
        <v>235</v>
      </c>
      <c r="R762" s="14" t="s">
        <v>236</v>
      </c>
      <c r="S762" s="14" t="s">
        <v>237</v>
      </c>
      <c r="T762" s="14" t="s">
        <v>117</v>
      </c>
      <c r="U762" s="14" t="s">
        <v>234</v>
      </c>
      <c r="V762" s="15">
        <v>42482</v>
      </c>
      <c r="W762" s="15"/>
      <c r="X762" s="16" t="s">
        <v>166</v>
      </c>
      <c r="Y762" s="17"/>
      <c r="Z762" s="18"/>
      <c r="AA762" s="17"/>
      <c r="AB762" s="18"/>
      <c r="AC762" s="17"/>
      <c r="AD762" s="18"/>
      <c r="AE762" s="17"/>
      <c r="AF762" s="18"/>
      <c r="AG762" s="17"/>
      <c r="AH762" s="18"/>
      <c r="AI762" s="17"/>
      <c r="AJ762" s="18"/>
      <c r="AK762" s="17"/>
      <c r="AL762" s="18"/>
      <c r="AM762" s="17"/>
      <c r="AN762" s="18"/>
      <c r="AO762" s="17"/>
      <c r="AP762" s="18"/>
      <c r="AQ762" s="17"/>
      <c r="AR762" s="18"/>
      <c r="AS762" s="17"/>
      <c r="AT762" s="18"/>
      <c r="AU762" s="17"/>
      <c r="AV762" s="18"/>
      <c r="AW762" s="17"/>
      <c r="AX762" s="18"/>
      <c r="AY762" s="17"/>
      <c r="AZ762" s="18"/>
      <c r="BA762" s="17"/>
      <c r="BB762" s="18"/>
      <c r="BC762" s="17"/>
      <c r="BD762" s="18"/>
      <c r="BE762" s="17"/>
      <c r="BF762" s="18"/>
      <c r="BG762" s="17"/>
      <c r="BH762" s="18"/>
      <c r="BI762" s="17"/>
      <c r="BJ762" s="18"/>
      <c r="BK762" s="17"/>
      <c r="BL762" s="18"/>
      <c r="BM762" s="17"/>
      <c r="BN762" s="18"/>
      <c r="BO762" s="17"/>
      <c r="BP762" s="18"/>
      <c r="BQ762" s="17"/>
      <c r="BR762" s="18"/>
      <c r="BS762" s="17"/>
      <c r="BT762" s="18"/>
      <c r="BU762" s="17"/>
      <c r="BV762" s="18"/>
      <c r="BW762" s="17"/>
      <c r="BX762" s="18"/>
      <c r="BY762" s="17"/>
      <c r="BZ762" s="18"/>
      <c r="CA762" s="17"/>
      <c r="CB762" s="18"/>
      <c r="CC762" s="17"/>
      <c r="CD762" s="18"/>
      <c r="CE762" s="17"/>
      <c r="CF762" s="18"/>
      <c r="CG762" s="17"/>
      <c r="CH762" s="18"/>
      <c r="CI762" s="17"/>
      <c r="CJ762" s="18"/>
      <c r="CK762" s="17"/>
      <c r="CL762" s="18"/>
      <c r="CM762" s="17"/>
      <c r="CN762" s="18"/>
      <c r="CO762" s="17"/>
      <c r="CP762" s="18"/>
      <c r="CQ762" s="17"/>
      <c r="CR762" s="18"/>
      <c r="CS762" s="14" t="s">
        <v>166</v>
      </c>
      <c r="CT762" s="16" t="s">
        <v>166</v>
      </c>
    </row>
    <row r="763" spans="1:98" ht="120" x14ac:dyDescent="0.25">
      <c r="A763" s="14" t="s">
        <v>99</v>
      </c>
      <c r="B763" s="14" t="s">
        <v>230</v>
      </c>
      <c r="C763" s="15">
        <v>44300.45</v>
      </c>
      <c r="D763" s="14" t="s">
        <v>101</v>
      </c>
      <c r="E763" s="16" t="s">
        <v>102</v>
      </c>
      <c r="F763" s="14" t="s">
        <v>103</v>
      </c>
      <c r="G763" s="16" t="s">
        <v>104</v>
      </c>
      <c r="H763" s="14" t="s">
        <v>993</v>
      </c>
      <c r="I763" s="16" t="s">
        <v>994</v>
      </c>
      <c r="J763" s="16" t="s">
        <v>995</v>
      </c>
      <c r="K763" s="16" t="s">
        <v>996</v>
      </c>
      <c r="L763" s="14" t="s">
        <v>1003</v>
      </c>
      <c r="M763" s="16" t="s">
        <v>1004</v>
      </c>
      <c r="N763" s="14" t="s">
        <v>213</v>
      </c>
      <c r="O763" s="16" t="s">
        <v>875</v>
      </c>
      <c r="P763" s="16" t="s">
        <v>876</v>
      </c>
      <c r="Q763" s="16" t="s">
        <v>235</v>
      </c>
      <c r="R763" s="14" t="s">
        <v>236</v>
      </c>
      <c r="S763" s="14" t="s">
        <v>237</v>
      </c>
      <c r="T763" s="14" t="s">
        <v>117</v>
      </c>
      <c r="U763" s="14" t="s">
        <v>234</v>
      </c>
      <c r="V763" s="15">
        <v>42482</v>
      </c>
      <c r="W763" s="15"/>
      <c r="X763" s="16" t="s">
        <v>166</v>
      </c>
      <c r="Y763" s="17"/>
      <c r="Z763" s="18"/>
      <c r="AA763" s="17"/>
      <c r="AB763" s="18"/>
      <c r="AC763" s="17"/>
      <c r="AD763" s="18"/>
      <c r="AE763" s="17"/>
      <c r="AF763" s="18"/>
      <c r="AG763" s="17"/>
      <c r="AH763" s="18"/>
      <c r="AI763" s="17"/>
      <c r="AJ763" s="18"/>
      <c r="AK763" s="17"/>
      <c r="AL763" s="18"/>
      <c r="AM763" s="17"/>
      <c r="AN763" s="18"/>
      <c r="AO763" s="17"/>
      <c r="AP763" s="18"/>
      <c r="AQ763" s="17"/>
      <c r="AR763" s="18"/>
      <c r="AS763" s="17"/>
      <c r="AT763" s="18"/>
      <c r="AU763" s="17"/>
      <c r="AV763" s="18"/>
      <c r="AW763" s="17"/>
      <c r="AX763" s="18"/>
      <c r="AY763" s="17"/>
      <c r="AZ763" s="18"/>
      <c r="BA763" s="17"/>
      <c r="BB763" s="18"/>
      <c r="BC763" s="17"/>
      <c r="BD763" s="18"/>
      <c r="BE763" s="17"/>
      <c r="BF763" s="18"/>
      <c r="BG763" s="17"/>
      <c r="BH763" s="18"/>
      <c r="BI763" s="17"/>
      <c r="BJ763" s="18"/>
      <c r="BK763" s="17"/>
      <c r="BL763" s="18"/>
      <c r="BM763" s="17"/>
      <c r="BN763" s="18"/>
      <c r="BO763" s="17"/>
      <c r="BP763" s="18"/>
      <c r="BQ763" s="17"/>
      <c r="BR763" s="18"/>
      <c r="BS763" s="17"/>
      <c r="BT763" s="18"/>
      <c r="BU763" s="17"/>
      <c r="BV763" s="18"/>
      <c r="BW763" s="17"/>
      <c r="BX763" s="18"/>
      <c r="BY763" s="17"/>
      <c r="BZ763" s="18"/>
      <c r="CA763" s="17"/>
      <c r="CB763" s="18"/>
      <c r="CC763" s="17"/>
      <c r="CD763" s="18"/>
      <c r="CE763" s="17"/>
      <c r="CF763" s="18"/>
      <c r="CG763" s="17"/>
      <c r="CH763" s="18"/>
      <c r="CI763" s="17"/>
      <c r="CJ763" s="18"/>
      <c r="CK763" s="17"/>
      <c r="CL763" s="18"/>
      <c r="CM763" s="17"/>
      <c r="CN763" s="18"/>
      <c r="CO763" s="17"/>
      <c r="CP763" s="18"/>
      <c r="CQ763" s="17"/>
      <c r="CR763" s="18"/>
      <c r="CS763" s="14" t="s">
        <v>166</v>
      </c>
      <c r="CT763" s="16" t="s">
        <v>166</v>
      </c>
    </row>
    <row r="764" spans="1:98" ht="120" x14ac:dyDescent="0.25">
      <c r="A764" s="14" t="s">
        <v>229</v>
      </c>
      <c r="B764" s="14" t="s">
        <v>230</v>
      </c>
      <c r="C764" s="15">
        <v>43152.5</v>
      </c>
      <c r="D764" s="14" t="s">
        <v>101</v>
      </c>
      <c r="E764" s="16" t="s">
        <v>102</v>
      </c>
      <c r="F764" s="14" t="s">
        <v>103</v>
      </c>
      <c r="G764" s="16" t="s">
        <v>104</v>
      </c>
      <c r="H764" s="14" t="s">
        <v>993</v>
      </c>
      <c r="I764" s="16" t="s">
        <v>994</v>
      </c>
      <c r="J764" s="16" t="s">
        <v>995</v>
      </c>
      <c r="K764" s="16" t="s">
        <v>996</v>
      </c>
      <c r="L764" s="14" t="s">
        <v>997</v>
      </c>
      <c r="M764" s="16" t="s">
        <v>998</v>
      </c>
      <c r="N764" s="14" t="s">
        <v>111</v>
      </c>
      <c r="O764" s="16" t="s">
        <v>999</v>
      </c>
      <c r="P764" s="16" t="s">
        <v>869</v>
      </c>
      <c r="Q764" s="16" t="s">
        <v>238</v>
      </c>
      <c r="R764" s="14" t="s">
        <v>239</v>
      </c>
      <c r="S764" s="14" t="s">
        <v>240</v>
      </c>
      <c r="T764" s="14" t="s">
        <v>117</v>
      </c>
      <c r="U764" s="14" t="s">
        <v>234</v>
      </c>
      <c r="V764" s="15">
        <v>40725</v>
      </c>
      <c r="W764" s="15"/>
      <c r="X764" s="16" t="s">
        <v>166</v>
      </c>
      <c r="Y764" s="17"/>
      <c r="Z764" s="18"/>
      <c r="AA764" s="17"/>
      <c r="AB764" s="18"/>
      <c r="AC764" s="17"/>
      <c r="AD764" s="18"/>
      <c r="AE764" s="17"/>
      <c r="AF764" s="18"/>
      <c r="AG764" s="17"/>
      <c r="AH764" s="18"/>
      <c r="AI764" s="17"/>
      <c r="AJ764" s="18"/>
      <c r="AK764" s="17"/>
      <c r="AL764" s="18"/>
      <c r="AM764" s="17"/>
      <c r="AN764" s="18"/>
      <c r="AO764" s="17"/>
      <c r="AP764" s="18"/>
      <c r="AQ764" s="17"/>
      <c r="AR764" s="18"/>
      <c r="AS764" s="17"/>
      <c r="AT764" s="18"/>
      <c r="AU764" s="17"/>
      <c r="AV764" s="18"/>
      <c r="AW764" s="17"/>
      <c r="AX764" s="18"/>
      <c r="AY764" s="17"/>
      <c r="AZ764" s="18"/>
      <c r="BA764" s="17"/>
      <c r="BB764" s="18"/>
      <c r="BC764" s="17"/>
      <c r="BD764" s="18"/>
      <c r="BE764" s="17"/>
      <c r="BF764" s="18"/>
      <c r="BG764" s="17"/>
      <c r="BH764" s="18"/>
      <c r="BI764" s="17"/>
      <c r="BJ764" s="18"/>
      <c r="BK764" s="17"/>
      <c r="BL764" s="18"/>
      <c r="BM764" s="17"/>
      <c r="BN764" s="18"/>
      <c r="BO764" s="17"/>
      <c r="BP764" s="18"/>
      <c r="BQ764" s="17"/>
      <c r="BR764" s="18"/>
      <c r="BS764" s="17"/>
      <c r="BT764" s="18"/>
      <c r="BU764" s="17"/>
      <c r="BV764" s="18"/>
      <c r="BW764" s="17"/>
      <c r="BX764" s="18"/>
      <c r="BY764" s="17"/>
      <c r="BZ764" s="18"/>
      <c r="CA764" s="17"/>
      <c r="CB764" s="18"/>
      <c r="CC764" s="17"/>
      <c r="CD764" s="18"/>
      <c r="CE764" s="17"/>
      <c r="CF764" s="18"/>
      <c r="CG764" s="17"/>
      <c r="CH764" s="18"/>
      <c r="CI764" s="17"/>
      <c r="CJ764" s="18"/>
      <c r="CK764" s="17"/>
      <c r="CL764" s="18"/>
      <c r="CM764" s="17"/>
      <c r="CN764" s="18"/>
      <c r="CO764" s="17"/>
      <c r="CP764" s="18"/>
      <c r="CQ764" s="17"/>
      <c r="CR764" s="18"/>
      <c r="CS764" s="14" t="s">
        <v>166</v>
      </c>
      <c r="CT764" s="16" t="s">
        <v>166</v>
      </c>
    </row>
    <row r="765" spans="1:98" ht="120" x14ac:dyDescent="0.25">
      <c r="A765" s="14" t="s">
        <v>229</v>
      </c>
      <c r="B765" s="14" t="s">
        <v>230</v>
      </c>
      <c r="C765" s="15">
        <v>43152.5</v>
      </c>
      <c r="D765" s="14" t="s">
        <v>101</v>
      </c>
      <c r="E765" s="16" t="s">
        <v>102</v>
      </c>
      <c r="F765" s="14" t="s">
        <v>103</v>
      </c>
      <c r="G765" s="16" t="s">
        <v>104</v>
      </c>
      <c r="H765" s="14" t="s">
        <v>993</v>
      </c>
      <c r="I765" s="16" t="s">
        <v>994</v>
      </c>
      <c r="J765" s="16" t="s">
        <v>995</v>
      </c>
      <c r="K765" s="16" t="s">
        <v>996</v>
      </c>
      <c r="L765" s="14" t="s">
        <v>1003</v>
      </c>
      <c r="M765" s="16" t="s">
        <v>1004</v>
      </c>
      <c r="N765" s="14" t="s">
        <v>213</v>
      </c>
      <c r="O765" s="16" t="s">
        <v>875</v>
      </c>
      <c r="P765" s="16" t="s">
        <v>876</v>
      </c>
      <c r="Q765" s="16" t="s">
        <v>238</v>
      </c>
      <c r="R765" s="14" t="s">
        <v>239</v>
      </c>
      <c r="S765" s="14" t="s">
        <v>240</v>
      </c>
      <c r="T765" s="14" t="s">
        <v>117</v>
      </c>
      <c r="U765" s="14" t="s">
        <v>234</v>
      </c>
      <c r="V765" s="15">
        <v>40725</v>
      </c>
      <c r="W765" s="15"/>
      <c r="X765" s="16" t="s">
        <v>166</v>
      </c>
      <c r="Y765" s="17"/>
      <c r="Z765" s="18"/>
      <c r="AA765" s="17"/>
      <c r="AB765" s="18"/>
      <c r="AC765" s="17"/>
      <c r="AD765" s="18"/>
      <c r="AE765" s="17"/>
      <c r="AF765" s="18"/>
      <c r="AG765" s="17"/>
      <c r="AH765" s="18"/>
      <c r="AI765" s="17"/>
      <c r="AJ765" s="18"/>
      <c r="AK765" s="17"/>
      <c r="AL765" s="18"/>
      <c r="AM765" s="17"/>
      <c r="AN765" s="18"/>
      <c r="AO765" s="17"/>
      <c r="AP765" s="18"/>
      <c r="AQ765" s="17"/>
      <c r="AR765" s="18"/>
      <c r="AS765" s="17"/>
      <c r="AT765" s="18"/>
      <c r="AU765" s="17"/>
      <c r="AV765" s="18"/>
      <c r="AW765" s="17"/>
      <c r="AX765" s="18"/>
      <c r="AY765" s="17"/>
      <c r="AZ765" s="18"/>
      <c r="BA765" s="17"/>
      <c r="BB765" s="18"/>
      <c r="BC765" s="17"/>
      <c r="BD765" s="18"/>
      <c r="BE765" s="17"/>
      <c r="BF765" s="18"/>
      <c r="BG765" s="17"/>
      <c r="BH765" s="18"/>
      <c r="BI765" s="17"/>
      <c r="BJ765" s="18"/>
      <c r="BK765" s="17"/>
      <c r="BL765" s="18"/>
      <c r="BM765" s="17"/>
      <c r="BN765" s="18"/>
      <c r="BO765" s="17"/>
      <c r="BP765" s="18"/>
      <c r="BQ765" s="17"/>
      <c r="BR765" s="18"/>
      <c r="BS765" s="17"/>
      <c r="BT765" s="18"/>
      <c r="BU765" s="17"/>
      <c r="BV765" s="18"/>
      <c r="BW765" s="17"/>
      <c r="BX765" s="18"/>
      <c r="BY765" s="17"/>
      <c r="BZ765" s="18"/>
      <c r="CA765" s="17"/>
      <c r="CB765" s="18"/>
      <c r="CC765" s="17"/>
      <c r="CD765" s="18"/>
      <c r="CE765" s="17"/>
      <c r="CF765" s="18"/>
      <c r="CG765" s="17"/>
      <c r="CH765" s="18"/>
      <c r="CI765" s="17"/>
      <c r="CJ765" s="18"/>
      <c r="CK765" s="17"/>
      <c r="CL765" s="18"/>
      <c r="CM765" s="17"/>
      <c r="CN765" s="18"/>
      <c r="CO765" s="17"/>
      <c r="CP765" s="18"/>
      <c r="CQ765" s="17"/>
      <c r="CR765" s="18"/>
      <c r="CS765" s="14" t="s">
        <v>166</v>
      </c>
      <c r="CT765" s="16" t="s">
        <v>166</v>
      </c>
    </row>
    <row r="766" spans="1:98" ht="120" x14ac:dyDescent="0.25">
      <c r="A766" s="14" t="s">
        <v>229</v>
      </c>
      <c r="B766" s="14" t="s">
        <v>230</v>
      </c>
      <c r="C766" s="15">
        <v>43152.5</v>
      </c>
      <c r="D766" s="14" t="s">
        <v>101</v>
      </c>
      <c r="E766" s="16" t="s">
        <v>102</v>
      </c>
      <c r="F766" s="14" t="s">
        <v>103</v>
      </c>
      <c r="G766" s="16" t="s">
        <v>104</v>
      </c>
      <c r="H766" s="14" t="s">
        <v>993</v>
      </c>
      <c r="I766" s="16" t="s">
        <v>994</v>
      </c>
      <c r="J766" s="16" t="s">
        <v>995</v>
      </c>
      <c r="K766" s="16" t="s">
        <v>996</v>
      </c>
      <c r="L766" s="14" t="s">
        <v>997</v>
      </c>
      <c r="M766" s="16" t="s">
        <v>998</v>
      </c>
      <c r="N766" s="14" t="s">
        <v>111</v>
      </c>
      <c r="O766" s="16" t="s">
        <v>999</v>
      </c>
      <c r="P766" s="16" t="s">
        <v>869</v>
      </c>
      <c r="Q766" s="16" t="s">
        <v>241</v>
      </c>
      <c r="R766" s="14" t="s">
        <v>242</v>
      </c>
      <c r="S766" s="14" t="s">
        <v>116</v>
      </c>
      <c r="T766" s="14" t="s">
        <v>243</v>
      </c>
      <c r="U766" s="14" t="s">
        <v>234</v>
      </c>
      <c r="V766" s="15">
        <v>42482</v>
      </c>
      <c r="W766" s="15"/>
      <c r="X766" s="16" t="s">
        <v>166</v>
      </c>
      <c r="Y766" s="17"/>
      <c r="Z766" s="18"/>
      <c r="AA766" s="17"/>
      <c r="AB766" s="18"/>
      <c r="AC766" s="17"/>
      <c r="AD766" s="18"/>
      <c r="AE766" s="17"/>
      <c r="AF766" s="18"/>
      <c r="AG766" s="17"/>
      <c r="AH766" s="18"/>
      <c r="AI766" s="17"/>
      <c r="AJ766" s="18"/>
      <c r="AK766" s="17"/>
      <c r="AL766" s="18"/>
      <c r="AM766" s="17"/>
      <c r="AN766" s="18"/>
      <c r="AO766" s="17"/>
      <c r="AP766" s="18"/>
      <c r="AQ766" s="17"/>
      <c r="AR766" s="18"/>
      <c r="AS766" s="17"/>
      <c r="AT766" s="18"/>
      <c r="AU766" s="17"/>
      <c r="AV766" s="18"/>
      <c r="AW766" s="17"/>
      <c r="AX766" s="18"/>
      <c r="AY766" s="17"/>
      <c r="AZ766" s="18"/>
      <c r="BA766" s="17"/>
      <c r="BB766" s="18"/>
      <c r="BC766" s="17"/>
      <c r="BD766" s="18"/>
      <c r="BE766" s="17"/>
      <c r="BF766" s="18"/>
      <c r="BG766" s="17"/>
      <c r="BH766" s="18"/>
      <c r="BI766" s="17"/>
      <c r="BJ766" s="18"/>
      <c r="BK766" s="17"/>
      <c r="BL766" s="18"/>
      <c r="BM766" s="17"/>
      <c r="BN766" s="18"/>
      <c r="BO766" s="17"/>
      <c r="BP766" s="18"/>
      <c r="BQ766" s="17"/>
      <c r="BR766" s="18"/>
      <c r="BS766" s="17"/>
      <c r="BT766" s="18"/>
      <c r="BU766" s="17"/>
      <c r="BV766" s="18"/>
      <c r="BW766" s="17"/>
      <c r="BX766" s="18"/>
      <c r="BY766" s="17"/>
      <c r="BZ766" s="18"/>
      <c r="CA766" s="17"/>
      <c r="CB766" s="18"/>
      <c r="CC766" s="17"/>
      <c r="CD766" s="18"/>
      <c r="CE766" s="17"/>
      <c r="CF766" s="18"/>
      <c r="CG766" s="17"/>
      <c r="CH766" s="18"/>
      <c r="CI766" s="17"/>
      <c r="CJ766" s="18"/>
      <c r="CK766" s="17"/>
      <c r="CL766" s="18"/>
      <c r="CM766" s="17"/>
      <c r="CN766" s="18"/>
      <c r="CO766" s="17"/>
      <c r="CP766" s="18"/>
      <c r="CQ766" s="17"/>
      <c r="CR766" s="18"/>
      <c r="CS766" s="14" t="s">
        <v>166</v>
      </c>
      <c r="CT766" s="16" t="s">
        <v>166</v>
      </c>
    </row>
    <row r="767" spans="1:98" ht="120" x14ac:dyDescent="0.25">
      <c r="A767" s="14" t="s">
        <v>229</v>
      </c>
      <c r="B767" s="14" t="s">
        <v>230</v>
      </c>
      <c r="C767" s="15">
        <v>43152.5</v>
      </c>
      <c r="D767" s="14" t="s">
        <v>101</v>
      </c>
      <c r="E767" s="16" t="s">
        <v>102</v>
      </c>
      <c r="F767" s="14" t="s">
        <v>103</v>
      </c>
      <c r="G767" s="16" t="s">
        <v>104</v>
      </c>
      <c r="H767" s="14" t="s">
        <v>993</v>
      </c>
      <c r="I767" s="16" t="s">
        <v>994</v>
      </c>
      <c r="J767" s="16" t="s">
        <v>995</v>
      </c>
      <c r="K767" s="16" t="s">
        <v>996</v>
      </c>
      <c r="L767" s="14" t="s">
        <v>1003</v>
      </c>
      <c r="M767" s="16" t="s">
        <v>1004</v>
      </c>
      <c r="N767" s="14" t="s">
        <v>213</v>
      </c>
      <c r="O767" s="16" t="s">
        <v>875</v>
      </c>
      <c r="P767" s="16" t="s">
        <v>876</v>
      </c>
      <c r="Q767" s="16" t="s">
        <v>241</v>
      </c>
      <c r="R767" s="14" t="s">
        <v>242</v>
      </c>
      <c r="S767" s="14" t="s">
        <v>116</v>
      </c>
      <c r="T767" s="14" t="s">
        <v>243</v>
      </c>
      <c r="U767" s="14" t="s">
        <v>234</v>
      </c>
      <c r="V767" s="15">
        <v>42482</v>
      </c>
      <c r="W767" s="15"/>
      <c r="X767" s="16" t="s">
        <v>166</v>
      </c>
      <c r="Y767" s="17"/>
      <c r="Z767" s="18"/>
      <c r="AA767" s="17"/>
      <c r="AB767" s="18"/>
      <c r="AC767" s="17"/>
      <c r="AD767" s="18"/>
      <c r="AE767" s="17"/>
      <c r="AF767" s="18"/>
      <c r="AG767" s="17"/>
      <c r="AH767" s="18"/>
      <c r="AI767" s="17"/>
      <c r="AJ767" s="18"/>
      <c r="AK767" s="17"/>
      <c r="AL767" s="18"/>
      <c r="AM767" s="17"/>
      <c r="AN767" s="18"/>
      <c r="AO767" s="17"/>
      <c r="AP767" s="18"/>
      <c r="AQ767" s="17"/>
      <c r="AR767" s="18"/>
      <c r="AS767" s="17"/>
      <c r="AT767" s="18"/>
      <c r="AU767" s="17"/>
      <c r="AV767" s="18"/>
      <c r="AW767" s="17"/>
      <c r="AX767" s="18"/>
      <c r="AY767" s="17"/>
      <c r="AZ767" s="18"/>
      <c r="BA767" s="17"/>
      <c r="BB767" s="18"/>
      <c r="BC767" s="17"/>
      <c r="BD767" s="18"/>
      <c r="BE767" s="17"/>
      <c r="BF767" s="18"/>
      <c r="BG767" s="17"/>
      <c r="BH767" s="18"/>
      <c r="BI767" s="17"/>
      <c r="BJ767" s="18"/>
      <c r="BK767" s="17"/>
      <c r="BL767" s="18"/>
      <c r="BM767" s="17"/>
      <c r="BN767" s="18"/>
      <c r="BO767" s="17"/>
      <c r="BP767" s="18"/>
      <c r="BQ767" s="17"/>
      <c r="BR767" s="18"/>
      <c r="BS767" s="17"/>
      <c r="BT767" s="18"/>
      <c r="BU767" s="17"/>
      <c r="BV767" s="18"/>
      <c r="BW767" s="17"/>
      <c r="BX767" s="18"/>
      <c r="BY767" s="17"/>
      <c r="BZ767" s="18"/>
      <c r="CA767" s="17"/>
      <c r="CB767" s="18"/>
      <c r="CC767" s="17"/>
      <c r="CD767" s="18"/>
      <c r="CE767" s="17"/>
      <c r="CF767" s="18"/>
      <c r="CG767" s="17"/>
      <c r="CH767" s="18"/>
      <c r="CI767" s="17"/>
      <c r="CJ767" s="18"/>
      <c r="CK767" s="17"/>
      <c r="CL767" s="18"/>
      <c r="CM767" s="17"/>
      <c r="CN767" s="18"/>
      <c r="CO767" s="17"/>
      <c r="CP767" s="18"/>
      <c r="CQ767" s="17"/>
      <c r="CR767" s="18"/>
      <c r="CS767" s="14" t="s">
        <v>166</v>
      </c>
      <c r="CT767" s="16" t="s">
        <v>166</v>
      </c>
    </row>
    <row r="768" spans="1:98" ht="240" x14ac:dyDescent="0.25">
      <c r="A768" s="14" t="s">
        <v>167</v>
      </c>
      <c r="B768" s="14" t="s">
        <v>100</v>
      </c>
      <c r="C768" s="15">
        <v>44713.7</v>
      </c>
      <c r="D768" s="14" t="s">
        <v>101</v>
      </c>
      <c r="E768" s="16" t="s">
        <v>102</v>
      </c>
      <c r="F768" s="14" t="s">
        <v>103</v>
      </c>
      <c r="G768" s="16" t="s">
        <v>104</v>
      </c>
      <c r="H768" s="14" t="s">
        <v>1005</v>
      </c>
      <c r="I768" s="16" t="s">
        <v>1006</v>
      </c>
      <c r="J768" s="16" t="s">
        <v>1007</v>
      </c>
      <c r="K768" s="16" t="s">
        <v>1008</v>
      </c>
      <c r="L768" s="14" t="s">
        <v>1009</v>
      </c>
      <c r="M768" s="16" t="s">
        <v>1010</v>
      </c>
      <c r="N768" s="14" t="s">
        <v>111</v>
      </c>
      <c r="O768" s="16" t="s">
        <v>112</v>
      </c>
      <c r="P768" s="16" t="s">
        <v>113</v>
      </c>
      <c r="Q768" s="16" t="s">
        <v>114</v>
      </c>
      <c r="R768" s="14" t="s">
        <v>115</v>
      </c>
      <c r="S768" s="14" t="s">
        <v>116</v>
      </c>
      <c r="T768" s="14" t="s">
        <v>117</v>
      </c>
      <c r="U768" s="14" t="s">
        <v>118</v>
      </c>
      <c r="V768" s="15">
        <v>43274</v>
      </c>
      <c r="W768" s="15">
        <v>44681</v>
      </c>
      <c r="X768" s="16" t="s">
        <v>1011</v>
      </c>
      <c r="Y768" s="17" t="s">
        <v>1012</v>
      </c>
      <c r="Z768" s="18" t="str">
        <f>VLOOKUP(Y768,'Axe 2 Règles de gestion'!$D$2:$F$190,3, FALSE)</f>
        <v>L'administration propose à l'agent plusieurs emplois pouvant être pourvus par la voie du détachement.</v>
      </c>
      <c r="AA768" s="17" t="s">
        <v>1014</v>
      </c>
      <c r="AB768" s="18" t="str">
        <f>VLOOKUP(AA768,'Axe 2 Règles de gestion'!$D$2:$F$190,3, FALSE)</f>
        <v>L'impossibilité pour l'administration de proposer de tels emplois doit faire l'objet d'une décision motivée.</v>
      </c>
      <c r="AC768" s="17" t="s">
        <v>1016</v>
      </c>
      <c r="AD768" s="18" t="str">
        <f>VLOOKUP(AC768,'Axe 2 Règles de gestion'!$D$2:$F$190,3, FALSE)</f>
        <v>L'agent présente une demande de reclassement dans un autre corps par la voie du détachement.</v>
      </c>
      <c r="AE768" s="17"/>
      <c r="AF768" s="18"/>
      <c r="AG768" s="17"/>
      <c r="AH768" s="18"/>
      <c r="AI768" s="17"/>
      <c r="AJ768" s="18"/>
      <c r="AK768" s="17"/>
      <c r="AL768" s="18"/>
      <c r="AM768" s="17"/>
      <c r="AN768" s="18"/>
      <c r="AO768" s="17"/>
      <c r="AP768" s="18"/>
      <c r="AQ768" s="17"/>
      <c r="AR768" s="18"/>
      <c r="AS768" s="17"/>
      <c r="AT768" s="18"/>
      <c r="AU768" s="17"/>
      <c r="AV768" s="18"/>
      <c r="AW768" s="17" t="s">
        <v>130</v>
      </c>
      <c r="AX768" s="18" t="str">
        <f>VLOOKUP(AW768,'Axe 2 Règles de gestion'!$D$2:$F$190,3, FALSE)</f>
        <v>Un détachement de courte durée ne peut excéder six mois entre la date de début et la date de fin prévisionnelle</v>
      </c>
      <c r="AY768" s="17" t="s">
        <v>132</v>
      </c>
      <c r="AZ768" s="18" t="str">
        <f>VLOOKUP(AY768,'Axe 2 Règles de gestion'!$D$2:$F$190,3, FALSE)</f>
        <v>Un détachement de courte durée ne peut excéder six mois entre la date de début et la date de fin réelle</v>
      </c>
      <c r="BA768" s="17" t="s">
        <v>134</v>
      </c>
      <c r="BB768" s="18" t="str">
        <f>VLOOKUP(BA768,'Axe 2 Règles de gestion'!$D$2:$F$190,3, FALSE)</f>
        <v>Un détachement de courte durée ne peut excéder 1 an entre la date de début et la date de fin prévisionnelle, pour les personnels détachés pour servir dans les collectivités d'outre-mer, la Nouvelle-Calédonie ou à l'étranger.</v>
      </c>
      <c r="BC768" s="17" t="s">
        <v>136</v>
      </c>
      <c r="BD768" s="18" t="str">
        <f>VLOOKUP(BC768,'Axe 2 Règles de gestion'!$D$2:$F$190,3, FALSE)</f>
        <v>Un détachement de courte durée ne peut excéder 1 an entre la date de début et la date de fin réelle, pour les personnels détachés pour servir dans les collectivités d'outre-mer, la Nouvelle-Calédonie ou à l'étranger.</v>
      </c>
      <c r="BE768" s="17" t="s">
        <v>138</v>
      </c>
      <c r="BF768" s="18" t="str">
        <f>VLOOKUP(BE768,'Axe 2 Règles de gestion'!$D$2:$F$190,3, FALSE)</f>
        <v>Chaque période de détachement de longue durée ne peut excéder 5 ans entre la date de début et la date de fin prévisionnelle.</v>
      </c>
      <c r="BG768" s="17" t="s">
        <v>140</v>
      </c>
      <c r="BH768" s="18" t="str">
        <f>VLOOKUP(BG768,'Axe 2 Règles de gestion'!$D$2:$F$190,3, FALSE)</f>
        <v>Chaque période de détachement de longue durée ne peut excéder 5 ans entre la date de début et la date de fin réelle.</v>
      </c>
      <c r="BI768" s="17"/>
      <c r="BJ768" s="18"/>
      <c r="BK768" s="17"/>
      <c r="BL768" s="18"/>
      <c r="BM768" s="17" t="s">
        <v>142</v>
      </c>
      <c r="BN768" s="18" t="str">
        <f>VLOOKUP(BM768,'Axe 2 Règles de gestion'!$D$2:$F$190,3, FALSE)</f>
        <v>Lors de la demande initiale, l'agent doit être en activité.</v>
      </c>
      <c r="BO768" s="17" t="s">
        <v>144</v>
      </c>
      <c r="BP768" s="18" t="str">
        <f>VLOOKUP(BO768,'Axe 2 Règles de gestion'!$D$2:$F$190,3, FALSE)</f>
        <v>La date de début de position doit être antérieure ou égale à la date de fin prévisionnelle de position.</v>
      </c>
      <c r="BQ768" s="17" t="s">
        <v>146</v>
      </c>
      <c r="BR768" s="18" t="str">
        <f>VLOOKUP(BQ768,'Axe 2 Règles de gestion'!$D$2:$F$190,3, FALSE)</f>
        <v>La date de début de la position doit être postérieure ou égale à la date d'entrée dans la FPE ou dans la carrière militaire.</v>
      </c>
      <c r="BS768" s="17" t="s">
        <v>148</v>
      </c>
      <c r="BT768" s="18" t="str">
        <f>VLOOKUP(BS768,'Axe 2 Règles de gestion'!$D$2:$F$190,3, FALSE)</f>
        <v>La date de fin réelle de la position doit être antérieure à la date limite de départ à la retraite.</v>
      </c>
      <c r="BU768" s="17" t="s">
        <v>150</v>
      </c>
      <c r="BV768" s="18" t="str">
        <f>VLOOKUP(BU768,'Axe 2 Règles de gestion'!$D$2:$F$190,3, FALSE)</f>
        <v>La date de début de position doit être antérieure ou égale à la date de fin réelle de position.</v>
      </c>
      <c r="BW768" s="17" t="s">
        <v>152</v>
      </c>
      <c r="BX768" s="18" t="str">
        <f>VLOOKUP(BW768,'Axe 2 Règles de gestion'!$D$2:$F$190,3, FALSE)</f>
        <v>La date de fin prévisionnelle de la position doit être antérieure à la date limite de départ à la retraite.</v>
      </c>
      <c r="BY768" s="17" t="s">
        <v>154</v>
      </c>
      <c r="BZ768" s="18" t="str">
        <f>VLOOKUP(BY768,'Axe 2 Règles de gestion'!$D$2:$F$190,3, FALSE)</f>
        <v>La date de début de position est à J+1 de la date de fin de position de l'occurrence précédente.</v>
      </c>
      <c r="CA768" s="17" t="s">
        <v>156</v>
      </c>
      <c r="CB768" s="18" t="str">
        <f>VLOOKUP(CA768,'Axe 2 Règles de gestion'!$D$2:$F$190,3, FALSE)</f>
        <v>Les champs "Type d'organisme d'accueil" et "Pays" de l'organisme d'accueil doivent être renseignés.</v>
      </c>
      <c r="CC768" s="17" t="s">
        <v>158</v>
      </c>
      <c r="CD768" s="18" t="str">
        <f>VLOOKUP(CC768,'Axe 2 Règles de gestion'!$D$2:$F$190,3, FALSE)</f>
        <v>La date de fin ou la date de fin prévisionnelle doit être saisie.</v>
      </c>
      <c r="CE768" s="17" t="s">
        <v>160</v>
      </c>
      <c r="CF768" s="18" t="str">
        <f>VLOOKUP(CE768,'Axe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68" s="17" t="s">
        <v>162</v>
      </c>
      <c r="CH768" s="18" t="str">
        <f>VLOOKUP(CG768,'Axe 2 Règles de gestion'!$D$2:$F$190,3, FALSE)</f>
        <v>Le champ "Organisme d'accueil" doit être alimenté si le type d'organisme d'accueil est égal à 'Autre organisme', 'Fonction publique d'un état de l'Union Européenne' ou 'Fonction publique Européenne'.</v>
      </c>
      <c r="CI768" s="17" t="s">
        <v>1018</v>
      </c>
      <c r="CJ768" s="18" t="str">
        <f>VLOOKUP(CI768,'Axe 2 Règles de gestion'!$D$2:$F$190,3, FALSE)</f>
        <v>Si la date de début de la situation particulière est renseignée pour la valeur 'Période de préparation au reclassement" alors la date de début de la situation particulière est égale à la date de début de la position saisie.</v>
      </c>
      <c r="CK768" s="17" t="s">
        <v>1020</v>
      </c>
      <c r="CL768" s="18" t="str">
        <f>VLOOKUP(CK768,'Axe 2 Règles de gestion'!$D$2:$F$190,3, FALSE)</f>
        <v>Si la date de fin de la situation particulière est renseignée pour la valeur 'Période de préparation au reclassement" alors la date de fin de la situation particulière est égale à la date de fin réelle de la position saisie.</v>
      </c>
      <c r="CM768" s="17" t="s">
        <v>177</v>
      </c>
      <c r="CN768" s="18" t="str">
        <f>VLOOKUP(CM768,'Axe 2 Règles de gestion'!$D$2:$F$190,3, FALSE)</f>
        <v>La saisie d'une occurrence de congés/absences est interdite (date de fin réelle)</v>
      </c>
      <c r="CO768" s="17" t="s">
        <v>179</v>
      </c>
      <c r="CP768" s="18" t="str">
        <f>VLOOKUP(CO768,'Axe 2 Règles de gestion'!$D$2:$F$190,3, FALSE)</f>
        <v>La saisie d'une occurrence de congés/absences est interdite (date de fin prévisionnelle)</v>
      </c>
      <c r="CQ768" s="17" t="s">
        <v>164</v>
      </c>
      <c r="CR768" s="18" t="str">
        <f>VLOOKUP(CQ768,'Axe 2 Règles de gestion'!$D$2:$F$190,3, FALSE)</f>
        <v>Le champ « Libellé corps/grade/emploi de détachement » est renseigné si le « Type d'organisme d'accueil » n'est pas valorisé à FPE.</v>
      </c>
      <c r="CS768" s="14" t="s">
        <v>166</v>
      </c>
      <c r="CT768" s="16" t="s">
        <v>166</v>
      </c>
    </row>
    <row r="769" spans="1:98" ht="240" x14ac:dyDescent="0.25">
      <c r="A769" s="14" t="s">
        <v>167</v>
      </c>
      <c r="B769" s="14" t="s">
        <v>230</v>
      </c>
      <c r="C769" s="15">
        <v>44713.700694444444</v>
      </c>
      <c r="D769" s="14" t="s">
        <v>101</v>
      </c>
      <c r="E769" s="16" t="s">
        <v>102</v>
      </c>
      <c r="F769" s="14" t="s">
        <v>103</v>
      </c>
      <c r="G769" s="16" t="s">
        <v>104</v>
      </c>
      <c r="H769" s="14" t="s">
        <v>1005</v>
      </c>
      <c r="I769" s="16" t="s">
        <v>1006</v>
      </c>
      <c r="J769" s="16" t="s">
        <v>1007</v>
      </c>
      <c r="K769" s="16" t="s">
        <v>1008</v>
      </c>
      <c r="L769" s="14" t="s">
        <v>1009</v>
      </c>
      <c r="M769" s="16" t="s">
        <v>1010</v>
      </c>
      <c r="N769" s="14" t="s">
        <v>111</v>
      </c>
      <c r="O769" s="16" t="s">
        <v>112</v>
      </c>
      <c r="P769" s="16" t="s">
        <v>113</v>
      </c>
      <c r="Q769" s="16" t="s">
        <v>114</v>
      </c>
      <c r="R769" s="14" t="s">
        <v>115</v>
      </c>
      <c r="S769" s="14" t="s">
        <v>116</v>
      </c>
      <c r="T769" s="14" t="s">
        <v>117</v>
      </c>
      <c r="U769" s="14" t="s">
        <v>118</v>
      </c>
      <c r="V769" s="15">
        <v>44682</v>
      </c>
      <c r="W769" s="15"/>
      <c r="X769" s="16" t="s">
        <v>1022</v>
      </c>
      <c r="Y769" s="17" t="s">
        <v>1012</v>
      </c>
      <c r="Z769" s="18" t="str">
        <f>VLOOKUP(Y769,'Axe 2 Règles de gestion'!$D$2:$F$190,3, FALSE)</f>
        <v>L'administration propose à l'agent plusieurs emplois pouvant être pourvus par la voie du détachement.</v>
      </c>
      <c r="AA769" s="17" t="s">
        <v>1014</v>
      </c>
      <c r="AB769" s="18" t="str">
        <f>VLOOKUP(AA769,'Axe 2 Règles de gestion'!$D$2:$F$190,3, FALSE)</f>
        <v>L'impossibilité pour l'administration de proposer de tels emplois doit faire l'objet d'une décision motivée.</v>
      </c>
      <c r="AC769" s="17" t="s">
        <v>1023</v>
      </c>
      <c r="AD769" s="18" t="str">
        <f>VLOOKUP(AC769,'Axe 2 Règles de gestion'!$D$2:$F$190,3, FALSE)</f>
        <v>L'agent présente une demande de reclassement dans un autre corps ou cadre d'emplois par la voie du détachement.</v>
      </c>
      <c r="AE769" s="17"/>
      <c r="AF769" s="18"/>
      <c r="AG769" s="17"/>
      <c r="AH769" s="18"/>
      <c r="AI769" s="17"/>
      <c r="AJ769" s="18"/>
      <c r="AK769" s="17"/>
      <c r="AL769" s="18"/>
      <c r="AM769" s="17"/>
      <c r="AN769" s="18"/>
      <c r="AO769" s="17"/>
      <c r="AP769" s="18"/>
      <c r="AQ769" s="17"/>
      <c r="AR769" s="18"/>
      <c r="AS769" s="17"/>
      <c r="AT769" s="18"/>
      <c r="AU769" s="17"/>
      <c r="AV769" s="18"/>
      <c r="AW769" s="17" t="s">
        <v>130</v>
      </c>
      <c r="AX769" s="18" t="str">
        <f>VLOOKUP(AW769,'Axe 2 Règles de gestion'!$D$2:$F$190,3, FALSE)</f>
        <v>Un détachement de courte durée ne peut excéder six mois entre la date de début et la date de fin prévisionnelle</v>
      </c>
      <c r="AY769" s="17" t="s">
        <v>132</v>
      </c>
      <c r="AZ769" s="18" t="str">
        <f>VLOOKUP(AY769,'Axe 2 Règles de gestion'!$D$2:$F$190,3, FALSE)</f>
        <v>Un détachement de courte durée ne peut excéder six mois entre la date de début et la date de fin réelle</v>
      </c>
      <c r="BA769" s="17" t="s">
        <v>134</v>
      </c>
      <c r="BB769" s="18" t="str">
        <f>VLOOKUP(BA769,'Axe 2 Règles de gestion'!$D$2:$F$190,3, FALSE)</f>
        <v>Un détachement de courte durée ne peut excéder 1 an entre la date de début et la date de fin prévisionnelle, pour les personnels détachés pour servir dans les collectivités d'outre-mer, la Nouvelle-Calédonie ou à l'étranger.</v>
      </c>
      <c r="BC769" s="17" t="s">
        <v>136</v>
      </c>
      <c r="BD769" s="18" t="str">
        <f>VLOOKUP(BC769,'Axe 2 Règles de gestion'!$D$2:$F$190,3, FALSE)</f>
        <v>Un détachement de courte durée ne peut excéder 1 an entre la date de début et la date de fin réelle, pour les personnels détachés pour servir dans les collectivités d'outre-mer, la Nouvelle-Calédonie ou à l'étranger.</v>
      </c>
      <c r="BE769" s="17" t="s">
        <v>138</v>
      </c>
      <c r="BF769" s="18" t="str">
        <f>VLOOKUP(BE769,'Axe 2 Règles de gestion'!$D$2:$F$190,3, FALSE)</f>
        <v>Chaque période de détachement de longue durée ne peut excéder 5 ans entre la date de début et la date de fin prévisionnelle.</v>
      </c>
      <c r="BG769" s="17" t="s">
        <v>140</v>
      </c>
      <c r="BH769" s="18" t="str">
        <f>VLOOKUP(BG769,'Axe 2 Règles de gestion'!$D$2:$F$190,3, FALSE)</f>
        <v>Chaque période de détachement de longue durée ne peut excéder 5 ans entre la date de début et la date de fin réelle.</v>
      </c>
      <c r="BI769" s="17"/>
      <c r="BJ769" s="18"/>
      <c r="BK769" s="17"/>
      <c r="BL769" s="18"/>
      <c r="BM769" s="17" t="s">
        <v>142</v>
      </c>
      <c r="BN769" s="18" t="str">
        <f>VLOOKUP(BM769,'Axe 2 Règles de gestion'!$D$2:$F$190,3, FALSE)</f>
        <v>Lors de la demande initiale, l'agent doit être en activité.</v>
      </c>
      <c r="BO769" s="17" t="s">
        <v>144</v>
      </c>
      <c r="BP769" s="18" t="str">
        <f>VLOOKUP(BO769,'Axe 2 Règles de gestion'!$D$2:$F$190,3, FALSE)</f>
        <v>La date de début de position doit être antérieure ou égale à la date de fin prévisionnelle de position.</v>
      </c>
      <c r="BQ769" s="17" t="s">
        <v>146</v>
      </c>
      <c r="BR769" s="18" t="str">
        <f>VLOOKUP(BQ769,'Axe 2 Règles de gestion'!$D$2:$F$190,3, FALSE)</f>
        <v>La date de début de la position doit être postérieure ou égale à la date d'entrée dans la FPE ou dans la carrière militaire.</v>
      </c>
      <c r="BS769" s="17" t="s">
        <v>148</v>
      </c>
      <c r="BT769" s="18" t="str">
        <f>VLOOKUP(BS769,'Axe 2 Règles de gestion'!$D$2:$F$190,3, FALSE)</f>
        <v>La date de fin réelle de la position doit être antérieure à la date limite de départ à la retraite.</v>
      </c>
      <c r="BU769" s="17" t="s">
        <v>150</v>
      </c>
      <c r="BV769" s="18" t="str">
        <f>VLOOKUP(BU769,'Axe 2 Règles de gestion'!$D$2:$F$190,3, FALSE)</f>
        <v>La date de début de position doit être antérieure ou égale à la date de fin réelle de position.</v>
      </c>
      <c r="BW769" s="17" t="s">
        <v>152</v>
      </c>
      <c r="BX769" s="18" t="str">
        <f>VLOOKUP(BW769,'Axe 2 Règles de gestion'!$D$2:$F$190,3, FALSE)</f>
        <v>La date de fin prévisionnelle de la position doit être antérieure à la date limite de départ à la retraite.</v>
      </c>
      <c r="BY769" s="17" t="s">
        <v>154</v>
      </c>
      <c r="BZ769" s="18" t="str">
        <f>VLOOKUP(BY769,'Axe 2 Règles de gestion'!$D$2:$F$190,3, FALSE)</f>
        <v>La date de début de position est à J+1 de la date de fin de position de l'occurrence précédente.</v>
      </c>
      <c r="CA769" s="17" t="s">
        <v>156</v>
      </c>
      <c r="CB769" s="18" t="str">
        <f>VLOOKUP(CA769,'Axe 2 Règles de gestion'!$D$2:$F$190,3, FALSE)</f>
        <v>Les champs "Type d'organisme d'accueil" et "Pays" de l'organisme d'accueil doivent être renseignés.</v>
      </c>
      <c r="CC769" s="17" t="s">
        <v>158</v>
      </c>
      <c r="CD769" s="18" t="str">
        <f>VLOOKUP(CC769,'Axe 2 Règles de gestion'!$D$2:$F$190,3, FALSE)</f>
        <v>La date de fin ou la date de fin prévisionnelle doit être saisie.</v>
      </c>
      <c r="CE769" s="17" t="s">
        <v>160</v>
      </c>
      <c r="CF769" s="18" t="str">
        <f>VLOOKUP(CE769,'Axe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69" s="17" t="s">
        <v>162</v>
      </c>
      <c r="CH769" s="18" t="str">
        <f>VLOOKUP(CG769,'Axe 2 Règles de gestion'!$D$2:$F$190,3, FALSE)</f>
        <v>Le champ "Organisme d'accueil" doit être alimenté si le type d'organisme d'accueil est égal à 'Autre organisme', 'Fonction publique d'un état de l'Union Européenne' ou 'Fonction publique Européenne'.</v>
      </c>
      <c r="CI769" s="17" t="s">
        <v>1018</v>
      </c>
      <c r="CJ769" s="18" t="str">
        <f>VLOOKUP(CI769,'Axe 2 Règles de gestion'!$D$2:$F$190,3, FALSE)</f>
        <v>Si la date de début de la situation particulière est renseignée pour la valeur 'Période de préparation au reclassement" alors la date de début de la situation particulière est égale à la date de début de la position saisie.</v>
      </c>
      <c r="CK769" s="17" t="s">
        <v>1020</v>
      </c>
      <c r="CL769" s="18" t="str">
        <f>VLOOKUP(CK769,'Axe 2 Règles de gestion'!$D$2:$F$190,3, FALSE)</f>
        <v>Si la date de fin de la situation particulière est renseignée pour la valeur 'Période de préparation au reclassement" alors la date de fin de la situation particulière est égale à la date de fin réelle de la position saisie.</v>
      </c>
      <c r="CM769" s="17" t="s">
        <v>177</v>
      </c>
      <c r="CN769" s="18" t="str">
        <f>VLOOKUP(CM769,'Axe 2 Règles de gestion'!$D$2:$F$190,3, FALSE)</f>
        <v>La saisie d'une occurrence de congés/absences est interdite (date de fin réelle)</v>
      </c>
      <c r="CO769" s="17" t="s">
        <v>179</v>
      </c>
      <c r="CP769" s="18" t="str">
        <f>VLOOKUP(CO769,'Axe 2 Règles de gestion'!$D$2:$F$190,3, FALSE)</f>
        <v>La saisie d'une occurrence de congés/absences est interdite (date de fin prévisionnelle)</v>
      </c>
      <c r="CQ769" s="17" t="s">
        <v>164</v>
      </c>
      <c r="CR769" s="18" t="str">
        <f>VLOOKUP(CQ769,'Axe 2 Règles de gestion'!$D$2:$F$190,3, FALSE)</f>
        <v>Le champ « Libellé corps/grade/emploi de détachement » est renseigné si le « Type d'organisme d'accueil » n'est pas valorisé à FPE.</v>
      </c>
      <c r="CS769" s="14" t="s">
        <v>166</v>
      </c>
      <c r="CT769" s="16" t="s">
        <v>166</v>
      </c>
    </row>
    <row r="770" spans="1:98" ht="240" x14ac:dyDescent="0.25">
      <c r="A770" s="14" t="s">
        <v>167</v>
      </c>
      <c r="B770" s="14" t="s">
        <v>100</v>
      </c>
      <c r="C770" s="15">
        <v>44713.70208333333</v>
      </c>
      <c r="D770" s="14" t="s">
        <v>101</v>
      </c>
      <c r="E770" s="16" t="s">
        <v>102</v>
      </c>
      <c r="F770" s="14" t="s">
        <v>103</v>
      </c>
      <c r="G770" s="16" t="s">
        <v>104</v>
      </c>
      <c r="H770" s="14" t="s">
        <v>1005</v>
      </c>
      <c r="I770" s="16" t="s">
        <v>1006</v>
      </c>
      <c r="J770" s="16" t="s">
        <v>1007</v>
      </c>
      <c r="K770" s="16" t="s">
        <v>1008</v>
      </c>
      <c r="L770" s="14" t="s">
        <v>1025</v>
      </c>
      <c r="M770" s="16" t="s">
        <v>1026</v>
      </c>
      <c r="N770" s="14" t="s">
        <v>111</v>
      </c>
      <c r="O770" s="16" t="s">
        <v>195</v>
      </c>
      <c r="P770" s="16" t="s">
        <v>196</v>
      </c>
      <c r="Q770" s="16" t="s">
        <v>114</v>
      </c>
      <c r="R770" s="14" t="s">
        <v>115</v>
      </c>
      <c r="S770" s="14" t="s">
        <v>116</v>
      </c>
      <c r="T770" s="14" t="s">
        <v>117</v>
      </c>
      <c r="U770" s="14" t="s">
        <v>118</v>
      </c>
      <c r="V770" s="15">
        <v>43274</v>
      </c>
      <c r="W770" s="15">
        <v>44681</v>
      </c>
      <c r="X770" s="16" t="s">
        <v>1027</v>
      </c>
      <c r="Y770" s="17" t="s">
        <v>1028</v>
      </c>
      <c r="Z770" s="18" t="str">
        <f>VLOOKUP(Y770,'Axe 2 Règles de gestion'!$D$2:$F$190,3, FALSE)</f>
        <v>Le comité médical se prononce, à l'issue de chaque période de détachement, sur l'aptitude de l'intéressé à reprendre ses fonctions initiales dans son corps d'origine.</v>
      </c>
      <c r="AA770" s="17" t="s">
        <v>1030</v>
      </c>
      <c r="AB770" s="18" t="str">
        <f>VLOOKUP(AA770,'Axe 2 Règles de gestion'!$D$2:$F$190,3, FALSE)</f>
        <v>Si l'inaptitude antérieurement constatée demeure sans que son caractère définitif puisse être affirmé, le comité médical propose le maintien en détachement de l'agent.</v>
      </c>
      <c r="AC770" s="17"/>
      <c r="AD770" s="18"/>
      <c r="AE770" s="17"/>
      <c r="AF770" s="18"/>
      <c r="AG770" s="17"/>
      <c r="AH770" s="18"/>
      <c r="AI770" s="17"/>
      <c r="AJ770" s="18"/>
      <c r="AK770" s="17"/>
      <c r="AL770" s="18"/>
      <c r="AM770" s="17"/>
      <c r="AN770" s="18"/>
      <c r="AO770" s="17"/>
      <c r="AP770" s="18"/>
      <c r="AQ770" s="17"/>
      <c r="AR770" s="18"/>
      <c r="AS770" s="17"/>
      <c r="AT770" s="18"/>
      <c r="AU770" s="17"/>
      <c r="AV770" s="18"/>
      <c r="AW770" s="17" t="s">
        <v>138</v>
      </c>
      <c r="AX770" s="18" t="str">
        <f>VLOOKUP(AW770,'Axe 2 Règles de gestion'!$D$2:$F$190,3, FALSE)</f>
        <v>Chaque période de détachement de longue durée ne peut excéder 5 ans entre la date de début et la date de fin prévisionnelle.</v>
      </c>
      <c r="AY770" s="17" t="s">
        <v>140</v>
      </c>
      <c r="AZ770" s="18" t="str">
        <f>VLOOKUP(AY770,'Axe 2 Règles de gestion'!$D$2:$F$190,3, FALSE)</f>
        <v>Chaque période de détachement de longue durée ne peut excéder 5 ans entre la date de début et la date de fin réelle.</v>
      </c>
      <c r="BA770" s="17" t="s">
        <v>202</v>
      </c>
      <c r="BB770" s="18" t="str">
        <f>VLOOKUP(BA770,'Axe 2 Règles de gestion'!$D$2:$F$190,3, FALSE)</f>
        <v>Le renouvellement d'un détachement de courte durée est interdit.</v>
      </c>
      <c r="BC770" s="17"/>
      <c r="BD770" s="18"/>
      <c r="BE770" s="17"/>
      <c r="BF770" s="18"/>
      <c r="BG770" s="17"/>
      <c r="BH770" s="18"/>
      <c r="BI770" s="17"/>
      <c r="BJ770" s="18"/>
      <c r="BK770" s="17"/>
      <c r="BL770" s="18"/>
      <c r="BM770" s="17" t="s">
        <v>144</v>
      </c>
      <c r="BN770" s="18" t="str">
        <f>VLOOKUP(BM770,'Axe 2 Règles de gestion'!$D$2:$F$190,3, FALSE)</f>
        <v>La date de début de position doit être antérieure ou égale à la date de fin prévisionnelle de position.</v>
      </c>
      <c r="BO770" s="17" t="s">
        <v>146</v>
      </c>
      <c r="BP770" s="18" t="str">
        <f>VLOOKUP(BO770,'Axe 2 Règles de gestion'!$D$2:$F$190,3, FALSE)</f>
        <v>La date de début de la position doit être postérieure ou égale à la date d'entrée dans la FPE ou dans la carrière militaire.</v>
      </c>
      <c r="BQ770" s="17" t="s">
        <v>148</v>
      </c>
      <c r="BR770" s="18" t="str">
        <f>VLOOKUP(BQ770,'Axe 2 Règles de gestion'!$D$2:$F$190,3, FALSE)</f>
        <v>La date de fin réelle de la position doit être antérieure à la date limite de départ à la retraite.</v>
      </c>
      <c r="BS770" s="17" t="s">
        <v>150</v>
      </c>
      <c r="BT770" s="18" t="str">
        <f>VLOOKUP(BS770,'Axe 2 Règles de gestion'!$D$2:$F$190,3, FALSE)</f>
        <v>La date de début de position doit être antérieure ou égale à la date de fin réelle de position.</v>
      </c>
      <c r="BU770" s="17" t="s">
        <v>152</v>
      </c>
      <c r="BV770" s="18" t="str">
        <f>VLOOKUP(BU770,'Axe 2 Règles de gestion'!$D$2:$F$190,3, FALSE)</f>
        <v>La date de fin prévisionnelle de la position doit être antérieure à la date limite de départ à la retraite.</v>
      </c>
      <c r="BW770" s="17" t="s">
        <v>154</v>
      </c>
      <c r="BX770" s="18" t="str">
        <f>VLOOKUP(BW770,'Axe 2 Règles de gestion'!$D$2:$F$190,3, FALSE)</f>
        <v>La date de début de position est à J+1 de la date de fin de position de l'occurrence précédente.</v>
      </c>
      <c r="BY770" s="17" t="s">
        <v>156</v>
      </c>
      <c r="BZ770" s="18" t="str">
        <f>VLOOKUP(BY770,'Axe 2 Règles de gestion'!$D$2:$F$190,3, FALSE)</f>
        <v>Les champs "Type d'organisme d'accueil" et "Pays" de l'organisme d'accueil doivent être renseignés.</v>
      </c>
      <c r="CA770" s="17" t="s">
        <v>158</v>
      </c>
      <c r="CB770" s="18" t="str">
        <f>VLOOKUP(CA770,'Axe 2 Règles de gestion'!$D$2:$F$190,3, FALSE)</f>
        <v>La date de fin ou la date de fin prévisionnelle doit être saisie.</v>
      </c>
      <c r="CC770" s="17" t="s">
        <v>160</v>
      </c>
      <c r="CD770" s="18" t="str">
        <f>VLOOKUP(CC770,'Axe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70" s="17" t="s">
        <v>162</v>
      </c>
      <c r="CF770" s="18" t="str">
        <f>VLOOKUP(CE770,'Axe 2 Règles de gestion'!$D$2:$F$190,3, FALSE)</f>
        <v>Le champ "Organisme d'accueil" doit être alimenté si le type d'organisme d'accueil est égal à 'Autre organisme', 'Fonction publique d'un état de l'Union Européenne' ou 'Fonction publique Européenne'.</v>
      </c>
      <c r="CG770" s="17" t="s">
        <v>1018</v>
      </c>
      <c r="CH770" s="18" t="str">
        <f>VLOOKUP(CG770,'Axe 2 Règles de gestion'!$D$2:$F$190,3, FALSE)</f>
        <v>Si la date de début de la situation particulière est renseignée pour la valeur 'Période de préparation au reclassement" alors la date de début de la situation particulière est égale à la date de début de la position saisie.</v>
      </c>
      <c r="CI770" s="17" t="s">
        <v>1020</v>
      </c>
      <c r="CJ770" s="18" t="str">
        <f>VLOOKUP(CI770,'Axe 2 Règles de gestion'!$D$2:$F$190,3, FALSE)</f>
        <v>Si la date de fin de la situation particulière est renseignée pour la valeur 'Période de préparation au reclassement" alors la date de fin de la situation particulière est égale à la date de fin réelle de la position saisie.</v>
      </c>
      <c r="CK770" s="17" t="s">
        <v>177</v>
      </c>
      <c r="CL770" s="18" t="str">
        <f>VLOOKUP(CK770,'Axe 2 Règles de gestion'!$D$2:$F$190,3, FALSE)</f>
        <v>La saisie d'une occurrence de congés/absences est interdite (date de fin réelle)</v>
      </c>
      <c r="CM770" s="17" t="s">
        <v>179</v>
      </c>
      <c r="CN770" s="18" t="str">
        <f>VLOOKUP(CM770,'Axe 2 Règles de gestion'!$D$2:$F$190,3, FALSE)</f>
        <v>La saisie d'une occurrence de congés/absences est interdite (date de fin prévisionnelle)</v>
      </c>
      <c r="CO770" s="17" t="s">
        <v>164</v>
      </c>
      <c r="CP770" s="18" t="str">
        <f>VLOOKUP(CO770,'Axe 2 Règles de gestion'!$D$2:$F$190,3, FALSE)</f>
        <v>Le champ « Libellé corps/grade/emploi de détachement » est renseigné si le « Type d'organisme d'accueil » n'est pas valorisé à FPE.</v>
      </c>
      <c r="CQ770" s="17"/>
      <c r="CR770" s="18"/>
      <c r="CS770" s="14" t="s">
        <v>166</v>
      </c>
      <c r="CT770" s="16" t="s">
        <v>166</v>
      </c>
    </row>
    <row r="771" spans="1:98" ht="240" x14ac:dyDescent="0.25">
      <c r="A771" s="14" t="s">
        <v>167</v>
      </c>
      <c r="B771" s="14" t="s">
        <v>230</v>
      </c>
      <c r="C771" s="15">
        <v>44713.704861111109</v>
      </c>
      <c r="D771" s="14" t="s">
        <v>101</v>
      </c>
      <c r="E771" s="16" t="s">
        <v>102</v>
      </c>
      <c r="F771" s="14" t="s">
        <v>103</v>
      </c>
      <c r="G771" s="16" t="s">
        <v>104</v>
      </c>
      <c r="H771" s="14" t="s">
        <v>1005</v>
      </c>
      <c r="I771" s="16" t="s">
        <v>1006</v>
      </c>
      <c r="J771" s="16" t="s">
        <v>1007</v>
      </c>
      <c r="K771" s="16" t="s">
        <v>1008</v>
      </c>
      <c r="L771" s="14" t="s">
        <v>1025</v>
      </c>
      <c r="M771" s="16" t="s">
        <v>1026</v>
      </c>
      <c r="N771" s="14" t="s">
        <v>111</v>
      </c>
      <c r="O771" s="16" t="s">
        <v>195</v>
      </c>
      <c r="P771" s="16" t="s">
        <v>196</v>
      </c>
      <c r="Q771" s="16" t="s">
        <v>114</v>
      </c>
      <c r="R771" s="14" t="s">
        <v>115</v>
      </c>
      <c r="S771" s="14" t="s">
        <v>116</v>
      </c>
      <c r="T771" s="14" t="s">
        <v>117</v>
      </c>
      <c r="U771" s="14" t="s">
        <v>118</v>
      </c>
      <c r="V771" s="15">
        <v>44682</v>
      </c>
      <c r="W771" s="15"/>
      <c r="X771" s="16" t="s">
        <v>1032</v>
      </c>
      <c r="Y771" s="17" t="s">
        <v>1033</v>
      </c>
      <c r="Z771" s="18" t="str">
        <f>VLOOKUP(Y771,'Axe 2 Règles de gestion'!$D$2:$F$190,3, FALSE)</f>
        <v>Le conseil médical se prononce, à l'issue de chaque période de détachement, sur l'aptitude de l'agent à reprendre ses fonctions initiales dans son corps d'origine.</v>
      </c>
      <c r="AA771" s="17" t="s">
        <v>1035</v>
      </c>
      <c r="AB771" s="18" t="str">
        <f>VLOOKUP(AA771,'Axe 2 Règles de gestion'!$D$2:$F$190,3, FALSE)</f>
        <v>Si l'inaptitude antérieurement constatée demeure sans que son caractère définitif puisse être affirmé, le conseil médical propose le maintien en détachement de l'agent.</v>
      </c>
      <c r="AC771" s="17"/>
      <c r="AD771" s="18"/>
      <c r="AE771" s="17"/>
      <c r="AF771" s="18"/>
      <c r="AG771" s="17"/>
      <c r="AH771" s="18"/>
      <c r="AI771" s="17"/>
      <c r="AJ771" s="18"/>
      <c r="AK771" s="17"/>
      <c r="AL771" s="18"/>
      <c r="AM771" s="17"/>
      <c r="AN771" s="18"/>
      <c r="AO771" s="17"/>
      <c r="AP771" s="18"/>
      <c r="AQ771" s="17"/>
      <c r="AR771" s="18"/>
      <c r="AS771" s="17"/>
      <c r="AT771" s="18"/>
      <c r="AU771" s="17"/>
      <c r="AV771" s="18"/>
      <c r="AW771" s="17" t="s">
        <v>138</v>
      </c>
      <c r="AX771" s="18" t="str">
        <f>VLOOKUP(AW771,'Axe 2 Règles de gestion'!$D$2:$F$190,3, FALSE)</f>
        <v>Chaque période de détachement de longue durée ne peut excéder 5 ans entre la date de début et la date de fin prévisionnelle.</v>
      </c>
      <c r="AY771" s="17" t="s">
        <v>140</v>
      </c>
      <c r="AZ771" s="18" t="str">
        <f>VLOOKUP(AY771,'Axe 2 Règles de gestion'!$D$2:$F$190,3, FALSE)</f>
        <v>Chaque période de détachement de longue durée ne peut excéder 5 ans entre la date de début et la date de fin réelle.</v>
      </c>
      <c r="BA771" s="17" t="s">
        <v>202</v>
      </c>
      <c r="BB771" s="18" t="str">
        <f>VLOOKUP(BA771,'Axe 2 Règles de gestion'!$D$2:$F$190,3, FALSE)</f>
        <v>Le renouvellement d'un détachement de courte durée est interdit.</v>
      </c>
      <c r="BC771" s="17"/>
      <c r="BD771" s="18"/>
      <c r="BE771" s="17"/>
      <c r="BF771" s="18"/>
      <c r="BG771" s="17"/>
      <c r="BH771" s="18"/>
      <c r="BI771" s="17"/>
      <c r="BJ771" s="18"/>
      <c r="BK771" s="17"/>
      <c r="BL771" s="18"/>
      <c r="BM771" s="17" t="s">
        <v>144</v>
      </c>
      <c r="BN771" s="18" t="str">
        <f>VLOOKUP(BM771,'Axe 2 Règles de gestion'!$D$2:$F$190,3, FALSE)</f>
        <v>La date de début de position doit être antérieure ou égale à la date de fin prévisionnelle de position.</v>
      </c>
      <c r="BO771" s="17" t="s">
        <v>146</v>
      </c>
      <c r="BP771" s="18" t="str">
        <f>VLOOKUP(BO771,'Axe 2 Règles de gestion'!$D$2:$F$190,3, FALSE)</f>
        <v>La date de début de la position doit être postérieure ou égale à la date d'entrée dans la FPE ou dans la carrière militaire.</v>
      </c>
      <c r="BQ771" s="17" t="s">
        <v>148</v>
      </c>
      <c r="BR771" s="18" t="str">
        <f>VLOOKUP(BQ771,'Axe 2 Règles de gestion'!$D$2:$F$190,3, FALSE)</f>
        <v>La date de fin réelle de la position doit être antérieure à la date limite de départ à la retraite.</v>
      </c>
      <c r="BS771" s="17" t="s">
        <v>150</v>
      </c>
      <c r="BT771" s="18" t="str">
        <f>VLOOKUP(BS771,'Axe 2 Règles de gestion'!$D$2:$F$190,3, FALSE)</f>
        <v>La date de début de position doit être antérieure ou égale à la date de fin réelle de position.</v>
      </c>
      <c r="BU771" s="17" t="s">
        <v>152</v>
      </c>
      <c r="BV771" s="18" t="str">
        <f>VLOOKUP(BU771,'Axe 2 Règles de gestion'!$D$2:$F$190,3, FALSE)</f>
        <v>La date de fin prévisionnelle de la position doit être antérieure à la date limite de départ à la retraite.</v>
      </c>
      <c r="BW771" s="17" t="s">
        <v>154</v>
      </c>
      <c r="BX771" s="18" t="str">
        <f>VLOOKUP(BW771,'Axe 2 Règles de gestion'!$D$2:$F$190,3, FALSE)</f>
        <v>La date de début de position est à J+1 de la date de fin de position de l'occurrence précédente.</v>
      </c>
      <c r="BY771" s="17" t="s">
        <v>156</v>
      </c>
      <c r="BZ771" s="18" t="str">
        <f>VLOOKUP(BY771,'Axe 2 Règles de gestion'!$D$2:$F$190,3, FALSE)</f>
        <v>Les champs "Type d'organisme d'accueil" et "Pays" de l'organisme d'accueil doivent être renseignés.</v>
      </c>
      <c r="CA771" s="17" t="s">
        <v>158</v>
      </c>
      <c r="CB771" s="18" t="str">
        <f>VLOOKUP(CA771,'Axe 2 Règles de gestion'!$D$2:$F$190,3, FALSE)</f>
        <v>La date de fin ou la date de fin prévisionnelle doit être saisie.</v>
      </c>
      <c r="CC771" s="17" t="s">
        <v>160</v>
      </c>
      <c r="CD771" s="18" t="str">
        <f>VLOOKUP(CC771,'Axe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71" s="17" t="s">
        <v>162</v>
      </c>
      <c r="CF771" s="18" t="str">
        <f>VLOOKUP(CE771,'Axe 2 Règles de gestion'!$D$2:$F$190,3, FALSE)</f>
        <v>Le champ "Organisme d'accueil" doit être alimenté si le type d'organisme d'accueil est égal à 'Autre organisme', 'Fonction publique d'un état de l'Union Européenne' ou 'Fonction publique Européenne'.</v>
      </c>
      <c r="CG771" s="17" t="s">
        <v>1018</v>
      </c>
      <c r="CH771" s="18" t="str">
        <f>VLOOKUP(CG771,'Axe 2 Règles de gestion'!$D$2:$F$190,3, FALSE)</f>
        <v>Si la date de début de la situation particulière est renseignée pour la valeur 'Période de préparation au reclassement" alors la date de début de la situation particulière est égale à la date de début de la position saisie.</v>
      </c>
      <c r="CI771" s="17" t="s">
        <v>1020</v>
      </c>
      <c r="CJ771" s="18" t="str">
        <f>VLOOKUP(CI771,'Axe 2 Règles de gestion'!$D$2:$F$190,3, FALSE)</f>
        <v>Si la date de fin de la situation particulière est renseignée pour la valeur 'Période de préparation au reclassement" alors la date de fin de la situation particulière est égale à la date de fin réelle de la position saisie.</v>
      </c>
      <c r="CK771" s="17" t="s">
        <v>177</v>
      </c>
      <c r="CL771" s="18" t="str">
        <f>VLOOKUP(CK771,'Axe 2 Règles de gestion'!$D$2:$F$190,3, FALSE)</f>
        <v>La saisie d'une occurrence de congés/absences est interdite (date de fin réelle)</v>
      </c>
      <c r="CM771" s="17" t="s">
        <v>179</v>
      </c>
      <c r="CN771" s="18" t="str">
        <f>VLOOKUP(CM771,'Axe 2 Règles de gestion'!$D$2:$F$190,3, FALSE)</f>
        <v>La saisie d'une occurrence de congés/absences est interdite (date de fin prévisionnelle)</v>
      </c>
      <c r="CO771" s="17" t="s">
        <v>164</v>
      </c>
      <c r="CP771" s="18" t="str">
        <f>VLOOKUP(CO771,'Axe 2 Règles de gestion'!$D$2:$F$190,3, FALSE)</f>
        <v>Le champ « Libellé corps/grade/emploi de détachement » est renseigné si le « Type d'organisme d'accueil » n'est pas valorisé à FPE.</v>
      </c>
      <c r="CQ771" s="17"/>
      <c r="CR771" s="18"/>
      <c r="CS771" s="14" t="s">
        <v>166</v>
      </c>
      <c r="CT771" s="16" t="s">
        <v>166</v>
      </c>
    </row>
    <row r="772" spans="1:98" ht="240" x14ac:dyDescent="0.25">
      <c r="A772" s="14" t="s">
        <v>99</v>
      </c>
      <c r="B772" s="14" t="s">
        <v>100</v>
      </c>
      <c r="C772" s="15">
        <v>44358.73333333333</v>
      </c>
      <c r="D772" s="14" t="s">
        <v>101</v>
      </c>
      <c r="E772" s="16" t="s">
        <v>102</v>
      </c>
      <c r="F772" s="14" t="s">
        <v>103</v>
      </c>
      <c r="G772" s="16" t="s">
        <v>104</v>
      </c>
      <c r="H772" s="14" t="s">
        <v>1005</v>
      </c>
      <c r="I772" s="16" t="s">
        <v>1006</v>
      </c>
      <c r="J772" s="16" t="s">
        <v>1007</v>
      </c>
      <c r="K772" s="16" t="s">
        <v>1008</v>
      </c>
      <c r="L772" s="14" t="s">
        <v>1037</v>
      </c>
      <c r="M772" s="16" t="s">
        <v>1038</v>
      </c>
      <c r="N772" s="14" t="s">
        <v>213</v>
      </c>
      <c r="O772" s="16" t="s">
        <v>214</v>
      </c>
      <c r="P772" s="16" t="s">
        <v>215</v>
      </c>
      <c r="Q772" s="16" t="s">
        <v>114</v>
      </c>
      <c r="R772" s="14" t="s">
        <v>115</v>
      </c>
      <c r="S772" s="14" t="s">
        <v>116</v>
      </c>
      <c r="T772" s="14" t="s">
        <v>117</v>
      </c>
      <c r="U772" s="14" t="s">
        <v>118</v>
      </c>
      <c r="V772" s="15">
        <v>43274</v>
      </c>
      <c r="W772" s="15"/>
      <c r="X772" s="16" t="s">
        <v>1039</v>
      </c>
      <c r="Y772" s="17" t="s">
        <v>217</v>
      </c>
      <c r="Z772" s="18" t="str">
        <f>VLOOKUP(Y772,'Axe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772" s="17" t="s">
        <v>219</v>
      </c>
      <c r="AB772" s="18" t="str">
        <f>VLOOKUP(AA772,'Axe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772" s="17" t="s">
        <v>221</v>
      </c>
      <c r="AD772" s="18" t="str">
        <f>VLOOKUP(AC772,'Axe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772" s="17" t="s">
        <v>223</v>
      </c>
      <c r="AF772" s="18" t="str">
        <f>VLOOKUP(AE772,'Axe 2 Règles de gestion'!$D$2:$F$190,3, FALSE)</f>
        <v>L'agent doit adresser une demande de réintégration à l'administration d'origine 3 mois au moins avant l'expiration de la période de détachement de longue durée.</v>
      </c>
      <c r="AG772" s="17" t="s">
        <v>225</v>
      </c>
      <c r="AH772" s="18" t="str">
        <f>VLOOKUP(AG772,'Axe 2 Règles de gestion'!$D$2:$F$190,3, FALSE)</f>
        <v>En l'absence de poste vacant, l'agent est affecté dans un emploi correspondant à son grade.</v>
      </c>
      <c r="AI772" s="17" t="s">
        <v>227</v>
      </c>
      <c r="AJ772" s="18" t="str">
        <f>VLOOKUP(AI772,'Axe 2 Règles de gestion'!$D$2:$F$190,3, FALSE)</f>
        <v>Si l'agent n'adresse pas sa demande dans les délais, il est obligatoirement réintégré à la première vacance dans son corps d'origine et affecté à un emploi correspondant à son grade.</v>
      </c>
      <c r="AK772" s="17"/>
      <c r="AL772" s="18"/>
      <c r="AM772" s="17"/>
      <c r="AN772" s="18"/>
      <c r="AO772" s="17"/>
      <c r="AP772" s="18"/>
      <c r="AQ772" s="17"/>
      <c r="AR772" s="18"/>
      <c r="AS772" s="17"/>
      <c r="AT772" s="18"/>
      <c r="AU772" s="17"/>
      <c r="AV772" s="18"/>
      <c r="AW772" s="17" t="s">
        <v>130</v>
      </c>
      <c r="AX772" s="18" t="str">
        <f>VLOOKUP(AW772,'Axe 2 Règles de gestion'!$D$2:$F$190,3, FALSE)</f>
        <v>Un détachement de courte durée ne peut excéder six mois entre la date de début et la date de fin prévisionnelle</v>
      </c>
      <c r="AY772" s="17" t="s">
        <v>132</v>
      </c>
      <c r="AZ772" s="18" t="str">
        <f>VLOOKUP(AY772,'Axe 2 Règles de gestion'!$D$2:$F$190,3, FALSE)</f>
        <v>Un détachement de courte durée ne peut excéder six mois entre la date de début et la date de fin réelle</v>
      </c>
      <c r="BA772" s="17" t="s">
        <v>134</v>
      </c>
      <c r="BB772" s="18" t="str">
        <f>VLOOKUP(BA772,'Axe 2 Règles de gestion'!$D$2:$F$190,3, FALSE)</f>
        <v>Un détachement de courte durée ne peut excéder 1 an entre la date de début et la date de fin prévisionnelle, pour les personnels détachés pour servir dans les collectivités d'outre-mer, la Nouvelle-Calédonie ou à l'étranger.</v>
      </c>
      <c r="BC772" s="17" t="s">
        <v>136</v>
      </c>
      <c r="BD772" s="18" t="str">
        <f>VLOOKUP(BC772,'Axe 2 Règles de gestion'!$D$2:$F$190,3, FALSE)</f>
        <v>Un détachement de courte durée ne peut excéder 1 an entre la date de début et la date de fin réelle, pour les personnels détachés pour servir dans les collectivités d'outre-mer, la Nouvelle-Calédonie ou à l'étranger.</v>
      </c>
      <c r="BE772" s="17" t="s">
        <v>138</v>
      </c>
      <c r="BF772" s="18" t="str">
        <f>VLOOKUP(BE772,'Axe 2 Règles de gestion'!$D$2:$F$190,3, FALSE)</f>
        <v>Chaque période de détachement de longue durée ne peut excéder 5 ans entre la date de début et la date de fin prévisionnelle.</v>
      </c>
      <c r="BG772" s="17" t="s">
        <v>140</v>
      </c>
      <c r="BH772" s="18" t="str">
        <f>VLOOKUP(BG772,'Axe 2 Règles de gestion'!$D$2:$F$190,3, FALSE)</f>
        <v>Chaque période de détachement de longue durée ne peut excéder 5 ans entre la date de début et la date de fin réelle.</v>
      </c>
      <c r="BI772" s="17"/>
      <c r="BJ772" s="18"/>
      <c r="BK772" s="17"/>
      <c r="BL772" s="18"/>
      <c r="BM772" s="17" t="s">
        <v>144</v>
      </c>
      <c r="BN772" s="18" t="str">
        <f>VLOOKUP(BM772,'Axe 2 Règles de gestion'!$D$2:$F$190,3, FALSE)</f>
        <v>La date de début de position doit être antérieure ou égale à la date de fin prévisionnelle de position.</v>
      </c>
      <c r="BO772" s="17" t="s">
        <v>148</v>
      </c>
      <c r="BP772" s="18" t="str">
        <f>VLOOKUP(BO772,'Axe 2 Règles de gestion'!$D$2:$F$190,3, FALSE)</f>
        <v>La date de fin réelle de la position doit être antérieure à la date limite de départ à la retraite.</v>
      </c>
      <c r="BQ772" s="17" t="s">
        <v>150</v>
      </c>
      <c r="BR772" s="18" t="str">
        <f>VLOOKUP(BQ772,'Axe 2 Règles de gestion'!$D$2:$F$190,3, FALSE)</f>
        <v>La date de début de position doit être antérieure ou égale à la date de fin réelle de position.</v>
      </c>
      <c r="BS772" s="17" t="s">
        <v>152</v>
      </c>
      <c r="BT772" s="18" t="str">
        <f>VLOOKUP(BS772,'Axe 2 Règles de gestion'!$D$2:$F$190,3, FALSE)</f>
        <v>La date de fin prévisionnelle de la position doit être antérieure à la date limite de départ à la retraite.</v>
      </c>
      <c r="BU772" s="17" t="s">
        <v>156</v>
      </c>
      <c r="BV772" s="18" t="str">
        <f>VLOOKUP(BU772,'Axe 2 Règles de gestion'!$D$2:$F$190,3, FALSE)</f>
        <v>Les champs "Type d'organisme d'accueil" et "Pays" de l'organisme d'accueil doivent être renseignés.</v>
      </c>
      <c r="BW772" s="17" t="s">
        <v>158</v>
      </c>
      <c r="BX772" s="18" t="str">
        <f>VLOOKUP(BW772,'Axe 2 Règles de gestion'!$D$2:$F$190,3, FALSE)</f>
        <v>La date de fin ou la date de fin prévisionnelle doit être saisie.</v>
      </c>
      <c r="BY772" s="17" t="s">
        <v>160</v>
      </c>
      <c r="BZ772" s="18" t="str">
        <f>VLOOKUP(BY772,'Axe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72" s="17" t="s">
        <v>162</v>
      </c>
      <c r="CB772" s="18" t="str">
        <f>VLOOKUP(CA772,'Axe 2 Règles de gestion'!$D$2:$F$190,3, FALSE)</f>
        <v>Le champ "Organisme d'accueil" doit être alimenté si le type d'organisme d'accueil est égal à 'Autre organisme', 'Fonction publique d'un état de l'Union Européenne' ou 'Fonction publique Européenne'.</v>
      </c>
      <c r="CC772" s="17" t="s">
        <v>1018</v>
      </c>
      <c r="CD772" s="18" t="str">
        <f>VLOOKUP(CC772,'Axe 2 Règles de gestion'!$D$2:$F$190,3, FALSE)</f>
        <v>Si la date de début de la situation particulière est renseignée pour la valeur 'Période de préparation au reclassement" alors la date de début de la situation particulière est égale à la date de début de la position saisie.</v>
      </c>
      <c r="CE772" s="17" t="s">
        <v>1020</v>
      </c>
      <c r="CF772" s="18" t="str">
        <f>VLOOKUP(CE772,'Axe 2 Règles de gestion'!$D$2:$F$190,3, FALSE)</f>
        <v>Si la date de fin de la situation particulière est renseignée pour la valeur 'Période de préparation au reclassement" alors la date de fin de la situation particulière est égale à la date de fin réelle de la position saisie.</v>
      </c>
      <c r="CG772" s="17" t="s">
        <v>177</v>
      </c>
      <c r="CH772" s="18" t="str">
        <f>VLOOKUP(CG772,'Axe 2 Règles de gestion'!$D$2:$F$190,3, FALSE)</f>
        <v>La saisie d'une occurrence de congés/absences est interdite (date de fin réelle)</v>
      </c>
      <c r="CI772" s="17" t="s">
        <v>179</v>
      </c>
      <c r="CJ772" s="18" t="str">
        <f>VLOOKUP(CI772,'Axe 2 Règles de gestion'!$D$2:$F$190,3, FALSE)</f>
        <v>La saisie d'une occurrence de congés/absences est interdite (date de fin prévisionnelle)</v>
      </c>
      <c r="CK772" s="17" t="s">
        <v>164</v>
      </c>
      <c r="CL772" s="18" t="str">
        <f>VLOOKUP(CK772,'Axe 2 Règles de gestion'!$D$2:$F$190,3, FALSE)</f>
        <v>Le champ « Libellé corps/grade/emploi de détachement » est renseigné si le « Type d'organisme d'accueil » n'est pas valorisé à FPE.</v>
      </c>
      <c r="CM772" s="17"/>
      <c r="CN772" s="18"/>
      <c r="CO772" s="17"/>
      <c r="CP772" s="18"/>
      <c r="CQ772" s="17"/>
      <c r="CR772" s="18"/>
      <c r="CS772" s="14" t="s">
        <v>166</v>
      </c>
      <c r="CT772" s="16" t="s">
        <v>166</v>
      </c>
    </row>
    <row r="773" spans="1:98" ht="210" x14ac:dyDescent="0.25">
      <c r="A773" s="14" t="s">
        <v>1040</v>
      </c>
      <c r="B773" s="14" t="s">
        <v>230</v>
      </c>
      <c r="C773" s="15">
        <v>43649.70208333333</v>
      </c>
      <c r="D773" s="14" t="s">
        <v>101</v>
      </c>
      <c r="E773" s="16" t="s">
        <v>102</v>
      </c>
      <c r="F773" s="14" t="s">
        <v>103</v>
      </c>
      <c r="G773" s="16" t="s">
        <v>104</v>
      </c>
      <c r="H773" s="14" t="s">
        <v>1005</v>
      </c>
      <c r="I773" s="16" t="s">
        <v>1006</v>
      </c>
      <c r="J773" s="16" t="s">
        <v>1007</v>
      </c>
      <c r="K773" s="16" t="s">
        <v>1008</v>
      </c>
      <c r="L773" s="14" t="s">
        <v>1009</v>
      </c>
      <c r="M773" s="16" t="s">
        <v>1010</v>
      </c>
      <c r="N773" s="14" t="s">
        <v>111</v>
      </c>
      <c r="O773" s="16" t="s">
        <v>112</v>
      </c>
      <c r="P773" s="16" t="s">
        <v>113</v>
      </c>
      <c r="Q773" s="16" t="s">
        <v>939</v>
      </c>
      <c r="R773" s="14" t="s">
        <v>940</v>
      </c>
      <c r="S773" s="14" t="s">
        <v>100</v>
      </c>
      <c r="T773" s="14" t="s">
        <v>117</v>
      </c>
      <c r="U773" s="14" t="s">
        <v>234</v>
      </c>
      <c r="V773" s="15">
        <v>43274</v>
      </c>
      <c r="W773" s="15"/>
      <c r="X773" s="16" t="s">
        <v>166</v>
      </c>
      <c r="Y773" s="17"/>
      <c r="Z773" s="18"/>
      <c r="AA773" s="17"/>
      <c r="AB773" s="18"/>
      <c r="AC773" s="17"/>
      <c r="AD773" s="18"/>
      <c r="AE773" s="17"/>
      <c r="AF773" s="18"/>
      <c r="AG773" s="17"/>
      <c r="AH773" s="18"/>
      <c r="AI773" s="17"/>
      <c r="AJ773" s="18"/>
      <c r="AK773" s="17"/>
      <c r="AL773" s="18"/>
      <c r="AM773" s="17"/>
      <c r="AN773" s="18"/>
      <c r="AO773" s="17"/>
      <c r="AP773" s="18"/>
      <c r="AQ773" s="17"/>
      <c r="AR773" s="18"/>
      <c r="AS773" s="17"/>
      <c r="AT773" s="18"/>
      <c r="AU773" s="17"/>
      <c r="AV773" s="18"/>
      <c r="AW773" s="17"/>
      <c r="AX773" s="18"/>
      <c r="AY773" s="17"/>
      <c r="AZ773" s="18"/>
      <c r="BA773" s="17"/>
      <c r="BB773" s="18"/>
      <c r="BC773" s="17"/>
      <c r="BD773" s="18"/>
      <c r="BE773" s="17"/>
      <c r="BF773" s="18"/>
      <c r="BG773" s="17"/>
      <c r="BH773" s="18"/>
      <c r="BI773" s="17"/>
      <c r="BJ773" s="18"/>
      <c r="BK773" s="17"/>
      <c r="BL773" s="18"/>
      <c r="BM773" s="17"/>
      <c r="BN773" s="18"/>
      <c r="BO773" s="17"/>
      <c r="BP773" s="18"/>
      <c r="BQ773" s="17"/>
      <c r="BR773" s="18"/>
      <c r="BS773" s="17"/>
      <c r="BT773" s="18"/>
      <c r="BU773" s="17"/>
      <c r="BV773" s="18"/>
      <c r="BW773" s="17"/>
      <c r="BX773" s="18"/>
      <c r="BY773" s="17"/>
      <c r="BZ773" s="18"/>
      <c r="CA773" s="17"/>
      <c r="CB773" s="18"/>
      <c r="CC773" s="17"/>
      <c r="CD773" s="18"/>
      <c r="CE773" s="17"/>
      <c r="CF773" s="18"/>
      <c r="CG773" s="17"/>
      <c r="CH773" s="18"/>
      <c r="CI773" s="17"/>
      <c r="CJ773" s="18"/>
      <c r="CK773" s="17"/>
      <c r="CL773" s="18"/>
      <c r="CM773" s="17"/>
      <c r="CN773" s="18"/>
      <c r="CO773" s="17"/>
      <c r="CP773" s="18"/>
      <c r="CQ773" s="17"/>
      <c r="CR773" s="18"/>
      <c r="CS773" s="14" t="s">
        <v>166</v>
      </c>
      <c r="CT773" s="16" t="s">
        <v>166</v>
      </c>
    </row>
    <row r="774" spans="1:98" ht="210" x14ac:dyDescent="0.25">
      <c r="A774" s="14" t="s">
        <v>1040</v>
      </c>
      <c r="B774" s="14" t="s">
        <v>230</v>
      </c>
      <c r="C774" s="15">
        <v>43649.738888888889</v>
      </c>
      <c r="D774" s="14" t="s">
        <v>101</v>
      </c>
      <c r="E774" s="16" t="s">
        <v>102</v>
      </c>
      <c r="F774" s="14" t="s">
        <v>103</v>
      </c>
      <c r="G774" s="16" t="s">
        <v>104</v>
      </c>
      <c r="H774" s="14" t="s">
        <v>1005</v>
      </c>
      <c r="I774" s="16" t="s">
        <v>1006</v>
      </c>
      <c r="J774" s="16" t="s">
        <v>1007</v>
      </c>
      <c r="K774" s="16" t="s">
        <v>1008</v>
      </c>
      <c r="L774" s="14" t="s">
        <v>1025</v>
      </c>
      <c r="M774" s="16" t="s">
        <v>1026</v>
      </c>
      <c r="N774" s="14" t="s">
        <v>111</v>
      </c>
      <c r="O774" s="16" t="s">
        <v>195</v>
      </c>
      <c r="P774" s="16" t="s">
        <v>196</v>
      </c>
      <c r="Q774" s="16" t="s">
        <v>939</v>
      </c>
      <c r="R774" s="14" t="s">
        <v>940</v>
      </c>
      <c r="S774" s="14" t="s">
        <v>100</v>
      </c>
      <c r="T774" s="14" t="s">
        <v>117</v>
      </c>
      <c r="U774" s="14" t="s">
        <v>234</v>
      </c>
      <c r="V774" s="15">
        <v>43274</v>
      </c>
      <c r="W774" s="15"/>
      <c r="X774" s="16" t="s">
        <v>166</v>
      </c>
      <c r="Y774" s="17"/>
      <c r="Z774" s="18"/>
      <c r="AA774" s="17"/>
      <c r="AB774" s="18"/>
      <c r="AC774" s="17"/>
      <c r="AD774" s="18"/>
      <c r="AE774" s="17"/>
      <c r="AF774" s="18"/>
      <c r="AG774" s="17"/>
      <c r="AH774" s="18"/>
      <c r="AI774" s="17"/>
      <c r="AJ774" s="18"/>
      <c r="AK774" s="17"/>
      <c r="AL774" s="18"/>
      <c r="AM774" s="17"/>
      <c r="AN774" s="18"/>
      <c r="AO774" s="17"/>
      <c r="AP774" s="18"/>
      <c r="AQ774" s="17"/>
      <c r="AR774" s="18"/>
      <c r="AS774" s="17"/>
      <c r="AT774" s="18"/>
      <c r="AU774" s="17"/>
      <c r="AV774" s="18"/>
      <c r="AW774" s="17"/>
      <c r="AX774" s="18"/>
      <c r="AY774" s="17"/>
      <c r="AZ774" s="18"/>
      <c r="BA774" s="17"/>
      <c r="BB774" s="18"/>
      <c r="BC774" s="17"/>
      <c r="BD774" s="18"/>
      <c r="BE774" s="17"/>
      <c r="BF774" s="18"/>
      <c r="BG774" s="17"/>
      <c r="BH774" s="18"/>
      <c r="BI774" s="17"/>
      <c r="BJ774" s="18"/>
      <c r="BK774" s="17"/>
      <c r="BL774" s="18"/>
      <c r="BM774" s="17"/>
      <c r="BN774" s="18"/>
      <c r="BO774" s="17"/>
      <c r="BP774" s="18"/>
      <c r="BQ774" s="17"/>
      <c r="BR774" s="18"/>
      <c r="BS774" s="17"/>
      <c r="BT774" s="18"/>
      <c r="BU774" s="17"/>
      <c r="BV774" s="18"/>
      <c r="BW774" s="17"/>
      <c r="BX774" s="18"/>
      <c r="BY774" s="17"/>
      <c r="BZ774" s="18"/>
      <c r="CA774" s="17"/>
      <c r="CB774" s="18"/>
      <c r="CC774" s="17"/>
      <c r="CD774" s="18"/>
      <c r="CE774" s="17"/>
      <c r="CF774" s="18"/>
      <c r="CG774" s="17"/>
      <c r="CH774" s="18"/>
      <c r="CI774" s="17"/>
      <c r="CJ774" s="18"/>
      <c r="CK774" s="17"/>
      <c r="CL774" s="18"/>
      <c r="CM774" s="17"/>
      <c r="CN774" s="18"/>
      <c r="CO774" s="17"/>
      <c r="CP774" s="18"/>
      <c r="CQ774" s="17"/>
      <c r="CR774" s="18"/>
      <c r="CS774" s="14" t="s">
        <v>166</v>
      </c>
      <c r="CT774" s="16" t="s">
        <v>166</v>
      </c>
    </row>
    <row r="775" spans="1:98" ht="210" x14ac:dyDescent="0.25">
      <c r="A775" s="14" t="s">
        <v>1040</v>
      </c>
      <c r="B775" s="14" t="s">
        <v>230</v>
      </c>
      <c r="C775" s="15">
        <v>43712.62222222222</v>
      </c>
      <c r="D775" s="14" t="s">
        <v>101</v>
      </c>
      <c r="E775" s="16" t="s">
        <v>102</v>
      </c>
      <c r="F775" s="14" t="s">
        <v>103</v>
      </c>
      <c r="G775" s="16" t="s">
        <v>104</v>
      </c>
      <c r="H775" s="14" t="s">
        <v>1005</v>
      </c>
      <c r="I775" s="16" t="s">
        <v>1006</v>
      </c>
      <c r="J775" s="16" t="s">
        <v>1007</v>
      </c>
      <c r="K775" s="16" t="s">
        <v>1008</v>
      </c>
      <c r="L775" s="14" t="s">
        <v>1037</v>
      </c>
      <c r="M775" s="16" t="s">
        <v>1038</v>
      </c>
      <c r="N775" s="14" t="s">
        <v>213</v>
      </c>
      <c r="O775" s="16" t="s">
        <v>214</v>
      </c>
      <c r="P775" s="16" t="s">
        <v>215</v>
      </c>
      <c r="Q775" s="16" t="s">
        <v>939</v>
      </c>
      <c r="R775" s="14" t="s">
        <v>940</v>
      </c>
      <c r="S775" s="14" t="s">
        <v>100</v>
      </c>
      <c r="T775" s="14" t="s">
        <v>117</v>
      </c>
      <c r="U775" s="14" t="s">
        <v>234</v>
      </c>
      <c r="V775" s="15">
        <v>43274</v>
      </c>
      <c r="W775" s="15"/>
      <c r="X775" s="16" t="s">
        <v>166</v>
      </c>
      <c r="Y775" s="17"/>
      <c r="Z775" s="18"/>
      <c r="AA775" s="17"/>
      <c r="AB775" s="18"/>
      <c r="AC775" s="17"/>
      <c r="AD775" s="18"/>
      <c r="AE775" s="17"/>
      <c r="AF775" s="18"/>
      <c r="AG775" s="17"/>
      <c r="AH775" s="18"/>
      <c r="AI775" s="17"/>
      <c r="AJ775" s="18"/>
      <c r="AK775" s="17"/>
      <c r="AL775" s="18"/>
      <c r="AM775" s="17"/>
      <c r="AN775" s="18"/>
      <c r="AO775" s="17"/>
      <c r="AP775" s="18"/>
      <c r="AQ775" s="17"/>
      <c r="AR775" s="18"/>
      <c r="AS775" s="17"/>
      <c r="AT775" s="18"/>
      <c r="AU775" s="17"/>
      <c r="AV775" s="18"/>
      <c r="AW775" s="17"/>
      <c r="AX775" s="18"/>
      <c r="AY775" s="17"/>
      <c r="AZ775" s="18"/>
      <c r="BA775" s="17"/>
      <c r="BB775" s="18"/>
      <c r="BC775" s="17"/>
      <c r="BD775" s="18"/>
      <c r="BE775" s="17"/>
      <c r="BF775" s="18"/>
      <c r="BG775" s="17"/>
      <c r="BH775" s="18"/>
      <c r="BI775" s="17"/>
      <c r="BJ775" s="18"/>
      <c r="BK775" s="17"/>
      <c r="BL775" s="18"/>
      <c r="BM775" s="17"/>
      <c r="BN775" s="18"/>
      <c r="BO775" s="17"/>
      <c r="BP775" s="18"/>
      <c r="BQ775" s="17"/>
      <c r="BR775" s="18"/>
      <c r="BS775" s="17"/>
      <c r="BT775" s="18"/>
      <c r="BU775" s="17"/>
      <c r="BV775" s="18"/>
      <c r="BW775" s="17"/>
      <c r="BX775" s="18"/>
      <c r="BY775" s="17"/>
      <c r="BZ775" s="18"/>
      <c r="CA775" s="17"/>
      <c r="CB775" s="18"/>
      <c r="CC775" s="17"/>
      <c r="CD775" s="18"/>
      <c r="CE775" s="17"/>
      <c r="CF775" s="18"/>
      <c r="CG775" s="17"/>
      <c r="CH775" s="18"/>
      <c r="CI775" s="17"/>
      <c r="CJ775" s="18"/>
      <c r="CK775" s="17"/>
      <c r="CL775" s="18"/>
      <c r="CM775" s="17"/>
      <c r="CN775" s="18"/>
      <c r="CO775" s="17"/>
      <c r="CP775" s="18"/>
      <c r="CQ775" s="17"/>
      <c r="CR775" s="18"/>
      <c r="CS775" s="14" t="s">
        <v>166</v>
      </c>
      <c r="CT775" s="16" t="s">
        <v>166</v>
      </c>
    </row>
    <row r="776" spans="1:98" ht="210" x14ac:dyDescent="0.25">
      <c r="A776" s="14" t="s">
        <v>1040</v>
      </c>
      <c r="B776" s="14" t="s">
        <v>230</v>
      </c>
      <c r="C776" s="15">
        <v>43649.701388888891</v>
      </c>
      <c r="D776" s="14" t="s">
        <v>101</v>
      </c>
      <c r="E776" s="16" t="s">
        <v>102</v>
      </c>
      <c r="F776" s="14" t="s">
        <v>103</v>
      </c>
      <c r="G776" s="16" t="s">
        <v>104</v>
      </c>
      <c r="H776" s="14" t="s">
        <v>1005</v>
      </c>
      <c r="I776" s="16" t="s">
        <v>1006</v>
      </c>
      <c r="J776" s="16" t="s">
        <v>1007</v>
      </c>
      <c r="K776" s="16" t="s">
        <v>1008</v>
      </c>
      <c r="L776" s="14" t="s">
        <v>1009</v>
      </c>
      <c r="M776" s="16" t="s">
        <v>1010</v>
      </c>
      <c r="N776" s="14" t="s">
        <v>111</v>
      </c>
      <c r="O776" s="16" t="s">
        <v>112</v>
      </c>
      <c r="P776" s="16" t="s">
        <v>113</v>
      </c>
      <c r="Q776" s="16" t="s">
        <v>231</v>
      </c>
      <c r="R776" s="14" t="s">
        <v>232</v>
      </c>
      <c r="S776" s="14" t="s">
        <v>233</v>
      </c>
      <c r="T776" s="14" t="s">
        <v>117</v>
      </c>
      <c r="U776" s="14" t="s">
        <v>234</v>
      </c>
      <c r="V776" s="15">
        <v>43274</v>
      </c>
      <c r="W776" s="15"/>
      <c r="X776" s="16" t="s">
        <v>166</v>
      </c>
      <c r="Y776" s="17"/>
      <c r="Z776" s="18"/>
      <c r="AA776" s="17"/>
      <c r="AB776" s="18"/>
      <c r="AC776" s="17"/>
      <c r="AD776" s="18"/>
      <c r="AE776" s="17"/>
      <c r="AF776" s="18"/>
      <c r="AG776" s="17"/>
      <c r="AH776" s="18"/>
      <c r="AI776" s="17"/>
      <c r="AJ776" s="18"/>
      <c r="AK776" s="17"/>
      <c r="AL776" s="18"/>
      <c r="AM776" s="17"/>
      <c r="AN776" s="18"/>
      <c r="AO776" s="17"/>
      <c r="AP776" s="18"/>
      <c r="AQ776" s="17"/>
      <c r="AR776" s="18"/>
      <c r="AS776" s="17"/>
      <c r="AT776" s="18"/>
      <c r="AU776" s="17"/>
      <c r="AV776" s="18"/>
      <c r="AW776" s="17"/>
      <c r="AX776" s="18"/>
      <c r="AY776" s="17"/>
      <c r="AZ776" s="18"/>
      <c r="BA776" s="17"/>
      <c r="BB776" s="18"/>
      <c r="BC776" s="17"/>
      <c r="BD776" s="18"/>
      <c r="BE776" s="17"/>
      <c r="BF776" s="18"/>
      <c r="BG776" s="17"/>
      <c r="BH776" s="18"/>
      <c r="BI776" s="17"/>
      <c r="BJ776" s="18"/>
      <c r="BK776" s="17"/>
      <c r="BL776" s="18"/>
      <c r="BM776" s="17"/>
      <c r="BN776" s="18"/>
      <c r="BO776" s="17"/>
      <c r="BP776" s="18"/>
      <c r="BQ776" s="17"/>
      <c r="BR776" s="18"/>
      <c r="BS776" s="17"/>
      <c r="BT776" s="18"/>
      <c r="BU776" s="17"/>
      <c r="BV776" s="18"/>
      <c r="BW776" s="17"/>
      <c r="BX776" s="18"/>
      <c r="BY776" s="17"/>
      <c r="BZ776" s="18"/>
      <c r="CA776" s="17"/>
      <c r="CB776" s="18"/>
      <c r="CC776" s="17"/>
      <c r="CD776" s="18"/>
      <c r="CE776" s="17"/>
      <c r="CF776" s="18"/>
      <c r="CG776" s="17"/>
      <c r="CH776" s="18"/>
      <c r="CI776" s="17"/>
      <c r="CJ776" s="18"/>
      <c r="CK776" s="17"/>
      <c r="CL776" s="18"/>
      <c r="CM776" s="17"/>
      <c r="CN776" s="18"/>
      <c r="CO776" s="17"/>
      <c r="CP776" s="18"/>
      <c r="CQ776" s="17"/>
      <c r="CR776" s="18"/>
      <c r="CS776" s="14" t="s">
        <v>166</v>
      </c>
      <c r="CT776" s="16" t="s">
        <v>166</v>
      </c>
    </row>
    <row r="777" spans="1:98" ht="210" x14ac:dyDescent="0.25">
      <c r="A777" s="14" t="s">
        <v>1040</v>
      </c>
      <c r="B777" s="14" t="s">
        <v>230</v>
      </c>
      <c r="C777" s="15">
        <v>43649.738194444442</v>
      </c>
      <c r="D777" s="14" t="s">
        <v>101</v>
      </c>
      <c r="E777" s="16" t="s">
        <v>102</v>
      </c>
      <c r="F777" s="14" t="s">
        <v>103</v>
      </c>
      <c r="G777" s="16" t="s">
        <v>104</v>
      </c>
      <c r="H777" s="14" t="s">
        <v>1005</v>
      </c>
      <c r="I777" s="16" t="s">
        <v>1006</v>
      </c>
      <c r="J777" s="16" t="s">
        <v>1007</v>
      </c>
      <c r="K777" s="16" t="s">
        <v>1008</v>
      </c>
      <c r="L777" s="14" t="s">
        <v>1025</v>
      </c>
      <c r="M777" s="16" t="s">
        <v>1026</v>
      </c>
      <c r="N777" s="14" t="s">
        <v>111</v>
      </c>
      <c r="O777" s="16" t="s">
        <v>195</v>
      </c>
      <c r="P777" s="16" t="s">
        <v>196</v>
      </c>
      <c r="Q777" s="16" t="s">
        <v>231</v>
      </c>
      <c r="R777" s="14" t="s">
        <v>232</v>
      </c>
      <c r="S777" s="14" t="s">
        <v>233</v>
      </c>
      <c r="T777" s="14" t="s">
        <v>117</v>
      </c>
      <c r="U777" s="14" t="s">
        <v>234</v>
      </c>
      <c r="V777" s="15">
        <v>43274</v>
      </c>
      <c r="W777" s="15"/>
      <c r="X777" s="16" t="s">
        <v>166</v>
      </c>
      <c r="Y777" s="17"/>
      <c r="Z777" s="18"/>
      <c r="AA777" s="17"/>
      <c r="AB777" s="18"/>
      <c r="AC777" s="17"/>
      <c r="AD777" s="18"/>
      <c r="AE777" s="17"/>
      <c r="AF777" s="18"/>
      <c r="AG777" s="17"/>
      <c r="AH777" s="18"/>
      <c r="AI777" s="17"/>
      <c r="AJ777" s="18"/>
      <c r="AK777" s="17"/>
      <c r="AL777" s="18"/>
      <c r="AM777" s="17"/>
      <c r="AN777" s="18"/>
      <c r="AO777" s="17"/>
      <c r="AP777" s="18"/>
      <c r="AQ777" s="17"/>
      <c r="AR777" s="18"/>
      <c r="AS777" s="17"/>
      <c r="AT777" s="18"/>
      <c r="AU777" s="17"/>
      <c r="AV777" s="18"/>
      <c r="AW777" s="17"/>
      <c r="AX777" s="18"/>
      <c r="AY777" s="17"/>
      <c r="AZ777" s="18"/>
      <c r="BA777" s="17"/>
      <c r="BB777" s="18"/>
      <c r="BC777" s="17"/>
      <c r="BD777" s="18"/>
      <c r="BE777" s="17"/>
      <c r="BF777" s="18"/>
      <c r="BG777" s="17"/>
      <c r="BH777" s="18"/>
      <c r="BI777" s="17"/>
      <c r="BJ777" s="18"/>
      <c r="BK777" s="17"/>
      <c r="BL777" s="18"/>
      <c r="BM777" s="17"/>
      <c r="BN777" s="18"/>
      <c r="BO777" s="17"/>
      <c r="BP777" s="18"/>
      <c r="BQ777" s="17"/>
      <c r="BR777" s="18"/>
      <c r="BS777" s="17"/>
      <c r="BT777" s="18"/>
      <c r="BU777" s="17"/>
      <c r="BV777" s="18"/>
      <c r="BW777" s="17"/>
      <c r="BX777" s="18"/>
      <c r="BY777" s="17"/>
      <c r="BZ777" s="18"/>
      <c r="CA777" s="17"/>
      <c r="CB777" s="18"/>
      <c r="CC777" s="17"/>
      <c r="CD777" s="18"/>
      <c r="CE777" s="17"/>
      <c r="CF777" s="18"/>
      <c r="CG777" s="17"/>
      <c r="CH777" s="18"/>
      <c r="CI777" s="17"/>
      <c r="CJ777" s="18"/>
      <c r="CK777" s="17"/>
      <c r="CL777" s="18"/>
      <c r="CM777" s="17"/>
      <c r="CN777" s="18"/>
      <c r="CO777" s="17"/>
      <c r="CP777" s="18"/>
      <c r="CQ777" s="17"/>
      <c r="CR777" s="18"/>
      <c r="CS777" s="14" t="s">
        <v>166</v>
      </c>
      <c r="CT777" s="16" t="s">
        <v>166</v>
      </c>
    </row>
    <row r="778" spans="1:98" ht="210" x14ac:dyDescent="0.25">
      <c r="A778" s="14" t="s">
        <v>1040</v>
      </c>
      <c r="B778" s="14" t="s">
        <v>230</v>
      </c>
      <c r="C778" s="15">
        <v>43712.622916666667</v>
      </c>
      <c r="D778" s="14" t="s">
        <v>101</v>
      </c>
      <c r="E778" s="16" t="s">
        <v>102</v>
      </c>
      <c r="F778" s="14" t="s">
        <v>103</v>
      </c>
      <c r="G778" s="16" t="s">
        <v>104</v>
      </c>
      <c r="H778" s="14" t="s">
        <v>1005</v>
      </c>
      <c r="I778" s="16" t="s">
        <v>1006</v>
      </c>
      <c r="J778" s="16" t="s">
        <v>1007</v>
      </c>
      <c r="K778" s="16" t="s">
        <v>1008</v>
      </c>
      <c r="L778" s="14" t="s">
        <v>1037</v>
      </c>
      <c r="M778" s="16" t="s">
        <v>1038</v>
      </c>
      <c r="N778" s="14" t="s">
        <v>213</v>
      </c>
      <c r="O778" s="16" t="s">
        <v>214</v>
      </c>
      <c r="P778" s="16" t="s">
        <v>215</v>
      </c>
      <c r="Q778" s="16" t="s">
        <v>231</v>
      </c>
      <c r="R778" s="14" t="s">
        <v>232</v>
      </c>
      <c r="S778" s="14" t="s">
        <v>233</v>
      </c>
      <c r="T778" s="14" t="s">
        <v>117</v>
      </c>
      <c r="U778" s="14" t="s">
        <v>234</v>
      </c>
      <c r="V778" s="15">
        <v>43274</v>
      </c>
      <c r="W778" s="15"/>
      <c r="X778" s="16" t="s">
        <v>166</v>
      </c>
      <c r="Y778" s="17"/>
      <c r="Z778" s="18"/>
      <c r="AA778" s="17"/>
      <c r="AB778" s="18"/>
      <c r="AC778" s="17"/>
      <c r="AD778" s="18"/>
      <c r="AE778" s="17"/>
      <c r="AF778" s="18"/>
      <c r="AG778" s="17"/>
      <c r="AH778" s="18"/>
      <c r="AI778" s="17"/>
      <c r="AJ778" s="18"/>
      <c r="AK778" s="17"/>
      <c r="AL778" s="18"/>
      <c r="AM778" s="17"/>
      <c r="AN778" s="18"/>
      <c r="AO778" s="17"/>
      <c r="AP778" s="18"/>
      <c r="AQ778" s="17"/>
      <c r="AR778" s="18"/>
      <c r="AS778" s="17"/>
      <c r="AT778" s="18"/>
      <c r="AU778" s="17"/>
      <c r="AV778" s="18"/>
      <c r="AW778" s="17"/>
      <c r="AX778" s="18"/>
      <c r="AY778" s="17"/>
      <c r="AZ778" s="18"/>
      <c r="BA778" s="17"/>
      <c r="BB778" s="18"/>
      <c r="BC778" s="17"/>
      <c r="BD778" s="18"/>
      <c r="BE778" s="17"/>
      <c r="BF778" s="18"/>
      <c r="BG778" s="17"/>
      <c r="BH778" s="18"/>
      <c r="BI778" s="17"/>
      <c r="BJ778" s="18"/>
      <c r="BK778" s="17"/>
      <c r="BL778" s="18"/>
      <c r="BM778" s="17"/>
      <c r="BN778" s="18"/>
      <c r="BO778" s="17"/>
      <c r="BP778" s="18"/>
      <c r="BQ778" s="17"/>
      <c r="BR778" s="18"/>
      <c r="BS778" s="17"/>
      <c r="BT778" s="18"/>
      <c r="BU778" s="17"/>
      <c r="BV778" s="18"/>
      <c r="BW778" s="17"/>
      <c r="BX778" s="18"/>
      <c r="BY778" s="17"/>
      <c r="BZ778" s="18"/>
      <c r="CA778" s="17"/>
      <c r="CB778" s="18"/>
      <c r="CC778" s="17"/>
      <c r="CD778" s="18"/>
      <c r="CE778" s="17"/>
      <c r="CF778" s="18"/>
      <c r="CG778" s="17"/>
      <c r="CH778" s="18"/>
      <c r="CI778" s="17"/>
      <c r="CJ778" s="18"/>
      <c r="CK778" s="17"/>
      <c r="CL778" s="18"/>
      <c r="CM778" s="17"/>
      <c r="CN778" s="18"/>
      <c r="CO778" s="17"/>
      <c r="CP778" s="18"/>
      <c r="CQ778" s="17"/>
      <c r="CR778" s="18"/>
      <c r="CS778" s="14" t="s">
        <v>166</v>
      </c>
      <c r="CT778" s="16" t="s">
        <v>166</v>
      </c>
    </row>
    <row r="779" spans="1:98" ht="210" x14ac:dyDescent="0.25">
      <c r="A779" s="14" t="s">
        <v>1040</v>
      </c>
      <c r="B779" s="14" t="s">
        <v>230</v>
      </c>
      <c r="C779" s="15">
        <v>43649.700694444444</v>
      </c>
      <c r="D779" s="14" t="s">
        <v>101</v>
      </c>
      <c r="E779" s="16" t="s">
        <v>102</v>
      </c>
      <c r="F779" s="14" t="s">
        <v>103</v>
      </c>
      <c r="G779" s="16" t="s">
        <v>104</v>
      </c>
      <c r="H779" s="14" t="s">
        <v>1005</v>
      </c>
      <c r="I779" s="16" t="s">
        <v>1006</v>
      </c>
      <c r="J779" s="16" t="s">
        <v>1007</v>
      </c>
      <c r="K779" s="16" t="s">
        <v>1008</v>
      </c>
      <c r="L779" s="14" t="s">
        <v>1009</v>
      </c>
      <c r="M779" s="16" t="s">
        <v>1010</v>
      </c>
      <c r="N779" s="14" t="s">
        <v>111</v>
      </c>
      <c r="O779" s="16" t="s">
        <v>112</v>
      </c>
      <c r="P779" s="16" t="s">
        <v>113</v>
      </c>
      <c r="Q779" s="16" t="s">
        <v>235</v>
      </c>
      <c r="R779" s="14" t="s">
        <v>236</v>
      </c>
      <c r="S779" s="14" t="s">
        <v>237</v>
      </c>
      <c r="T779" s="14" t="s">
        <v>117</v>
      </c>
      <c r="U779" s="14" t="s">
        <v>234</v>
      </c>
      <c r="V779" s="15">
        <v>43274</v>
      </c>
      <c r="W779" s="15"/>
      <c r="X779" s="16" t="s">
        <v>166</v>
      </c>
      <c r="Y779" s="17"/>
      <c r="Z779" s="18"/>
      <c r="AA779" s="17"/>
      <c r="AB779" s="18"/>
      <c r="AC779" s="17"/>
      <c r="AD779" s="18"/>
      <c r="AE779" s="17"/>
      <c r="AF779" s="18"/>
      <c r="AG779" s="17"/>
      <c r="AH779" s="18"/>
      <c r="AI779" s="17"/>
      <c r="AJ779" s="18"/>
      <c r="AK779" s="17"/>
      <c r="AL779" s="18"/>
      <c r="AM779" s="17"/>
      <c r="AN779" s="18"/>
      <c r="AO779" s="17"/>
      <c r="AP779" s="18"/>
      <c r="AQ779" s="17"/>
      <c r="AR779" s="18"/>
      <c r="AS779" s="17"/>
      <c r="AT779" s="18"/>
      <c r="AU779" s="17"/>
      <c r="AV779" s="18"/>
      <c r="AW779" s="17"/>
      <c r="AX779" s="18"/>
      <c r="AY779" s="17"/>
      <c r="AZ779" s="18"/>
      <c r="BA779" s="17"/>
      <c r="BB779" s="18"/>
      <c r="BC779" s="17"/>
      <c r="BD779" s="18"/>
      <c r="BE779" s="17"/>
      <c r="BF779" s="18"/>
      <c r="BG779" s="17"/>
      <c r="BH779" s="18"/>
      <c r="BI779" s="17"/>
      <c r="BJ779" s="18"/>
      <c r="BK779" s="17"/>
      <c r="BL779" s="18"/>
      <c r="BM779" s="17"/>
      <c r="BN779" s="18"/>
      <c r="BO779" s="17"/>
      <c r="BP779" s="18"/>
      <c r="BQ779" s="17"/>
      <c r="BR779" s="18"/>
      <c r="BS779" s="17"/>
      <c r="BT779" s="18"/>
      <c r="BU779" s="17"/>
      <c r="BV779" s="18"/>
      <c r="BW779" s="17"/>
      <c r="BX779" s="18"/>
      <c r="BY779" s="17"/>
      <c r="BZ779" s="18"/>
      <c r="CA779" s="17"/>
      <c r="CB779" s="18"/>
      <c r="CC779" s="17"/>
      <c r="CD779" s="18"/>
      <c r="CE779" s="17"/>
      <c r="CF779" s="18"/>
      <c r="CG779" s="17"/>
      <c r="CH779" s="18"/>
      <c r="CI779" s="17"/>
      <c r="CJ779" s="18"/>
      <c r="CK779" s="17"/>
      <c r="CL779" s="18"/>
      <c r="CM779" s="17"/>
      <c r="CN779" s="18"/>
      <c r="CO779" s="17"/>
      <c r="CP779" s="18"/>
      <c r="CQ779" s="17"/>
      <c r="CR779" s="18"/>
      <c r="CS779" s="14" t="s">
        <v>166</v>
      </c>
      <c r="CT779" s="16" t="s">
        <v>166</v>
      </c>
    </row>
    <row r="780" spans="1:98" ht="210" x14ac:dyDescent="0.25">
      <c r="A780" s="14" t="s">
        <v>1040</v>
      </c>
      <c r="B780" s="14" t="s">
        <v>230</v>
      </c>
      <c r="C780" s="15">
        <v>43649.738194444442</v>
      </c>
      <c r="D780" s="14" t="s">
        <v>101</v>
      </c>
      <c r="E780" s="16" t="s">
        <v>102</v>
      </c>
      <c r="F780" s="14" t="s">
        <v>103</v>
      </c>
      <c r="G780" s="16" t="s">
        <v>104</v>
      </c>
      <c r="H780" s="14" t="s">
        <v>1005</v>
      </c>
      <c r="I780" s="16" t="s">
        <v>1006</v>
      </c>
      <c r="J780" s="16" t="s">
        <v>1007</v>
      </c>
      <c r="K780" s="16" t="s">
        <v>1008</v>
      </c>
      <c r="L780" s="14" t="s">
        <v>1025</v>
      </c>
      <c r="M780" s="16" t="s">
        <v>1026</v>
      </c>
      <c r="N780" s="14" t="s">
        <v>111</v>
      </c>
      <c r="O780" s="16" t="s">
        <v>195</v>
      </c>
      <c r="P780" s="16" t="s">
        <v>196</v>
      </c>
      <c r="Q780" s="16" t="s">
        <v>235</v>
      </c>
      <c r="R780" s="14" t="s">
        <v>236</v>
      </c>
      <c r="S780" s="14" t="s">
        <v>237</v>
      </c>
      <c r="T780" s="14" t="s">
        <v>117</v>
      </c>
      <c r="U780" s="14" t="s">
        <v>234</v>
      </c>
      <c r="V780" s="15">
        <v>43274</v>
      </c>
      <c r="W780" s="15"/>
      <c r="X780" s="16" t="s">
        <v>166</v>
      </c>
      <c r="Y780" s="17"/>
      <c r="Z780" s="18"/>
      <c r="AA780" s="17"/>
      <c r="AB780" s="18"/>
      <c r="AC780" s="17"/>
      <c r="AD780" s="18"/>
      <c r="AE780" s="17"/>
      <c r="AF780" s="18"/>
      <c r="AG780" s="17"/>
      <c r="AH780" s="18"/>
      <c r="AI780" s="17"/>
      <c r="AJ780" s="18"/>
      <c r="AK780" s="17"/>
      <c r="AL780" s="18"/>
      <c r="AM780" s="17"/>
      <c r="AN780" s="18"/>
      <c r="AO780" s="17"/>
      <c r="AP780" s="18"/>
      <c r="AQ780" s="17"/>
      <c r="AR780" s="18"/>
      <c r="AS780" s="17"/>
      <c r="AT780" s="18"/>
      <c r="AU780" s="17"/>
      <c r="AV780" s="18"/>
      <c r="AW780" s="17"/>
      <c r="AX780" s="18"/>
      <c r="AY780" s="17"/>
      <c r="AZ780" s="18"/>
      <c r="BA780" s="17"/>
      <c r="BB780" s="18"/>
      <c r="BC780" s="17"/>
      <c r="BD780" s="18"/>
      <c r="BE780" s="17"/>
      <c r="BF780" s="18"/>
      <c r="BG780" s="17"/>
      <c r="BH780" s="18"/>
      <c r="BI780" s="17"/>
      <c r="BJ780" s="18"/>
      <c r="BK780" s="17"/>
      <c r="BL780" s="18"/>
      <c r="BM780" s="17"/>
      <c r="BN780" s="18"/>
      <c r="BO780" s="17"/>
      <c r="BP780" s="18"/>
      <c r="BQ780" s="17"/>
      <c r="BR780" s="18"/>
      <c r="BS780" s="17"/>
      <c r="BT780" s="18"/>
      <c r="BU780" s="17"/>
      <c r="BV780" s="18"/>
      <c r="BW780" s="17"/>
      <c r="BX780" s="18"/>
      <c r="BY780" s="17"/>
      <c r="BZ780" s="18"/>
      <c r="CA780" s="17"/>
      <c r="CB780" s="18"/>
      <c r="CC780" s="17"/>
      <c r="CD780" s="18"/>
      <c r="CE780" s="17"/>
      <c r="CF780" s="18"/>
      <c r="CG780" s="17"/>
      <c r="CH780" s="18"/>
      <c r="CI780" s="17"/>
      <c r="CJ780" s="18"/>
      <c r="CK780" s="17"/>
      <c r="CL780" s="18"/>
      <c r="CM780" s="17"/>
      <c r="CN780" s="18"/>
      <c r="CO780" s="17"/>
      <c r="CP780" s="18"/>
      <c r="CQ780" s="17"/>
      <c r="CR780" s="18"/>
      <c r="CS780" s="14" t="s">
        <v>166</v>
      </c>
      <c r="CT780" s="16" t="s">
        <v>166</v>
      </c>
    </row>
    <row r="781" spans="1:98" ht="210" x14ac:dyDescent="0.25">
      <c r="A781" s="14" t="s">
        <v>1040</v>
      </c>
      <c r="B781" s="14" t="s">
        <v>230</v>
      </c>
      <c r="C781" s="15">
        <v>43649.739583333336</v>
      </c>
      <c r="D781" s="14" t="s">
        <v>101</v>
      </c>
      <c r="E781" s="16" t="s">
        <v>102</v>
      </c>
      <c r="F781" s="14" t="s">
        <v>103</v>
      </c>
      <c r="G781" s="16" t="s">
        <v>104</v>
      </c>
      <c r="H781" s="14" t="s">
        <v>1005</v>
      </c>
      <c r="I781" s="16" t="s">
        <v>1006</v>
      </c>
      <c r="J781" s="16" t="s">
        <v>1007</v>
      </c>
      <c r="K781" s="16" t="s">
        <v>1008</v>
      </c>
      <c r="L781" s="14" t="s">
        <v>1037</v>
      </c>
      <c r="M781" s="16" t="s">
        <v>1038</v>
      </c>
      <c r="N781" s="14" t="s">
        <v>213</v>
      </c>
      <c r="O781" s="16" t="s">
        <v>214</v>
      </c>
      <c r="P781" s="16" t="s">
        <v>215</v>
      </c>
      <c r="Q781" s="16" t="s">
        <v>235</v>
      </c>
      <c r="R781" s="14" t="s">
        <v>236</v>
      </c>
      <c r="S781" s="14" t="s">
        <v>237</v>
      </c>
      <c r="T781" s="14" t="s">
        <v>117</v>
      </c>
      <c r="U781" s="14" t="s">
        <v>234</v>
      </c>
      <c r="V781" s="15">
        <v>43274</v>
      </c>
      <c r="W781" s="15"/>
      <c r="X781" s="16" t="s">
        <v>166</v>
      </c>
      <c r="Y781" s="17"/>
      <c r="Z781" s="18"/>
      <c r="AA781" s="17"/>
      <c r="AB781" s="18"/>
      <c r="AC781" s="17"/>
      <c r="AD781" s="18"/>
      <c r="AE781" s="17"/>
      <c r="AF781" s="18"/>
      <c r="AG781" s="17"/>
      <c r="AH781" s="18"/>
      <c r="AI781" s="17"/>
      <c r="AJ781" s="18"/>
      <c r="AK781" s="17"/>
      <c r="AL781" s="18"/>
      <c r="AM781" s="17"/>
      <c r="AN781" s="18"/>
      <c r="AO781" s="17"/>
      <c r="AP781" s="18"/>
      <c r="AQ781" s="17"/>
      <c r="AR781" s="18"/>
      <c r="AS781" s="17"/>
      <c r="AT781" s="18"/>
      <c r="AU781" s="17"/>
      <c r="AV781" s="18"/>
      <c r="AW781" s="17"/>
      <c r="AX781" s="18"/>
      <c r="AY781" s="17"/>
      <c r="AZ781" s="18"/>
      <c r="BA781" s="17"/>
      <c r="BB781" s="18"/>
      <c r="BC781" s="17"/>
      <c r="BD781" s="18"/>
      <c r="BE781" s="17"/>
      <c r="BF781" s="18"/>
      <c r="BG781" s="17"/>
      <c r="BH781" s="18"/>
      <c r="BI781" s="17"/>
      <c r="BJ781" s="18"/>
      <c r="BK781" s="17"/>
      <c r="BL781" s="18"/>
      <c r="BM781" s="17"/>
      <c r="BN781" s="18"/>
      <c r="BO781" s="17"/>
      <c r="BP781" s="18"/>
      <c r="BQ781" s="17"/>
      <c r="BR781" s="18"/>
      <c r="BS781" s="17"/>
      <c r="BT781" s="18"/>
      <c r="BU781" s="17"/>
      <c r="BV781" s="18"/>
      <c r="BW781" s="17"/>
      <c r="BX781" s="18"/>
      <c r="BY781" s="17"/>
      <c r="BZ781" s="18"/>
      <c r="CA781" s="17"/>
      <c r="CB781" s="18"/>
      <c r="CC781" s="17"/>
      <c r="CD781" s="18"/>
      <c r="CE781" s="17"/>
      <c r="CF781" s="18"/>
      <c r="CG781" s="17"/>
      <c r="CH781" s="18"/>
      <c r="CI781" s="17"/>
      <c r="CJ781" s="18"/>
      <c r="CK781" s="17"/>
      <c r="CL781" s="18"/>
      <c r="CM781" s="17"/>
      <c r="CN781" s="18"/>
      <c r="CO781" s="17"/>
      <c r="CP781" s="18"/>
      <c r="CQ781" s="17"/>
      <c r="CR781" s="18"/>
      <c r="CS781" s="14" t="s">
        <v>166</v>
      </c>
      <c r="CT781" s="16" t="s">
        <v>166</v>
      </c>
    </row>
    <row r="782" spans="1:98" ht="210" x14ac:dyDescent="0.25">
      <c r="A782" s="14" t="s">
        <v>1040</v>
      </c>
      <c r="B782" s="14" t="s">
        <v>230</v>
      </c>
      <c r="C782" s="15">
        <v>43649.701388888891</v>
      </c>
      <c r="D782" s="14" t="s">
        <v>101</v>
      </c>
      <c r="E782" s="16" t="s">
        <v>102</v>
      </c>
      <c r="F782" s="14" t="s">
        <v>103</v>
      </c>
      <c r="G782" s="16" t="s">
        <v>104</v>
      </c>
      <c r="H782" s="14" t="s">
        <v>1005</v>
      </c>
      <c r="I782" s="16" t="s">
        <v>1006</v>
      </c>
      <c r="J782" s="16" t="s">
        <v>1007</v>
      </c>
      <c r="K782" s="16" t="s">
        <v>1008</v>
      </c>
      <c r="L782" s="14" t="s">
        <v>1009</v>
      </c>
      <c r="M782" s="16" t="s">
        <v>1010</v>
      </c>
      <c r="N782" s="14" t="s">
        <v>111</v>
      </c>
      <c r="O782" s="16" t="s">
        <v>112</v>
      </c>
      <c r="P782" s="16" t="s">
        <v>113</v>
      </c>
      <c r="Q782" s="16" t="s">
        <v>238</v>
      </c>
      <c r="R782" s="14" t="s">
        <v>239</v>
      </c>
      <c r="S782" s="14" t="s">
        <v>240</v>
      </c>
      <c r="T782" s="14" t="s">
        <v>117</v>
      </c>
      <c r="U782" s="14" t="s">
        <v>234</v>
      </c>
      <c r="V782" s="15">
        <v>43274</v>
      </c>
      <c r="W782" s="15"/>
      <c r="X782" s="16" t="s">
        <v>166</v>
      </c>
      <c r="Y782" s="17"/>
      <c r="Z782" s="18"/>
      <c r="AA782" s="17"/>
      <c r="AB782" s="18"/>
      <c r="AC782" s="17"/>
      <c r="AD782" s="18"/>
      <c r="AE782" s="17"/>
      <c r="AF782" s="18"/>
      <c r="AG782" s="17"/>
      <c r="AH782" s="18"/>
      <c r="AI782" s="17"/>
      <c r="AJ782" s="18"/>
      <c r="AK782" s="17"/>
      <c r="AL782" s="18"/>
      <c r="AM782" s="17"/>
      <c r="AN782" s="18"/>
      <c r="AO782" s="17"/>
      <c r="AP782" s="18"/>
      <c r="AQ782" s="17"/>
      <c r="AR782" s="18"/>
      <c r="AS782" s="17"/>
      <c r="AT782" s="18"/>
      <c r="AU782" s="17"/>
      <c r="AV782" s="18"/>
      <c r="AW782" s="17"/>
      <c r="AX782" s="18"/>
      <c r="AY782" s="17"/>
      <c r="AZ782" s="18"/>
      <c r="BA782" s="17"/>
      <c r="BB782" s="18"/>
      <c r="BC782" s="17"/>
      <c r="BD782" s="18"/>
      <c r="BE782" s="17"/>
      <c r="BF782" s="18"/>
      <c r="BG782" s="17"/>
      <c r="BH782" s="18"/>
      <c r="BI782" s="17"/>
      <c r="BJ782" s="18"/>
      <c r="BK782" s="17"/>
      <c r="BL782" s="18"/>
      <c r="BM782" s="17"/>
      <c r="BN782" s="18"/>
      <c r="BO782" s="17"/>
      <c r="BP782" s="18"/>
      <c r="BQ782" s="17"/>
      <c r="BR782" s="18"/>
      <c r="BS782" s="17"/>
      <c r="BT782" s="18"/>
      <c r="BU782" s="17"/>
      <c r="BV782" s="18"/>
      <c r="BW782" s="17"/>
      <c r="BX782" s="18"/>
      <c r="BY782" s="17"/>
      <c r="BZ782" s="18"/>
      <c r="CA782" s="17"/>
      <c r="CB782" s="18"/>
      <c r="CC782" s="17"/>
      <c r="CD782" s="18"/>
      <c r="CE782" s="17"/>
      <c r="CF782" s="18"/>
      <c r="CG782" s="17"/>
      <c r="CH782" s="18"/>
      <c r="CI782" s="17"/>
      <c r="CJ782" s="18"/>
      <c r="CK782" s="17"/>
      <c r="CL782" s="18"/>
      <c r="CM782" s="17"/>
      <c r="CN782" s="18"/>
      <c r="CO782" s="17"/>
      <c r="CP782" s="18"/>
      <c r="CQ782" s="17"/>
      <c r="CR782" s="18"/>
      <c r="CS782" s="14" t="s">
        <v>166</v>
      </c>
      <c r="CT782" s="16" t="s">
        <v>166</v>
      </c>
    </row>
    <row r="783" spans="1:98" ht="210" x14ac:dyDescent="0.25">
      <c r="A783" s="14" t="s">
        <v>1040</v>
      </c>
      <c r="B783" s="14" t="s">
        <v>230</v>
      </c>
      <c r="C783" s="15">
        <v>43649.738888888889</v>
      </c>
      <c r="D783" s="14" t="s">
        <v>101</v>
      </c>
      <c r="E783" s="16" t="s">
        <v>102</v>
      </c>
      <c r="F783" s="14" t="s">
        <v>103</v>
      </c>
      <c r="G783" s="16" t="s">
        <v>104</v>
      </c>
      <c r="H783" s="14" t="s">
        <v>1005</v>
      </c>
      <c r="I783" s="16" t="s">
        <v>1006</v>
      </c>
      <c r="J783" s="16" t="s">
        <v>1007</v>
      </c>
      <c r="K783" s="16" t="s">
        <v>1008</v>
      </c>
      <c r="L783" s="14" t="s">
        <v>1025</v>
      </c>
      <c r="M783" s="16" t="s">
        <v>1026</v>
      </c>
      <c r="N783" s="14" t="s">
        <v>111</v>
      </c>
      <c r="O783" s="16" t="s">
        <v>195</v>
      </c>
      <c r="P783" s="16" t="s">
        <v>196</v>
      </c>
      <c r="Q783" s="16" t="s">
        <v>238</v>
      </c>
      <c r="R783" s="14" t="s">
        <v>239</v>
      </c>
      <c r="S783" s="14" t="s">
        <v>240</v>
      </c>
      <c r="T783" s="14" t="s">
        <v>117</v>
      </c>
      <c r="U783" s="14" t="s">
        <v>234</v>
      </c>
      <c r="V783" s="15">
        <v>43274</v>
      </c>
      <c r="W783" s="15"/>
      <c r="X783" s="16" t="s">
        <v>166</v>
      </c>
      <c r="Y783" s="17"/>
      <c r="Z783" s="18"/>
      <c r="AA783" s="17"/>
      <c r="AB783" s="18"/>
      <c r="AC783" s="17"/>
      <c r="AD783" s="18"/>
      <c r="AE783" s="17"/>
      <c r="AF783" s="18"/>
      <c r="AG783" s="17"/>
      <c r="AH783" s="18"/>
      <c r="AI783" s="17"/>
      <c r="AJ783" s="18"/>
      <c r="AK783" s="17"/>
      <c r="AL783" s="18"/>
      <c r="AM783" s="17"/>
      <c r="AN783" s="18"/>
      <c r="AO783" s="17"/>
      <c r="AP783" s="18"/>
      <c r="AQ783" s="17"/>
      <c r="AR783" s="18"/>
      <c r="AS783" s="17"/>
      <c r="AT783" s="18"/>
      <c r="AU783" s="17"/>
      <c r="AV783" s="18"/>
      <c r="AW783" s="17"/>
      <c r="AX783" s="18"/>
      <c r="AY783" s="17"/>
      <c r="AZ783" s="18"/>
      <c r="BA783" s="17"/>
      <c r="BB783" s="18"/>
      <c r="BC783" s="17"/>
      <c r="BD783" s="18"/>
      <c r="BE783" s="17"/>
      <c r="BF783" s="18"/>
      <c r="BG783" s="17"/>
      <c r="BH783" s="18"/>
      <c r="BI783" s="17"/>
      <c r="BJ783" s="18"/>
      <c r="BK783" s="17"/>
      <c r="BL783" s="18"/>
      <c r="BM783" s="17"/>
      <c r="BN783" s="18"/>
      <c r="BO783" s="17"/>
      <c r="BP783" s="18"/>
      <c r="BQ783" s="17"/>
      <c r="BR783" s="18"/>
      <c r="BS783" s="17"/>
      <c r="BT783" s="18"/>
      <c r="BU783" s="17"/>
      <c r="BV783" s="18"/>
      <c r="BW783" s="17"/>
      <c r="BX783" s="18"/>
      <c r="BY783" s="17"/>
      <c r="BZ783" s="18"/>
      <c r="CA783" s="17"/>
      <c r="CB783" s="18"/>
      <c r="CC783" s="17"/>
      <c r="CD783" s="18"/>
      <c r="CE783" s="17"/>
      <c r="CF783" s="18"/>
      <c r="CG783" s="17"/>
      <c r="CH783" s="18"/>
      <c r="CI783" s="17"/>
      <c r="CJ783" s="18"/>
      <c r="CK783" s="17"/>
      <c r="CL783" s="18"/>
      <c r="CM783" s="17"/>
      <c r="CN783" s="18"/>
      <c r="CO783" s="17"/>
      <c r="CP783" s="18"/>
      <c r="CQ783" s="17"/>
      <c r="CR783" s="18"/>
      <c r="CS783" s="14" t="s">
        <v>166</v>
      </c>
      <c r="CT783" s="16" t="s">
        <v>166</v>
      </c>
    </row>
    <row r="784" spans="1:98" ht="210" x14ac:dyDescent="0.25">
      <c r="A784" s="14" t="s">
        <v>1040</v>
      </c>
      <c r="B784" s="14" t="s">
        <v>230</v>
      </c>
      <c r="C784" s="15">
        <v>43712.621527777781</v>
      </c>
      <c r="D784" s="14" t="s">
        <v>101</v>
      </c>
      <c r="E784" s="16" t="s">
        <v>102</v>
      </c>
      <c r="F784" s="14" t="s">
        <v>103</v>
      </c>
      <c r="G784" s="16" t="s">
        <v>104</v>
      </c>
      <c r="H784" s="14" t="s">
        <v>1005</v>
      </c>
      <c r="I784" s="16" t="s">
        <v>1006</v>
      </c>
      <c r="J784" s="16" t="s">
        <v>1007</v>
      </c>
      <c r="K784" s="16" t="s">
        <v>1008</v>
      </c>
      <c r="L784" s="14" t="s">
        <v>1037</v>
      </c>
      <c r="M784" s="16" t="s">
        <v>1038</v>
      </c>
      <c r="N784" s="14" t="s">
        <v>213</v>
      </c>
      <c r="O784" s="16" t="s">
        <v>214</v>
      </c>
      <c r="P784" s="16" t="s">
        <v>215</v>
      </c>
      <c r="Q784" s="16" t="s">
        <v>238</v>
      </c>
      <c r="R784" s="14" t="s">
        <v>239</v>
      </c>
      <c r="S784" s="14" t="s">
        <v>240</v>
      </c>
      <c r="T784" s="14" t="s">
        <v>117</v>
      </c>
      <c r="U784" s="14" t="s">
        <v>234</v>
      </c>
      <c r="V784" s="15">
        <v>43274</v>
      </c>
      <c r="W784" s="15"/>
      <c r="X784" s="16" t="s">
        <v>166</v>
      </c>
      <c r="Y784" s="17"/>
      <c r="Z784" s="18"/>
      <c r="AA784" s="17"/>
      <c r="AB784" s="18"/>
      <c r="AC784" s="17"/>
      <c r="AD784" s="18"/>
      <c r="AE784" s="17"/>
      <c r="AF784" s="18"/>
      <c r="AG784" s="17"/>
      <c r="AH784" s="18"/>
      <c r="AI784" s="17"/>
      <c r="AJ784" s="18"/>
      <c r="AK784" s="17"/>
      <c r="AL784" s="18"/>
      <c r="AM784" s="17"/>
      <c r="AN784" s="18"/>
      <c r="AO784" s="17"/>
      <c r="AP784" s="18"/>
      <c r="AQ784" s="17"/>
      <c r="AR784" s="18"/>
      <c r="AS784" s="17"/>
      <c r="AT784" s="18"/>
      <c r="AU784" s="17"/>
      <c r="AV784" s="18"/>
      <c r="AW784" s="17"/>
      <c r="AX784" s="18"/>
      <c r="AY784" s="17"/>
      <c r="AZ784" s="18"/>
      <c r="BA784" s="17"/>
      <c r="BB784" s="18"/>
      <c r="BC784" s="17"/>
      <c r="BD784" s="18"/>
      <c r="BE784" s="17"/>
      <c r="BF784" s="18"/>
      <c r="BG784" s="17"/>
      <c r="BH784" s="18"/>
      <c r="BI784" s="17"/>
      <c r="BJ784" s="18"/>
      <c r="BK784" s="17"/>
      <c r="BL784" s="18"/>
      <c r="BM784" s="17"/>
      <c r="BN784" s="18"/>
      <c r="BO784" s="17"/>
      <c r="BP784" s="18"/>
      <c r="BQ784" s="17"/>
      <c r="BR784" s="18"/>
      <c r="BS784" s="17"/>
      <c r="BT784" s="18"/>
      <c r="BU784" s="17"/>
      <c r="BV784" s="18"/>
      <c r="BW784" s="17"/>
      <c r="BX784" s="18"/>
      <c r="BY784" s="17"/>
      <c r="BZ784" s="18"/>
      <c r="CA784" s="17"/>
      <c r="CB784" s="18"/>
      <c r="CC784" s="17"/>
      <c r="CD784" s="18"/>
      <c r="CE784" s="17"/>
      <c r="CF784" s="18"/>
      <c r="CG784" s="17"/>
      <c r="CH784" s="18"/>
      <c r="CI784" s="17"/>
      <c r="CJ784" s="18"/>
      <c r="CK784" s="17"/>
      <c r="CL784" s="18"/>
      <c r="CM784" s="17"/>
      <c r="CN784" s="18"/>
      <c r="CO784" s="17"/>
      <c r="CP784" s="18"/>
      <c r="CQ784" s="17"/>
      <c r="CR784" s="18"/>
      <c r="CS784" s="14" t="s">
        <v>166</v>
      </c>
      <c r="CT784" s="16" t="s">
        <v>166</v>
      </c>
    </row>
    <row r="785" spans="1:98" ht="240" x14ac:dyDescent="0.25">
      <c r="A785" s="14" t="s">
        <v>167</v>
      </c>
      <c r="B785" s="14" t="s">
        <v>100</v>
      </c>
      <c r="C785" s="15">
        <v>44714.677083333336</v>
      </c>
      <c r="D785" s="14" t="s">
        <v>101</v>
      </c>
      <c r="E785" s="16" t="s">
        <v>102</v>
      </c>
      <c r="F785" s="14" t="s">
        <v>103</v>
      </c>
      <c r="G785" s="16" t="s">
        <v>104</v>
      </c>
      <c r="H785" s="14" t="s">
        <v>1041</v>
      </c>
      <c r="I785" s="16" t="s">
        <v>1042</v>
      </c>
      <c r="J785" s="16" t="s">
        <v>1043</v>
      </c>
      <c r="K785" s="16" t="s">
        <v>1044</v>
      </c>
      <c r="L785" s="14" t="s">
        <v>1045</v>
      </c>
      <c r="M785" s="16" t="s">
        <v>1046</v>
      </c>
      <c r="N785" s="14" t="s">
        <v>111</v>
      </c>
      <c r="O785" s="16" t="s">
        <v>112</v>
      </c>
      <c r="P785" s="16" t="s">
        <v>113</v>
      </c>
      <c r="Q785" s="16" t="s">
        <v>114</v>
      </c>
      <c r="R785" s="14" t="s">
        <v>115</v>
      </c>
      <c r="S785" s="14" t="s">
        <v>116</v>
      </c>
      <c r="T785" s="14" t="s">
        <v>117</v>
      </c>
      <c r="U785" s="14" t="s">
        <v>118</v>
      </c>
      <c r="V785" s="15">
        <v>43996</v>
      </c>
      <c r="W785" s="15"/>
      <c r="X785" s="16" t="s">
        <v>324</v>
      </c>
      <c r="Y785" s="17" t="s">
        <v>120</v>
      </c>
      <c r="Z785" s="18" t="str">
        <f>VLOOKUP(Y785,'Axe 2 Règles de gestion'!$D$2:$F$190,3, FALSE)</f>
        <v>L'agent doit formuler une demande.</v>
      </c>
      <c r="AA785" s="17" t="s">
        <v>122</v>
      </c>
      <c r="AB785" s="18" t="str">
        <f>VLOOKUP(AA785,'Axe 2 Règles de gestion'!$D$2:$F$190,3, FALSE)</f>
        <v>Le silence de l'administration gardé pendant 2 mois à compter de la réception de la demande de l'agent vaut acceptation.</v>
      </c>
      <c r="AC785" s="17" t="s">
        <v>183</v>
      </c>
      <c r="AD785" s="18" t="str">
        <f>VLOOKUP(AC785,'Axe 2 Règles de gestion'!$D$2:$F$190,3, FALSE)</f>
        <v>Suite à accord de l'organisme d'accueil, le refus par l'administration d'origine est possible pour nécessité de service ou suite à un avis rendu par la Haute Autorité pour la transparence de la vie publique.</v>
      </c>
      <c r="AE785" s="17" t="s">
        <v>128</v>
      </c>
      <c r="AF785" s="18" t="str">
        <f>VLOOKUP(AE785,'Axe 2 Règles de gestion'!$D$2:$F$190,3, FALSE)</f>
        <v>Un préavis, d'un délai maximal de 3 mois, peut être exigé par l'administration d'origine.</v>
      </c>
      <c r="AG785" s="17"/>
      <c r="AH785" s="18"/>
      <c r="AI785" s="17"/>
      <c r="AJ785" s="18"/>
      <c r="AK785" s="17"/>
      <c r="AL785" s="18"/>
      <c r="AM785" s="17"/>
      <c r="AN785" s="18"/>
      <c r="AO785" s="17"/>
      <c r="AP785" s="18"/>
      <c r="AQ785" s="17"/>
      <c r="AR785" s="18"/>
      <c r="AS785" s="17"/>
      <c r="AT785" s="18"/>
      <c r="AU785" s="17"/>
      <c r="AV785" s="18"/>
      <c r="AW785" s="17" t="s">
        <v>130</v>
      </c>
      <c r="AX785" s="18" t="str">
        <f>VLOOKUP(AW785,'Axe 2 Règles de gestion'!$D$2:$F$190,3, FALSE)</f>
        <v>Un détachement de courte durée ne peut excéder six mois entre la date de début et la date de fin prévisionnelle</v>
      </c>
      <c r="AY785" s="17" t="s">
        <v>132</v>
      </c>
      <c r="AZ785" s="18" t="str">
        <f>VLOOKUP(AY785,'Axe 2 Règles de gestion'!$D$2:$F$190,3, FALSE)</f>
        <v>Un détachement de courte durée ne peut excéder six mois entre la date de début et la date de fin réelle</v>
      </c>
      <c r="BA785" s="17" t="s">
        <v>134</v>
      </c>
      <c r="BB785" s="18" t="str">
        <f>VLOOKUP(BA785,'Axe 2 Règles de gestion'!$D$2:$F$190,3, FALSE)</f>
        <v>Un détachement de courte durée ne peut excéder 1 an entre la date de début et la date de fin prévisionnelle, pour les personnels détachés pour servir dans les collectivités d'outre-mer, la Nouvelle-Calédonie ou à l'étranger.</v>
      </c>
      <c r="BC785" s="17" t="s">
        <v>136</v>
      </c>
      <c r="BD785" s="18" t="str">
        <f>VLOOKUP(BC785,'Axe 2 Règles de gestion'!$D$2:$F$190,3, FALSE)</f>
        <v>Un détachement de courte durée ne peut excéder 1 an entre la date de début et la date de fin réelle, pour les personnels détachés pour servir dans les collectivités d'outre-mer, la Nouvelle-Calédonie ou à l'étranger.</v>
      </c>
      <c r="BE785" s="17" t="s">
        <v>138</v>
      </c>
      <c r="BF785" s="18" t="str">
        <f>VLOOKUP(BE785,'Axe 2 Règles de gestion'!$D$2:$F$190,3, FALSE)</f>
        <v>Chaque période de détachement de longue durée ne peut excéder 5 ans entre la date de début et la date de fin prévisionnelle.</v>
      </c>
      <c r="BG785" s="17" t="s">
        <v>140</v>
      </c>
      <c r="BH785" s="18" t="str">
        <f>VLOOKUP(BG785,'Axe 2 Règles de gestion'!$D$2:$F$190,3, FALSE)</f>
        <v>Chaque période de détachement de longue durée ne peut excéder 5 ans entre la date de début et la date de fin réelle.</v>
      </c>
      <c r="BI785" s="17"/>
      <c r="BJ785" s="18"/>
      <c r="BK785" s="17"/>
      <c r="BL785" s="18"/>
      <c r="BM785" s="17" t="s">
        <v>142</v>
      </c>
      <c r="BN785" s="18" t="str">
        <f>VLOOKUP(BM785,'Axe 2 Règles de gestion'!$D$2:$F$190,3, FALSE)</f>
        <v>Lors de la demande initiale, l'agent doit être en activité.</v>
      </c>
      <c r="BO785" s="17" t="s">
        <v>144</v>
      </c>
      <c r="BP785" s="18" t="str">
        <f>VLOOKUP(BO785,'Axe 2 Règles de gestion'!$D$2:$F$190,3, FALSE)</f>
        <v>La date de début de position doit être antérieure ou égale à la date de fin prévisionnelle de position.</v>
      </c>
      <c r="BQ785" s="17" t="s">
        <v>146</v>
      </c>
      <c r="BR785" s="18" t="str">
        <f>VLOOKUP(BQ785,'Axe 2 Règles de gestion'!$D$2:$F$190,3, FALSE)</f>
        <v>La date de début de la position doit être postérieure ou égale à la date d'entrée dans la FPE ou dans la carrière militaire.</v>
      </c>
      <c r="BS785" s="17" t="s">
        <v>148</v>
      </c>
      <c r="BT785" s="18" t="str">
        <f>VLOOKUP(BS785,'Axe 2 Règles de gestion'!$D$2:$F$190,3, FALSE)</f>
        <v>La date de fin réelle de la position doit être antérieure à la date limite de départ à la retraite.</v>
      </c>
      <c r="BU785" s="17" t="s">
        <v>150</v>
      </c>
      <c r="BV785" s="18" t="str">
        <f>VLOOKUP(BU785,'Axe 2 Règles de gestion'!$D$2:$F$190,3, FALSE)</f>
        <v>La date de début de position doit être antérieure ou égale à la date de fin réelle de position.</v>
      </c>
      <c r="BW785" s="17" t="s">
        <v>152</v>
      </c>
      <c r="BX785" s="18" t="str">
        <f>VLOOKUP(BW785,'Axe 2 Règles de gestion'!$D$2:$F$190,3, FALSE)</f>
        <v>La date de fin prévisionnelle de la position doit être antérieure à la date limite de départ à la retraite.</v>
      </c>
      <c r="BY785" s="17" t="s">
        <v>154</v>
      </c>
      <c r="BZ785" s="18" t="str">
        <f>VLOOKUP(BY785,'Axe 2 Règles de gestion'!$D$2:$F$190,3, FALSE)</f>
        <v>La date de début de position est à J+1 de la date de fin de position de l'occurrence précédente.</v>
      </c>
      <c r="CA785" s="17" t="s">
        <v>156</v>
      </c>
      <c r="CB785" s="18" t="str">
        <f>VLOOKUP(CA785,'Axe 2 Règles de gestion'!$D$2:$F$190,3, FALSE)</f>
        <v>Les champs "Type d'organisme d'accueil" et "Pays" de l'organisme d'accueil doivent être renseignés.</v>
      </c>
      <c r="CC785" s="17" t="s">
        <v>158</v>
      </c>
      <c r="CD785" s="18" t="str">
        <f>VLOOKUP(CC785,'Axe 2 Règles de gestion'!$D$2:$F$190,3, FALSE)</f>
        <v>La date de fin ou la date de fin prévisionnelle doit être saisie.</v>
      </c>
      <c r="CE785" s="17" t="s">
        <v>160</v>
      </c>
      <c r="CF785" s="18" t="str">
        <f>VLOOKUP(CE785,'Axe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85" s="17" t="s">
        <v>162</v>
      </c>
      <c r="CH785" s="18" t="str">
        <f>VLOOKUP(CG785,'Axe 2 Règles de gestion'!$D$2:$F$190,3, FALSE)</f>
        <v>Le champ "Organisme d'accueil" doit être alimenté si le type d'organisme d'accueil est égal à 'Autre organisme', 'Fonction publique d'un état de l'Union Européenne' ou 'Fonction publique Européenne'.</v>
      </c>
      <c r="CI785" s="17" t="s">
        <v>177</v>
      </c>
      <c r="CJ785" s="18" t="str">
        <f>VLOOKUP(CI785,'Axe 2 Règles de gestion'!$D$2:$F$190,3, FALSE)</f>
        <v>La saisie d'une occurrence de congés/absences est interdite (date de fin réelle)</v>
      </c>
      <c r="CK785" s="17" t="s">
        <v>179</v>
      </c>
      <c r="CL785" s="18" t="str">
        <f>VLOOKUP(CK785,'Axe 2 Règles de gestion'!$D$2:$F$190,3, FALSE)</f>
        <v>La saisie d'une occurrence de congés/absences est interdite (date de fin prévisionnelle)</v>
      </c>
      <c r="CM785" s="17" t="s">
        <v>164</v>
      </c>
      <c r="CN785" s="18" t="str">
        <f>VLOOKUP(CM785,'Axe 2 Règles de gestion'!$D$2:$F$190,3, FALSE)</f>
        <v>Le champ « Libellé corps/grade/emploi de détachement » est renseigné si le « Type d'organisme d'accueil » n'est pas valorisé à FPE.</v>
      </c>
      <c r="CO785" s="17"/>
      <c r="CP785" s="18"/>
      <c r="CQ785" s="17"/>
      <c r="CR785" s="18"/>
      <c r="CS785" s="14" t="s">
        <v>166</v>
      </c>
      <c r="CT785" s="16" t="s">
        <v>166</v>
      </c>
    </row>
    <row r="786" spans="1:98" ht="240" x14ac:dyDescent="0.25">
      <c r="A786" s="14" t="s">
        <v>99</v>
      </c>
      <c r="B786" s="14" t="s">
        <v>100</v>
      </c>
      <c r="C786" s="15">
        <v>44369.415972222225</v>
      </c>
      <c r="D786" s="14" t="s">
        <v>101</v>
      </c>
      <c r="E786" s="16" t="s">
        <v>102</v>
      </c>
      <c r="F786" s="14" t="s">
        <v>103</v>
      </c>
      <c r="G786" s="16" t="s">
        <v>104</v>
      </c>
      <c r="H786" s="14" t="s">
        <v>1041</v>
      </c>
      <c r="I786" s="16" t="s">
        <v>1042</v>
      </c>
      <c r="J786" s="16" t="s">
        <v>1043</v>
      </c>
      <c r="K786" s="16" t="s">
        <v>1044</v>
      </c>
      <c r="L786" s="14" t="s">
        <v>1047</v>
      </c>
      <c r="M786" s="16" t="s">
        <v>1048</v>
      </c>
      <c r="N786" s="14" t="s">
        <v>111</v>
      </c>
      <c r="O786" s="16" t="s">
        <v>195</v>
      </c>
      <c r="P786" s="16" t="s">
        <v>196</v>
      </c>
      <c r="Q786" s="16" t="s">
        <v>114</v>
      </c>
      <c r="R786" s="14" t="s">
        <v>115</v>
      </c>
      <c r="S786" s="14" t="s">
        <v>116</v>
      </c>
      <c r="T786" s="14" t="s">
        <v>117</v>
      </c>
      <c r="U786" s="14" t="s">
        <v>118</v>
      </c>
      <c r="V786" s="15">
        <v>43996</v>
      </c>
      <c r="W786" s="15"/>
      <c r="X786" s="16" t="s">
        <v>1049</v>
      </c>
      <c r="Y786" s="17" t="s">
        <v>494</v>
      </c>
      <c r="Z786" s="18" t="str">
        <f>VLOOKUP(Y786,'Axe 2 Règles de gestion'!$D$2:$F$190,3, FALSE)</f>
        <v>Le détachement n'est pas renouvelé si l'agent, son administration d'origine ou l'entreprise s'y oppose dans un délai de 3 mois avant son expiration.</v>
      </c>
      <c r="AA786" s="17" t="s">
        <v>496</v>
      </c>
      <c r="AB786" s="18" t="str">
        <f>VLOOKUP(AA786,'Axe 2 Règles de gestion'!$D$2:$F$190,3, FALSE)</f>
        <v>Le renouvellement est tacite et pour la même durée dans la limite de la durée du contrat.</v>
      </c>
      <c r="AC786" s="17"/>
      <c r="AD786" s="18"/>
      <c r="AE786" s="17"/>
      <c r="AF786" s="18"/>
      <c r="AG786" s="17"/>
      <c r="AH786" s="18"/>
      <c r="AI786" s="17"/>
      <c r="AJ786" s="18"/>
      <c r="AK786" s="17"/>
      <c r="AL786" s="18"/>
      <c r="AM786" s="17"/>
      <c r="AN786" s="18"/>
      <c r="AO786" s="17"/>
      <c r="AP786" s="18"/>
      <c r="AQ786" s="17"/>
      <c r="AR786" s="18"/>
      <c r="AS786" s="17"/>
      <c r="AT786" s="18"/>
      <c r="AU786" s="17"/>
      <c r="AV786" s="18"/>
      <c r="AW786" s="17" t="s">
        <v>138</v>
      </c>
      <c r="AX786" s="18" t="str">
        <f>VLOOKUP(AW786,'Axe 2 Règles de gestion'!$D$2:$F$190,3, FALSE)</f>
        <v>Chaque période de détachement de longue durée ne peut excéder 5 ans entre la date de début et la date de fin prévisionnelle.</v>
      </c>
      <c r="AY786" s="17" t="s">
        <v>140</v>
      </c>
      <c r="AZ786" s="18" t="str">
        <f>VLOOKUP(AY786,'Axe 2 Règles de gestion'!$D$2:$F$190,3, FALSE)</f>
        <v>Chaque période de détachement de longue durée ne peut excéder 5 ans entre la date de début et la date de fin réelle.</v>
      </c>
      <c r="BA786" s="17" t="s">
        <v>202</v>
      </c>
      <c r="BB786" s="18" t="str">
        <f>VLOOKUP(BA786,'Axe 2 Règles de gestion'!$D$2:$F$190,3, FALSE)</f>
        <v>Le renouvellement d'un détachement de courte durée est interdit.</v>
      </c>
      <c r="BC786" s="17"/>
      <c r="BD786" s="18"/>
      <c r="BE786" s="17"/>
      <c r="BF786" s="18"/>
      <c r="BG786" s="17"/>
      <c r="BH786" s="18"/>
      <c r="BI786" s="17"/>
      <c r="BJ786" s="18"/>
      <c r="BK786" s="17"/>
      <c r="BL786" s="18"/>
      <c r="BM786" s="17" t="s">
        <v>144</v>
      </c>
      <c r="BN786" s="18" t="str">
        <f>VLOOKUP(BM786,'Axe 2 Règles de gestion'!$D$2:$F$190,3, FALSE)</f>
        <v>La date de début de position doit être antérieure ou égale à la date de fin prévisionnelle de position.</v>
      </c>
      <c r="BO786" s="17" t="s">
        <v>146</v>
      </c>
      <c r="BP786" s="18" t="str">
        <f>VLOOKUP(BO786,'Axe 2 Règles de gestion'!$D$2:$F$190,3, FALSE)</f>
        <v>La date de début de la position doit être postérieure ou égale à la date d'entrée dans la FPE ou dans la carrière militaire.</v>
      </c>
      <c r="BQ786" s="17" t="s">
        <v>148</v>
      </c>
      <c r="BR786" s="18" t="str">
        <f>VLOOKUP(BQ786,'Axe 2 Règles de gestion'!$D$2:$F$190,3, FALSE)</f>
        <v>La date de fin réelle de la position doit être antérieure à la date limite de départ à la retraite.</v>
      </c>
      <c r="BS786" s="17" t="s">
        <v>150</v>
      </c>
      <c r="BT786" s="18" t="str">
        <f>VLOOKUP(BS786,'Axe 2 Règles de gestion'!$D$2:$F$190,3, FALSE)</f>
        <v>La date de début de position doit être antérieure ou égale à la date de fin réelle de position.</v>
      </c>
      <c r="BU786" s="17" t="s">
        <v>152</v>
      </c>
      <c r="BV786" s="18" t="str">
        <f>VLOOKUP(BU786,'Axe 2 Règles de gestion'!$D$2:$F$190,3, FALSE)</f>
        <v>La date de fin prévisionnelle de la position doit être antérieure à la date limite de départ à la retraite.</v>
      </c>
      <c r="BW786" s="17" t="s">
        <v>154</v>
      </c>
      <c r="BX786" s="18" t="str">
        <f>VLOOKUP(BW786,'Axe 2 Règles de gestion'!$D$2:$F$190,3, FALSE)</f>
        <v>La date de début de position est à J+1 de la date de fin de position de l'occurrence précédente.</v>
      </c>
      <c r="BY786" s="17" t="s">
        <v>156</v>
      </c>
      <c r="BZ786" s="18" t="str">
        <f>VLOOKUP(BY786,'Axe 2 Règles de gestion'!$D$2:$F$190,3, FALSE)</f>
        <v>Les champs "Type d'organisme d'accueil" et "Pays" de l'organisme d'accueil doivent être renseignés.</v>
      </c>
      <c r="CA786" s="17" t="s">
        <v>158</v>
      </c>
      <c r="CB786" s="18" t="str">
        <f>VLOOKUP(CA786,'Axe 2 Règles de gestion'!$D$2:$F$190,3, FALSE)</f>
        <v>La date de fin ou la date de fin prévisionnelle doit être saisie.</v>
      </c>
      <c r="CC786" s="17" t="s">
        <v>160</v>
      </c>
      <c r="CD786" s="18" t="str">
        <f>VLOOKUP(CC786,'Axe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86" s="17" t="s">
        <v>162</v>
      </c>
      <c r="CF786" s="18" t="str">
        <f>VLOOKUP(CE786,'Axe 2 Règles de gestion'!$D$2:$F$190,3, FALSE)</f>
        <v>Le champ "Organisme d'accueil" doit être alimenté si le type d'organisme d'accueil est égal à 'Autre organisme', 'Fonction publique d'un état de l'Union Européenne' ou 'Fonction publique Européenne'.</v>
      </c>
      <c r="CG786" s="17" t="s">
        <v>177</v>
      </c>
      <c r="CH786" s="18" t="str">
        <f>VLOOKUP(CG786,'Axe 2 Règles de gestion'!$D$2:$F$190,3, FALSE)</f>
        <v>La saisie d'une occurrence de congés/absences est interdite (date de fin réelle)</v>
      </c>
      <c r="CI786" s="17" t="s">
        <v>179</v>
      </c>
      <c r="CJ786" s="18" t="str">
        <f>VLOOKUP(CI786,'Axe 2 Règles de gestion'!$D$2:$F$190,3, FALSE)</f>
        <v>La saisie d'une occurrence de congés/absences est interdite (date de fin prévisionnelle)</v>
      </c>
      <c r="CK786" s="17" t="s">
        <v>164</v>
      </c>
      <c r="CL786" s="18" t="str">
        <f>VLOOKUP(CK786,'Axe 2 Règles de gestion'!$D$2:$F$190,3, FALSE)</f>
        <v>Le champ « Libellé corps/grade/emploi de détachement » est renseigné si le « Type d'organisme d'accueil » n'est pas valorisé à FPE.</v>
      </c>
      <c r="CM786" s="17"/>
      <c r="CN786" s="18"/>
      <c r="CO786" s="17"/>
      <c r="CP786" s="18"/>
      <c r="CQ786" s="17"/>
      <c r="CR786" s="18"/>
      <c r="CS786" s="14" t="s">
        <v>166</v>
      </c>
      <c r="CT786" s="16" t="s">
        <v>166</v>
      </c>
    </row>
    <row r="787" spans="1:98" ht="240" x14ac:dyDescent="0.25">
      <c r="A787" s="14" t="s">
        <v>99</v>
      </c>
      <c r="B787" s="14" t="s">
        <v>100</v>
      </c>
      <c r="C787" s="15">
        <v>44369.415277777778</v>
      </c>
      <c r="D787" s="14" t="s">
        <v>101</v>
      </c>
      <c r="E787" s="16" t="s">
        <v>102</v>
      </c>
      <c r="F787" s="14" t="s">
        <v>103</v>
      </c>
      <c r="G787" s="16" t="s">
        <v>104</v>
      </c>
      <c r="H787" s="14" t="s">
        <v>1041</v>
      </c>
      <c r="I787" s="16" t="s">
        <v>1042</v>
      </c>
      <c r="J787" s="16" t="s">
        <v>1043</v>
      </c>
      <c r="K787" s="16" t="s">
        <v>1044</v>
      </c>
      <c r="L787" s="14" t="s">
        <v>1050</v>
      </c>
      <c r="M787" s="16" t="s">
        <v>1051</v>
      </c>
      <c r="N787" s="14" t="s">
        <v>213</v>
      </c>
      <c r="O787" s="16" t="s">
        <v>214</v>
      </c>
      <c r="P787" s="16" t="s">
        <v>215</v>
      </c>
      <c r="Q787" s="16" t="s">
        <v>114</v>
      </c>
      <c r="R787" s="14" t="s">
        <v>115</v>
      </c>
      <c r="S787" s="14" t="s">
        <v>116</v>
      </c>
      <c r="T787" s="14" t="s">
        <v>117</v>
      </c>
      <c r="U787" s="14" t="s">
        <v>118</v>
      </c>
      <c r="V787" s="15">
        <v>43996</v>
      </c>
      <c r="W787" s="15"/>
      <c r="X787" s="16" t="s">
        <v>1052</v>
      </c>
      <c r="Y787" s="17" t="s">
        <v>217</v>
      </c>
      <c r="Z787" s="18" t="str">
        <f>VLOOKUP(Y787,'Axe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787" s="17" t="s">
        <v>219</v>
      </c>
      <c r="AB787" s="18" t="str">
        <f>VLOOKUP(AA787,'Axe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787" s="17" t="s">
        <v>221</v>
      </c>
      <c r="AD787" s="18" t="str">
        <f>VLOOKUP(AC787,'Axe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787" s="17" t="s">
        <v>223</v>
      </c>
      <c r="AF787" s="18" t="str">
        <f>VLOOKUP(AE787,'Axe 2 Règles de gestion'!$D$2:$F$190,3, FALSE)</f>
        <v>L'agent doit adresser une demande de réintégration à l'administration d'origine 3 mois au moins avant l'expiration de la période de détachement de longue durée.</v>
      </c>
      <c r="AG787" s="17" t="s">
        <v>225</v>
      </c>
      <c r="AH787" s="18" t="str">
        <f>VLOOKUP(AG787,'Axe 2 Règles de gestion'!$D$2:$F$190,3, FALSE)</f>
        <v>En l'absence de poste vacant, l'agent est affecté dans un emploi correspondant à son grade.</v>
      </c>
      <c r="AI787" s="17" t="s">
        <v>227</v>
      </c>
      <c r="AJ787" s="18" t="str">
        <f>VLOOKUP(AI787,'Axe 2 Règles de gestion'!$D$2:$F$190,3, FALSE)</f>
        <v>Si l'agent n'adresse pas sa demande dans les délais, il est obligatoirement réintégré à la première vacance dans son corps d'origine et affecté à un emploi correspondant à son grade.</v>
      </c>
      <c r="AK787" s="17" t="s">
        <v>501</v>
      </c>
      <c r="AL787" s="18" t="str">
        <f>VLOOKUP(AK787,'Axe 2 Règles de gestion'!$D$2:$F$190,3, FALSE)</f>
        <v>L'agent, l'administration d'origine ou l'entreprise peuvent s'opposer au renouvellement tacite du détachement dans un délai de 3 mois avant son expiration.</v>
      </c>
      <c r="AM787" s="17"/>
      <c r="AN787" s="18"/>
      <c r="AO787" s="17"/>
      <c r="AP787" s="18"/>
      <c r="AQ787" s="17"/>
      <c r="AR787" s="18"/>
      <c r="AS787" s="17"/>
      <c r="AT787" s="18"/>
      <c r="AU787" s="17"/>
      <c r="AV787" s="18"/>
      <c r="AW787" s="17" t="s">
        <v>130</v>
      </c>
      <c r="AX787" s="18" t="str">
        <f>VLOOKUP(AW787,'Axe 2 Règles de gestion'!$D$2:$F$190,3, FALSE)</f>
        <v>Un détachement de courte durée ne peut excéder six mois entre la date de début et la date de fin prévisionnelle</v>
      </c>
      <c r="AY787" s="17" t="s">
        <v>132</v>
      </c>
      <c r="AZ787" s="18" t="str">
        <f>VLOOKUP(AY787,'Axe 2 Règles de gestion'!$D$2:$F$190,3, FALSE)</f>
        <v>Un détachement de courte durée ne peut excéder six mois entre la date de début et la date de fin réelle</v>
      </c>
      <c r="BA787" s="17" t="s">
        <v>134</v>
      </c>
      <c r="BB787" s="18" t="str">
        <f>VLOOKUP(BA787,'Axe 2 Règles de gestion'!$D$2:$F$190,3, FALSE)</f>
        <v>Un détachement de courte durée ne peut excéder 1 an entre la date de début et la date de fin prévisionnelle, pour les personnels détachés pour servir dans les collectivités d'outre-mer, la Nouvelle-Calédonie ou à l'étranger.</v>
      </c>
      <c r="BC787" s="17" t="s">
        <v>136</v>
      </c>
      <c r="BD787" s="18" t="str">
        <f>VLOOKUP(BC787,'Axe 2 Règles de gestion'!$D$2:$F$190,3, FALSE)</f>
        <v>Un détachement de courte durée ne peut excéder 1 an entre la date de début et la date de fin réelle, pour les personnels détachés pour servir dans les collectivités d'outre-mer, la Nouvelle-Calédonie ou à l'étranger.</v>
      </c>
      <c r="BE787" s="17" t="s">
        <v>138</v>
      </c>
      <c r="BF787" s="18" t="str">
        <f>VLOOKUP(BE787,'Axe 2 Règles de gestion'!$D$2:$F$190,3, FALSE)</f>
        <v>Chaque période de détachement de longue durée ne peut excéder 5 ans entre la date de début et la date de fin prévisionnelle.</v>
      </c>
      <c r="BG787" s="17" t="s">
        <v>140</v>
      </c>
      <c r="BH787" s="18" t="str">
        <f>VLOOKUP(BG787,'Axe 2 Règles de gestion'!$D$2:$F$190,3, FALSE)</f>
        <v>Chaque période de détachement de longue durée ne peut excéder 5 ans entre la date de début et la date de fin réelle.</v>
      </c>
      <c r="BI787" s="17"/>
      <c r="BJ787" s="18"/>
      <c r="BK787" s="17"/>
      <c r="BL787" s="18"/>
      <c r="BM787" s="17" t="s">
        <v>144</v>
      </c>
      <c r="BN787" s="18" t="str">
        <f>VLOOKUP(BM787,'Axe 2 Règles de gestion'!$D$2:$F$190,3, FALSE)</f>
        <v>La date de début de position doit être antérieure ou égale à la date de fin prévisionnelle de position.</v>
      </c>
      <c r="BO787" s="17" t="s">
        <v>148</v>
      </c>
      <c r="BP787" s="18" t="str">
        <f>VLOOKUP(BO787,'Axe 2 Règles de gestion'!$D$2:$F$190,3, FALSE)</f>
        <v>La date de fin réelle de la position doit être antérieure à la date limite de départ à la retraite.</v>
      </c>
      <c r="BQ787" s="17" t="s">
        <v>150</v>
      </c>
      <c r="BR787" s="18" t="str">
        <f>VLOOKUP(BQ787,'Axe 2 Règles de gestion'!$D$2:$F$190,3, FALSE)</f>
        <v>La date de début de position doit être antérieure ou égale à la date de fin réelle de position.</v>
      </c>
      <c r="BS787" s="17" t="s">
        <v>152</v>
      </c>
      <c r="BT787" s="18" t="str">
        <f>VLOOKUP(BS787,'Axe 2 Règles de gestion'!$D$2:$F$190,3, FALSE)</f>
        <v>La date de fin prévisionnelle de la position doit être antérieure à la date limite de départ à la retraite.</v>
      </c>
      <c r="BU787" s="17" t="s">
        <v>156</v>
      </c>
      <c r="BV787" s="18" t="str">
        <f>VLOOKUP(BU787,'Axe 2 Règles de gestion'!$D$2:$F$190,3, FALSE)</f>
        <v>Les champs "Type d'organisme d'accueil" et "Pays" de l'organisme d'accueil doivent être renseignés.</v>
      </c>
      <c r="BW787" s="17" t="s">
        <v>158</v>
      </c>
      <c r="BX787" s="18" t="str">
        <f>VLOOKUP(BW787,'Axe 2 Règles de gestion'!$D$2:$F$190,3, FALSE)</f>
        <v>La date de fin ou la date de fin prévisionnelle doit être saisie.</v>
      </c>
      <c r="BY787" s="17" t="s">
        <v>160</v>
      </c>
      <c r="BZ787" s="18" t="str">
        <f>VLOOKUP(BY787,'Axe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87" s="17" t="s">
        <v>162</v>
      </c>
      <c r="CB787" s="18" t="str">
        <f>VLOOKUP(CA787,'Axe 2 Règles de gestion'!$D$2:$F$190,3, FALSE)</f>
        <v>Le champ "Organisme d'accueil" doit être alimenté si le type d'organisme d'accueil est égal à 'Autre organisme', 'Fonction publique d'un état de l'Union Européenne' ou 'Fonction publique Européenne'.</v>
      </c>
      <c r="CC787" s="17" t="s">
        <v>177</v>
      </c>
      <c r="CD787" s="18" t="str">
        <f>VLOOKUP(CC787,'Axe 2 Règles de gestion'!$D$2:$F$190,3, FALSE)</f>
        <v>La saisie d'une occurrence de congés/absences est interdite (date de fin réelle)</v>
      </c>
      <c r="CE787" s="17" t="s">
        <v>179</v>
      </c>
      <c r="CF787" s="18" t="str">
        <f>VLOOKUP(CE787,'Axe 2 Règles de gestion'!$D$2:$F$190,3, FALSE)</f>
        <v>La saisie d'une occurrence de congés/absences est interdite (date de fin prévisionnelle)</v>
      </c>
      <c r="CG787" s="17" t="s">
        <v>164</v>
      </c>
      <c r="CH787" s="18" t="str">
        <f>VLOOKUP(CG787,'Axe 2 Règles de gestion'!$D$2:$F$190,3, FALSE)</f>
        <v>Le champ « Libellé corps/grade/emploi de détachement » est renseigné si le « Type d'organisme d'accueil » n'est pas valorisé à FPE.</v>
      </c>
      <c r="CI787" s="17"/>
      <c r="CJ787" s="18"/>
      <c r="CK787" s="17"/>
      <c r="CL787" s="18"/>
      <c r="CM787" s="17"/>
      <c r="CN787" s="18"/>
      <c r="CO787" s="17"/>
      <c r="CP787" s="18"/>
      <c r="CQ787" s="17"/>
      <c r="CR787" s="18"/>
      <c r="CS787" s="14" t="s">
        <v>166</v>
      </c>
      <c r="CT787" s="16" t="s">
        <v>166</v>
      </c>
    </row>
    <row r="788" spans="1:98" ht="120" x14ac:dyDescent="0.25">
      <c r="A788" s="14" t="s">
        <v>99</v>
      </c>
      <c r="B788" s="14" t="s">
        <v>230</v>
      </c>
      <c r="C788" s="15">
        <v>44362.40902777778</v>
      </c>
      <c r="D788" s="14" t="s">
        <v>101</v>
      </c>
      <c r="E788" s="16" t="s">
        <v>102</v>
      </c>
      <c r="F788" s="14" t="s">
        <v>103</v>
      </c>
      <c r="G788" s="16" t="s">
        <v>104</v>
      </c>
      <c r="H788" s="14" t="s">
        <v>1041</v>
      </c>
      <c r="I788" s="16" t="s">
        <v>1042</v>
      </c>
      <c r="J788" s="16" t="s">
        <v>1043</v>
      </c>
      <c r="K788" s="16" t="s">
        <v>1044</v>
      </c>
      <c r="L788" s="14" t="s">
        <v>1045</v>
      </c>
      <c r="M788" s="16" t="s">
        <v>1046</v>
      </c>
      <c r="N788" s="14" t="s">
        <v>111</v>
      </c>
      <c r="O788" s="16" t="s">
        <v>112</v>
      </c>
      <c r="P788" s="16" t="s">
        <v>113</v>
      </c>
      <c r="Q788" s="16" t="s">
        <v>231</v>
      </c>
      <c r="R788" s="14" t="s">
        <v>232</v>
      </c>
      <c r="S788" s="14" t="s">
        <v>233</v>
      </c>
      <c r="T788" s="14" t="s">
        <v>117</v>
      </c>
      <c r="U788" s="14" t="s">
        <v>234</v>
      </c>
      <c r="V788" s="15">
        <v>43996</v>
      </c>
      <c r="W788" s="15"/>
      <c r="X788" s="16" t="s">
        <v>166</v>
      </c>
      <c r="Y788" s="17"/>
      <c r="Z788" s="18"/>
      <c r="AA788" s="17"/>
      <c r="AB788" s="18"/>
      <c r="AC788" s="17"/>
      <c r="AD788" s="18"/>
      <c r="AE788" s="17"/>
      <c r="AF788" s="18"/>
      <c r="AG788" s="17"/>
      <c r="AH788" s="18"/>
      <c r="AI788" s="17"/>
      <c r="AJ788" s="18"/>
      <c r="AK788" s="17"/>
      <c r="AL788" s="18"/>
      <c r="AM788" s="17"/>
      <c r="AN788" s="18"/>
      <c r="AO788" s="17"/>
      <c r="AP788" s="18"/>
      <c r="AQ788" s="17"/>
      <c r="AR788" s="18"/>
      <c r="AS788" s="17"/>
      <c r="AT788" s="18"/>
      <c r="AU788" s="17"/>
      <c r="AV788" s="18"/>
      <c r="AW788" s="17"/>
      <c r="AX788" s="18"/>
      <c r="AY788" s="17"/>
      <c r="AZ788" s="18"/>
      <c r="BA788" s="17"/>
      <c r="BB788" s="18"/>
      <c r="BC788" s="17"/>
      <c r="BD788" s="18"/>
      <c r="BE788" s="17"/>
      <c r="BF788" s="18"/>
      <c r="BG788" s="17"/>
      <c r="BH788" s="18"/>
      <c r="BI788" s="17"/>
      <c r="BJ788" s="18"/>
      <c r="BK788" s="17"/>
      <c r="BL788" s="18"/>
      <c r="BM788" s="17"/>
      <c r="BN788" s="18"/>
      <c r="BO788" s="17"/>
      <c r="BP788" s="18"/>
      <c r="BQ788" s="17"/>
      <c r="BR788" s="18"/>
      <c r="BS788" s="17"/>
      <c r="BT788" s="18"/>
      <c r="BU788" s="17"/>
      <c r="BV788" s="18"/>
      <c r="BW788" s="17"/>
      <c r="BX788" s="18"/>
      <c r="BY788" s="17"/>
      <c r="BZ788" s="18"/>
      <c r="CA788" s="17"/>
      <c r="CB788" s="18"/>
      <c r="CC788" s="17"/>
      <c r="CD788" s="18"/>
      <c r="CE788" s="17"/>
      <c r="CF788" s="18"/>
      <c r="CG788" s="17"/>
      <c r="CH788" s="18"/>
      <c r="CI788" s="17"/>
      <c r="CJ788" s="18"/>
      <c r="CK788" s="17"/>
      <c r="CL788" s="18"/>
      <c r="CM788" s="17"/>
      <c r="CN788" s="18"/>
      <c r="CO788" s="17"/>
      <c r="CP788" s="18"/>
      <c r="CQ788" s="17"/>
      <c r="CR788" s="18"/>
      <c r="CS788" s="14" t="s">
        <v>166</v>
      </c>
      <c r="CT788" s="16" t="s">
        <v>166</v>
      </c>
    </row>
    <row r="789" spans="1:98" ht="120" x14ac:dyDescent="0.25">
      <c r="A789" s="14" t="s">
        <v>99</v>
      </c>
      <c r="B789" s="14" t="s">
        <v>230</v>
      </c>
      <c r="C789" s="15">
        <v>44362.415277777778</v>
      </c>
      <c r="D789" s="14" t="s">
        <v>101</v>
      </c>
      <c r="E789" s="16" t="s">
        <v>102</v>
      </c>
      <c r="F789" s="14" t="s">
        <v>103</v>
      </c>
      <c r="G789" s="16" t="s">
        <v>104</v>
      </c>
      <c r="H789" s="14" t="s">
        <v>1041</v>
      </c>
      <c r="I789" s="16" t="s">
        <v>1042</v>
      </c>
      <c r="J789" s="16" t="s">
        <v>1043</v>
      </c>
      <c r="K789" s="16" t="s">
        <v>1044</v>
      </c>
      <c r="L789" s="14" t="s">
        <v>1047</v>
      </c>
      <c r="M789" s="16" t="s">
        <v>1048</v>
      </c>
      <c r="N789" s="14" t="s">
        <v>111</v>
      </c>
      <c r="O789" s="16" t="s">
        <v>195</v>
      </c>
      <c r="P789" s="16" t="s">
        <v>196</v>
      </c>
      <c r="Q789" s="16" t="s">
        <v>231</v>
      </c>
      <c r="R789" s="14" t="s">
        <v>232</v>
      </c>
      <c r="S789" s="14" t="s">
        <v>233</v>
      </c>
      <c r="T789" s="14" t="s">
        <v>117</v>
      </c>
      <c r="U789" s="14" t="s">
        <v>234</v>
      </c>
      <c r="V789" s="15">
        <v>43996</v>
      </c>
      <c r="W789" s="15"/>
      <c r="X789" s="16" t="s">
        <v>166</v>
      </c>
      <c r="Y789" s="17"/>
      <c r="Z789" s="18"/>
      <c r="AA789" s="17"/>
      <c r="AB789" s="18"/>
      <c r="AC789" s="17"/>
      <c r="AD789" s="18"/>
      <c r="AE789" s="17"/>
      <c r="AF789" s="18"/>
      <c r="AG789" s="17"/>
      <c r="AH789" s="18"/>
      <c r="AI789" s="17"/>
      <c r="AJ789" s="18"/>
      <c r="AK789" s="17"/>
      <c r="AL789" s="18"/>
      <c r="AM789" s="17"/>
      <c r="AN789" s="18"/>
      <c r="AO789" s="17"/>
      <c r="AP789" s="18"/>
      <c r="AQ789" s="17"/>
      <c r="AR789" s="18"/>
      <c r="AS789" s="17"/>
      <c r="AT789" s="18"/>
      <c r="AU789" s="17"/>
      <c r="AV789" s="18"/>
      <c r="AW789" s="17"/>
      <c r="AX789" s="18"/>
      <c r="AY789" s="17"/>
      <c r="AZ789" s="18"/>
      <c r="BA789" s="17"/>
      <c r="BB789" s="18"/>
      <c r="BC789" s="17"/>
      <c r="BD789" s="18"/>
      <c r="BE789" s="17"/>
      <c r="BF789" s="18"/>
      <c r="BG789" s="17"/>
      <c r="BH789" s="18"/>
      <c r="BI789" s="17"/>
      <c r="BJ789" s="18"/>
      <c r="BK789" s="17"/>
      <c r="BL789" s="18"/>
      <c r="BM789" s="17"/>
      <c r="BN789" s="18"/>
      <c r="BO789" s="17"/>
      <c r="BP789" s="18"/>
      <c r="BQ789" s="17"/>
      <c r="BR789" s="18"/>
      <c r="BS789" s="17"/>
      <c r="BT789" s="18"/>
      <c r="BU789" s="17"/>
      <c r="BV789" s="18"/>
      <c r="BW789" s="17"/>
      <c r="BX789" s="18"/>
      <c r="BY789" s="17"/>
      <c r="BZ789" s="18"/>
      <c r="CA789" s="17"/>
      <c r="CB789" s="18"/>
      <c r="CC789" s="17"/>
      <c r="CD789" s="18"/>
      <c r="CE789" s="17"/>
      <c r="CF789" s="18"/>
      <c r="CG789" s="17"/>
      <c r="CH789" s="18"/>
      <c r="CI789" s="17"/>
      <c r="CJ789" s="18"/>
      <c r="CK789" s="17"/>
      <c r="CL789" s="18"/>
      <c r="CM789" s="17"/>
      <c r="CN789" s="18"/>
      <c r="CO789" s="17"/>
      <c r="CP789" s="18"/>
      <c r="CQ789" s="17"/>
      <c r="CR789" s="18"/>
      <c r="CS789" s="14" t="s">
        <v>166</v>
      </c>
      <c r="CT789" s="16" t="s">
        <v>166</v>
      </c>
    </row>
    <row r="790" spans="1:98" ht="120" x14ac:dyDescent="0.25">
      <c r="A790" s="14" t="s">
        <v>99</v>
      </c>
      <c r="B790" s="14" t="s">
        <v>230</v>
      </c>
      <c r="C790" s="15">
        <v>44362.419444444444</v>
      </c>
      <c r="D790" s="14" t="s">
        <v>101</v>
      </c>
      <c r="E790" s="16" t="s">
        <v>102</v>
      </c>
      <c r="F790" s="14" t="s">
        <v>103</v>
      </c>
      <c r="G790" s="16" t="s">
        <v>104</v>
      </c>
      <c r="H790" s="14" t="s">
        <v>1041</v>
      </c>
      <c r="I790" s="16" t="s">
        <v>1042</v>
      </c>
      <c r="J790" s="16" t="s">
        <v>1043</v>
      </c>
      <c r="K790" s="16" t="s">
        <v>1044</v>
      </c>
      <c r="L790" s="14" t="s">
        <v>1050</v>
      </c>
      <c r="M790" s="16" t="s">
        <v>1051</v>
      </c>
      <c r="N790" s="14" t="s">
        <v>213</v>
      </c>
      <c r="O790" s="16" t="s">
        <v>214</v>
      </c>
      <c r="P790" s="16" t="s">
        <v>215</v>
      </c>
      <c r="Q790" s="16" t="s">
        <v>231</v>
      </c>
      <c r="R790" s="14" t="s">
        <v>232</v>
      </c>
      <c r="S790" s="14" t="s">
        <v>233</v>
      </c>
      <c r="T790" s="14" t="s">
        <v>117</v>
      </c>
      <c r="U790" s="14" t="s">
        <v>234</v>
      </c>
      <c r="V790" s="15">
        <v>43996</v>
      </c>
      <c r="W790" s="15"/>
      <c r="X790" s="16" t="s">
        <v>166</v>
      </c>
      <c r="Y790" s="17"/>
      <c r="Z790" s="18"/>
      <c r="AA790" s="17"/>
      <c r="AB790" s="18"/>
      <c r="AC790" s="17"/>
      <c r="AD790" s="18"/>
      <c r="AE790" s="17"/>
      <c r="AF790" s="18"/>
      <c r="AG790" s="17"/>
      <c r="AH790" s="18"/>
      <c r="AI790" s="17"/>
      <c r="AJ790" s="18"/>
      <c r="AK790" s="17"/>
      <c r="AL790" s="18"/>
      <c r="AM790" s="17"/>
      <c r="AN790" s="18"/>
      <c r="AO790" s="17"/>
      <c r="AP790" s="18"/>
      <c r="AQ790" s="17"/>
      <c r="AR790" s="18"/>
      <c r="AS790" s="17"/>
      <c r="AT790" s="18"/>
      <c r="AU790" s="17"/>
      <c r="AV790" s="18"/>
      <c r="AW790" s="17"/>
      <c r="AX790" s="18"/>
      <c r="AY790" s="17"/>
      <c r="AZ790" s="18"/>
      <c r="BA790" s="17"/>
      <c r="BB790" s="18"/>
      <c r="BC790" s="17"/>
      <c r="BD790" s="18"/>
      <c r="BE790" s="17"/>
      <c r="BF790" s="18"/>
      <c r="BG790" s="17"/>
      <c r="BH790" s="18"/>
      <c r="BI790" s="17"/>
      <c r="BJ790" s="18"/>
      <c r="BK790" s="17"/>
      <c r="BL790" s="18"/>
      <c r="BM790" s="17"/>
      <c r="BN790" s="18"/>
      <c r="BO790" s="17"/>
      <c r="BP790" s="18"/>
      <c r="BQ790" s="17"/>
      <c r="BR790" s="18"/>
      <c r="BS790" s="17"/>
      <c r="BT790" s="18"/>
      <c r="BU790" s="17"/>
      <c r="BV790" s="18"/>
      <c r="BW790" s="17"/>
      <c r="BX790" s="18"/>
      <c r="BY790" s="17"/>
      <c r="BZ790" s="18"/>
      <c r="CA790" s="17"/>
      <c r="CB790" s="18"/>
      <c r="CC790" s="17"/>
      <c r="CD790" s="18"/>
      <c r="CE790" s="17"/>
      <c r="CF790" s="18"/>
      <c r="CG790" s="17"/>
      <c r="CH790" s="18"/>
      <c r="CI790" s="17"/>
      <c r="CJ790" s="18"/>
      <c r="CK790" s="17"/>
      <c r="CL790" s="18"/>
      <c r="CM790" s="17"/>
      <c r="CN790" s="18"/>
      <c r="CO790" s="17"/>
      <c r="CP790" s="18"/>
      <c r="CQ790" s="17"/>
      <c r="CR790" s="18"/>
      <c r="CS790" s="14" t="s">
        <v>166</v>
      </c>
      <c r="CT790" s="16" t="s">
        <v>166</v>
      </c>
    </row>
    <row r="791" spans="1:98" ht="120" x14ac:dyDescent="0.25">
      <c r="A791" s="14" t="s">
        <v>99</v>
      </c>
      <c r="B791" s="14" t="s">
        <v>230</v>
      </c>
      <c r="C791" s="15">
        <v>44362.40902777778</v>
      </c>
      <c r="D791" s="14" t="s">
        <v>101</v>
      </c>
      <c r="E791" s="16" t="s">
        <v>102</v>
      </c>
      <c r="F791" s="14" t="s">
        <v>103</v>
      </c>
      <c r="G791" s="16" t="s">
        <v>104</v>
      </c>
      <c r="H791" s="14" t="s">
        <v>1041</v>
      </c>
      <c r="I791" s="16" t="s">
        <v>1042</v>
      </c>
      <c r="J791" s="16" t="s">
        <v>1043</v>
      </c>
      <c r="K791" s="16" t="s">
        <v>1044</v>
      </c>
      <c r="L791" s="14" t="s">
        <v>1045</v>
      </c>
      <c r="M791" s="16" t="s">
        <v>1046</v>
      </c>
      <c r="N791" s="14" t="s">
        <v>111</v>
      </c>
      <c r="O791" s="16" t="s">
        <v>112</v>
      </c>
      <c r="P791" s="16" t="s">
        <v>113</v>
      </c>
      <c r="Q791" s="16" t="s">
        <v>235</v>
      </c>
      <c r="R791" s="14" t="s">
        <v>236</v>
      </c>
      <c r="S791" s="14" t="s">
        <v>237</v>
      </c>
      <c r="T791" s="14" t="s">
        <v>117</v>
      </c>
      <c r="U791" s="14" t="s">
        <v>234</v>
      </c>
      <c r="V791" s="15">
        <v>43996</v>
      </c>
      <c r="W791" s="15"/>
      <c r="X791" s="16" t="s">
        <v>166</v>
      </c>
      <c r="Y791" s="17"/>
      <c r="Z791" s="18"/>
      <c r="AA791" s="17"/>
      <c r="AB791" s="18"/>
      <c r="AC791" s="17"/>
      <c r="AD791" s="18"/>
      <c r="AE791" s="17"/>
      <c r="AF791" s="18"/>
      <c r="AG791" s="17"/>
      <c r="AH791" s="18"/>
      <c r="AI791" s="17"/>
      <c r="AJ791" s="18"/>
      <c r="AK791" s="17"/>
      <c r="AL791" s="18"/>
      <c r="AM791" s="17"/>
      <c r="AN791" s="18"/>
      <c r="AO791" s="17"/>
      <c r="AP791" s="18"/>
      <c r="AQ791" s="17"/>
      <c r="AR791" s="18"/>
      <c r="AS791" s="17"/>
      <c r="AT791" s="18"/>
      <c r="AU791" s="17"/>
      <c r="AV791" s="18"/>
      <c r="AW791" s="17"/>
      <c r="AX791" s="18"/>
      <c r="AY791" s="17"/>
      <c r="AZ791" s="18"/>
      <c r="BA791" s="17"/>
      <c r="BB791" s="18"/>
      <c r="BC791" s="17"/>
      <c r="BD791" s="18"/>
      <c r="BE791" s="17"/>
      <c r="BF791" s="18"/>
      <c r="BG791" s="17"/>
      <c r="BH791" s="18"/>
      <c r="BI791" s="17"/>
      <c r="BJ791" s="18"/>
      <c r="BK791" s="17"/>
      <c r="BL791" s="18"/>
      <c r="BM791" s="17"/>
      <c r="BN791" s="18"/>
      <c r="BO791" s="17"/>
      <c r="BP791" s="18"/>
      <c r="BQ791" s="17"/>
      <c r="BR791" s="18"/>
      <c r="BS791" s="17"/>
      <c r="BT791" s="18"/>
      <c r="BU791" s="17"/>
      <c r="BV791" s="18"/>
      <c r="BW791" s="17"/>
      <c r="BX791" s="18"/>
      <c r="BY791" s="17"/>
      <c r="BZ791" s="18"/>
      <c r="CA791" s="17"/>
      <c r="CB791" s="18"/>
      <c r="CC791" s="17"/>
      <c r="CD791" s="18"/>
      <c r="CE791" s="17"/>
      <c r="CF791" s="18"/>
      <c r="CG791" s="17"/>
      <c r="CH791" s="18"/>
      <c r="CI791" s="17"/>
      <c r="CJ791" s="18"/>
      <c r="CK791" s="17"/>
      <c r="CL791" s="18"/>
      <c r="CM791" s="17"/>
      <c r="CN791" s="18"/>
      <c r="CO791" s="17"/>
      <c r="CP791" s="18"/>
      <c r="CQ791" s="17"/>
      <c r="CR791" s="18"/>
      <c r="CS791" s="14" t="s">
        <v>166</v>
      </c>
      <c r="CT791" s="16" t="s">
        <v>166</v>
      </c>
    </row>
    <row r="792" spans="1:98" ht="120" x14ac:dyDescent="0.25">
      <c r="A792" s="14" t="s">
        <v>99</v>
      </c>
      <c r="B792" s="14" t="s">
        <v>230</v>
      </c>
      <c r="C792" s="15">
        <v>44362.415972222225</v>
      </c>
      <c r="D792" s="14" t="s">
        <v>101</v>
      </c>
      <c r="E792" s="16" t="s">
        <v>102</v>
      </c>
      <c r="F792" s="14" t="s">
        <v>103</v>
      </c>
      <c r="G792" s="16" t="s">
        <v>104</v>
      </c>
      <c r="H792" s="14" t="s">
        <v>1041</v>
      </c>
      <c r="I792" s="16" t="s">
        <v>1042</v>
      </c>
      <c r="J792" s="16" t="s">
        <v>1043</v>
      </c>
      <c r="K792" s="16" t="s">
        <v>1044</v>
      </c>
      <c r="L792" s="14" t="s">
        <v>1047</v>
      </c>
      <c r="M792" s="16" t="s">
        <v>1048</v>
      </c>
      <c r="N792" s="14" t="s">
        <v>111</v>
      </c>
      <c r="O792" s="16" t="s">
        <v>195</v>
      </c>
      <c r="P792" s="16" t="s">
        <v>196</v>
      </c>
      <c r="Q792" s="16" t="s">
        <v>235</v>
      </c>
      <c r="R792" s="14" t="s">
        <v>236</v>
      </c>
      <c r="S792" s="14" t="s">
        <v>237</v>
      </c>
      <c r="T792" s="14" t="s">
        <v>117</v>
      </c>
      <c r="U792" s="14" t="s">
        <v>234</v>
      </c>
      <c r="V792" s="15">
        <v>43996</v>
      </c>
      <c r="W792" s="15"/>
      <c r="X792" s="16" t="s">
        <v>166</v>
      </c>
      <c r="Y792" s="17"/>
      <c r="Z792" s="18"/>
      <c r="AA792" s="17"/>
      <c r="AB792" s="18"/>
      <c r="AC792" s="17"/>
      <c r="AD792" s="18"/>
      <c r="AE792" s="17"/>
      <c r="AF792" s="18"/>
      <c r="AG792" s="17"/>
      <c r="AH792" s="18"/>
      <c r="AI792" s="17"/>
      <c r="AJ792" s="18"/>
      <c r="AK792" s="17"/>
      <c r="AL792" s="18"/>
      <c r="AM792" s="17"/>
      <c r="AN792" s="18"/>
      <c r="AO792" s="17"/>
      <c r="AP792" s="18"/>
      <c r="AQ792" s="17"/>
      <c r="AR792" s="18"/>
      <c r="AS792" s="17"/>
      <c r="AT792" s="18"/>
      <c r="AU792" s="17"/>
      <c r="AV792" s="18"/>
      <c r="AW792" s="17"/>
      <c r="AX792" s="18"/>
      <c r="AY792" s="17"/>
      <c r="AZ792" s="18"/>
      <c r="BA792" s="17"/>
      <c r="BB792" s="18"/>
      <c r="BC792" s="17"/>
      <c r="BD792" s="18"/>
      <c r="BE792" s="17"/>
      <c r="BF792" s="18"/>
      <c r="BG792" s="17"/>
      <c r="BH792" s="18"/>
      <c r="BI792" s="17"/>
      <c r="BJ792" s="18"/>
      <c r="BK792" s="17"/>
      <c r="BL792" s="18"/>
      <c r="BM792" s="17"/>
      <c r="BN792" s="18"/>
      <c r="BO792" s="17"/>
      <c r="BP792" s="18"/>
      <c r="BQ792" s="17"/>
      <c r="BR792" s="18"/>
      <c r="BS792" s="17"/>
      <c r="BT792" s="18"/>
      <c r="BU792" s="17"/>
      <c r="BV792" s="18"/>
      <c r="BW792" s="17"/>
      <c r="BX792" s="18"/>
      <c r="BY792" s="17"/>
      <c r="BZ792" s="18"/>
      <c r="CA792" s="17"/>
      <c r="CB792" s="18"/>
      <c r="CC792" s="17"/>
      <c r="CD792" s="18"/>
      <c r="CE792" s="17"/>
      <c r="CF792" s="18"/>
      <c r="CG792" s="17"/>
      <c r="CH792" s="18"/>
      <c r="CI792" s="17"/>
      <c r="CJ792" s="18"/>
      <c r="CK792" s="17"/>
      <c r="CL792" s="18"/>
      <c r="CM792" s="17"/>
      <c r="CN792" s="18"/>
      <c r="CO792" s="17"/>
      <c r="CP792" s="18"/>
      <c r="CQ792" s="17"/>
      <c r="CR792" s="18"/>
      <c r="CS792" s="14" t="s">
        <v>166</v>
      </c>
      <c r="CT792" s="16" t="s">
        <v>166</v>
      </c>
    </row>
    <row r="793" spans="1:98" ht="120" x14ac:dyDescent="0.25">
      <c r="A793" s="14" t="s">
        <v>99</v>
      </c>
      <c r="B793" s="14" t="s">
        <v>230</v>
      </c>
      <c r="C793" s="15">
        <v>44362.419444444444</v>
      </c>
      <c r="D793" s="14" t="s">
        <v>101</v>
      </c>
      <c r="E793" s="16" t="s">
        <v>102</v>
      </c>
      <c r="F793" s="14" t="s">
        <v>103</v>
      </c>
      <c r="G793" s="16" t="s">
        <v>104</v>
      </c>
      <c r="H793" s="14" t="s">
        <v>1041</v>
      </c>
      <c r="I793" s="16" t="s">
        <v>1042</v>
      </c>
      <c r="J793" s="16" t="s">
        <v>1043</v>
      </c>
      <c r="K793" s="16" t="s">
        <v>1044</v>
      </c>
      <c r="L793" s="14" t="s">
        <v>1050</v>
      </c>
      <c r="M793" s="16" t="s">
        <v>1051</v>
      </c>
      <c r="N793" s="14" t="s">
        <v>213</v>
      </c>
      <c r="O793" s="16" t="s">
        <v>214</v>
      </c>
      <c r="P793" s="16" t="s">
        <v>215</v>
      </c>
      <c r="Q793" s="16" t="s">
        <v>235</v>
      </c>
      <c r="R793" s="14" t="s">
        <v>236</v>
      </c>
      <c r="S793" s="14" t="s">
        <v>237</v>
      </c>
      <c r="T793" s="14" t="s">
        <v>117</v>
      </c>
      <c r="U793" s="14" t="s">
        <v>234</v>
      </c>
      <c r="V793" s="15">
        <v>43996</v>
      </c>
      <c r="W793" s="15"/>
      <c r="X793" s="16" t="s">
        <v>166</v>
      </c>
      <c r="Y793" s="17"/>
      <c r="Z793" s="18"/>
      <c r="AA793" s="17"/>
      <c r="AB793" s="18"/>
      <c r="AC793" s="17"/>
      <c r="AD793" s="18"/>
      <c r="AE793" s="17"/>
      <c r="AF793" s="18"/>
      <c r="AG793" s="17"/>
      <c r="AH793" s="18"/>
      <c r="AI793" s="17"/>
      <c r="AJ793" s="18"/>
      <c r="AK793" s="17"/>
      <c r="AL793" s="18"/>
      <c r="AM793" s="17"/>
      <c r="AN793" s="18"/>
      <c r="AO793" s="17"/>
      <c r="AP793" s="18"/>
      <c r="AQ793" s="17"/>
      <c r="AR793" s="18"/>
      <c r="AS793" s="17"/>
      <c r="AT793" s="18"/>
      <c r="AU793" s="17"/>
      <c r="AV793" s="18"/>
      <c r="AW793" s="17"/>
      <c r="AX793" s="18"/>
      <c r="AY793" s="17"/>
      <c r="AZ793" s="18"/>
      <c r="BA793" s="17"/>
      <c r="BB793" s="18"/>
      <c r="BC793" s="17"/>
      <c r="BD793" s="18"/>
      <c r="BE793" s="17"/>
      <c r="BF793" s="18"/>
      <c r="BG793" s="17"/>
      <c r="BH793" s="18"/>
      <c r="BI793" s="17"/>
      <c r="BJ793" s="18"/>
      <c r="BK793" s="17"/>
      <c r="BL793" s="18"/>
      <c r="BM793" s="17"/>
      <c r="BN793" s="18"/>
      <c r="BO793" s="17"/>
      <c r="BP793" s="18"/>
      <c r="BQ793" s="17"/>
      <c r="BR793" s="18"/>
      <c r="BS793" s="17"/>
      <c r="BT793" s="18"/>
      <c r="BU793" s="17"/>
      <c r="BV793" s="18"/>
      <c r="BW793" s="17"/>
      <c r="BX793" s="18"/>
      <c r="BY793" s="17"/>
      <c r="BZ793" s="18"/>
      <c r="CA793" s="17"/>
      <c r="CB793" s="18"/>
      <c r="CC793" s="17"/>
      <c r="CD793" s="18"/>
      <c r="CE793" s="17"/>
      <c r="CF793" s="18"/>
      <c r="CG793" s="17"/>
      <c r="CH793" s="18"/>
      <c r="CI793" s="17"/>
      <c r="CJ793" s="18"/>
      <c r="CK793" s="17"/>
      <c r="CL793" s="18"/>
      <c r="CM793" s="17"/>
      <c r="CN793" s="18"/>
      <c r="CO793" s="17"/>
      <c r="CP793" s="18"/>
      <c r="CQ793" s="17"/>
      <c r="CR793" s="18"/>
      <c r="CS793" s="14" t="s">
        <v>166</v>
      </c>
      <c r="CT793" s="16" t="s">
        <v>166</v>
      </c>
    </row>
    <row r="794" spans="1:98" ht="120" x14ac:dyDescent="0.25">
      <c r="A794" s="14" t="s">
        <v>99</v>
      </c>
      <c r="B794" s="14" t="s">
        <v>230</v>
      </c>
      <c r="C794" s="15">
        <v>44362.409722222219</v>
      </c>
      <c r="D794" s="14" t="s">
        <v>101</v>
      </c>
      <c r="E794" s="16" t="s">
        <v>102</v>
      </c>
      <c r="F794" s="14" t="s">
        <v>103</v>
      </c>
      <c r="G794" s="16" t="s">
        <v>104</v>
      </c>
      <c r="H794" s="14" t="s">
        <v>1041</v>
      </c>
      <c r="I794" s="16" t="s">
        <v>1042</v>
      </c>
      <c r="J794" s="16" t="s">
        <v>1043</v>
      </c>
      <c r="K794" s="16" t="s">
        <v>1044</v>
      </c>
      <c r="L794" s="14" t="s">
        <v>1045</v>
      </c>
      <c r="M794" s="16" t="s">
        <v>1046</v>
      </c>
      <c r="N794" s="14" t="s">
        <v>111</v>
      </c>
      <c r="O794" s="16" t="s">
        <v>112</v>
      </c>
      <c r="P794" s="16" t="s">
        <v>113</v>
      </c>
      <c r="Q794" s="16" t="s">
        <v>238</v>
      </c>
      <c r="R794" s="14" t="s">
        <v>239</v>
      </c>
      <c r="S794" s="14" t="s">
        <v>240</v>
      </c>
      <c r="T794" s="14" t="s">
        <v>117</v>
      </c>
      <c r="U794" s="14" t="s">
        <v>234</v>
      </c>
      <c r="V794" s="15">
        <v>43996</v>
      </c>
      <c r="W794" s="15"/>
      <c r="X794" s="16" t="s">
        <v>166</v>
      </c>
      <c r="Y794" s="17"/>
      <c r="Z794" s="18"/>
      <c r="AA794" s="17"/>
      <c r="AB794" s="18"/>
      <c r="AC794" s="17"/>
      <c r="AD794" s="18"/>
      <c r="AE794" s="17"/>
      <c r="AF794" s="18"/>
      <c r="AG794" s="17"/>
      <c r="AH794" s="18"/>
      <c r="AI794" s="17"/>
      <c r="AJ794" s="18"/>
      <c r="AK794" s="17"/>
      <c r="AL794" s="18"/>
      <c r="AM794" s="17"/>
      <c r="AN794" s="18"/>
      <c r="AO794" s="17"/>
      <c r="AP794" s="18"/>
      <c r="AQ794" s="17"/>
      <c r="AR794" s="18"/>
      <c r="AS794" s="17"/>
      <c r="AT794" s="18"/>
      <c r="AU794" s="17"/>
      <c r="AV794" s="18"/>
      <c r="AW794" s="17"/>
      <c r="AX794" s="18"/>
      <c r="AY794" s="17"/>
      <c r="AZ794" s="18"/>
      <c r="BA794" s="17"/>
      <c r="BB794" s="18"/>
      <c r="BC794" s="17"/>
      <c r="BD794" s="18"/>
      <c r="BE794" s="17"/>
      <c r="BF794" s="18"/>
      <c r="BG794" s="17"/>
      <c r="BH794" s="18"/>
      <c r="BI794" s="17"/>
      <c r="BJ794" s="18"/>
      <c r="BK794" s="17"/>
      <c r="BL794" s="18"/>
      <c r="BM794" s="17"/>
      <c r="BN794" s="18"/>
      <c r="BO794" s="17"/>
      <c r="BP794" s="18"/>
      <c r="BQ794" s="17"/>
      <c r="BR794" s="18"/>
      <c r="BS794" s="17"/>
      <c r="BT794" s="18"/>
      <c r="BU794" s="17"/>
      <c r="BV794" s="18"/>
      <c r="BW794" s="17"/>
      <c r="BX794" s="18"/>
      <c r="BY794" s="17"/>
      <c r="BZ794" s="18"/>
      <c r="CA794" s="17"/>
      <c r="CB794" s="18"/>
      <c r="CC794" s="17"/>
      <c r="CD794" s="18"/>
      <c r="CE794" s="17"/>
      <c r="CF794" s="18"/>
      <c r="CG794" s="17"/>
      <c r="CH794" s="18"/>
      <c r="CI794" s="17"/>
      <c r="CJ794" s="18"/>
      <c r="CK794" s="17"/>
      <c r="CL794" s="18"/>
      <c r="CM794" s="17"/>
      <c r="CN794" s="18"/>
      <c r="CO794" s="17"/>
      <c r="CP794" s="18"/>
      <c r="CQ794" s="17"/>
      <c r="CR794" s="18"/>
      <c r="CS794" s="14" t="s">
        <v>166</v>
      </c>
      <c r="CT794" s="16" t="s">
        <v>166</v>
      </c>
    </row>
    <row r="795" spans="1:98" ht="120" x14ac:dyDescent="0.25">
      <c r="A795" s="14" t="s">
        <v>99</v>
      </c>
      <c r="B795" s="14" t="s">
        <v>230</v>
      </c>
      <c r="C795" s="15">
        <v>44362.415972222225</v>
      </c>
      <c r="D795" s="14" t="s">
        <v>101</v>
      </c>
      <c r="E795" s="16" t="s">
        <v>102</v>
      </c>
      <c r="F795" s="14" t="s">
        <v>103</v>
      </c>
      <c r="G795" s="16" t="s">
        <v>104</v>
      </c>
      <c r="H795" s="14" t="s">
        <v>1041</v>
      </c>
      <c r="I795" s="16" t="s">
        <v>1042</v>
      </c>
      <c r="J795" s="16" t="s">
        <v>1043</v>
      </c>
      <c r="K795" s="16" t="s">
        <v>1044</v>
      </c>
      <c r="L795" s="14" t="s">
        <v>1047</v>
      </c>
      <c r="M795" s="16" t="s">
        <v>1048</v>
      </c>
      <c r="N795" s="14" t="s">
        <v>111</v>
      </c>
      <c r="O795" s="16" t="s">
        <v>195</v>
      </c>
      <c r="P795" s="16" t="s">
        <v>196</v>
      </c>
      <c r="Q795" s="16" t="s">
        <v>238</v>
      </c>
      <c r="R795" s="14" t="s">
        <v>239</v>
      </c>
      <c r="S795" s="14" t="s">
        <v>240</v>
      </c>
      <c r="T795" s="14" t="s">
        <v>117</v>
      </c>
      <c r="U795" s="14" t="s">
        <v>234</v>
      </c>
      <c r="V795" s="15">
        <v>43996</v>
      </c>
      <c r="W795" s="15"/>
      <c r="X795" s="16" t="s">
        <v>166</v>
      </c>
      <c r="Y795" s="17"/>
      <c r="Z795" s="18"/>
      <c r="AA795" s="17"/>
      <c r="AB795" s="18"/>
      <c r="AC795" s="17"/>
      <c r="AD795" s="18"/>
      <c r="AE795" s="17"/>
      <c r="AF795" s="18"/>
      <c r="AG795" s="17"/>
      <c r="AH795" s="18"/>
      <c r="AI795" s="17"/>
      <c r="AJ795" s="18"/>
      <c r="AK795" s="17"/>
      <c r="AL795" s="18"/>
      <c r="AM795" s="17"/>
      <c r="AN795" s="18"/>
      <c r="AO795" s="17"/>
      <c r="AP795" s="18"/>
      <c r="AQ795" s="17"/>
      <c r="AR795" s="18"/>
      <c r="AS795" s="17"/>
      <c r="AT795" s="18"/>
      <c r="AU795" s="17"/>
      <c r="AV795" s="18"/>
      <c r="AW795" s="17"/>
      <c r="AX795" s="18"/>
      <c r="AY795" s="17"/>
      <c r="AZ795" s="18"/>
      <c r="BA795" s="17"/>
      <c r="BB795" s="18"/>
      <c r="BC795" s="17"/>
      <c r="BD795" s="18"/>
      <c r="BE795" s="17"/>
      <c r="BF795" s="18"/>
      <c r="BG795" s="17"/>
      <c r="BH795" s="18"/>
      <c r="BI795" s="17"/>
      <c r="BJ795" s="18"/>
      <c r="BK795" s="17"/>
      <c r="BL795" s="18"/>
      <c r="BM795" s="17"/>
      <c r="BN795" s="18"/>
      <c r="BO795" s="17"/>
      <c r="BP795" s="18"/>
      <c r="BQ795" s="17"/>
      <c r="BR795" s="18"/>
      <c r="BS795" s="17"/>
      <c r="BT795" s="18"/>
      <c r="BU795" s="17"/>
      <c r="BV795" s="18"/>
      <c r="BW795" s="17"/>
      <c r="BX795" s="18"/>
      <c r="BY795" s="17"/>
      <c r="BZ795" s="18"/>
      <c r="CA795" s="17"/>
      <c r="CB795" s="18"/>
      <c r="CC795" s="17"/>
      <c r="CD795" s="18"/>
      <c r="CE795" s="17"/>
      <c r="CF795" s="18"/>
      <c r="CG795" s="17"/>
      <c r="CH795" s="18"/>
      <c r="CI795" s="17"/>
      <c r="CJ795" s="18"/>
      <c r="CK795" s="17"/>
      <c r="CL795" s="18"/>
      <c r="CM795" s="17"/>
      <c r="CN795" s="18"/>
      <c r="CO795" s="17"/>
      <c r="CP795" s="18"/>
      <c r="CQ795" s="17"/>
      <c r="CR795" s="18"/>
      <c r="CS795" s="14" t="s">
        <v>166</v>
      </c>
      <c r="CT795" s="16" t="s">
        <v>166</v>
      </c>
    </row>
    <row r="796" spans="1:98" ht="120" x14ac:dyDescent="0.25">
      <c r="A796" s="14" t="s">
        <v>99</v>
      </c>
      <c r="B796" s="14" t="s">
        <v>230</v>
      </c>
      <c r="C796" s="15">
        <v>44362.420138888891</v>
      </c>
      <c r="D796" s="14" t="s">
        <v>101</v>
      </c>
      <c r="E796" s="16" t="s">
        <v>102</v>
      </c>
      <c r="F796" s="14" t="s">
        <v>103</v>
      </c>
      <c r="G796" s="16" t="s">
        <v>104</v>
      </c>
      <c r="H796" s="14" t="s">
        <v>1041</v>
      </c>
      <c r="I796" s="16" t="s">
        <v>1042</v>
      </c>
      <c r="J796" s="16" t="s">
        <v>1043</v>
      </c>
      <c r="K796" s="16" t="s">
        <v>1044</v>
      </c>
      <c r="L796" s="14" t="s">
        <v>1050</v>
      </c>
      <c r="M796" s="16" t="s">
        <v>1051</v>
      </c>
      <c r="N796" s="14" t="s">
        <v>213</v>
      </c>
      <c r="O796" s="16" t="s">
        <v>214</v>
      </c>
      <c r="P796" s="16" t="s">
        <v>215</v>
      </c>
      <c r="Q796" s="16" t="s">
        <v>238</v>
      </c>
      <c r="R796" s="14" t="s">
        <v>239</v>
      </c>
      <c r="S796" s="14" t="s">
        <v>240</v>
      </c>
      <c r="T796" s="14" t="s">
        <v>117</v>
      </c>
      <c r="U796" s="14" t="s">
        <v>234</v>
      </c>
      <c r="V796" s="15">
        <v>43996</v>
      </c>
      <c r="W796" s="15"/>
      <c r="X796" s="16" t="s">
        <v>166</v>
      </c>
      <c r="Y796" s="17"/>
      <c r="Z796" s="18"/>
      <c r="AA796" s="17"/>
      <c r="AB796" s="18"/>
      <c r="AC796" s="17"/>
      <c r="AD796" s="18"/>
      <c r="AE796" s="17"/>
      <c r="AF796" s="18"/>
      <c r="AG796" s="17"/>
      <c r="AH796" s="18"/>
      <c r="AI796" s="17"/>
      <c r="AJ796" s="18"/>
      <c r="AK796" s="17"/>
      <c r="AL796" s="18"/>
      <c r="AM796" s="17"/>
      <c r="AN796" s="18"/>
      <c r="AO796" s="17"/>
      <c r="AP796" s="18"/>
      <c r="AQ796" s="17"/>
      <c r="AR796" s="18"/>
      <c r="AS796" s="17"/>
      <c r="AT796" s="18"/>
      <c r="AU796" s="17"/>
      <c r="AV796" s="18"/>
      <c r="AW796" s="17"/>
      <c r="AX796" s="18"/>
      <c r="AY796" s="17"/>
      <c r="AZ796" s="18"/>
      <c r="BA796" s="17"/>
      <c r="BB796" s="18"/>
      <c r="BC796" s="17"/>
      <c r="BD796" s="18"/>
      <c r="BE796" s="17"/>
      <c r="BF796" s="18"/>
      <c r="BG796" s="17"/>
      <c r="BH796" s="18"/>
      <c r="BI796" s="17"/>
      <c r="BJ796" s="18"/>
      <c r="BK796" s="17"/>
      <c r="BL796" s="18"/>
      <c r="BM796" s="17"/>
      <c r="BN796" s="18"/>
      <c r="BO796" s="17"/>
      <c r="BP796" s="18"/>
      <c r="BQ796" s="17"/>
      <c r="BR796" s="18"/>
      <c r="BS796" s="17"/>
      <c r="BT796" s="18"/>
      <c r="BU796" s="17"/>
      <c r="BV796" s="18"/>
      <c r="BW796" s="17"/>
      <c r="BX796" s="18"/>
      <c r="BY796" s="17"/>
      <c r="BZ796" s="18"/>
      <c r="CA796" s="17"/>
      <c r="CB796" s="18"/>
      <c r="CC796" s="17"/>
      <c r="CD796" s="18"/>
      <c r="CE796" s="17"/>
      <c r="CF796" s="18"/>
      <c r="CG796" s="17"/>
      <c r="CH796" s="18"/>
      <c r="CI796" s="17"/>
      <c r="CJ796" s="18"/>
      <c r="CK796" s="17"/>
      <c r="CL796" s="18"/>
      <c r="CM796" s="17"/>
      <c r="CN796" s="18"/>
      <c r="CO796" s="17"/>
      <c r="CP796" s="18"/>
      <c r="CQ796" s="17"/>
      <c r="CR796" s="18"/>
      <c r="CS796" s="14" t="s">
        <v>166</v>
      </c>
      <c r="CT796" s="16" t="s">
        <v>166</v>
      </c>
    </row>
    <row r="797" spans="1:98" ht="240" x14ac:dyDescent="0.25">
      <c r="A797" s="14" t="s">
        <v>99</v>
      </c>
      <c r="B797" s="14" t="s">
        <v>100</v>
      </c>
      <c r="C797" s="15">
        <v>44369.423611111109</v>
      </c>
      <c r="D797" s="14" t="s">
        <v>101</v>
      </c>
      <c r="E797" s="16" t="s">
        <v>102</v>
      </c>
      <c r="F797" s="14" t="s">
        <v>103</v>
      </c>
      <c r="G797" s="16" t="s">
        <v>104</v>
      </c>
      <c r="H797" s="14" t="s">
        <v>1041</v>
      </c>
      <c r="I797" s="16" t="s">
        <v>1042</v>
      </c>
      <c r="J797" s="16" t="s">
        <v>1043</v>
      </c>
      <c r="K797" s="16" t="s">
        <v>1044</v>
      </c>
      <c r="L797" s="14" t="s">
        <v>1045</v>
      </c>
      <c r="M797" s="16" t="s">
        <v>1046</v>
      </c>
      <c r="N797" s="14" t="s">
        <v>111</v>
      </c>
      <c r="O797" s="16" t="s">
        <v>112</v>
      </c>
      <c r="P797" s="16" t="s">
        <v>113</v>
      </c>
      <c r="Q797" s="16" t="s">
        <v>241</v>
      </c>
      <c r="R797" s="14" t="s">
        <v>242</v>
      </c>
      <c r="S797" s="14" t="s">
        <v>116</v>
      </c>
      <c r="T797" s="14" t="s">
        <v>243</v>
      </c>
      <c r="U797" s="14" t="s">
        <v>118</v>
      </c>
      <c r="V797" s="15">
        <v>43996</v>
      </c>
      <c r="W797" s="15"/>
      <c r="X797" s="16" t="s">
        <v>244</v>
      </c>
      <c r="Y797" s="17" t="s">
        <v>245</v>
      </c>
      <c r="Z797" s="18" t="str">
        <f>VLOOKUP(Y797,'Axe 2 Règles de gestion'!$D$2:$F$190,3, FALSE)</f>
        <v>L'agent doit avoir accompli 4 années de services effectifs dans le corps judiciaire depuis son entrée dans la magistrature.</v>
      </c>
      <c r="AA797" s="17" t="s">
        <v>247</v>
      </c>
      <c r="AB797" s="18" t="str">
        <f>VLOOKUP(AA797,'Axe 2 Règles de gestion'!$D$2:$F$190,3, FALSE)</f>
        <v>L'agent doit formuler une demande.</v>
      </c>
      <c r="AC797" s="17" t="s">
        <v>248</v>
      </c>
      <c r="AD797" s="18" t="str">
        <f>VLOOKUP(AC797,'Axe 2 Règles de gestion'!$D$2:$F$190,3, FALSE)</f>
        <v>Le détachement est prononcé après avis de la formation du Conseil supérieur de la magistrature compétente à l'égard de l'agent.</v>
      </c>
      <c r="AE797" s="17"/>
      <c r="AF797" s="18"/>
      <c r="AG797" s="17"/>
      <c r="AH797" s="18"/>
      <c r="AI797" s="17"/>
      <c r="AJ797" s="18"/>
      <c r="AK797" s="17"/>
      <c r="AL797" s="18"/>
      <c r="AM797" s="17"/>
      <c r="AN797" s="18"/>
      <c r="AO797" s="17"/>
      <c r="AP797" s="18"/>
      <c r="AQ797" s="17"/>
      <c r="AR797" s="18"/>
      <c r="AS797" s="17"/>
      <c r="AT797" s="18"/>
      <c r="AU797" s="17"/>
      <c r="AV797" s="18"/>
      <c r="AW797" s="17" t="s">
        <v>250</v>
      </c>
      <c r="AX797" s="18" t="str">
        <f>VLOOKUP(AW797,'Axe 2 Règles de gestion'!$D$2:$F$190,3, FALSE)</f>
        <v>Un détachement de courte durée ne peut excéder six mois entre la date de début et la date de fin prévisionnelle.</v>
      </c>
      <c r="AY797" s="17" t="s">
        <v>252</v>
      </c>
      <c r="AZ797" s="18" t="str">
        <f>VLOOKUP(AY797,'Axe 2 Règles de gestion'!$D$2:$F$190,3, FALSE)</f>
        <v>Un détachement de courte durée ne peut excéder six mois entre la date de début et la date de fin réelle</v>
      </c>
      <c r="BA797" s="17" t="s">
        <v>253</v>
      </c>
      <c r="BB797" s="18" t="str">
        <f>VLOOKUP(BA797,'Axe 2 Règles de gestion'!$D$2:$F$190,3, FALSE)</f>
        <v>Un détachement de courte durée ne peut excéder 1 an entre la date de début et la date de fin prévisionnelle, pour les personnels détachés pour servir dans les collectivités d'outre-mer, la Nouvelle-Calédonie ou à l'étranger.</v>
      </c>
      <c r="BC797" s="17" t="s">
        <v>254</v>
      </c>
      <c r="BD797" s="18" t="str">
        <f>VLOOKUP(BC797,'Axe 2 Règles de gestion'!$D$2:$F$190,3, FALSE)</f>
        <v>Un détachement de courte durée ne peut excéder 1 an entre la date de début et la date de fin réelle, pour les personnels détachés pour servir dans les collectivités d'outre-mer, la Nouvelle-Calédonie ou à l'étranger.</v>
      </c>
      <c r="BE797" s="17" t="s">
        <v>255</v>
      </c>
      <c r="BF797" s="18" t="str">
        <f>VLOOKUP(BE797,'Axe 2 Règles de gestion'!$D$2:$F$190,3, FALSE)</f>
        <v>Chaque période de détachement de longue durée ne peut excéder 5 ans entre la date de début et la date de fin prévisionnelle.</v>
      </c>
      <c r="BG797" s="17" t="s">
        <v>256</v>
      </c>
      <c r="BH797" s="18" t="str">
        <f>VLOOKUP(BG797,'Axe 2 Règles de gestion'!$D$2:$F$190,3, FALSE)</f>
        <v>Chaque période de détachement de longue durée ne peut excéder 5 ans entre la date de début et la date de fin réelle.</v>
      </c>
      <c r="BI797" s="17"/>
      <c r="BJ797" s="18"/>
      <c r="BK797" s="17"/>
      <c r="BL797" s="18"/>
      <c r="BM797" s="17" t="s">
        <v>142</v>
      </c>
      <c r="BN797" s="18" t="str">
        <f>VLOOKUP(BM797,'Axe 2 Règles de gestion'!$D$2:$F$190,3, FALSE)</f>
        <v>Lors de la demande initiale, l'agent doit être en activité.</v>
      </c>
      <c r="BO797" s="17" t="s">
        <v>144</v>
      </c>
      <c r="BP797" s="18" t="str">
        <f>VLOOKUP(BO797,'Axe 2 Règles de gestion'!$D$2:$F$190,3, FALSE)</f>
        <v>La date de début de position doit être antérieure ou égale à la date de fin prévisionnelle de position.</v>
      </c>
      <c r="BQ797" s="17" t="s">
        <v>146</v>
      </c>
      <c r="BR797" s="18" t="str">
        <f>VLOOKUP(BQ797,'Axe 2 Règles de gestion'!$D$2:$F$190,3, FALSE)</f>
        <v>La date de début de la position doit être postérieure ou égale à la date d'entrée dans la FPE ou dans la carrière militaire.</v>
      </c>
      <c r="BS797" s="17" t="s">
        <v>148</v>
      </c>
      <c r="BT797" s="18" t="str">
        <f>VLOOKUP(BS797,'Axe 2 Règles de gestion'!$D$2:$F$190,3, FALSE)</f>
        <v>La date de fin réelle de la position doit être antérieure à la date limite de départ à la retraite.</v>
      </c>
      <c r="BU797" s="17" t="s">
        <v>150</v>
      </c>
      <c r="BV797" s="18" t="str">
        <f>VLOOKUP(BU797,'Axe 2 Règles de gestion'!$D$2:$F$190,3, FALSE)</f>
        <v>La date de début de position doit être antérieure ou égale à la date de fin réelle de position.</v>
      </c>
      <c r="BW797" s="17" t="s">
        <v>152</v>
      </c>
      <c r="BX797" s="18" t="str">
        <f>VLOOKUP(BW797,'Axe 2 Règles de gestion'!$D$2:$F$190,3, FALSE)</f>
        <v>La date de fin prévisionnelle de la position doit être antérieure à la date limite de départ à la retraite.</v>
      </c>
      <c r="BY797" s="17" t="s">
        <v>154</v>
      </c>
      <c r="BZ797" s="18" t="str">
        <f>VLOOKUP(BY797,'Axe 2 Règles de gestion'!$D$2:$F$190,3, FALSE)</f>
        <v>La date de début de position est à J+1 de la date de fin de position de l'occurrence précédente.</v>
      </c>
      <c r="CA797" s="17" t="s">
        <v>156</v>
      </c>
      <c r="CB797" s="18" t="str">
        <f>VLOOKUP(CA797,'Axe 2 Règles de gestion'!$D$2:$F$190,3, FALSE)</f>
        <v>Les champs "Type d'organisme d'accueil" et "Pays" de l'organisme d'accueil doivent être renseignés.</v>
      </c>
      <c r="CC797" s="17" t="s">
        <v>158</v>
      </c>
      <c r="CD797" s="18" t="str">
        <f>VLOOKUP(CC797,'Axe 2 Règles de gestion'!$D$2:$F$190,3, FALSE)</f>
        <v>La date de fin ou la date de fin prévisionnelle doit être saisie.</v>
      </c>
      <c r="CE797" s="17" t="s">
        <v>160</v>
      </c>
      <c r="CF797" s="18" t="str">
        <f>VLOOKUP(CE797,'Axe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97" s="17" t="s">
        <v>162</v>
      </c>
      <c r="CH797" s="18" t="str">
        <f>VLOOKUP(CG797,'Axe 2 Règles de gestion'!$D$2:$F$190,3, FALSE)</f>
        <v>Le champ "Organisme d'accueil" doit être alimenté si le type d'organisme d'accueil est égal à 'Autre organisme', 'Fonction publique d'un état de l'Union Européenne' ou 'Fonction publique Européenne'.</v>
      </c>
      <c r="CI797" s="17" t="s">
        <v>177</v>
      </c>
      <c r="CJ797" s="18" t="str">
        <f>VLOOKUP(CI797,'Axe 2 Règles de gestion'!$D$2:$F$190,3, FALSE)</f>
        <v>La saisie d'une occurrence de congés/absences est interdite (date de fin réelle)</v>
      </c>
      <c r="CK797" s="17" t="s">
        <v>179</v>
      </c>
      <c r="CL797" s="18" t="str">
        <f>VLOOKUP(CK797,'Axe 2 Règles de gestion'!$D$2:$F$190,3, FALSE)</f>
        <v>La saisie d'une occurrence de congés/absences est interdite (date de fin prévisionnelle)</v>
      </c>
      <c r="CM797" s="17" t="s">
        <v>164</v>
      </c>
      <c r="CN797" s="18" t="str">
        <f>VLOOKUP(CM797,'Axe 2 Règles de gestion'!$D$2:$F$190,3, FALSE)</f>
        <v>Le champ « Libellé corps/grade/emploi de détachement » est renseigné si le « Type d'organisme d'accueil » n'est pas valorisé à FPE.</v>
      </c>
      <c r="CO797" s="17"/>
      <c r="CP797" s="18"/>
      <c r="CQ797" s="17"/>
      <c r="CR797" s="18"/>
      <c r="CS797" s="14" t="s">
        <v>166</v>
      </c>
      <c r="CT797" s="16" t="s">
        <v>166</v>
      </c>
    </row>
    <row r="798" spans="1:98" ht="240" x14ac:dyDescent="0.25">
      <c r="A798" s="14" t="s">
        <v>99</v>
      </c>
      <c r="B798" s="14" t="s">
        <v>100</v>
      </c>
      <c r="C798" s="15">
        <v>44369.422222222223</v>
      </c>
      <c r="D798" s="14" t="s">
        <v>101</v>
      </c>
      <c r="E798" s="16" t="s">
        <v>102</v>
      </c>
      <c r="F798" s="14" t="s">
        <v>103</v>
      </c>
      <c r="G798" s="16" t="s">
        <v>104</v>
      </c>
      <c r="H798" s="14" t="s">
        <v>1041</v>
      </c>
      <c r="I798" s="16" t="s">
        <v>1042</v>
      </c>
      <c r="J798" s="16" t="s">
        <v>1043</v>
      </c>
      <c r="K798" s="16" t="s">
        <v>1044</v>
      </c>
      <c r="L798" s="14" t="s">
        <v>1047</v>
      </c>
      <c r="M798" s="16" t="s">
        <v>1048</v>
      </c>
      <c r="N798" s="14" t="s">
        <v>111</v>
      </c>
      <c r="O798" s="16" t="s">
        <v>195</v>
      </c>
      <c r="P798" s="16" t="s">
        <v>196</v>
      </c>
      <c r="Q798" s="16" t="s">
        <v>241</v>
      </c>
      <c r="R798" s="14" t="s">
        <v>242</v>
      </c>
      <c r="S798" s="14" t="s">
        <v>116</v>
      </c>
      <c r="T798" s="14" t="s">
        <v>243</v>
      </c>
      <c r="U798" s="14" t="s">
        <v>118</v>
      </c>
      <c r="V798" s="15">
        <v>43996</v>
      </c>
      <c r="W798" s="15"/>
      <c r="X798" s="16" t="s">
        <v>1053</v>
      </c>
      <c r="Y798" s="17" t="s">
        <v>245</v>
      </c>
      <c r="Z798" s="18" t="str">
        <f>VLOOKUP(Y798,'Axe 2 Règles de gestion'!$D$2:$F$190,3, FALSE)</f>
        <v>L'agent doit avoir accompli 4 années de services effectifs dans le corps judiciaire depuis son entrée dans la magistrature.</v>
      </c>
      <c r="AA798" s="17" t="s">
        <v>505</v>
      </c>
      <c r="AB798" s="18" t="str">
        <f>VLOOKUP(AA798,'Axe 2 Règles de gestion'!$D$2:$F$190,3, FALSE)</f>
        <v>Le détachement n'est pas renouvelé si l'agent, son administration d'origine ou l'entreprise s'y oppose dans un délai de 3 mois avant son expiration.</v>
      </c>
      <c r="AC798" s="17" t="s">
        <v>506</v>
      </c>
      <c r="AD798" s="18" t="str">
        <f>VLOOKUP(AC798,'Axe 2 Règles de gestion'!$D$2:$F$190,3, FALSE)</f>
        <v>Le renouvellement est tacite et pour la même durée dans la limite de la durée du contrat.</v>
      </c>
      <c r="AE798" s="17"/>
      <c r="AF798" s="18"/>
      <c r="AG798" s="17"/>
      <c r="AH798" s="18"/>
      <c r="AI798" s="17"/>
      <c r="AJ798" s="18"/>
      <c r="AK798" s="17"/>
      <c r="AL798" s="18"/>
      <c r="AM798" s="17"/>
      <c r="AN798" s="18"/>
      <c r="AO798" s="17"/>
      <c r="AP798" s="18"/>
      <c r="AQ798" s="17"/>
      <c r="AR798" s="18"/>
      <c r="AS798" s="17"/>
      <c r="AT798" s="18"/>
      <c r="AU798" s="17"/>
      <c r="AV798" s="18"/>
      <c r="AW798" s="17" t="s">
        <v>255</v>
      </c>
      <c r="AX798" s="18" t="str">
        <f>VLOOKUP(AW798,'Axe 2 Règles de gestion'!$D$2:$F$190,3, FALSE)</f>
        <v>Chaque période de détachement de longue durée ne peut excéder 5 ans entre la date de début et la date de fin prévisionnelle.</v>
      </c>
      <c r="AY798" s="17" t="s">
        <v>256</v>
      </c>
      <c r="AZ798" s="18" t="str">
        <f>VLOOKUP(AY798,'Axe 2 Règles de gestion'!$D$2:$F$190,3, FALSE)</f>
        <v>Chaque période de détachement de longue durée ne peut excéder 5 ans entre la date de début et la date de fin réelle.</v>
      </c>
      <c r="BA798" s="17" t="s">
        <v>202</v>
      </c>
      <c r="BB798" s="18" t="str">
        <f>VLOOKUP(BA798,'Axe 2 Règles de gestion'!$D$2:$F$190,3, FALSE)</f>
        <v>Le renouvellement d'un détachement de courte durée est interdit.</v>
      </c>
      <c r="BC798" s="17"/>
      <c r="BD798" s="18"/>
      <c r="BE798" s="17"/>
      <c r="BF798" s="18"/>
      <c r="BG798" s="17"/>
      <c r="BH798" s="18"/>
      <c r="BI798" s="17"/>
      <c r="BJ798" s="18"/>
      <c r="BK798" s="17"/>
      <c r="BL798" s="18"/>
      <c r="BM798" s="17" t="s">
        <v>144</v>
      </c>
      <c r="BN798" s="18" t="str">
        <f>VLOOKUP(BM798,'Axe 2 Règles de gestion'!$D$2:$F$190,3, FALSE)</f>
        <v>La date de début de position doit être antérieure ou égale à la date de fin prévisionnelle de position.</v>
      </c>
      <c r="BO798" s="17" t="s">
        <v>146</v>
      </c>
      <c r="BP798" s="18" t="str">
        <f>VLOOKUP(BO798,'Axe 2 Règles de gestion'!$D$2:$F$190,3, FALSE)</f>
        <v>La date de début de la position doit être postérieure ou égale à la date d'entrée dans la FPE ou dans la carrière militaire.</v>
      </c>
      <c r="BQ798" s="17" t="s">
        <v>148</v>
      </c>
      <c r="BR798" s="18" t="str">
        <f>VLOOKUP(BQ798,'Axe 2 Règles de gestion'!$D$2:$F$190,3, FALSE)</f>
        <v>La date de fin réelle de la position doit être antérieure à la date limite de départ à la retraite.</v>
      </c>
      <c r="BS798" s="17" t="s">
        <v>150</v>
      </c>
      <c r="BT798" s="18" t="str">
        <f>VLOOKUP(BS798,'Axe 2 Règles de gestion'!$D$2:$F$190,3, FALSE)</f>
        <v>La date de début de position doit être antérieure ou égale à la date de fin réelle de position.</v>
      </c>
      <c r="BU798" s="17" t="s">
        <v>152</v>
      </c>
      <c r="BV798" s="18" t="str">
        <f>VLOOKUP(BU798,'Axe 2 Règles de gestion'!$D$2:$F$190,3, FALSE)</f>
        <v>La date de fin prévisionnelle de la position doit être antérieure à la date limite de départ à la retraite.</v>
      </c>
      <c r="BW798" s="17" t="s">
        <v>154</v>
      </c>
      <c r="BX798" s="18" t="str">
        <f>VLOOKUP(BW798,'Axe 2 Règles de gestion'!$D$2:$F$190,3, FALSE)</f>
        <v>La date de début de position est à J+1 de la date de fin de position de l'occurrence précédente.</v>
      </c>
      <c r="BY798" s="17" t="s">
        <v>156</v>
      </c>
      <c r="BZ798" s="18" t="str">
        <f>VLOOKUP(BY798,'Axe 2 Règles de gestion'!$D$2:$F$190,3, FALSE)</f>
        <v>Les champs "Type d'organisme d'accueil" et "Pays" de l'organisme d'accueil doivent être renseignés.</v>
      </c>
      <c r="CA798" s="17" t="s">
        <v>158</v>
      </c>
      <c r="CB798" s="18" t="str">
        <f>VLOOKUP(CA798,'Axe 2 Règles de gestion'!$D$2:$F$190,3, FALSE)</f>
        <v>La date de fin ou la date de fin prévisionnelle doit être saisie.</v>
      </c>
      <c r="CC798" s="17" t="s">
        <v>160</v>
      </c>
      <c r="CD798" s="18" t="str">
        <f>VLOOKUP(CC798,'Axe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798" s="17" t="s">
        <v>162</v>
      </c>
      <c r="CF798" s="18" t="str">
        <f>VLOOKUP(CE798,'Axe 2 Règles de gestion'!$D$2:$F$190,3, FALSE)</f>
        <v>Le champ "Organisme d'accueil" doit être alimenté si le type d'organisme d'accueil est égal à 'Autre organisme', 'Fonction publique d'un état de l'Union Européenne' ou 'Fonction publique Européenne'.</v>
      </c>
      <c r="CG798" s="17" t="s">
        <v>177</v>
      </c>
      <c r="CH798" s="18" t="str">
        <f>VLOOKUP(CG798,'Axe 2 Règles de gestion'!$D$2:$F$190,3, FALSE)</f>
        <v>La saisie d'une occurrence de congés/absences est interdite (date de fin réelle)</v>
      </c>
      <c r="CI798" s="17" t="s">
        <v>179</v>
      </c>
      <c r="CJ798" s="18" t="str">
        <f>VLOOKUP(CI798,'Axe 2 Règles de gestion'!$D$2:$F$190,3, FALSE)</f>
        <v>La saisie d'une occurrence de congés/absences est interdite (date de fin prévisionnelle)</v>
      </c>
      <c r="CK798" s="17" t="s">
        <v>164</v>
      </c>
      <c r="CL798" s="18" t="str">
        <f>VLOOKUP(CK798,'Axe 2 Règles de gestion'!$D$2:$F$190,3, FALSE)</f>
        <v>Le champ « Libellé corps/grade/emploi de détachement » est renseigné si le « Type d'organisme d'accueil » n'est pas valorisé à FPE.</v>
      </c>
      <c r="CM798" s="17"/>
      <c r="CN798" s="18"/>
      <c r="CO798" s="17"/>
      <c r="CP798" s="18"/>
      <c r="CQ798" s="17"/>
      <c r="CR798" s="18"/>
      <c r="CS798" s="14" t="s">
        <v>166</v>
      </c>
      <c r="CT798" s="16" t="s">
        <v>166</v>
      </c>
    </row>
    <row r="799" spans="1:98" ht="240" x14ac:dyDescent="0.25">
      <c r="A799" s="14" t="s">
        <v>99</v>
      </c>
      <c r="B799" s="14" t="s">
        <v>100</v>
      </c>
      <c r="C799" s="15">
        <v>44369.42083333333</v>
      </c>
      <c r="D799" s="14" t="s">
        <v>101</v>
      </c>
      <c r="E799" s="16" t="s">
        <v>102</v>
      </c>
      <c r="F799" s="14" t="s">
        <v>103</v>
      </c>
      <c r="G799" s="16" t="s">
        <v>104</v>
      </c>
      <c r="H799" s="14" t="s">
        <v>1041</v>
      </c>
      <c r="I799" s="16" t="s">
        <v>1042</v>
      </c>
      <c r="J799" s="16" t="s">
        <v>1043</v>
      </c>
      <c r="K799" s="16" t="s">
        <v>1044</v>
      </c>
      <c r="L799" s="14" t="s">
        <v>1050</v>
      </c>
      <c r="M799" s="16" t="s">
        <v>1051</v>
      </c>
      <c r="N799" s="14" t="s">
        <v>213</v>
      </c>
      <c r="O799" s="16" t="s">
        <v>214</v>
      </c>
      <c r="P799" s="16" t="s">
        <v>215</v>
      </c>
      <c r="Q799" s="16" t="s">
        <v>241</v>
      </c>
      <c r="R799" s="14" t="s">
        <v>242</v>
      </c>
      <c r="S799" s="14" t="s">
        <v>116</v>
      </c>
      <c r="T799" s="14" t="s">
        <v>243</v>
      </c>
      <c r="U799" s="14" t="s">
        <v>118</v>
      </c>
      <c r="V799" s="15">
        <v>43996</v>
      </c>
      <c r="W799" s="15"/>
      <c r="X799" s="16" t="s">
        <v>1054</v>
      </c>
      <c r="Y799" s="17" t="s">
        <v>261</v>
      </c>
      <c r="Z799" s="18" t="str">
        <f>VLOOKUP(Y799,'Axe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A799" s="17" t="s">
        <v>262</v>
      </c>
      <c r="AB799" s="18" t="str">
        <f>VLOOKUP(AA799,'Axe 2 Règles de gestion'!$D$2:$F$190,3, FALSE)</f>
        <v>L'agent doit adresser une demande de réintégration à l'administration d'origine 3 mois au moins avant l'expiration de la période de détachement de longue durée.</v>
      </c>
      <c r="AC799" s="17" t="s">
        <v>263</v>
      </c>
      <c r="AD799" s="18" t="str">
        <f>VLOOKUP(AC799,'Axe 2 Règles de gestion'!$D$2:$F$190,3, FALSE)</f>
        <v>Si l'agent n'adresse pas sa demande dans les délais, il est obligatoirement réintégré à la première vacance dans son corps d'origine et affecté à un emploi correspondant à son grade.</v>
      </c>
      <c r="AE799" s="17" t="s">
        <v>508</v>
      </c>
      <c r="AF799" s="18" t="str">
        <f>VLOOKUP(AE799,'Axe 2 Règles de gestion'!$D$2:$F$190,3, FALSE)</f>
        <v>L'agent, l'administration d'origine ou l'entreprise peuvent s'opposer au renouvellement tacite du détachement dans un délai de 3 mois avant son expiration.</v>
      </c>
      <c r="AG799" s="17"/>
      <c r="AH799" s="18"/>
      <c r="AI799" s="17"/>
      <c r="AJ799" s="18"/>
      <c r="AK799" s="17"/>
      <c r="AL799" s="18"/>
      <c r="AM799" s="17"/>
      <c r="AN799" s="18"/>
      <c r="AO799" s="17"/>
      <c r="AP799" s="18"/>
      <c r="AQ799" s="17"/>
      <c r="AR799" s="18"/>
      <c r="AS799" s="17"/>
      <c r="AT799" s="18"/>
      <c r="AU799" s="17"/>
      <c r="AV799" s="18"/>
      <c r="AW799" s="17" t="s">
        <v>250</v>
      </c>
      <c r="AX799" s="18" t="str">
        <f>VLOOKUP(AW799,'Axe 2 Règles de gestion'!$D$2:$F$190,3, FALSE)</f>
        <v>Un détachement de courte durée ne peut excéder six mois entre la date de début et la date de fin prévisionnelle.</v>
      </c>
      <c r="AY799" s="17" t="s">
        <v>252</v>
      </c>
      <c r="AZ799" s="18" t="str">
        <f>VLOOKUP(AY799,'Axe 2 Règles de gestion'!$D$2:$F$190,3, FALSE)</f>
        <v>Un détachement de courte durée ne peut excéder six mois entre la date de début et la date de fin réelle</v>
      </c>
      <c r="BA799" s="17" t="s">
        <v>253</v>
      </c>
      <c r="BB799" s="18" t="str">
        <f>VLOOKUP(BA799,'Axe 2 Règles de gestion'!$D$2:$F$190,3, FALSE)</f>
        <v>Un détachement de courte durée ne peut excéder 1 an entre la date de début et la date de fin prévisionnelle, pour les personnels détachés pour servir dans les collectivités d'outre-mer, la Nouvelle-Calédonie ou à l'étranger.</v>
      </c>
      <c r="BC799" s="17" t="s">
        <v>254</v>
      </c>
      <c r="BD799" s="18" t="str">
        <f>VLOOKUP(BC799,'Axe 2 Règles de gestion'!$D$2:$F$190,3, FALSE)</f>
        <v>Un détachement de courte durée ne peut excéder 1 an entre la date de début et la date de fin réelle, pour les personnels détachés pour servir dans les collectivités d'outre-mer, la Nouvelle-Calédonie ou à l'étranger.</v>
      </c>
      <c r="BE799" s="17" t="s">
        <v>255</v>
      </c>
      <c r="BF799" s="18" t="str">
        <f>VLOOKUP(BE799,'Axe 2 Règles de gestion'!$D$2:$F$190,3, FALSE)</f>
        <v>Chaque période de détachement de longue durée ne peut excéder 5 ans entre la date de début et la date de fin prévisionnelle.</v>
      </c>
      <c r="BG799" s="17" t="s">
        <v>256</v>
      </c>
      <c r="BH799" s="18" t="str">
        <f>VLOOKUP(BG799,'Axe 2 Règles de gestion'!$D$2:$F$190,3, FALSE)</f>
        <v>Chaque période de détachement de longue durée ne peut excéder 5 ans entre la date de début et la date de fin réelle.</v>
      </c>
      <c r="BI799" s="17"/>
      <c r="BJ799" s="18"/>
      <c r="BK799" s="17"/>
      <c r="BL799" s="18"/>
      <c r="BM799" s="17" t="s">
        <v>144</v>
      </c>
      <c r="BN799" s="18" t="str">
        <f>VLOOKUP(BM799,'Axe 2 Règles de gestion'!$D$2:$F$190,3, FALSE)</f>
        <v>La date de début de position doit être antérieure ou égale à la date de fin prévisionnelle de position.</v>
      </c>
      <c r="BO799" s="17" t="s">
        <v>148</v>
      </c>
      <c r="BP799" s="18" t="str">
        <f>VLOOKUP(BO799,'Axe 2 Règles de gestion'!$D$2:$F$190,3, FALSE)</f>
        <v>La date de fin réelle de la position doit être antérieure à la date limite de départ à la retraite.</v>
      </c>
      <c r="BQ799" s="17" t="s">
        <v>150</v>
      </c>
      <c r="BR799" s="18" t="str">
        <f>VLOOKUP(BQ799,'Axe 2 Règles de gestion'!$D$2:$F$190,3, FALSE)</f>
        <v>La date de début de position doit être antérieure ou égale à la date de fin réelle de position.</v>
      </c>
      <c r="BS799" s="17" t="s">
        <v>152</v>
      </c>
      <c r="BT799" s="18" t="str">
        <f>VLOOKUP(BS799,'Axe 2 Règles de gestion'!$D$2:$F$190,3, FALSE)</f>
        <v>La date de fin prévisionnelle de la position doit être antérieure à la date limite de départ à la retraite.</v>
      </c>
      <c r="BU799" s="17" t="s">
        <v>156</v>
      </c>
      <c r="BV799" s="18" t="str">
        <f>VLOOKUP(BU799,'Axe 2 Règles de gestion'!$D$2:$F$190,3, FALSE)</f>
        <v>Les champs "Type d'organisme d'accueil" et "Pays" de l'organisme d'accueil doivent être renseignés.</v>
      </c>
      <c r="BW799" s="17" t="s">
        <v>158</v>
      </c>
      <c r="BX799" s="18" t="str">
        <f>VLOOKUP(BW799,'Axe 2 Règles de gestion'!$D$2:$F$190,3, FALSE)</f>
        <v>La date de fin ou la date de fin prévisionnelle doit être saisie.</v>
      </c>
      <c r="BY799" s="17" t="s">
        <v>160</v>
      </c>
      <c r="BZ799" s="18" t="str">
        <f>VLOOKUP(BY799,'Axe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799" s="17" t="s">
        <v>162</v>
      </c>
      <c r="CB799" s="18" t="str">
        <f>VLOOKUP(CA799,'Axe 2 Règles de gestion'!$D$2:$F$190,3, FALSE)</f>
        <v>Le champ "Organisme d'accueil" doit être alimenté si le type d'organisme d'accueil est égal à 'Autre organisme', 'Fonction publique d'un état de l'Union Européenne' ou 'Fonction publique Européenne'.</v>
      </c>
      <c r="CC799" s="17" t="s">
        <v>177</v>
      </c>
      <c r="CD799" s="18" t="str">
        <f>VLOOKUP(CC799,'Axe 2 Règles de gestion'!$D$2:$F$190,3, FALSE)</f>
        <v>La saisie d'une occurrence de congés/absences est interdite (date de fin réelle)</v>
      </c>
      <c r="CE799" s="17" t="s">
        <v>179</v>
      </c>
      <c r="CF799" s="18" t="str">
        <f>VLOOKUP(CE799,'Axe 2 Règles de gestion'!$D$2:$F$190,3, FALSE)</f>
        <v>La saisie d'une occurrence de congés/absences est interdite (date de fin prévisionnelle)</v>
      </c>
      <c r="CG799" s="17" t="s">
        <v>164</v>
      </c>
      <c r="CH799" s="18" t="str">
        <f>VLOOKUP(CG799,'Axe 2 Règles de gestion'!$D$2:$F$190,3, FALSE)</f>
        <v>Le champ « Libellé corps/grade/emploi de détachement » est renseigné si le « Type d'organisme d'accueil » n'est pas valorisé à FPE.</v>
      </c>
      <c r="CI799" s="17"/>
      <c r="CJ799" s="18"/>
      <c r="CK799" s="17"/>
      <c r="CL799" s="18"/>
      <c r="CM799" s="17"/>
      <c r="CN799" s="18"/>
      <c r="CO799" s="17"/>
      <c r="CP799" s="18"/>
      <c r="CQ799" s="17"/>
      <c r="CR799" s="18"/>
      <c r="CS799" s="14" t="s">
        <v>166</v>
      </c>
      <c r="CT799" s="16" t="s">
        <v>166</v>
      </c>
    </row>
    <row r="800" spans="1:98" ht="240" x14ac:dyDescent="0.25">
      <c r="A800" s="14" t="s">
        <v>167</v>
      </c>
      <c r="B800" s="14" t="s">
        <v>100</v>
      </c>
      <c r="C800" s="15">
        <v>44714.678472222222</v>
      </c>
      <c r="D800" s="14" t="s">
        <v>101</v>
      </c>
      <c r="E800" s="16" t="s">
        <v>102</v>
      </c>
      <c r="F800" s="14" t="s">
        <v>103</v>
      </c>
      <c r="G800" s="16" t="s">
        <v>104</v>
      </c>
      <c r="H800" s="14" t="s">
        <v>1041</v>
      </c>
      <c r="I800" s="16" t="s">
        <v>1042</v>
      </c>
      <c r="J800" s="16" t="s">
        <v>1043</v>
      </c>
      <c r="K800" s="16" t="s">
        <v>1044</v>
      </c>
      <c r="L800" s="14" t="s">
        <v>1045</v>
      </c>
      <c r="M800" s="16" t="s">
        <v>1046</v>
      </c>
      <c r="N800" s="14" t="s">
        <v>111</v>
      </c>
      <c r="O800" s="16" t="s">
        <v>112</v>
      </c>
      <c r="P800" s="16" t="s">
        <v>113</v>
      </c>
      <c r="Q800" s="16" t="s">
        <v>264</v>
      </c>
      <c r="R800" s="14" t="s">
        <v>265</v>
      </c>
      <c r="S800" s="14" t="s">
        <v>116</v>
      </c>
      <c r="T800" s="14" t="s">
        <v>243</v>
      </c>
      <c r="U800" s="14" t="s">
        <v>118</v>
      </c>
      <c r="V800" s="15">
        <v>43996</v>
      </c>
      <c r="W800" s="15"/>
      <c r="X800" s="16" t="s">
        <v>270</v>
      </c>
      <c r="Y800" s="17" t="s">
        <v>120</v>
      </c>
      <c r="Z800" s="18" t="str">
        <f>VLOOKUP(Y800,'Axe 2 Règles de gestion'!$D$2:$F$190,3, FALSE)</f>
        <v>L'agent doit formuler une demande.</v>
      </c>
      <c r="AA800" s="17" t="s">
        <v>122</v>
      </c>
      <c r="AB800" s="18" t="str">
        <f>VLOOKUP(AA800,'Axe 2 Règles de gestion'!$D$2:$F$190,3, FALSE)</f>
        <v>Le silence de l'administration gardé pendant 2 mois à compter de la réception de la demande de l'agent vaut acceptation.</v>
      </c>
      <c r="AC800" s="17" t="s">
        <v>183</v>
      </c>
      <c r="AD800" s="18" t="str">
        <f>VLOOKUP(AC800,'Axe 2 Règles de gestion'!$D$2:$F$190,3, FALSE)</f>
        <v>Suite à accord de l'organisme d'accueil, le refus par l'administration d'origine est possible pour nécessité de service ou suite à un avis rendu par la Haute Autorité pour la transparence de la vie publique.</v>
      </c>
      <c r="AE800" s="17" t="s">
        <v>128</v>
      </c>
      <c r="AF800" s="18" t="str">
        <f>VLOOKUP(AE800,'Axe 2 Règles de gestion'!$D$2:$F$190,3, FALSE)</f>
        <v>Un préavis, d'un délai maximal de 3 mois, peut être exigé par l'administration d'origine.</v>
      </c>
      <c r="AG800" s="17"/>
      <c r="AH800" s="18"/>
      <c r="AI800" s="17"/>
      <c r="AJ800" s="18"/>
      <c r="AK800" s="17"/>
      <c r="AL800" s="18"/>
      <c r="AM800" s="17"/>
      <c r="AN800" s="18"/>
      <c r="AO800" s="17"/>
      <c r="AP800" s="18"/>
      <c r="AQ800" s="17"/>
      <c r="AR800" s="18"/>
      <c r="AS800" s="17"/>
      <c r="AT800" s="18"/>
      <c r="AU800" s="17"/>
      <c r="AV800" s="18"/>
      <c r="AW800" s="17" t="s">
        <v>267</v>
      </c>
      <c r="AX800" s="18" t="str">
        <f>VLOOKUP(AW800,'Axe 2 Règles de gestion'!$D$2:$F$190,3, FALSE)</f>
        <v>Le détachement de courte durée est interdit.</v>
      </c>
      <c r="AY800" s="17" t="s">
        <v>138</v>
      </c>
      <c r="AZ800" s="18" t="str">
        <f>VLOOKUP(AY800,'Axe 2 Règles de gestion'!$D$2:$F$190,3, FALSE)</f>
        <v>Chaque période de détachement de longue durée ne peut excéder 5 ans entre la date de début et la date de fin prévisionnelle.</v>
      </c>
      <c r="BA800" s="17" t="s">
        <v>140</v>
      </c>
      <c r="BB800" s="18" t="str">
        <f>VLOOKUP(BA800,'Axe 2 Règles de gestion'!$D$2:$F$190,3, FALSE)</f>
        <v>Chaque période de détachement de longue durée ne peut excéder 5 ans entre la date de début et la date de fin réelle.</v>
      </c>
      <c r="BC800" s="17"/>
      <c r="BD800" s="18"/>
      <c r="BE800" s="17"/>
      <c r="BF800" s="18"/>
      <c r="BG800" s="17"/>
      <c r="BH800" s="18"/>
      <c r="BI800" s="17"/>
      <c r="BJ800" s="18"/>
      <c r="BK800" s="17"/>
      <c r="BL800" s="18"/>
      <c r="BM800" s="17" t="s">
        <v>142</v>
      </c>
      <c r="BN800" s="18" t="str">
        <f>VLOOKUP(BM800,'Axe 2 Règles de gestion'!$D$2:$F$190,3, FALSE)</f>
        <v>Lors de la demande initiale, l'agent doit être en activité.</v>
      </c>
      <c r="BO800" s="17" t="s">
        <v>144</v>
      </c>
      <c r="BP800" s="18" t="str">
        <f>VLOOKUP(BO800,'Axe 2 Règles de gestion'!$D$2:$F$190,3, FALSE)</f>
        <v>La date de début de position doit être antérieure ou égale à la date de fin prévisionnelle de position.</v>
      </c>
      <c r="BQ800" s="17" t="s">
        <v>146</v>
      </c>
      <c r="BR800" s="18" t="str">
        <f>VLOOKUP(BQ800,'Axe 2 Règles de gestion'!$D$2:$F$190,3, FALSE)</f>
        <v>La date de début de la position doit être postérieure ou égale à la date d'entrée dans la FPE ou dans la carrière militaire.</v>
      </c>
      <c r="BS800" s="17" t="s">
        <v>148</v>
      </c>
      <c r="BT800" s="18" t="str">
        <f>VLOOKUP(BS800,'Axe 2 Règles de gestion'!$D$2:$F$190,3, FALSE)</f>
        <v>La date de fin réelle de la position doit être antérieure à la date limite de départ à la retraite.</v>
      </c>
      <c r="BU800" s="17" t="s">
        <v>150</v>
      </c>
      <c r="BV800" s="18" t="str">
        <f>VLOOKUP(BU800,'Axe 2 Règles de gestion'!$D$2:$F$190,3, FALSE)</f>
        <v>La date de début de position doit être antérieure ou égale à la date de fin réelle de position.</v>
      </c>
      <c r="BW800" s="17" t="s">
        <v>152</v>
      </c>
      <c r="BX800" s="18" t="str">
        <f>VLOOKUP(BW800,'Axe 2 Règles de gestion'!$D$2:$F$190,3, FALSE)</f>
        <v>La date de fin prévisionnelle de la position doit être antérieure à la date limite de départ à la retraite.</v>
      </c>
      <c r="BY800" s="17" t="s">
        <v>154</v>
      </c>
      <c r="BZ800" s="18" t="str">
        <f>VLOOKUP(BY800,'Axe 2 Règles de gestion'!$D$2:$F$190,3, FALSE)</f>
        <v>La date de début de position est à J+1 de la date de fin de position de l'occurrence précédente.</v>
      </c>
      <c r="CA800" s="17" t="s">
        <v>156</v>
      </c>
      <c r="CB800" s="18" t="str">
        <f>VLOOKUP(CA800,'Axe 2 Règles de gestion'!$D$2:$F$190,3, FALSE)</f>
        <v>Les champs "Type d'organisme d'accueil" et "Pays" de l'organisme d'accueil doivent être renseignés.</v>
      </c>
      <c r="CC800" s="17" t="s">
        <v>158</v>
      </c>
      <c r="CD800" s="18" t="str">
        <f>VLOOKUP(CC800,'Axe 2 Règles de gestion'!$D$2:$F$190,3, FALSE)</f>
        <v>La date de fin ou la date de fin prévisionnelle doit être saisie.</v>
      </c>
      <c r="CE800" s="17" t="s">
        <v>160</v>
      </c>
      <c r="CF800" s="18" t="str">
        <f>VLOOKUP(CE800,'Axe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00" s="17" t="s">
        <v>162</v>
      </c>
      <c r="CH800" s="18" t="str">
        <f>VLOOKUP(CG800,'Axe 2 Règles de gestion'!$D$2:$F$190,3, FALSE)</f>
        <v>Le champ "Organisme d'accueil" doit être alimenté si le type d'organisme d'accueil est égal à 'Autre organisme', 'Fonction publique d'un état de l'Union Européenne' ou 'Fonction publique Européenne'.</v>
      </c>
      <c r="CI800" s="17" t="s">
        <v>177</v>
      </c>
      <c r="CJ800" s="18" t="str">
        <f>VLOOKUP(CI800,'Axe 2 Règles de gestion'!$D$2:$F$190,3, FALSE)</f>
        <v>La saisie d'une occurrence de congés/absences est interdite (date de fin réelle)</v>
      </c>
      <c r="CK800" s="17" t="s">
        <v>179</v>
      </c>
      <c r="CL800" s="18" t="str">
        <f>VLOOKUP(CK800,'Axe 2 Règles de gestion'!$D$2:$F$190,3, FALSE)</f>
        <v>La saisie d'une occurrence de congés/absences est interdite (date de fin prévisionnelle)</v>
      </c>
      <c r="CM800" s="17" t="s">
        <v>164</v>
      </c>
      <c r="CN800" s="18" t="str">
        <f>VLOOKUP(CM800,'Axe 2 Règles de gestion'!$D$2:$F$190,3, FALSE)</f>
        <v>Le champ « Libellé corps/grade/emploi de détachement » est renseigné si le « Type d'organisme d'accueil » n'est pas valorisé à FPE.</v>
      </c>
      <c r="CO800" s="17"/>
      <c r="CP800" s="18"/>
      <c r="CQ800" s="17"/>
      <c r="CR800" s="18"/>
      <c r="CS800" s="14" t="s">
        <v>166</v>
      </c>
      <c r="CT800" s="16" t="s">
        <v>166</v>
      </c>
    </row>
    <row r="801" spans="1:98" ht="240" x14ac:dyDescent="0.25">
      <c r="A801" s="14" t="s">
        <v>99</v>
      </c>
      <c r="B801" s="14" t="s">
        <v>100</v>
      </c>
      <c r="C801" s="15">
        <v>44369.42291666667</v>
      </c>
      <c r="D801" s="14" t="s">
        <v>101</v>
      </c>
      <c r="E801" s="16" t="s">
        <v>102</v>
      </c>
      <c r="F801" s="14" t="s">
        <v>103</v>
      </c>
      <c r="G801" s="16" t="s">
        <v>104</v>
      </c>
      <c r="H801" s="14" t="s">
        <v>1041</v>
      </c>
      <c r="I801" s="16" t="s">
        <v>1042</v>
      </c>
      <c r="J801" s="16" t="s">
        <v>1043</v>
      </c>
      <c r="K801" s="16" t="s">
        <v>1044</v>
      </c>
      <c r="L801" s="14" t="s">
        <v>1047</v>
      </c>
      <c r="M801" s="16" t="s">
        <v>1048</v>
      </c>
      <c r="N801" s="14" t="s">
        <v>111</v>
      </c>
      <c r="O801" s="16" t="s">
        <v>195</v>
      </c>
      <c r="P801" s="16" t="s">
        <v>196</v>
      </c>
      <c r="Q801" s="16" t="s">
        <v>264</v>
      </c>
      <c r="R801" s="14" t="s">
        <v>265</v>
      </c>
      <c r="S801" s="14" t="s">
        <v>116</v>
      </c>
      <c r="T801" s="14" t="s">
        <v>243</v>
      </c>
      <c r="U801" s="14" t="s">
        <v>118</v>
      </c>
      <c r="V801" s="15">
        <v>43996</v>
      </c>
      <c r="W801" s="15"/>
      <c r="X801" s="16" t="s">
        <v>1055</v>
      </c>
      <c r="Y801" s="17" t="s">
        <v>494</v>
      </c>
      <c r="Z801" s="18" t="str">
        <f>VLOOKUP(Y801,'Axe 2 Règles de gestion'!$D$2:$F$190,3, FALSE)</f>
        <v>Le détachement n'est pas renouvelé si l'agent, son administration d'origine ou l'entreprise s'y oppose dans un délai de 3 mois avant son expiration.</v>
      </c>
      <c r="AA801" s="17" t="s">
        <v>496</v>
      </c>
      <c r="AB801" s="18" t="str">
        <f>VLOOKUP(AA801,'Axe 2 Règles de gestion'!$D$2:$F$190,3, FALSE)</f>
        <v>Le renouvellement est tacite et pour la même durée dans la limite de la durée du contrat.</v>
      </c>
      <c r="AC801" s="17"/>
      <c r="AD801" s="18"/>
      <c r="AE801" s="17"/>
      <c r="AF801" s="18"/>
      <c r="AG801" s="17"/>
      <c r="AH801" s="18"/>
      <c r="AI801" s="17"/>
      <c r="AJ801" s="18"/>
      <c r="AK801" s="17"/>
      <c r="AL801" s="18"/>
      <c r="AM801" s="17"/>
      <c r="AN801" s="18"/>
      <c r="AO801" s="17"/>
      <c r="AP801" s="18"/>
      <c r="AQ801" s="17"/>
      <c r="AR801" s="18"/>
      <c r="AS801" s="17"/>
      <c r="AT801" s="18"/>
      <c r="AU801" s="17"/>
      <c r="AV801" s="18"/>
      <c r="AW801" s="17" t="s">
        <v>138</v>
      </c>
      <c r="AX801" s="18" t="str">
        <f>VLOOKUP(AW801,'Axe 2 Règles de gestion'!$D$2:$F$190,3, FALSE)</f>
        <v>Chaque période de détachement de longue durée ne peut excéder 5 ans entre la date de début et la date de fin prévisionnelle.</v>
      </c>
      <c r="AY801" s="17" t="s">
        <v>140</v>
      </c>
      <c r="AZ801" s="18" t="str">
        <f>VLOOKUP(AY801,'Axe 2 Règles de gestion'!$D$2:$F$190,3, FALSE)</f>
        <v>Chaque période de détachement de longue durée ne peut excéder 5 ans entre la date de début et la date de fin réelle.</v>
      </c>
      <c r="BA801" s="17"/>
      <c r="BB801" s="18"/>
      <c r="BC801" s="17"/>
      <c r="BD801" s="18"/>
      <c r="BE801" s="17"/>
      <c r="BF801" s="18"/>
      <c r="BG801" s="17"/>
      <c r="BH801" s="18"/>
      <c r="BI801" s="17"/>
      <c r="BJ801" s="18"/>
      <c r="BK801" s="17"/>
      <c r="BL801" s="18"/>
      <c r="BM801" s="17" t="s">
        <v>144</v>
      </c>
      <c r="BN801" s="18" t="str">
        <f>VLOOKUP(BM801,'Axe 2 Règles de gestion'!$D$2:$F$190,3, FALSE)</f>
        <v>La date de début de position doit être antérieure ou égale à la date de fin prévisionnelle de position.</v>
      </c>
      <c r="BO801" s="17" t="s">
        <v>146</v>
      </c>
      <c r="BP801" s="18" t="str">
        <f>VLOOKUP(BO801,'Axe 2 Règles de gestion'!$D$2:$F$190,3, FALSE)</f>
        <v>La date de début de la position doit être postérieure ou égale à la date d'entrée dans la FPE ou dans la carrière militaire.</v>
      </c>
      <c r="BQ801" s="17" t="s">
        <v>148</v>
      </c>
      <c r="BR801" s="18" t="str">
        <f>VLOOKUP(BQ801,'Axe 2 Règles de gestion'!$D$2:$F$190,3, FALSE)</f>
        <v>La date de fin réelle de la position doit être antérieure à la date limite de départ à la retraite.</v>
      </c>
      <c r="BS801" s="17" t="s">
        <v>150</v>
      </c>
      <c r="BT801" s="18" t="str">
        <f>VLOOKUP(BS801,'Axe 2 Règles de gestion'!$D$2:$F$190,3, FALSE)</f>
        <v>La date de début de position doit être antérieure ou égale à la date de fin réelle de position.</v>
      </c>
      <c r="BU801" s="17" t="s">
        <v>152</v>
      </c>
      <c r="BV801" s="18" t="str">
        <f>VLOOKUP(BU801,'Axe 2 Règles de gestion'!$D$2:$F$190,3, FALSE)</f>
        <v>La date de fin prévisionnelle de la position doit être antérieure à la date limite de départ à la retraite.</v>
      </c>
      <c r="BW801" s="17" t="s">
        <v>154</v>
      </c>
      <c r="BX801" s="18" t="str">
        <f>VLOOKUP(BW801,'Axe 2 Règles de gestion'!$D$2:$F$190,3, FALSE)</f>
        <v>La date de début de position est à J+1 de la date de fin de position de l'occurrence précédente.</v>
      </c>
      <c r="BY801" s="17" t="s">
        <v>156</v>
      </c>
      <c r="BZ801" s="18" t="str">
        <f>VLOOKUP(BY801,'Axe 2 Règles de gestion'!$D$2:$F$190,3, FALSE)</f>
        <v>Les champs "Type d'organisme d'accueil" et "Pays" de l'organisme d'accueil doivent être renseignés.</v>
      </c>
      <c r="CA801" s="17" t="s">
        <v>158</v>
      </c>
      <c r="CB801" s="18" t="str">
        <f>VLOOKUP(CA801,'Axe 2 Règles de gestion'!$D$2:$F$190,3, FALSE)</f>
        <v>La date de fin ou la date de fin prévisionnelle doit être saisie.</v>
      </c>
      <c r="CC801" s="17" t="s">
        <v>160</v>
      </c>
      <c r="CD801" s="18" t="str">
        <f>VLOOKUP(CC801,'Axe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801" s="17" t="s">
        <v>162</v>
      </c>
      <c r="CF801" s="18" t="str">
        <f>VLOOKUP(CE801,'Axe 2 Règles de gestion'!$D$2:$F$190,3, FALSE)</f>
        <v>Le champ "Organisme d'accueil" doit être alimenté si le type d'organisme d'accueil est égal à 'Autre organisme', 'Fonction publique d'un état de l'Union Européenne' ou 'Fonction publique Européenne'.</v>
      </c>
      <c r="CG801" s="17" t="s">
        <v>177</v>
      </c>
      <c r="CH801" s="18" t="str">
        <f>VLOOKUP(CG801,'Axe 2 Règles de gestion'!$D$2:$F$190,3, FALSE)</f>
        <v>La saisie d'une occurrence de congés/absences est interdite (date de fin réelle)</v>
      </c>
      <c r="CI801" s="17" t="s">
        <v>179</v>
      </c>
      <c r="CJ801" s="18" t="str">
        <f>VLOOKUP(CI801,'Axe 2 Règles de gestion'!$D$2:$F$190,3, FALSE)</f>
        <v>La saisie d'une occurrence de congés/absences est interdite (date de fin prévisionnelle)</v>
      </c>
      <c r="CK801" s="17" t="s">
        <v>164</v>
      </c>
      <c r="CL801" s="18" t="str">
        <f>VLOOKUP(CK801,'Axe 2 Règles de gestion'!$D$2:$F$190,3, FALSE)</f>
        <v>Le champ « Libellé corps/grade/emploi de détachement » est renseigné si le « Type d'organisme d'accueil » n'est pas valorisé à FPE.</v>
      </c>
      <c r="CM801" s="17"/>
      <c r="CN801" s="18"/>
      <c r="CO801" s="17"/>
      <c r="CP801" s="18"/>
      <c r="CQ801" s="17"/>
      <c r="CR801" s="18"/>
      <c r="CS801" s="14" t="s">
        <v>166</v>
      </c>
      <c r="CT801" s="16" t="s">
        <v>166</v>
      </c>
    </row>
    <row r="802" spans="1:98" ht="240" x14ac:dyDescent="0.25">
      <c r="A802" s="14" t="s">
        <v>99</v>
      </c>
      <c r="B802" s="14" t="s">
        <v>100</v>
      </c>
      <c r="C802" s="15">
        <v>44369.421527777777</v>
      </c>
      <c r="D802" s="14" t="s">
        <v>101</v>
      </c>
      <c r="E802" s="16" t="s">
        <v>102</v>
      </c>
      <c r="F802" s="14" t="s">
        <v>103</v>
      </c>
      <c r="G802" s="16" t="s">
        <v>104</v>
      </c>
      <c r="H802" s="14" t="s">
        <v>1041</v>
      </c>
      <c r="I802" s="16" t="s">
        <v>1042</v>
      </c>
      <c r="J802" s="16" t="s">
        <v>1043</v>
      </c>
      <c r="K802" s="16" t="s">
        <v>1044</v>
      </c>
      <c r="L802" s="14" t="s">
        <v>1050</v>
      </c>
      <c r="M802" s="16" t="s">
        <v>1051</v>
      </c>
      <c r="N802" s="14" t="s">
        <v>213</v>
      </c>
      <c r="O802" s="16" t="s">
        <v>214</v>
      </c>
      <c r="P802" s="16" t="s">
        <v>215</v>
      </c>
      <c r="Q802" s="16" t="s">
        <v>264</v>
      </c>
      <c r="R802" s="14" t="s">
        <v>265</v>
      </c>
      <c r="S802" s="14" t="s">
        <v>116</v>
      </c>
      <c r="T802" s="14" t="s">
        <v>243</v>
      </c>
      <c r="U802" s="14" t="s">
        <v>118</v>
      </c>
      <c r="V802" s="15">
        <v>43996</v>
      </c>
      <c r="W802" s="15"/>
      <c r="X802" s="16" t="s">
        <v>273</v>
      </c>
      <c r="Y802" s="17" t="s">
        <v>217</v>
      </c>
      <c r="Z802" s="18" t="str">
        <f>VLOOKUP(Y802,'Axe 2 Règles de gestion'!$D$2:$F$190,3, FALSE)</f>
        <v>En cas de réintégration anticipée à l'initiative de l'agent, si l'administration d'origine ne peut pas réintégrer l'agent immédiatement, l'agent est placé en disponibilité jusqu'à ce qu'il soit réintégré à l'une des 3 premières vacances dans son grade.</v>
      </c>
      <c r="AA802" s="17" t="s">
        <v>219</v>
      </c>
      <c r="AB802" s="18" t="str">
        <f>VLOOKUP(AA802,'Axe 2 Règles de gestion'!$D$2:$F$190,3, FALSE)</f>
        <v>En cas de réintégration anticipée à l'initiative de l'agent, s'il refuse successivement 3 postes, il peut être licencié après avis de la commission administrative paritaire. Il est maintenu en disponibilité entre chaque proposition.</v>
      </c>
      <c r="AC802" s="17" t="s">
        <v>221</v>
      </c>
      <c r="AD802" s="18" t="str">
        <f>VLOOKUP(AC802,'Axe 2 Règles de gestion'!$D$2:$F$190,3, FALSE)</f>
        <v>En cas de réintégration anticipée à l'initiative de l'organisme d'accueil, si l'administration d'origine ne peut pas réintégrer l'agent immédiatement, il reste en détachement jusqu'à ce qu'il soit réintégré à la première vacance.</v>
      </c>
      <c r="AE802" s="17" t="s">
        <v>223</v>
      </c>
      <c r="AF802" s="18" t="str">
        <f>VLOOKUP(AE802,'Axe 2 Règles de gestion'!$D$2:$F$190,3, FALSE)</f>
        <v>L'agent doit adresser une demande de réintégration à l'administration d'origine 3 mois au moins avant l'expiration de la période de détachement de longue durée.</v>
      </c>
      <c r="AG802" s="17"/>
      <c r="AH802" s="18"/>
      <c r="AI802" s="17"/>
      <c r="AJ802" s="18"/>
      <c r="AK802" s="17"/>
      <c r="AL802" s="18"/>
      <c r="AM802" s="17"/>
      <c r="AN802" s="18"/>
      <c r="AO802" s="17"/>
      <c r="AP802" s="18"/>
      <c r="AQ802" s="17"/>
      <c r="AR802" s="18"/>
      <c r="AS802" s="17"/>
      <c r="AT802" s="18"/>
      <c r="AU802" s="17"/>
      <c r="AV802" s="18"/>
      <c r="AW802" s="17" t="s">
        <v>267</v>
      </c>
      <c r="AX802" s="18" t="str">
        <f>VLOOKUP(AW802,'Axe 2 Règles de gestion'!$D$2:$F$190,3, FALSE)</f>
        <v>Le détachement de courte durée est interdit.</v>
      </c>
      <c r="AY802" s="17" t="s">
        <v>138</v>
      </c>
      <c r="AZ802" s="18" t="str">
        <f>VLOOKUP(AY802,'Axe 2 Règles de gestion'!$D$2:$F$190,3, FALSE)</f>
        <v>Chaque période de détachement de longue durée ne peut excéder 5 ans entre la date de début et la date de fin prévisionnelle.</v>
      </c>
      <c r="BA802" s="17" t="s">
        <v>140</v>
      </c>
      <c r="BB802" s="18" t="str">
        <f>VLOOKUP(BA802,'Axe 2 Règles de gestion'!$D$2:$F$190,3, FALSE)</f>
        <v>Chaque période de détachement de longue durée ne peut excéder 5 ans entre la date de début et la date de fin réelle.</v>
      </c>
      <c r="BC802" s="17"/>
      <c r="BD802" s="18"/>
      <c r="BE802" s="17"/>
      <c r="BF802" s="18"/>
      <c r="BG802" s="17"/>
      <c r="BH802" s="18"/>
      <c r="BI802" s="17"/>
      <c r="BJ802" s="18"/>
      <c r="BK802" s="17"/>
      <c r="BL802" s="18"/>
      <c r="BM802" s="17" t="s">
        <v>144</v>
      </c>
      <c r="BN802" s="18" t="str">
        <f>VLOOKUP(BM802,'Axe 2 Règles de gestion'!$D$2:$F$190,3, FALSE)</f>
        <v>La date de début de position doit être antérieure ou égale à la date de fin prévisionnelle de position.</v>
      </c>
      <c r="BO802" s="17" t="s">
        <v>148</v>
      </c>
      <c r="BP802" s="18" t="str">
        <f>VLOOKUP(BO802,'Axe 2 Règles de gestion'!$D$2:$F$190,3, FALSE)</f>
        <v>La date de fin réelle de la position doit être antérieure à la date limite de départ à la retraite.</v>
      </c>
      <c r="BQ802" s="17" t="s">
        <v>150</v>
      </c>
      <c r="BR802" s="18" t="str">
        <f>VLOOKUP(BQ802,'Axe 2 Règles de gestion'!$D$2:$F$190,3, FALSE)</f>
        <v>La date de début de position doit être antérieure ou égale à la date de fin réelle de position.</v>
      </c>
      <c r="BS802" s="17" t="s">
        <v>152</v>
      </c>
      <c r="BT802" s="18" t="str">
        <f>VLOOKUP(BS802,'Axe 2 Règles de gestion'!$D$2:$F$190,3, FALSE)</f>
        <v>La date de fin prévisionnelle de la position doit être antérieure à la date limite de départ à la retraite.</v>
      </c>
      <c r="BU802" s="17" t="s">
        <v>156</v>
      </c>
      <c r="BV802" s="18" t="str">
        <f>VLOOKUP(BU802,'Axe 2 Règles de gestion'!$D$2:$F$190,3, FALSE)</f>
        <v>Les champs "Type d'organisme d'accueil" et "Pays" de l'organisme d'accueil doivent être renseignés.</v>
      </c>
      <c r="BW802" s="17" t="s">
        <v>158</v>
      </c>
      <c r="BX802" s="18" t="str">
        <f>VLOOKUP(BW802,'Axe 2 Règles de gestion'!$D$2:$F$190,3, FALSE)</f>
        <v>La date de fin ou la date de fin prévisionnelle doit être saisie.</v>
      </c>
      <c r="BY802" s="17" t="s">
        <v>160</v>
      </c>
      <c r="BZ802" s="18" t="str">
        <f>VLOOKUP(BY802,'Axe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802" s="17" t="s">
        <v>162</v>
      </c>
      <c r="CB802" s="18" t="str">
        <f>VLOOKUP(CA802,'Axe 2 Règles de gestion'!$D$2:$F$190,3, FALSE)</f>
        <v>Le champ "Organisme d'accueil" doit être alimenté si le type d'organisme d'accueil est égal à 'Autre organisme', 'Fonction publique d'un état de l'Union Européenne' ou 'Fonction publique Européenne'.</v>
      </c>
      <c r="CC802" s="17" t="s">
        <v>177</v>
      </c>
      <c r="CD802" s="18" t="str">
        <f>VLOOKUP(CC802,'Axe 2 Règles de gestion'!$D$2:$F$190,3, FALSE)</f>
        <v>La saisie d'une occurrence de congés/absences est interdite (date de fin réelle)</v>
      </c>
      <c r="CE802" s="17" t="s">
        <v>179</v>
      </c>
      <c r="CF802" s="18" t="str">
        <f>VLOOKUP(CE802,'Axe 2 Règles de gestion'!$D$2:$F$190,3, FALSE)</f>
        <v>La saisie d'une occurrence de congés/absences est interdite (date de fin prévisionnelle)</v>
      </c>
      <c r="CG802" s="17" t="s">
        <v>164</v>
      </c>
      <c r="CH802" s="18" t="str">
        <f>VLOOKUP(CG802,'Axe 2 Règles de gestion'!$D$2:$F$190,3, FALSE)</f>
        <v>Le champ « Libellé corps/grade/emploi de détachement » est renseigné si le « Type d'organisme d'accueil » n'est pas valorisé à FPE.</v>
      </c>
      <c r="CI802" s="17"/>
      <c r="CJ802" s="18"/>
      <c r="CK802" s="17"/>
      <c r="CL802" s="18"/>
      <c r="CM802" s="17"/>
      <c r="CN802" s="18"/>
      <c r="CO802" s="17"/>
      <c r="CP802" s="18"/>
      <c r="CQ802" s="17"/>
      <c r="CR802" s="18"/>
      <c r="CS802" s="14" t="s">
        <v>166</v>
      </c>
      <c r="CT802" s="16" t="s">
        <v>166</v>
      </c>
    </row>
    <row r="803" spans="1:98" ht="240" x14ac:dyDescent="0.25">
      <c r="A803" s="14" t="s">
        <v>99</v>
      </c>
      <c r="B803" s="14" t="s">
        <v>100</v>
      </c>
      <c r="C803" s="15">
        <v>44369.414583333331</v>
      </c>
      <c r="D803" s="14" t="s">
        <v>101</v>
      </c>
      <c r="E803" s="16" t="s">
        <v>102</v>
      </c>
      <c r="F803" s="14" t="s">
        <v>103</v>
      </c>
      <c r="G803" s="16" t="s">
        <v>104</v>
      </c>
      <c r="H803" s="14" t="s">
        <v>1056</v>
      </c>
      <c r="I803" s="16" t="s">
        <v>1057</v>
      </c>
      <c r="J803" s="16" t="s">
        <v>1058</v>
      </c>
      <c r="K803" s="16" t="s">
        <v>1059</v>
      </c>
      <c r="L803" s="14" t="s">
        <v>1060</v>
      </c>
      <c r="M803" s="16" t="s">
        <v>1061</v>
      </c>
      <c r="N803" s="14" t="s">
        <v>111</v>
      </c>
      <c r="O803" s="16" t="s">
        <v>112</v>
      </c>
      <c r="P803" s="16" t="s">
        <v>113</v>
      </c>
      <c r="Q803" s="16" t="s">
        <v>114</v>
      </c>
      <c r="R803" s="14" t="s">
        <v>115</v>
      </c>
      <c r="S803" s="14" t="s">
        <v>116</v>
      </c>
      <c r="T803" s="14" t="s">
        <v>117</v>
      </c>
      <c r="U803" s="14" t="s">
        <v>118</v>
      </c>
      <c r="V803" s="15">
        <v>43996</v>
      </c>
      <c r="W803" s="15"/>
      <c r="X803" s="16" t="s">
        <v>1062</v>
      </c>
      <c r="Y803" s="17" t="s">
        <v>1063</v>
      </c>
      <c r="Z803" s="18" t="str">
        <f>VLOOKUP(Y803,'Axe 2 Règles de gestion'!$D$2:$F$190,3, FALSE)</f>
        <v>Le détachement est prononcé par arrêté du ministre dont relève l'agent pour la durée du contrat liant la personne publique à l'organisme d'accueil.</v>
      </c>
      <c r="AA803" s="17" t="s">
        <v>1065</v>
      </c>
      <c r="AB803" s="18" t="str">
        <f>VLOOKUP(AA803,'Axe 2 Règles de gestion'!$D$2:$F$190,3, FALSE)</f>
        <v>Au moins 3 mois avant la date de son détachement, l'administration informe l'agent de ses conditions d'emploi au sein de l'organisme d'accueil et de sa rémunération.</v>
      </c>
      <c r="AC803" s="17" t="s">
        <v>1067</v>
      </c>
      <c r="AD803" s="18" t="str">
        <f>VLOOKUP(AC803,'Axe 2 Règles de gestion'!$D$2:$F$190,3, FALSE)</f>
        <v>Au moins 8 jours avant la date de détachement, l'administration communique à l'agent la proposition de contrat de travail à durée indéterminée au sein de l'organisme d'accueil.</v>
      </c>
      <c r="AE803" s="17" t="s">
        <v>1069</v>
      </c>
      <c r="AF803" s="18" t="str">
        <f>VLOOKUP(AE803,'Axe 2 Règles de gestion'!$D$2:$F$190,3, FALSE)</f>
        <v>L'administration doit s'assurer de la compatibilité de l'activité envisagée au sein de l'organisme d'accueil avec les fonctions exercées par l'agent au cours des 3 dernières années.</v>
      </c>
      <c r="AG803" s="17"/>
      <c r="AH803" s="18"/>
      <c r="AI803" s="17"/>
      <c r="AJ803" s="18"/>
      <c r="AK803" s="17"/>
      <c r="AL803" s="18"/>
      <c r="AM803" s="17"/>
      <c r="AN803" s="18"/>
      <c r="AO803" s="17"/>
      <c r="AP803" s="18"/>
      <c r="AQ803" s="17"/>
      <c r="AR803" s="18"/>
      <c r="AS803" s="17"/>
      <c r="AT803" s="18"/>
      <c r="AU803" s="17"/>
      <c r="AV803" s="18"/>
      <c r="AW803" s="17"/>
      <c r="AX803" s="18"/>
      <c r="AY803" s="17"/>
      <c r="AZ803" s="18"/>
      <c r="BA803" s="17"/>
      <c r="BB803" s="18"/>
      <c r="BC803" s="17"/>
      <c r="BD803" s="18"/>
      <c r="BE803" s="17"/>
      <c r="BF803" s="18"/>
      <c r="BG803" s="17"/>
      <c r="BH803" s="18"/>
      <c r="BI803" s="17"/>
      <c r="BJ803" s="18"/>
      <c r="BK803" s="17"/>
      <c r="BL803" s="18"/>
      <c r="BM803" s="17" t="s">
        <v>142</v>
      </c>
      <c r="BN803" s="18" t="str">
        <f>VLOOKUP(BM803,'Axe 2 Règles de gestion'!$D$2:$F$190,3, FALSE)</f>
        <v>Lors de la demande initiale, l'agent doit être en activité.</v>
      </c>
      <c r="BO803" s="17" t="s">
        <v>144</v>
      </c>
      <c r="BP803" s="18" t="str">
        <f>VLOOKUP(BO803,'Axe 2 Règles de gestion'!$D$2:$F$190,3, FALSE)</f>
        <v>La date de début de position doit être antérieure ou égale à la date de fin prévisionnelle de position.</v>
      </c>
      <c r="BQ803" s="17" t="s">
        <v>146</v>
      </c>
      <c r="BR803" s="18" t="str">
        <f>VLOOKUP(BQ803,'Axe 2 Règles de gestion'!$D$2:$F$190,3, FALSE)</f>
        <v>La date de début de la position doit être postérieure ou égale à la date d'entrée dans la FPE ou dans la carrière militaire.</v>
      </c>
      <c r="BS803" s="17" t="s">
        <v>148</v>
      </c>
      <c r="BT803" s="18" t="str">
        <f>VLOOKUP(BS803,'Axe 2 Règles de gestion'!$D$2:$F$190,3, FALSE)</f>
        <v>La date de fin réelle de la position doit être antérieure à la date limite de départ à la retraite.</v>
      </c>
      <c r="BU803" s="17" t="s">
        <v>150</v>
      </c>
      <c r="BV803" s="18" t="str">
        <f>VLOOKUP(BU803,'Axe 2 Règles de gestion'!$D$2:$F$190,3, FALSE)</f>
        <v>La date de début de position doit être antérieure ou égale à la date de fin réelle de position.</v>
      </c>
      <c r="BW803" s="17" t="s">
        <v>152</v>
      </c>
      <c r="BX803" s="18" t="str">
        <f>VLOOKUP(BW803,'Axe 2 Règles de gestion'!$D$2:$F$190,3, FALSE)</f>
        <v>La date de fin prévisionnelle de la position doit être antérieure à la date limite de départ à la retraite.</v>
      </c>
      <c r="BY803" s="17" t="s">
        <v>154</v>
      </c>
      <c r="BZ803" s="18" t="str">
        <f>VLOOKUP(BY803,'Axe 2 Règles de gestion'!$D$2:$F$190,3, FALSE)</f>
        <v>La date de début de position est à J+1 de la date de fin de position de l'occurrence précédente.</v>
      </c>
      <c r="CA803" s="17" t="s">
        <v>156</v>
      </c>
      <c r="CB803" s="18" t="str">
        <f>VLOOKUP(CA803,'Axe 2 Règles de gestion'!$D$2:$F$190,3, FALSE)</f>
        <v>Les champs "Type d'organisme d'accueil" et "Pays" de l'organisme d'accueil doivent être renseignés.</v>
      </c>
      <c r="CC803" s="17" t="s">
        <v>158</v>
      </c>
      <c r="CD803" s="18" t="str">
        <f>VLOOKUP(CC803,'Axe 2 Règles de gestion'!$D$2:$F$190,3, FALSE)</f>
        <v>La date de fin ou la date de fin prévisionnelle doit être saisie.</v>
      </c>
      <c r="CE803" s="17" t="s">
        <v>160</v>
      </c>
      <c r="CF803" s="18" t="str">
        <f>VLOOKUP(CE803,'Axe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03" s="17" t="s">
        <v>162</v>
      </c>
      <c r="CH803" s="18" t="str">
        <f>VLOOKUP(CG803,'Axe 2 Règles de gestion'!$D$2:$F$190,3, FALSE)</f>
        <v>Le champ "Organisme d'accueil" doit être alimenté si le type d'organisme d'accueil est égal à 'Autre organisme', 'Fonction publique d'un état de l'Union Européenne' ou 'Fonction publique Européenne'.</v>
      </c>
      <c r="CI803" s="17" t="s">
        <v>177</v>
      </c>
      <c r="CJ803" s="18" t="str">
        <f>VLOOKUP(CI803,'Axe 2 Règles de gestion'!$D$2:$F$190,3, FALSE)</f>
        <v>La saisie d'une occurrence de congés/absences est interdite (date de fin réelle)</v>
      </c>
      <c r="CK803" s="17" t="s">
        <v>179</v>
      </c>
      <c r="CL803" s="18" t="str">
        <f>VLOOKUP(CK803,'Axe 2 Règles de gestion'!$D$2:$F$190,3, FALSE)</f>
        <v>La saisie d'une occurrence de congés/absences est interdite (date de fin prévisionnelle)</v>
      </c>
      <c r="CM803" s="17" t="s">
        <v>164</v>
      </c>
      <c r="CN803" s="18" t="str">
        <f>VLOOKUP(CM803,'Axe 2 Règles de gestion'!$D$2:$F$190,3, FALSE)</f>
        <v>Le champ « Libellé corps/grade/emploi de détachement » est renseigné si le « Type d'organisme d'accueil » n'est pas valorisé à FPE.</v>
      </c>
      <c r="CO803" s="17"/>
      <c r="CP803" s="18"/>
      <c r="CQ803" s="17"/>
      <c r="CR803" s="18"/>
      <c r="CS803" s="14" t="s">
        <v>166</v>
      </c>
      <c r="CT803" s="16" t="s">
        <v>166</v>
      </c>
    </row>
    <row r="804" spans="1:98" ht="240" x14ac:dyDescent="0.25">
      <c r="A804" s="14" t="s">
        <v>99</v>
      </c>
      <c r="B804" s="14" t="s">
        <v>100</v>
      </c>
      <c r="C804" s="15">
        <v>44369.414583333331</v>
      </c>
      <c r="D804" s="14" t="s">
        <v>101</v>
      </c>
      <c r="E804" s="16" t="s">
        <v>102</v>
      </c>
      <c r="F804" s="14" t="s">
        <v>103</v>
      </c>
      <c r="G804" s="16" t="s">
        <v>104</v>
      </c>
      <c r="H804" s="14" t="s">
        <v>1056</v>
      </c>
      <c r="I804" s="16" t="s">
        <v>1057</v>
      </c>
      <c r="J804" s="16" t="s">
        <v>1058</v>
      </c>
      <c r="K804" s="16" t="s">
        <v>1059</v>
      </c>
      <c r="L804" s="14" t="s">
        <v>1071</v>
      </c>
      <c r="M804" s="16" t="s">
        <v>1072</v>
      </c>
      <c r="N804" s="14" t="s">
        <v>111</v>
      </c>
      <c r="O804" s="16" t="s">
        <v>195</v>
      </c>
      <c r="P804" s="16" t="s">
        <v>196</v>
      </c>
      <c r="Q804" s="16" t="s">
        <v>114</v>
      </c>
      <c r="R804" s="14" t="s">
        <v>115</v>
      </c>
      <c r="S804" s="14" t="s">
        <v>116</v>
      </c>
      <c r="T804" s="14" t="s">
        <v>117</v>
      </c>
      <c r="U804" s="14" t="s">
        <v>118</v>
      </c>
      <c r="V804" s="15">
        <v>43996</v>
      </c>
      <c r="W804" s="15"/>
      <c r="X804" s="16" t="s">
        <v>1073</v>
      </c>
      <c r="Y804" s="17" t="s">
        <v>1074</v>
      </c>
      <c r="Z804" s="18" t="str">
        <f>VLOOKUP(Y804,'Axe 2 Règles de gestion'!$D$2:$F$190,3, FALSE)</f>
        <v>Le renouvellement est prononcé par arrêté du ministre dont relève l'agent pour la durée du contrat liant la personne publique à l'organisme d'accueil.</v>
      </c>
      <c r="AA804" s="17" t="s">
        <v>1076</v>
      </c>
      <c r="AB804" s="18" t="str">
        <f>VLOOKUP(AA804,'Axe 2 Règles de gestion'!$D$2:$F$190,3, FALSE)</f>
        <v>En cas de renouvellement du contrat liant la personne publique au même organisme d'accueil, l'administration informe l'agent au plus tard 3 mois avant l'échéance de ce contrat.</v>
      </c>
      <c r="AC804" s="17" t="s">
        <v>1078</v>
      </c>
      <c r="AD804" s="18" t="str">
        <f>VLOOKUP(AC804,'Axe 2 Règles de gestion'!$D$2:$F$190,3, FALSE)</f>
        <v>En cas de nouveau contrat liant la personne publique à un autre organisme d'accueil, l'administration informe l'agent au plus tard 3 mois avant l'échéance du contrat précédent.</v>
      </c>
      <c r="AE804" s="17"/>
      <c r="AF804" s="18"/>
      <c r="AG804" s="17"/>
      <c r="AH804" s="18"/>
      <c r="AI804" s="17"/>
      <c r="AJ804" s="18"/>
      <c r="AK804" s="17"/>
      <c r="AL804" s="18"/>
      <c r="AM804" s="17"/>
      <c r="AN804" s="18"/>
      <c r="AO804" s="17"/>
      <c r="AP804" s="18"/>
      <c r="AQ804" s="17"/>
      <c r="AR804" s="18"/>
      <c r="AS804" s="17"/>
      <c r="AT804" s="18"/>
      <c r="AU804" s="17"/>
      <c r="AV804" s="18"/>
      <c r="AW804" s="17"/>
      <c r="AX804" s="18"/>
      <c r="AY804" s="17"/>
      <c r="AZ804" s="18"/>
      <c r="BA804" s="17"/>
      <c r="BB804" s="18"/>
      <c r="BC804" s="17"/>
      <c r="BD804" s="18"/>
      <c r="BE804" s="17"/>
      <c r="BF804" s="18"/>
      <c r="BG804" s="17"/>
      <c r="BH804" s="18"/>
      <c r="BI804" s="17"/>
      <c r="BJ804" s="18"/>
      <c r="BK804" s="17"/>
      <c r="BL804" s="18"/>
      <c r="BM804" s="17" t="s">
        <v>144</v>
      </c>
      <c r="BN804" s="18" t="str">
        <f>VLOOKUP(BM804,'Axe 2 Règles de gestion'!$D$2:$F$190,3, FALSE)</f>
        <v>La date de début de position doit être antérieure ou égale à la date de fin prévisionnelle de position.</v>
      </c>
      <c r="BO804" s="17" t="s">
        <v>146</v>
      </c>
      <c r="BP804" s="18" t="str">
        <f>VLOOKUP(BO804,'Axe 2 Règles de gestion'!$D$2:$F$190,3, FALSE)</f>
        <v>La date de début de la position doit être postérieure ou égale à la date d'entrée dans la FPE ou dans la carrière militaire.</v>
      </c>
      <c r="BQ804" s="17" t="s">
        <v>148</v>
      </c>
      <c r="BR804" s="18" t="str">
        <f>VLOOKUP(BQ804,'Axe 2 Règles de gestion'!$D$2:$F$190,3, FALSE)</f>
        <v>La date de fin réelle de la position doit être antérieure à la date limite de départ à la retraite.</v>
      </c>
      <c r="BS804" s="17" t="s">
        <v>150</v>
      </c>
      <c r="BT804" s="18" t="str">
        <f>VLOOKUP(BS804,'Axe 2 Règles de gestion'!$D$2:$F$190,3, FALSE)</f>
        <v>La date de début de position doit être antérieure ou égale à la date de fin réelle de position.</v>
      </c>
      <c r="BU804" s="17" t="s">
        <v>152</v>
      </c>
      <c r="BV804" s="18" t="str">
        <f>VLOOKUP(BU804,'Axe 2 Règles de gestion'!$D$2:$F$190,3, FALSE)</f>
        <v>La date de fin prévisionnelle de la position doit être antérieure à la date limite de départ à la retraite.</v>
      </c>
      <c r="BW804" s="17" t="s">
        <v>154</v>
      </c>
      <c r="BX804" s="18" t="str">
        <f>VLOOKUP(BW804,'Axe 2 Règles de gestion'!$D$2:$F$190,3, FALSE)</f>
        <v>La date de début de position est à J+1 de la date de fin de position de l'occurrence précédente.</v>
      </c>
      <c r="BY804" s="17" t="s">
        <v>156</v>
      </c>
      <c r="BZ804" s="18" t="str">
        <f>VLOOKUP(BY804,'Axe 2 Règles de gestion'!$D$2:$F$190,3, FALSE)</f>
        <v>Les champs "Type d'organisme d'accueil" et "Pays" de l'organisme d'accueil doivent être renseignés.</v>
      </c>
      <c r="CA804" s="17" t="s">
        <v>158</v>
      </c>
      <c r="CB804" s="18" t="str">
        <f>VLOOKUP(CA804,'Axe 2 Règles de gestion'!$D$2:$F$190,3, FALSE)</f>
        <v>La date de fin ou la date de fin prévisionnelle doit être saisie.</v>
      </c>
      <c r="CC804" s="17" t="s">
        <v>160</v>
      </c>
      <c r="CD804" s="18" t="str">
        <f>VLOOKUP(CC804,'Axe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804" s="17" t="s">
        <v>162</v>
      </c>
      <c r="CF804" s="18" t="str">
        <f>VLOOKUP(CE804,'Axe 2 Règles de gestion'!$D$2:$F$190,3, FALSE)</f>
        <v>Le champ "Organisme d'accueil" doit être alimenté si le type d'organisme d'accueil est égal à 'Autre organisme', 'Fonction publique d'un état de l'Union Européenne' ou 'Fonction publique Européenne'.</v>
      </c>
      <c r="CG804" s="17" t="s">
        <v>177</v>
      </c>
      <c r="CH804" s="18" t="str">
        <f>VLOOKUP(CG804,'Axe 2 Règles de gestion'!$D$2:$F$190,3, FALSE)</f>
        <v>La saisie d'une occurrence de congés/absences est interdite (date de fin réelle)</v>
      </c>
      <c r="CI804" s="17" t="s">
        <v>179</v>
      </c>
      <c r="CJ804" s="18" t="str">
        <f>VLOOKUP(CI804,'Axe 2 Règles de gestion'!$D$2:$F$190,3, FALSE)</f>
        <v>La saisie d'une occurrence de congés/absences est interdite (date de fin prévisionnelle)</v>
      </c>
      <c r="CK804" s="17" t="s">
        <v>164</v>
      </c>
      <c r="CL804" s="18" t="str">
        <f>VLOOKUP(CK804,'Axe 2 Règles de gestion'!$D$2:$F$190,3, FALSE)</f>
        <v>Le champ « Libellé corps/grade/emploi de détachement » est renseigné si le « Type d'organisme d'accueil » n'est pas valorisé à FPE.</v>
      </c>
      <c r="CM804" s="17"/>
      <c r="CN804" s="18"/>
      <c r="CO804" s="17"/>
      <c r="CP804" s="18"/>
      <c r="CQ804" s="17"/>
      <c r="CR804" s="18"/>
      <c r="CS804" s="14" t="s">
        <v>166</v>
      </c>
      <c r="CT804" s="16" t="s">
        <v>166</v>
      </c>
    </row>
    <row r="805" spans="1:98" ht="240" x14ac:dyDescent="0.25">
      <c r="A805" s="14" t="s">
        <v>99</v>
      </c>
      <c r="B805" s="14" t="s">
        <v>100</v>
      </c>
      <c r="C805" s="15">
        <v>44369.413888888892</v>
      </c>
      <c r="D805" s="14" t="s">
        <v>101</v>
      </c>
      <c r="E805" s="16" t="s">
        <v>102</v>
      </c>
      <c r="F805" s="14" t="s">
        <v>103</v>
      </c>
      <c r="G805" s="16" t="s">
        <v>104</v>
      </c>
      <c r="H805" s="14" t="s">
        <v>1056</v>
      </c>
      <c r="I805" s="16" t="s">
        <v>1057</v>
      </c>
      <c r="J805" s="16" t="s">
        <v>1058</v>
      </c>
      <c r="K805" s="16" t="s">
        <v>1059</v>
      </c>
      <c r="L805" s="14" t="s">
        <v>1080</v>
      </c>
      <c r="M805" s="16" t="s">
        <v>1081</v>
      </c>
      <c r="N805" s="14" t="s">
        <v>213</v>
      </c>
      <c r="O805" s="16" t="s">
        <v>214</v>
      </c>
      <c r="P805" s="16" t="s">
        <v>215</v>
      </c>
      <c r="Q805" s="16" t="s">
        <v>114</v>
      </c>
      <c r="R805" s="14" t="s">
        <v>115</v>
      </c>
      <c r="S805" s="14" t="s">
        <v>116</v>
      </c>
      <c r="T805" s="14" t="s">
        <v>117</v>
      </c>
      <c r="U805" s="14" t="s">
        <v>118</v>
      </c>
      <c r="V805" s="15">
        <v>43996</v>
      </c>
      <c r="W805" s="15"/>
      <c r="X805" s="16" t="s">
        <v>1082</v>
      </c>
      <c r="Y805" s="17" t="s">
        <v>1083</v>
      </c>
      <c r="Z805" s="18" t="str">
        <f>VLOOKUP(Y805,'Axe 2 Règles de gestion'!$D$2:$F$190,3, FALSE)</f>
        <v>En l'absence de choix exprimé avant le terme du contrat, l'agent est réputé avoir opté pour sa réintégration.</v>
      </c>
      <c r="AA805" s="17"/>
      <c r="AB805" s="18"/>
      <c r="AC805" s="17"/>
      <c r="AD805" s="18"/>
      <c r="AE805" s="17"/>
      <c r="AF805" s="18"/>
      <c r="AG805" s="17"/>
      <c r="AH805" s="18"/>
      <c r="AI805" s="17"/>
      <c r="AJ805" s="18"/>
      <c r="AK805" s="17"/>
      <c r="AL805" s="18"/>
      <c r="AM805" s="17"/>
      <c r="AN805" s="18"/>
      <c r="AO805" s="17"/>
      <c r="AP805" s="18"/>
      <c r="AQ805" s="17"/>
      <c r="AR805" s="18"/>
      <c r="AS805" s="17"/>
      <c r="AT805" s="18"/>
      <c r="AU805" s="17"/>
      <c r="AV805" s="18"/>
      <c r="AW805" s="17"/>
      <c r="AX805" s="18"/>
      <c r="AY805" s="17"/>
      <c r="AZ805" s="18"/>
      <c r="BA805" s="17"/>
      <c r="BB805" s="18"/>
      <c r="BC805" s="17"/>
      <c r="BD805" s="18"/>
      <c r="BE805" s="17"/>
      <c r="BF805" s="18"/>
      <c r="BG805" s="17"/>
      <c r="BH805" s="18"/>
      <c r="BI805" s="17"/>
      <c r="BJ805" s="18"/>
      <c r="BK805" s="17"/>
      <c r="BL805" s="18"/>
      <c r="BM805" s="17" t="s">
        <v>144</v>
      </c>
      <c r="BN805" s="18" t="str">
        <f>VLOOKUP(BM805,'Axe 2 Règles de gestion'!$D$2:$F$190,3, FALSE)</f>
        <v>La date de début de position doit être antérieure ou égale à la date de fin prévisionnelle de position.</v>
      </c>
      <c r="BO805" s="17" t="s">
        <v>148</v>
      </c>
      <c r="BP805" s="18" t="str">
        <f>VLOOKUP(BO805,'Axe 2 Règles de gestion'!$D$2:$F$190,3, FALSE)</f>
        <v>La date de fin réelle de la position doit être antérieure à la date limite de départ à la retraite.</v>
      </c>
      <c r="BQ805" s="17" t="s">
        <v>150</v>
      </c>
      <c r="BR805" s="18" t="str">
        <f>VLOOKUP(BQ805,'Axe 2 Règles de gestion'!$D$2:$F$190,3, FALSE)</f>
        <v>La date de début de position doit être antérieure ou égale à la date de fin réelle de position.</v>
      </c>
      <c r="BS805" s="17" t="s">
        <v>152</v>
      </c>
      <c r="BT805" s="18" t="str">
        <f>VLOOKUP(BS805,'Axe 2 Règles de gestion'!$D$2:$F$190,3, FALSE)</f>
        <v>La date de fin prévisionnelle de la position doit être antérieure à la date limite de départ à la retraite.</v>
      </c>
      <c r="BU805" s="17" t="s">
        <v>156</v>
      </c>
      <c r="BV805" s="18" t="str">
        <f>VLOOKUP(BU805,'Axe 2 Règles de gestion'!$D$2:$F$190,3, FALSE)</f>
        <v>Les champs "Type d'organisme d'accueil" et "Pays" de l'organisme d'accueil doivent être renseignés.</v>
      </c>
      <c r="BW805" s="17" t="s">
        <v>158</v>
      </c>
      <c r="BX805" s="18" t="str">
        <f>VLOOKUP(BW805,'Axe 2 Règles de gestion'!$D$2:$F$190,3, FALSE)</f>
        <v>La date de fin ou la date de fin prévisionnelle doit être saisie.</v>
      </c>
      <c r="BY805" s="17" t="s">
        <v>160</v>
      </c>
      <c r="BZ805" s="18" t="str">
        <f>VLOOKUP(BY805,'Axe 2 Règles de gestion'!$D$2:$F$190,3,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A805" s="17" t="s">
        <v>162</v>
      </c>
      <c r="CB805" s="18" t="str">
        <f>VLOOKUP(CA805,'Axe 2 Règles de gestion'!$D$2:$F$190,3, FALSE)</f>
        <v>Le champ "Organisme d'accueil" doit être alimenté si le type d'organisme d'accueil est égal à 'Autre organisme', 'Fonction publique d'un état de l'Union Européenne' ou 'Fonction publique Européenne'.</v>
      </c>
      <c r="CC805" s="17" t="s">
        <v>177</v>
      </c>
      <c r="CD805" s="18" t="str">
        <f>VLOOKUP(CC805,'Axe 2 Règles de gestion'!$D$2:$F$190,3, FALSE)</f>
        <v>La saisie d'une occurrence de congés/absences est interdite (date de fin réelle)</v>
      </c>
      <c r="CE805" s="17" t="s">
        <v>179</v>
      </c>
      <c r="CF805" s="18" t="str">
        <f>VLOOKUP(CE805,'Axe 2 Règles de gestion'!$D$2:$F$190,3, FALSE)</f>
        <v>La saisie d'une occurrence de congés/absences est interdite (date de fin prévisionnelle)</v>
      </c>
      <c r="CG805" s="17" t="s">
        <v>164</v>
      </c>
      <c r="CH805" s="18" t="str">
        <f>VLOOKUP(CG805,'Axe 2 Règles de gestion'!$D$2:$F$190,3, FALSE)</f>
        <v>Le champ « Libellé corps/grade/emploi de détachement » est renseigné si le « Type d'organisme d'accueil » n'est pas valorisé à FPE.</v>
      </c>
      <c r="CI805" s="17"/>
      <c r="CJ805" s="18"/>
      <c r="CK805" s="17"/>
      <c r="CL805" s="18"/>
      <c r="CM805" s="17"/>
      <c r="CN805" s="18"/>
      <c r="CO805" s="17"/>
      <c r="CP805" s="18"/>
      <c r="CQ805" s="17"/>
      <c r="CR805" s="18"/>
      <c r="CS805" s="14" t="s">
        <v>166</v>
      </c>
      <c r="CT805" s="16" t="s">
        <v>166</v>
      </c>
    </row>
    <row r="806" spans="1:98" ht="150" x14ac:dyDescent="0.25">
      <c r="A806" s="14" t="s">
        <v>99</v>
      </c>
      <c r="B806" s="14" t="s">
        <v>230</v>
      </c>
      <c r="C806" s="15">
        <v>44357.604166666664</v>
      </c>
      <c r="D806" s="14" t="s">
        <v>101</v>
      </c>
      <c r="E806" s="16" t="s">
        <v>102</v>
      </c>
      <c r="F806" s="14" t="s">
        <v>103</v>
      </c>
      <c r="G806" s="16" t="s">
        <v>104</v>
      </c>
      <c r="H806" s="14" t="s">
        <v>1056</v>
      </c>
      <c r="I806" s="16" t="s">
        <v>1057</v>
      </c>
      <c r="J806" s="16" t="s">
        <v>1058</v>
      </c>
      <c r="K806" s="16" t="s">
        <v>1059</v>
      </c>
      <c r="L806" s="14" t="s">
        <v>1060</v>
      </c>
      <c r="M806" s="16" t="s">
        <v>1061</v>
      </c>
      <c r="N806" s="14" t="s">
        <v>111</v>
      </c>
      <c r="O806" s="16" t="s">
        <v>112</v>
      </c>
      <c r="P806" s="16" t="s">
        <v>113</v>
      </c>
      <c r="Q806" s="16" t="s">
        <v>231</v>
      </c>
      <c r="R806" s="14" t="s">
        <v>232</v>
      </c>
      <c r="S806" s="14" t="s">
        <v>233</v>
      </c>
      <c r="T806" s="14" t="s">
        <v>117</v>
      </c>
      <c r="U806" s="14" t="s">
        <v>234</v>
      </c>
      <c r="V806" s="15">
        <v>43996</v>
      </c>
      <c r="W806" s="15"/>
      <c r="X806" s="16" t="s">
        <v>166</v>
      </c>
      <c r="Y806" s="17"/>
      <c r="Z806" s="18"/>
      <c r="AA806" s="17"/>
      <c r="AB806" s="18"/>
      <c r="AC806" s="17"/>
      <c r="AD806" s="18"/>
      <c r="AE806" s="17"/>
      <c r="AF806" s="18"/>
      <c r="AG806" s="17"/>
      <c r="AH806" s="18"/>
      <c r="AI806" s="17"/>
      <c r="AJ806" s="18"/>
      <c r="AK806" s="17"/>
      <c r="AL806" s="18"/>
      <c r="AM806" s="17"/>
      <c r="AN806" s="18"/>
      <c r="AO806" s="17"/>
      <c r="AP806" s="18"/>
      <c r="AQ806" s="17"/>
      <c r="AR806" s="18"/>
      <c r="AS806" s="17"/>
      <c r="AT806" s="18"/>
      <c r="AU806" s="17"/>
      <c r="AV806" s="18"/>
      <c r="AW806" s="17"/>
      <c r="AX806" s="18"/>
      <c r="AY806" s="17"/>
      <c r="AZ806" s="18"/>
      <c r="BA806" s="17"/>
      <c r="BB806" s="18"/>
      <c r="BC806" s="17"/>
      <c r="BD806" s="18"/>
      <c r="BE806" s="17"/>
      <c r="BF806" s="18"/>
      <c r="BG806" s="17"/>
      <c r="BH806" s="18"/>
      <c r="BI806" s="17"/>
      <c r="BJ806" s="18"/>
      <c r="BK806" s="17"/>
      <c r="BL806" s="18"/>
      <c r="BM806" s="17"/>
      <c r="BN806" s="18"/>
      <c r="BO806" s="17"/>
      <c r="BP806" s="18"/>
      <c r="BQ806" s="17"/>
      <c r="BR806" s="18"/>
      <c r="BS806" s="17"/>
      <c r="BT806" s="18"/>
      <c r="BU806" s="17"/>
      <c r="BV806" s="18"/>
      <c r="BW806" s="17"/>
      <c r="BX806" s="18"/>
      <c r="BY806" s="17"/>
      <c r="BZ806" s="18"/>
      <c r="CA806" s="17"/>
      <c r="CB806" s="18"/>
      <c r="CC806" s="17"/>
      <c r="CD806" s="18"/>
      <c r="CE806" s="17"/>
      <c r="CF806" s="18"/>
      <c r="CG806" s="17"/>
      <c r="CH806" s="18"/>
      <c r="CI806" s="17"/>
      <c r="CJ806" s="18"/>
      <c r="CK806" s="17"/>
      <c r="CL806" s="18"/>
      <c r="CM806" s="17"/>
      <c r="CN806" s="18"/>
      <c r="CO806" s="17"/>
      <c r="CP806" s="18"/>
      <c r="CQ806" s="17"/>
      <c r="CR806" s="18"/>
      <c r="CS806" s="14" t="s">
        <v>166</v>
      </c>
      <c r="CT806" s="16" t="s">
        <v>166</v>
      </c>
    </row>
    <row r="807" spans="1:98" ht="150" x14ac:dyDescent="0.25">
      <c r="A807" s="14" t="s">
        <v>99</v>
      </c>
      <c r="B807" s="14" t="s">
        <v>230</v>
      </c>
      <c r="C807" s="15">
        <v>44361.493055555555</v>
      </c>
      <c r="D807" s="14" t="s">
        <v>101</v>
      </c>
      <c r="E807" s="16" t="s">
        <v>102</v>
      </c>
      <c r="F807" s="14" t="s">
        <v>103</v>
      </c>
      <c r="G807" s="16" t="s">
        <v>104</v>
      </c>
      <c r="H807" s="14" t="s">
        <v>1056</v>
      </c>
      <c r="I807" s="16" t="s">
        <v>1057</v>
      </c>
      <c r="J807" s="16" t="s">
        <v>1058</v>
      </c>
      <c r="K807" s="16" t="s">
        <v>1059</v>
      </c>
      <c r="L807" s="14" t="s">
        <v>1071</v>
      </c>
      <c r="M807" s="16" t="s">
        <v>1072</v>
      </c>
      <c r="N807" s="14" t="s">
        <v>111</v>
      </c>
      <c r="O807" s="16" t="s">
        <v>195</v>
      </c>
      <c r="P807" s="16" t="s">
        <v>196</v>
      </c>
      <c r="Q807" s="16" t="s">
        <v>231</v>
      </c>
      <c r="R807" s="14" t="s">
        <v>232</v>
      </c>
      <c r="S807" s="14" t="s">
        <v>233</v>
      </c>
      <c r="T807" s="14" t="s">
        <v>117</v>
      </c>
      <c r="U807" s="14" t="s">
        <v>234</v>
      </c>
      <c r="V807" s="15">
        <v>43996</v>
      </c>
      <c r="W807" s="15"/>
      <c r="X807" s="16" t="s">
        <v>166</v>
      </c>
      <c r="Y807" s="17"/>
      <c r="Z807" s="18"/>
      <c r="AA807" s="17"/>
      <c r="AB807" s="18"/>
      <c r="AC807" s="17"/>
      <c r="AD807" s="18"/>
      <c r="AE807" s="17"/>
      <c r="AF807" s="18"/>
      <c r="AG807" s="17"/>
      <c r="AH807" s="18"/>
      <c r="AI807" s="17"/>
      <c r="AJ807" s="18"/>
      <c r="AK807" s="17"/>
      <c r="AL807" s="18"/>
      <c r="AM807" s="17"/>
      <c r="AN807" s="18"/>
      <c r="AO807" s="17"/>
      <c r="AP807" s="18"/>
      <c r="AQ807" s="17"/>
      <c r="AR807" s="18"/>
      <c r="AS807" s="17"/>
      <c r="AT807" s="18"/>
      <c r="AU807" s="17"/>
      <c r="AV807" s="18"/>
      <c r="AW807" s="17"/>
      <c r="AX807" s="18"/>
      <c r="AY807" s="17"/>
      <c r="AZ807" s="18"/>
      <c r="BA807" s="17"/>
      <c r="BB807" s="18"/>
      <c r="BC807" s="17"/>
      <c r="BD807" s="18"/>
      <c r="BE807" s="17"/>
      <c r="BF807" s="18"/>
      <c r="BG807" s="17"/>
      <c r="BH807" s="18"/>
      <c r="BI807" s="17"/>
      <c r="BJ807" s="18"/>
      <c r="BK807" s="17"/>
      <c r="BL807" s="18"/>
      <c r="BM807" s="17"/>
      <c r="BN807" s="18"/>
      <c r="BO807" s="17"/>
      <c r="BP807" s="18"/>
      <c r="BQ807" s="17"/>
      <c r="BR807" s="18"/>
      <c r="BS807" s="17"/>
      <c r="BT807" s="18"/>
      <c r="BU807" s="17"/>
      <c r="BV807" s="18"/>
      <c r="BW807" s="17"/>
      <c r="BX807" s="18"/>
      <c r="BY807" s="17"/>
      <c r="BZ807" s="18"/>
      <c r="CA807" s="17"/>
      <c r="CB807" s="18"/>
      <c r="CC807" s="17"/>
      <c r="CD807" s="18"/>
      <c r="CE807" s="17"/>
      <c r="CF807" s="18"/>
      <c r="CG807" s="17"/>
      <c r="CH807" s="18"/>
      <c r="CI807" s="17"/>
      <c r="CJ807" s="18"/>
      <c r="CK807" s="17"/>
      <c r="CL807" s="18"/>
      <c r="CM807" s="17"/>
      <c r="CN807" s="18"/>
      <c r="CO807" s="17"/>
      <c r="CP807" s="18"/>
      <c r="CQ807" s="17"/>
      <c r="CR807" s="18"/>
      <c r="CS807" s="14" t="s">
        <v>166</v>
      </c>
      <c r="CT807" s="16" t="s">
        <v>166</v>
      </c>
    </row>
    <row r="808" spans="1:98" ht="150" x14ac:dyDescent="0.25">
      <c r="A808" s="14" t="s">
        <v>99</v>
      </c>
      <c r="B808" s="14" t="s">
        <v>230</v>
      </c>
      <c r="C808" s="15">
        <v>44361.590277777781</v>
      </c>
      <c r="D808" s="14" t="s">
        <v>101</v>
      </c>
      <c r="E808" s="16" t="s">
        <v>102</v>
      </c>
      <c r="F808" s="14" t="s">
        <v>103</v>
      </c>
      <c r="G808" s="16" t="s">
        <v>104</v>
      </c>
      <c r="H808" s="14" t="s">
        <v>1056</v>
      </c>
      <c r="I808" s="16" t="s">
        <v>1057</v>
      </c>
      <c r="J808" s="16" t="s">
        <v>1058</v>
      </c>
      <c r="K808" s="16" t="s">
        <v>1059</v>
      </c>
      <c r="L808" s="14" t="s">
        <v>1080</v>
      </c>
      <c r="M808" s="16" t="s">
        <v>1081</v>
      </c>
      <c r="N808" s="14" t="s">
        <v>213</v>
      </c>
      <c r="O808" s="16" t="s">
        <v>214</v>
      </c>
      <c r="P808" s="16" t="s">
        <v>215</v>
      </c>
      <c r="Q808" s="16" t="s">
        <v>231</v>
      </c>
      <c r="R808" s="14" t="s">
        <v>232</v>
      </c>
      <c r="S808" s="14" t="s">
        <v>233</v>
      </c>
      <c r="T808" s="14" t="s">
        <v>117</v>
      </c>
      <c r="U808" s="14" t="s">
        <v>234</v>
      </c>
      <c r="V808" s="15">
        <v>43996</v>
      </c>
      <c r="W808" s="15"/>
      <c r="X808" s="16" t="s">
        <v>166</v>
      </c>
      <c r="Y808" s="17"/>
      <c r="Z808" s="18"/>
      <c r="AA808" s="17"/>
      <c r="AB808" s="18"/>
      <c r="AC808" s="17"/>
      <c r="AD808" s="18"/>
      <c r="AE808" s="17"/>
      <c r="AF808" s="18"/>
      <c r="AG808" s="17"/>
      <c r="AH808" s="18"/>
      <c r="AI808" s="17"/>
      <c r="AJ808" s="18"/>
      <c r="AK808" s="17"/>
      <c r="AL808" s="18"/>
      <c r="AM808" s="17"/>
      <c r="AN808" s="18"/>
      <c r="AO808" s="17"/>
      <c r="AP808" s="18"/>
      <c r="AQ808" s="17"/>
      <c r="AR808" s="18"/>
      <c r="AS808" s="17"/>
      <c r="AT808" s="18"/>
      <c r="AU808" s="17"/>
      <c r="AV808" s="18"/>
      <c r="AW808" s="17"/>
      <c r="AX808" s="18"/>
      <c r="AY808" s="17"/>
      <c r="AZ808" s="18"/>
      <c r="BA808" s="17"/>
      <c r="BB808" s="18"/>
      <c r="BC808" s="17"/>
      <c r="BD808" s="18"/>
      <c r="BE808" s="17"/>
      <c r="BF808" s="18"/>
      <c r="BG808" s="17"/>
      <c r="BH808" s="18"/>
      <c r="BI808" s="17"/>
      <c r="BJ808" s="18"/>
      <c r="BK808" s="17"/>
      <c r="BL808" s="18"/>
      <c r="BM808" s="17"/>
      <c r="BN808" s="18"/>
      <c r="BO808" s="17"/>
      <c r="BP808" s="18"/>
      <c r="BQ808" s="17"/>
      <c r="BR808" s="18"/>
      <c r="BS808" s="17"/>
      <c r="BT808" s="18"/>
      <c r="BU808" s="17"/>
      <c r="BV808" s="18"/>
      <c r="BW808" s="17"/>
      <c r="BX808" s="18"/>
      <c r="BY808" s="17"/>
      <c r="BZ808" s="18"/>
      <c r="CA808" s="17"/>
      <c r="CB808" s="18"/>
      <c r="CC808" s="17"/>
      <c r="CD808" s="18"/>
      <c r="CE808" s="17"/>
      <c r="CF808" s="18"/>
      <c r="CG808" s="17"/>
      <c r="CH808" s="18"/>
      <c r="CI808" s="17"/>
      <c r="CJ808" s="18"/>
      <c r="CK808" s="17"/>
      <c r="CL808" s="18"/>
      <c r="CM808" s="17"/>
      <c r="CN808" s="18"/>
      <c r="CO808" s="17"/>
      <c r="CP808" s="18"/>
      <c r="CQ808" s="17"/>
      <c r="CR808" s="18"/>
      <c r="CS808" s="14" t="s">
        <v>166</v>
      </c>
      <c r="CT808" s="16" t="s">
        <v>166</v>
      </c>
    </row>
    <row r="809" spans="1:98" ht="150" x14ac:dyDescent="0.25">
      <c r="A809" s="14" t="s">
        <v>99</v>
      </c>
      <c r="B809" s="14" t="s">
        <v>230</v>
      </c>
      <c r="C809" s="15">
        <v>44357.604861111111</v>
      </c>
      <c r="D809" s="14" t="s">
        <v>101</v>
      </c>
      <c r="E809" s="16" t="s">
        <v>102</v>
      </c>
      <c r="F809" s="14" t="s">
        <v>103</v>
      </c>
      <c r="G809" s="16" t="s">
        <v>104</v>
      </c>
      <c r="H809" s="14" t="s">
        <v>1056</v>
      </c>
      <c r="I809" s="16" t="s">
        <v>1057</v>
      </c>
      <c r="J809" s="16" t="s">
        <v>1058</v>
      </c>
      <c r="K809" s="16" t="s">
        <v>1059</v>
      </c>
      <c r="L809" s="14" t="s">
        <v>1060</v>
      </c>
      <c r="M809" s="16" t="s">
        <v>1061</v>
      </c>
      <c r="N809" s="14" t="s">
        <v>111</v>
      </c>
      <c r="O809" s="16" t="s">
        <v>112</v>
      </c>
      <c r="P809" s="16" t="s">
        <v>113</v>
      </c>
      <c r="Q809" s="16" t="s">
        <v>235</v>
      </c>
      <c r="R809" s="14" t="s">
        <v>236</v>
      </c>
      <c r="S809" s="14" t="s">
        <v>237</v>
      </c>
      <c r="T809" s="14" t="s">
        <v>117</v>
      </c>
      <c r="U809" s="14" t="s">
        <v>234</v>
      </c>
      <c r="V809" s="15">
        <v>43996</v>
      </c>
      <c r="W809" s="15"/>
      <c r="X809" s="16" t="s">
        <v>166</v>
      </c>
      <c r="Y809" s="17"/>
      <c r="Z809" s="18"/>
      <c r="AA809" s="17"/>
      <c r="AB809" s="18"/>
      <c r="AC809" s="17"/>
      <c r="AD809" s="18"/>
      <c r="AE809" s="17"/>
      <c r="AF809" s="18"/>
      <c r="AG809" s="17"/>
      <c r="AH809" s="18"/>
      <c r="AI809" s="17"/>
      <c r="AJ809" s="18"/>
      <c r="AK809" s="17"/>
      <c r="AL809" s="18"/>
      <c r="AM809" s="17"/>
      <c r="AN809" s="18"/>
      <c r="AO809" s="17"/>
      <c r="AP809" s="18"/>
      <c r="AQ809" s="17"/>
      <c r="AR809" s="18"/>
      <c r="AS809" s="17"/>
      <c r="AT809" s="18"/>
      <c r="AU809" s="17"/>
      <c r="AV809" s="18"/>
      <c r="AW809" s="17"/>
      <c r="AX809" s="18"/>
      <c r="AY809" s="17"/>
      <c r="AZ809" s="18"/>
      <c r="BA809" s="17"/>
      <c r="BB809" s="18"/>
      <c r="BC809" s="17"/>
      <c r="BD809" s="18"/>
      <c r="BE809" s="17"/>
      <c r="BF809" s="18"/>
      <c r="BG809" s="17"/>
      <c r="BH809" s="18"/>
      <c r="BI809" s="17"/>
      <c r="BJ809" s="18"/>
      <c r="BK809" s="17"/>
      <c r="BL809" s="18"/>
      <c r="BM809" s="17"/>
      <c r="BN809" s="18"/>
      <c r="BO809" s="17"/>
      <c r="BP809" s="18"/>
      <c r="BQ809" s="17"/>
      <c r="BR809" s="18"/>
      <c r="BS809" s="17"/>
      <c r="BT809" s="18"/>
      <c r="BU809" s="17"/>
      <c r="BV809" s="18"/>
      <c r="BW809" s="17"/>
      <c r="BX809" s="18"/>
      <c r="BY809" s="17"/>
      <c r="BZ809" s="18"/>
      <c r="CA809" s="17"/>
      <c r="CB809" s="18"/>
      <c r="CC809" s="17"/>
      <c r="CD809" s="18"/>
      <c r="CE809" s="17"/>
      <c r="CF809" s="18"/>
      <c r="CG809" s="17"/>
      <c r="CH809" s="18"/>
      <c r="CI809" s="17"/>
      <c r="CJ809" s="18"/>
      <c r="CK809" s="17"/>
      <c r="CL809" s="18"/>
      <c r="CM809" s="17"/>
      <c r="CN809" s="18"/>
      <c r="CO809" s="17"/>
      <c r="CP809" s="18"/>
      <c r="CQ809" s="17"/>
      <c r="CR809" s="18"/>
      <c r="CS809" s="14" t="s">
        <v>166</v>
      </c>
      <c r="CT809" s="16" t="s">
        <v>166</v>
      </c>
    </row>
    <row r="810" spans="1:98" ht="150" x14ac:dyDescent="0.25">
      <c r="A810" s="14" t="s">
        <v>99</v>
      </c>
      <c r="B810" s="14" t="s">
        <v>230</v>
      </c>
      <c r="C810" s="15">
        <v>44361.494444444441</v>
      </c>
      <c r="D810" s="14" t="s">
        <v>101</v>
      </c>
      <c r="E810" s="16" t="s">
        <v>102</v>
      </c>
      <c r="F810" s="14" t="s">
        <v>103</v>
      </c>
      <c r="G810" s="16" t="s">
        <v>104</v>
      </c>
      <c r="H810" s="14" t="s">
        <v>1056</v>
      </c>
      <c r="I810" s="16" t="s">
        <v>1057</v>
      </c>
      <c r="J810" s="16" t="s">
        <v>1058</v>
      </c>
      <c r="K810" s="16" t="s">
        <v>1059</v>
      </c>
      <c r="L810" s="14" t="s">
        <v>1071</v>
      </c>
      <c r="M810" s="16" t="s">
        <v>1072</v>
      </c>
      <c r="N810" s="14" t="s">
        <v>111</v>
      </c>
      <c r="O810" s="16" t="s">
        <v>195</v>
      </c>
      <c r="P810" s="16" t="s">
        <v>196</v>
      </c>
      <c r="Q810" s="16" t="s">
        <v>235</v>
      </c>
      <c r="R810" s="14" t="s">
        <v>236</v>
      </c>
      <c r="S810" s="14" t="s">
        <v>237</v>
      </c>
      <c r="T810" s="14" t="s">
        <v>117</v>
      </c>
      <c r="U810" s="14" t="s">
        <v>234</v>
      </c>
      <c r="V810" s="15">
        <v>43996</v>
      </c>
      <c r="W810" s="15"/>
      <c r="X810" s="16" t="s">
        <v>166</v>
      </c>
      <c r="Y810" s="17"/>
      <c r="Z810" s="18"/>
      <c r="AA810" s="17"/>
      <c r="AB810" s="18"/>
      <c r="AC810" s="17"/>
      <c r="AD810" s="18"/>
      <c r="AE810" s="17"/>
      <c r="AF810" s="18"/>
      <c r="AG810" s="17"/>
      <c r="AH810" s="18"/>
      <c r="AI810" s="17"/>
      <c r="AJ810" s="18"/>
      <c r="AK810" s="17"/>
      <c r="AL810" s="18"/>
      <c r="AM810" s="17"/>
      <c r="AN810" s="18"/>
      <c r="AO810" s="17"/>
      <c r="AP810" s="18"/>
      <c r="AQ810" s="17"/>
      <c r="AR810" s="18"/>
      <c r="AS810" s="17"/>
      <c r="AT810" s="18"/>
      <c r="AU810" s="17"/>
      <c r="AV810" s="18"/>
      <c r="AW810" s="17"/>
      <c r="AX810" s="18"/>
      <c r="AY810" s="17"/>
      <c r="AZ810" s="18"/>
      <c r="BA810" s="17"/>
      <c r="BB810" s="18"/>
      <c r="BC810" s="17"/>
      <c r="BD810" s="18"/>
      <c r="BE810" s="17"/>
      <c r="BF810" s="18"/>
      <c r="BG810" s="17"/>
      <c r="BH810" s="18"/>
      <c r="BI810" s="17"/>
      <c r="BJ810" s="18"/>
      <c r="BK810" s="17"/>
      <c r="BL810" s="18"/>
      <c r="BM810" s="17"/>
      <c r="BN810" s="18"/>
      <c r="BO810" s="17"/>
      <c r="BP810" s="18"/>
      <c r="BQ810" s="17"/>
      <c r="BR810" s="18"/>
      <c r="BS810" s="17"/>
      <c r="BT810" s="18"/>
      <c r="BU810" s="17"/>
      <c r="BV810" s="18"/>
      <c r="BW810" s="17"/>
      <c r="BX810" s="18"/>
      <c r="BY810" s="17"/>
      <c r="BZ810" s="18"/>
      <c r="CA810" s="17"/>
      <c r="CB810" s="18"/>
      <c r="CC810" s="17"/>
      <c r="CD810" s="18"/>
      <c r="CE810" s="17"/>
      <c r="CF810" s="18"/>
      <c r="CG810" s="17"/>
      <c r="CH810" s="18"/>
      <c r="CI810" s="17"/>
      <c r="CJ810" s="18"/>
      <c r="CK810" s="17"/>
      <c r="CL810" s="18"/>
      <c r="CM810" s="17"/>
      <c r="CN810" s="18"/>
      <c r="CO810" s="17"/>
      <c r="CP810" s="18"/>
      <c r="CQ810" s="17"/>
      <c r="CR810" s="18"/>
      <c r="CS810" s="14" t="s">
        <v>166</v>
      </c>
      <c r="CT810" s="16" t="s">
        <v>166</v>
      </c>
    </row>
    <row r="811" spans="1:98" ht="150" x14ac:dyDescent="0.25">
      <c r="A811" s="14" t="s">
        <v>99</v>
      </c>
      <c r="B811" s="14" t="s">
        <v>230</v>
      </c>
      <c r="C811" s="15">
        <v>44361.688888888886</v>
      </c>
      <c r="D811" s="14" t="s">
        <v>101</v>
      </c>
      <c r="E811" s="16" t="s">
        <v>102</v>
      </c>
      <c r="F811" s="14" t="s">
        <v>103</v>
      </c>
      <c r="G811" s="16" t="s">
        <v>104</v>
      </c>
      <c r="H811" s="14" t="s">
        <v>1056</v>
      </c>
      <c r="I811" s="16" t="s">
        <v>1057</v>
      </c>
      <c r="J811" s="16" t="s">
        <v>1058</v>
      </c>
      <c r="K811" s="16" t="s">
        <v>1059</v>
      </c>
      <c r="L811" s="14" t="s">
        <v>1080</v>
      </c>
      <c r="M811" s="16" t="s">
        <v>1081</v>
      </c>
      <c r="N811" s="14" t="s">
        <v>213</v>
      </c>
      <c r="O811" s="16" t="s">
        <v>214</v>
      </c>
      <c r="P811" s="16" t="s">
        <v>215</v>
      </c>
      <c r="Q811" s="16" t="s">
        <v>235</v>
      </c>
      <c r="R811" s="14" t="s">
        <v>236</v>
      </c>
      <c r="S811" s="14" t="s">
        <v>237</v>
      </c>
      <c r="T811" s="14" t="s">
        <v>117</v>
      </c>
      <c r="U811" s="14" t="s">
        <v>234</v>
      </c>
      <c r="V811" s="15">
        <v>43996</v>
      </c>
      <c r="W811" s="15"/>
      <c r="X811" s="16" t="s">
        <v>166</v>
      </c>
      <c r="Y811" s="17"/>
      <c r="Z811" s="18"/>
      <c r="AA811" s="17"/>
      <c r="AB811" s="18"/>
      <c r="AC811" s="17"/>
      <c r="AD811" s="18"/>
      <c r="AE811" s="17"/>
      <c r="AF811" s="18"/>
      <c r="AG811" s="17"/>
      <c r="AH811" s="18"/>
      <c r="AI811" s="17"/>
      <c r="AJ811" s="18"/>
      <c r="AK811" s="17"/>
      <c r="AL811" s="18"/>
      <c r="AM811" s="17"/>
      <c r="AN811" s="18"/>
      <c r="AO811" s="17"/>
      <c r="AP811" s="18"/>
      <c r="AQ811" s="17"/>
      <c r="AR811" s="18"/>
      <c r="AS811" s="17"/>
      <c r="AT811" s="18"/>
      <c r="AU811" s="17"/>
      <c r="AV811" s="18"/>
      <c r="AW811" s="17"/>
      <c r="AX811" s="18"/>
      <c r="AY811" s="17"/>
      <c r="AZ811" s="18"/>
      <c r="BA811" s="17"/>
      <c r="BB811" s="18"/>
      <c r="BC811" s="17"/>
      <c r="BD811" s="18"/>
      <c r="BE811" s="17"/>
      <c r="BF811" s="18"/>
      <c r="BG811" s="17"/>
      <c r="BH811" s="18"/>
      <c r="BI811" s="17"/>
      <c r="BJ811" s="18"/>
      <c r="BK811" s="17"/>
      <c r="BL811" s="18"/>
      <c r="BM811" s="17"/>
      <c r="BN811" s="18"/>
      <c r="BO811" s="17"/>
      <c r="BP811" s="18"/>
      <c r="BQ811" s="17"/>
      <c r="BR811" s="18"/>
      <c r="BS811" s="17"/>
      <c r="BT811" s="18"/>
      <c r="BU811" s="17"/>
      <c r="BV811" s="18"/>
      <c r="BW811" s="17"/>
      <c r="BX811" s="18"/>
      <c r="BY811" s="17"/>
      <c r="BZ811" s="18"/>
      <c r="CA811" s="17"/>
      <c r="CB811" s="18"/>
      <c r="CC811" s="17"/>
      <c r="CD811" s="18"/>
      <c r="CE811" s="17"/>
      <c r="CF811" s="18"/>
      <c r="CG811" s="17"/>
      <c r="CH811" s="18"/>
      <c r="CI811" s="17"/>
      <c r="CJ811" s="18"/>
      <c r="CK811" s="17"/>
      <c r="CL811" s="18"/>
      <c r="CM811" s="17"/>
      <c r="CN811" s="18"/>
      <c r="CO811" s="17"/>
      <c r="CP811" s="18"/>
      <c r="CQ811" s="17"/>
      <c r="CR811" s="18"/>
      <c r="CS811" s="14" t="s">
        <v>166</v>
      </c>
      <c r="CT811" s="16" t="s">
        <v>166</v>
      </c>
    </row>
    <row r="812" spans="1:98" ht="150" x14ac:dyDescent="0.25">
      <c r="A812" s="14" t="s">
        <v>99</v>
      </c>
      <c r="B812" s="14" t="s">
        <v>230</v>
      </c>
      <c r="C812" s="15">
        <v>44357.605555555558</v>
      </c>
      <c r="D812" s="14" t="s">
        <v>101</v>
      </c>
      <c r="E812" s="16" t="s">
        <v>102</v>
      </c>
      <c r="F812" s="14" t="s">
        <v>103</v>
      </c>
      <c r="G812" s="16" t="s">
        <v>104</v>
      </c>
      <c r="H812" s="14" t="s">
        <v>1056</v>
      </c>
      <c r="I812" s="16" t="s">
        <v>1057</v>
      </c>
      <c r="J812" s="16" t="s">
        <v>1058</v>
      </c>
      <c r="K812" s="16" t="s">
        <v>1059</v>
      </c>
      <c r="L812" s="14" t="s">
        <v>1060</v>
      </c>
      <c r="M812" s="16" t="s">
        <v>1061</v>
      </c>
      <c r="N812" s="14" t="s">
        <v>111</v>
      </c>
      <c r="O812" s="16" t="s">
        <v>112</v>
      </c>
      <c r="P812" s="16" t="s">
        <v>113</v>
      </c>
      <c r="Q812" s="16" t="s">
        <v>238</v>
      </c>
      <c r="R812" s="14" t="s">
        <v>239</v>
      </c>
      <c r="S812" s="14" t="s">
        <v>240</v>
      </c>
      <c r="T812" s="14" t="s">
        <v>117</v>
      </c>
      <c r="U812" s="14" t="s">
        <v>234</v>
      </c>
      <c r="V812" s="15">
        <v>43996</v>
      </c>
      <c r="W812" s="15"/>
      <c r="X812" s="16" t="s">
        <v>166</v>
      </c>
      <c r="Y812" s="17"/>
      <c r="Z812" s="18"/>
      <c r="AA812" s="17"/>
      <c r="AB812" s="18"/>
      <c r="AC812" s="17"/>
      <c r="AD812" s="18"/>
      <c r="AE812" s="17"/>
      <c r="AF812" s="18"/>
      <c r="AG812" s="17"/>
      <c r="AH812" s="18"/>
      <c r="AI812" s="17"/>
      <c r="AJ812" s="18"/>
      <c r="AK812" s="17"/>
      <c r="AL812" s="18"/>
      <c r="AM812" s="17"/>
      <c r="AN812" s="18"/>
      <c r="AO812" s="17"/>
      <c r="AP812" s="18"/>
      <c r="AQ812" s="17"/>
      <c r="AR812" s="18"/>
      <c r="AS812" s="17"/>
      <c r="AT812" s="18"/>
      <c r="AU812" s="17"/>
      <c r="AV812" s="18"/>
      <c r="AW812" s="17"/>
      <c r="AX812" s="18"/>
      <c r="AY812" s="17"/>
      <c r="AZ812" s="18"/>
      <c r="BA812" s="17"/>
      <c r="BB812" s="18"/>
      <c r="BC812" s="17"/>
      <c r="BD812" s="18"/>
      <c r="BE812" s="17"/>
      <c r="BF812" s="18"/>
      <c r="BG812" s="17"/>
      <c r="BH812" s="18"/>
      <c r="BI812" s="17"/>
      <c r="BJ812" s="18"/>
      <c r="BK812" s="17"/>
      <c r="BL812" s="18"/>
      <c r="BM812" s="17"/>
      <c r="BN812" s="18"/>
      <c r="BO812" s="17"/>
      <c r="BP812" s="18"/>
      <c r="BQ812" s="17"/>
      <c r="BR812" s="18"/>
      <c r="BS812" s="17"/>
      <c r="BT812" s="18"/>
      <c r="BU812" s="17"/>
      <c r="BV812" s="18"/>
      <c r="BW812" s="17"/>
      <c r="BX812" s="18"/>
      <c r="BY812" s="17"/>
      <c r="BZ812" s="18"/>
      <c r="CA812" s="17"/>
      <c r="CB812" s="18"/>
      <c r="CC812" s="17"/>
      <c r="CD812" s="18"/>
      <c r="CE812" s="17"/>
      <c r="CF812" s="18"/>
      <c r="CG812" s="17"/>
      <c r="CH812" s="18"/>
      <c r="CI812" s="17"/>
      <c r="CJ812" s="18"/>
      <c r="CK812" s="17"/>
      <c r="CL812" s="18"/>
      <c r="CM812" s="17"/>
      <c r="CN812" s="18"/>
      <c r="CO812" s="17"/>
      <c r="CP812" s="18"/>
      <c r="CQ812" s="17"/>
      <c r="CR812" s="18"/>
      <c r="CS812" s="14" t="s">
        <v>166</v>
      </c>
      <c r="CT812" s="16" t="s">
        <v>166</v>
      </c>
    </row>
    <row r="813" spans="1:98" ht="150" x14ac:dyDescent="0.25">
      <c r="A813" s="14" t="s">
        <v>99</v>
      </c>
      <c r="B813" s="14" t="s">
        <v>230</v>
      </c>
      <c r="C813" s="15">
        <v>44361.496527777781</v>
      </c>
      <c r="D813" s="14" t="s">
        <v>101</v>
      </c>
      <c r="E813" s="16" t="s">
        <v>102</v>
      </c>
      <c r="F813" s="14" t="s">
        <v>103</v>
      </c>
      <c r="G813" s="16" t="s">
        <v>104</v>
      </c>
      <c r="H813" s="14" t="s">
        <v>1056</v>
      </c>
      <c r="I813" s="16" t="s">
        <v>1057</v>
      </c>
      <c r="J813" s="16" t="s">
        <v>1058</v>
      </c>
      <c r="K813" s="16" t="s">
        <v>1059</v>
      </c>
      <c r="L813" s="14" t="s">
        <v>1071</v>
      </c>
      <c r="M813" s="16" t="s">
        <v>1072</v>
      </c>
      <c r="N813" s="14" t="s">
        <v>111</v>
      </c>
      <c r="O813" s="16" t="s">
        <v>195</v>
      </c>
      <c r="P813" s="16" t="s">
        <v>196</v>
      </c>
      <c r="Q813" s="16" t="s">
        <v>238</v>
      </c>
      <c r="R813" s="14" t="s">
        <v>239</v>
      </c>
      <c r="S813" s="14" t="s">
        <v>240</v>
      </c>
      <c r="T813" s="14" t="s">
        <v>117</v>
      </c>
      <c r="U813" s="14" t="s">
        <v>234</v>
      </c>
      <c r="V813" s="15">
        <v>43996</v>
      </c>
      <c r="W813" s="15"/>
      <c r="X813" s="16" t="s">
        <v>166</v>
      </c>
      <c r="Y813" s="17"/>
      <c r="Z813" s="18"/>
      <c r="AA813" s="17"/>
      <c r="AB813" s="18"/>
      <c r="AC813" s="17"/>
      <c r="AD813" s="18"/>
      <c r="AE813" s="17"/>
      <c r="AF813" s="18"/>
      <c r="AG813" s="17"/>
      <c r="AH813" s="18"/>
      <c r="AI813" s="17"/>
      <c r="AJ813" s="18"/>
      <c r="AK813" s="17"/>
      <c r="AL813" s="18"/>
      <c r="AM813" s="17"/>
      <c r="AN813" s="18"/>
      <c r="AO813" s="17"/>
      <c r="AP813" s="18"/>
      <c r="AQ813" s="17"/>
      <c r="AR813" s="18"/>
      <c r="AS813" s="17"/>
      <c r="AT813" s="18"/>
      <c r="AU813" s="17"/>
      <c r="AV813" s="18"/>
      <c r="AW813" s="17"/>
      <c r="AX813" s="18"/>
      <c r="AY813" s="17"/>
      <c r="AZ813" s="18"/>
      <c r="BA813" s="17"/>
      <c r="BB813" s="18"/>
      <c r="BC813" s="17"/>
      <c r="BD813" s="18"/>
      <c r="BE813" s="17"/>
      <c r="BF813" s="18"/>
      <c r="BG813" s="17"/>
      <c r="BH813" s="18"/>
      <c r="BI813" s="17"/>
      <c r="BJ813" s="18"/>
      <c r="BK813" s="17"/>
      <c r="BL813" s="18"/>
      <c r="BM813" s="17"/>
      <c r="BN813" s="18"/>
      <c r="BO813" s="17"/>
      <c r="BP813" s="18"/>
      <c r="BQ813" s="17"/>
      <c r="BR813" s="18"/>
      <c r="BS813" s="17"/>
      <c r="BT813" s="18"/>
      <c r="BU813" s="17"/>
      <c r="BV813" s="18"/>
      <c r="BW813" s="17"/>
      <c r="BX813" s="18"/>
      <c r="BY813" s="17"/>
      <c r="BZ813" s="18"/>
      <c r="CA813" s="17"/>
      <c r="CB813" s="18"/>
      <c r="CC813" s="17"/>
      <c r="CD813" s="18"/>
      <c r="CE813" s="17"/>
      <c r="CF813" s="18"/>
      <c r="CG813" s="17"/>
      <c r="CH813" s="18"/>
      <c r="CI813" s="17"/>
      <c r="CJ813" s="18"/>
      <c r="CK813" s="17"/>
      <c r="CL813" s="18"/>
      <c r="CM813" s="17"/>
      <c r="CN813" s="18"/>
      <c r="CO813" s="17"/>
      <c r="CP813" s="18"/>
      <c r="CQ813" s="17"/>
      <c r="CR813" s="18"/>
      <c r="CS813" s="14" t="s">
        <v>166</v>
      </c>
      <c r="CT813" s="16" t="s">
        <v>166</v>
      </c>
    </row>
    <row r="814" spans="1:98" ht="150" x14ac:dyDescent="0.25">
      <c r="A814" s="14" t="s">
        <v>99</v>
      </c>
      <c r="B814" s="14" t="s">
        <v>230</v>
      </c>
      <c r="C814" s="15">
        <v>44361.689583333333</v>
      </c>
      <c r="D814" s="14" t="s">
        <v>101</v>
      </c>
      <c r="E814" s="16" t="s">
        <v>102</v>
      </c>
      <c r="F814" s="14" t="s">
        <v>103</v>
      </c>
      <c r="G814" s="16" t="s">
        <v>104</v>
      </c>
      <c r="H814" s="14" t="s">
        <v>1056</v>
      </c>
      <c r="I814" s="16" t="s">
        <v>1057</v>
      </c>
      <c r="J814" s="16" t="s">
        <v>1058</v>
      </c>
      <c r="K814" s="16" t="s">
        <v>1059</v>
      </c>
      <c r="L814" s="14" t="s">
        <v>1080</v>
      </c>
      <c r="M814" s="16" t="s">
        <v>1081</v>
      </c>
      <c r="N814" s="14" t="s">
        <v>213</v>
      </c>
      <c r="O814" s="16" t="s">
        <v>214</v>
      </c>
      <c r="P814" s="16" t="s">
        <v>215</v>
      </c>
      <c r="Q814" s="16" t="s">
        <v>238</v>
      </c>
      <c r="R814" s="14" t="s">
        <v>239</v>
      </c>
      <c r="S814" s="14" t="s">
        <v>240</v>
      </c>
      <c r="T814" s="14" t="s">
        <v>117</v>
      </c>
      <c r="U814" s="14" t="s">
        <v>234</v>
      </c>
      <c r="V814" s="15">
        <v>43996</v>
      </c>
      <c r="W814" s="15"/>
      <c r="X814" s="16" t="s">
        <v>166</v>
      </c>
      <c r="Y814" s="17"/>
      <c r="Z814" s="18"/>
      <c r="AA814" s="17"/>
      <c r="AB814" s="18"/>
      <c r="AC814" s="17"/>
      <c r="AD814" s="18"/>
      <c r="AE814" s="17"/>
      <c r="AF814" s="18"/>
      <c r="AG814" s="17"/>
      <c r="AH814" s="18"/>
      <c r="AI814" s="17"/>
      <c r="AJ814" s="18"/>
      <c r="AK814" s="17"/>
      <c r="AL814" s="18"/>
      <c r="AM814" s="17"/>
      <c r="AN814" s="18"/>
      <c r="AO814" s="17"/>
      <c r="AP814" s="18"/>
      <c r="AQ814" s="17"/>
      <c r="AR814" s="18"/>
      <c r="AS814" s="17"/>
      <c r="AT814" s="18"/>
      <c r="AU814" s="17"/>
      <c r="AV814" s="18"/>
      <c r="AW814" s="17"/>
      <c r="AX814" s="18"/>
      <c r="AY814" s="17"/>
      <c r="AZ814" s="18"/>
      <c r="BA814" s="17"/>
      <c r="BB814" s="18"/>
      <c r="BC814" s="17"/>
      <c r="BD814" s="18"/>
      <c r="BE814" s="17"/>
      <c r="BF814" s="18"/>
      <c r="BG814" s="17"/>
      <c r="BH814" s="18"/>
      <c r="BI814" s="17"/>
      <c r="BJ814" s="18"/>
      <c r="BK814" s="17"/>
      <c r="BL814" s="18"/>
      <c r="BM814" s="17"/>
      <c r="BN814" s="18"/>
      <c r="BO814" s="17"/>
      <c r="BP814" s="18"/>
      <c r="BQ814" s="17"/>
      <c r="BR814" s="18"/>
      <c r="BS814" s="17"/>
      <c r="BT814" s="18"/>
      <c r="BU814" s="17"/>
      <c r="BV814" s="18"/>
      <c r="BW814" s="17"/>
      <c r="BX814" s="18"/>
      <c r="BY814" s="17"/>
      <c r="BZ814" s="18"/>
      <c r="CA814" s="17"/>
      <c r="CB814" s="18"/>
      <c r="CC814" s="17"/>
      <c r="CD814" s="18"/>
      <c r="CE814" s="17"/>
      <c r="CF814" s="18"/>
      <c r="CG814" s="17"/>
      <c r="CH814" s="18"/>
      <c r="CI814" s="17"/>
      <c r="CJ814" s="18"/>
      <c r="CK814" s="17"/>
      <c r="CL814" s="18"/>
      <c r="CM814" s="17"/>
      <c r="CN814" s="18"/>
      <c r="CO814" s="17"/>
      <c r="CP814" s="18"/>
      <c r="CQ814" s="17"/>
      <c r="CR814" s="18"/>
      <c r="CS814" s="14" t="s">
        <v>166</v>
      </c>
      <c r="CT814" s="16" t="s">
        <v>166</v>
      </c>
    </row>
    <row r="815" spans="1:98" ht="150" x14ac:dyDescent="0.25">
      <c r="A815" s="14" t="s">
        <v>99</v>
      </c>
      <c r="B815" s="14" t="s">
        <v>230</v>
      </c>
      <c r="C815" s="15">
        <v>44357.606249999997</v>
      </c>
      <c r="D815" s="14" t="s">
        <v>101</v>
      </c>
      <c r="E815" s="16" t="s">
        <v>102</v>
      </c>
      <c r="F815" s="14" t="s">
        <v>103</v>
      </c>
      <c r="G815" s="16" t="s">
        <v>104</v>
      </c>
      <c r="H815" s="14" t="s">
        <v>1056</v>
      </c>
      <c r="I815" s="16" t="s">
        <v>1057</v>
      </c>
      <c r="J815" s="16" t="s">
        <v>1058</v>
      </c>
      <c r="K815" s="16" t="s">
        <v>1059</v>
      </c>
      <c r="L815" s="14" t="s">
        <v>1060</v>
      </c>
      <c r="M815" s="16" t="s">
        <v>1061</v>
      </c>
      <c r="N815" s="14" t="s">
        <v>111</v>
      </c>
      <c r="O815" s="16" t="s">
        <v>112</v>
      </c>
      <c r="P815" s="16" t="s">
        <v>113</v>
      </c>
      <c r="Q815" s="16" t="s">
        <v>241</v>
      </c>
      <c r="R815" s="14" t="s">
        <v>242</v>
      </c>
      <c r="S815" s="14" t="s">
        <v>116</v>
      </c>
      <c r="T815" s="14" t="s">
        <v>243</v>
      </c>
      <c r="U815" s="14" t="s">
        <v>234</v>
      </c>
      <c r="V815" s="15">
        <v>43996</v>
      </c>
      <c r="W815" s="15"/>
      <c r="X815" s="16" t="s">
        <v>166</v>
      </c>
      <c r="Y815" s="17"/>
      <c r="Z815" s="18"/>
      <c r="AA815" s="17"/>
      <c r="AB815" s="18"/>
      <c r="AC815" s="17"/>
      <c r="AD815" s="18"/>
      <c r="AE815" s="17"/>
      <c r="AF815" s="18"/>
      <c r="AG815" s="17"/>
      <c r="AH815" s="18"/>
      <c r="AI815" s="17"/>
      <c r="AJ815" s="18"/>
      <c r="AK815" s="17"/>
      <c r="AL815" s="18"/>
      <c r="AM815" s="17"/>
      <c r="AN815" s="18"/>
      <c r="AO815" s="17"/>
      <c r="AP815" s="18"/>
      <c r="AQ815" s="17"/>
      <c r="AR815" s="18"/>
      <c r="AS815" s="17"/>
      <c r="AT815" s="18"/>
      <c r="AU815" s="17"/>
      <c r="AV815" s="18"/>
      <c r="AW815" s="17"/>
      <c r="AX815" s="18"/>
      <c r="AY815" s="17"/>
      <c r="AZ815" s="18"/>
      <c r="BA815" s="17"/>
      <c r="BB815" s="18"/>
      <c r="BC815" s="17"/>
      <c r="BD815" s="18"/>
      <c r="BE815" s="17"/>
      <c r="BF815" s="18"/>
      <c r="BG815" s="17"/>
      <c r="BH815" s="18"/>
      <c r="BI815" s="17"/>
      <c r="BJ815" s="18"/>
      <c r="BK815" s="17"/>
      <c r="BL815" s="18"/>
      <c r="BM815" s="17"/>
      <c r="BN815" s="18"/>
      <c r="BO815" s="17"/>
      <c r="BP815" s="18"/>
      <c r="BQ815" s="17"/>
      <c r="BR815" s="18"/>
      <c r="BS815" s="17"/>
      <c r="BT815" s="18"/>
      <c r="BU815" s="17"/>
      <c r="BV815" s="18"/>
      <c r="BW815" s="17"/>
      <c r="BX815" s="18"/>
      <c r="BY815" s="17"/>
      <c r="BZ815" s="18"/>
      <c r="CA815" s="17"/>
      <c r="CB815" s="18"/>
      <c r="CC815" s="17"/>
      <c r="CD815" s="18"/>
      <c r="CE815" s="17"/>
      <c r="CF815" s="18"/>
      <c r="CG815" s="17"/>
      <c r="CH815" s="18"/>
      <c r="CI815" s="17"/>
      <c r="CJ815" s="18"/>
      <c r="CK815" s="17"/>
      <c r="CL815" s="18"/>
      <c r="CM815" s="17"/>
      <c r="CN815" s="18"/>
      <c r="CO815" s="17"/>
      <c r="CP815" s="18"/>
      <c r="CQ815" s="17"/>
      <c r="CR815" s="18"/>
      <c r="CS815" s="14" t="s">
        <v>166</v>
      </c>
      <c r="CT815" s="16" t="s">
        <v>166</v>
      </c>
    </row>
    <row r="816" spans="1:98" ht="150" x14ac:dyDescent="0.25">
      <c r="A816" s="14" t="s">
        <v>99</v>
      </c>
      <c r="B816" s="14" t="s">
        <v>230</v>
      </c>
      <c r="C816" s="15">
        <v>44361.588194444441</v>
      </c>
      <c r="D816" s="14" t="s">
        <v>101</v>
      </c>
      <c r="E816" s="16" t="s">
        <v>102</v>
      </c>
      <c r="F816" s="14" t="s">
        <v>103</v>
      </c>
      <c r="G816" s="16" t="s">
        <v>104</v>
      </c>
      <c r="H816" s="14" t="s">
        <v>1056</v>
      </c>
      <c r="I816" s="16" t="s">
        <v>1057</v>
      </c>
      <c r="J816" s="16" t="s">
        <v>1058</v>
      </c>
      <c r="K816" s="16" t="s">
        <v>1059</v>
      </c>
      <c r="L816" s="14" t="s">
        <v>1071</v>
      </c>
      <c r="M816" s="16" t="s">
        <v>1072</v>
      </c>
      <c r="N816" s="14" t="s">
        <v>111</v>
      </c>
      <c r="O816" s="16" t="s">
        <v>195</v>
      </c>
      <c r="P816" s="16" t="s">
        <v>196</v>
      </c>
      <c r="Q816" s="16" t="s">
        <v>241</v>
      </c>
      <c r="R816" s="14" t="s">
        <v>242</v>
      </c>
      <c r="S816" s="14" t="s">
        <v>116</v>
      </c>
      <c r="T816" s="14" t="s">
        <v>243</v>
      </c>
      <c r="U816" s="14" t="s">
        <v>234</v>
      </c>
      <c r="V816" s="15">
        <v>43996</v>
      </c>
      <c r="W816" s="15"/>
      <c r="X816" s="16" t="s">
        <v>166</v>
      </c>
      <c r="Y816" s="17"/>
      <c r="Z816" s="18"/>
      <c r="AA816" s="17"/>
      <c r="AB816" s="18"/>
      <c r="AC816" s="17"/>
      <c r="AD816" s="18"/>
      <c r="AE816" s="17"/>
      <c r="AF816" s="18"/>
      <c r="AG816" s="17"/>
      <c r="AH816" s="18"/>
      <c r="AI816" s="17"/>
      <c r="AJ816" s="18"/>
      <c r="AK816" s="17"/>
      <c r="AL816" s="18"/>
      <c r="AM816" s="17"/>
      <c r="AN816" s="18"/>
      <c r="AO816" s="17"/>
      <c r="AP816" s="18"/>
      <c r="AQ816" s="17"/>
      <c r="AR816" s="18"/>
      <c r="AS816" s="17"/>
      <c r="AT816" s="18"/>
      <c r="AU816" s="17"/>
      <c r="AV816" s="18"/>
      <c r="AW816" s="17"/>
      <c r="AX816" s="18"/>
      <c r="AY816" s="17"/>
      <c r="AZ816" s="18"/>
      <c r="BA816" s="17"/>
      <c r="BB816" s="18"/>
      <c r="BC816" s="17"/>
      <c r="BD816" s="18"/>
      <c r="BE816" s="17"/>
      <c r="BF816" s="18"/>
      <c r="BG816" s="17"/>
      <c r="BH816" s="18"/>
      <c r="BI816" s="17"/>
      <c r="BJ816" s="18"/>
      <c r="BK816" s="17"/>
      <c r="BL816" s="18"/>
      <c r="BM816" s="17"/>
      <c r="BN816" s="18"/>
      <c r="BO816" s="17"/>
      <c r="BP816" s="18"/>
      <c r="BQ816" s="17"/>
      <c r="BR816" s="18"/>
      <c r="BS816" s="17"/>
      <c r="BT816" s="18"/>
      <c r="BU816" s="17"/>
      <c r="BV816" s="18"/>
      <c r="BW816" s="17"/>
      <c r="BX816" s="18"/>
      <c r="BY816" s="17"/>
      <c r="BZ816" s="18"/>
      <c r="CA816" s="17"/>
      <c r="CB816" s="18"/>
      <c r="CC816" s="17"/>
      <c r="CD816" s="18"/>
      <c r="CE816" s="17"/>
      <c r="CF816" s="18"/>
      <c r="CG816" s="17"/>
      <c r="CH816" s="18"/>
      <c r="CI816" s="17"/>
      <c r="CJ816" s="18"/>
      <c r="CK816" s="17"/>
      <c r="CL816" s="18"/>
      <c r="CM816" s="17"/>
      <c r="CN816" s="18"/>
      <c r="CO816" s="17"/>
      <c r="CP816" s="18"/>
      <c r="CQ816" s="17"/>
      <c r="CR816" s="18"/>
      <c r="CS816" s="14" t="s">
        <v>166</v>
      </c>
      <c r="CT816" s="16" t="s">
        <v>166</v>
      </c>
    </row>
    <row r="817" spans="1:98" ht="150" x14ac:dyDescent="0.25">
      <c r="A817" s="14" t="s">
        <v>99</v>
      </c>
      <c r="B817" s="14" t="s">
        <v>230</v>
      </c>
      <c r="C817" s="15">
        <v>44361.69027777778</v>
      </c>
      <c r="D817" s="14" t="s">
        <v>101</v>
      </c>
      <c r="E817" s="16" t="s">
        <v>102</v>
      </c>
      <c r="F817" s="14" t="s">
        <v>103</v>
      </c>
      <c r="G817" s="16" t="s">
        <v>104</v>
      </c>
      <c r="H817" s="14" t="s">
        <v>1056</v>
      </c>
      <c r="I817" s="16" t="s">
        <v>1057</v>
      </c>
      <c r="J817" s="16" t="s">
        <v>1058</v>
      </c>
      <c r="K817" s="16" t="s">
        <v>1059</v>
      </c>
      <c r="L817" s="14" t="s">
        <v>1080</v>
      </c>
      <c r="M817" s="16" t="s">
        <v>1081</v>
      </c>
      <c r="N817" s="14" t="s">
        <v>213</v>
      </c>
      <c r="O817" s="16" t="s">
        <v>214</v>
      </c>
      <c r="P817" s="16" t="s">
        <v>215</v>
      </c>
      <c r="Q817" s="16" t="s">
        <v>241</v>
      </c>
      <c r="R817" s="14" t="s">
        <v>242</v>
      </c>
      <c r="S817" s="14" t="s">
        <v>116</v>
      </c>
      <c r="T817" s="14" t="s">
        <v>243</v>
      </c>
      <c r="U817" s="14" t="s">
        <v>234</v>
      </c>
      <c r="V817" s="15">
        <v>43996</v>
      </c>
      <c r="W817" s="15"/>
      <c r="X817" s="16" t="s">
        <v>166</v>
      </c>
      <c r="Y817" s="17"/>
      <c r="Z817" s="18"/>
      <c r="AA817" s="17"/>
      <c r="AB817" s="18"/>
      <c r="AC817" s="17"/>
      <c r="AD817" s="18"/>
      <c r="AE817" s="17"/>
      <c r="AF817" s="18"/>
      <c r="AG817" s="17"/>
      <c r="AH817" s="18"/>
      <c r="AI817" s="17"/>
      <c r="AJ817" s="18"/>
      <c r="AK817" s="17"/>
      <c r="AL817" s="18"/>
      <c r="AM817" s="17"/>
      <c r="AN817" s="18"/>
      <c r="AO817" s="17"/>
      <c r="AP817" s="18"/>
      <c r="AQ817" s="17"/>
      <c r="AR817" s="18"/>
      <c r="AS817" s="17"/>
      <c r="AT817" s="18"/>
      <c r="AU817" s="17"/>
      <c r="AV817" s="18"/>
      <c r="AW817" s="17"/>
      <c r="AX817" s="18"/>
      <c r="AY817" s="17"/>
      <c r="AZ817" s="18"/>
      <c r="BA817" s="17"/>
      <c r="BB817" s="18"/>
      <c r="BC817" s="17"/>
      <c r="BD817" s="18"/>
      <c r="BE817" s="17"/>
      <c r="BF817" s="18"/>
      <c r="BG817" s="17"/>
      <c r="BH817" s="18"/>
      <c r="BI817" s="17"/>
      <c r="BJ817" s="18"/>
      <c r="BK817" s="17"/>
      <c r="BL817" s="18"/>
      <c r="BM817" s="17"/>
      <c r="BN817" s="18"/>
      <c r="BO817" s="17"/>
      <c r="BP817" s="18"/>
      <c r="BQ817" s="17"/>
      <c r="BR817" s="18"/>
      <c r="BS817" s="17"/>
      <c r="BT817" s="18"/>
      <c r="BU817" s="17"/>
      <c r="BV817" s="18"/>
      <c r="BW817" s="17"/>
      <c r="BX817" s="18"/>
      <c r="BY817" s="17"/>
      <c r="BZ817" s="18"/>
      <c r="CA817" s="17"/>
      <c r="CB817" s="18"/>
      <c r="CC817" s="17"/>
      <c r="CD817" s="18"/>
      <c r="CE817" s="17"/>
      <c r="CF817" s="18"/>
      <c r="CG817" s="17"/>
      <c r="CH817" s="18"/>
      <c r="CI817" s="17"/>
      <c r="CJ817" s="18"/>
      <c r="CK817" s="17"/>
      <c r="CL817" s="18"/>
      <c r="CM817" s="17"/>
      <c r="CN817" s="18"/>
      <c r="CO817" s="17"/>
      <c r="CP817" s="18"/>
      <c r="CQ817" s="17"/>
      <c r="CR817" s="18"/>
      <c r="CS817" s="14" t="s">
        <v>166</v>
      </c>
      <c r="CT817" s="16" t="s">
        <v>166</v>
      </c>
    </row>
    <row r="818" spans="1:98" ht="120" x14ac:dyDescent="0.25">
      <c r="A818" s="14" t="s">
        <v>1085</v>
      </c>
      <c r="B818" s="14" t="s">
        <v>230</v>
      </c>
      <c r="C818" s="15">
        <v>45561.618750000001</v>
      </c>
      <c r="D818" s="14" t="s">
        <v>101</v>
      </c>
      <c r="E818" s="16" t="s">
        <v>102</v>
      </c>
      <c r="F818" s="14" t="s">
        <v>103</v>
      </c>
      <c r="G818" s="16" t="s">
        <v>104</v>
      </c>
      <c r="H818" s="14" t="s">
        <v>1086</v>
      </c>
      <c r="I818" s="16" t="s">
        <v>1087</v>
      </c>
      <c r="J818" s="16" t="s">
        <v>1088</v>
      </c>
      <c r="K818" s="16" t="s">
        <v>1089</v>
      </c>
      <c r="L818" s="14" t="s">
        <v>1090</v>
      </c>
      <c r="M818" s="16" t="s">
        <v>1091</v>
      </c>
      <c r="N818" s="14" t="s">
        <v>111</v>
      </c>
      <c r="O818" s="16" t="s">
        <v>112</v>
      </c>
      <c r="P818" s="16" t="s">
        <v>113</v>
      </c>
      <c r="Q818" s="16" t="s">
        <v>114</v>
      </c>
      <c r="R818" s="14" t="s">
        <v>115</v>
      </c>
      <c r="S818" s="14" t="s">
        <v>116</v>
      </c>
      <c r="T818" s="14" t="s">
        <v>117</v>
      </c>
      <c r="U818" s="14" t="s">
        <v>234</v>
      </c>
      <c r="V818" s="15">
        <v>44927</v>
      </c>
      <c r="W818" s="15"/>
      <c r="X818" s="16" t="s">
        <v>166</v>
      </c>
      <c r="Y818" s="17"/>
      <c r="Z818" s="18"/>
      <c r="AA818" s="17"/>
      <c r="AB818" s="18"/>
      <c r="AC818" s="17"/>
      <c r="AD818" s="18"/>
      <c r="AE818" s="17"/>
      <c r="AF818" s="18"/>
      <c r="AG818" s="17"/>
      <c r="AH818" s="18"/>
      <c r="AI818" s="17"/>
      <c r="AJ818" s="18"/>
      <c r="AK818" s="17"/>
      <c r="AL818" s="18"/>
      <c r="AM818" s="17"/>
      <c r="AN818" s="18"/>
      <c r="AO818" s="17"/>
      <c r="AP818" s="18"/>
      <c r="AQ818" s="17"/>
      <c r="AR818" s="18"/>
      <c r="AS818" s="17"/>
      <c r="AT818" s="18"/>
      <c r="AU818" s="17"/>
      <c r="AV818" s="18"/>
      <c r="AW818" s="17"/>
      <c r="AX818" s="18"/>
      <c r="AY818" s="17"/>
      <c r="AZ818" s="18"/>
      <c r="BA818" s="17"/>
      <c r="BB818" s="18"/>
      <c r="BC818" s="17"/>
      <c r="BD818" s="18"/>
      <c r="BE818" s="17"/>
      <c r="BF818" s="18"/>
      <c r="BG818" s="17"/>
      <c r="BH818" s="18"/>
      <c r="BI818" s="17"/>
      <c r="BJ818" s="18"/>
      <c r="BK818" s="17"/>
      <c r="BL818" s="18"/>
      <c r="BM818" s="17"/>
      <c r="BN818" s="18"/>
      <c r="BO818" s="17"/>
      <c r="BP818" s="18"/>
      <c r="BQ818" s="17"/>
      <c r="BR818" s="18"/>
      <c r="BS818" s="17"/>
      <c r="BT818" s="18"/>
      <c r="BU818" s="17"/>
      <c r="BV818" s="18"/>
      <c r="BW818" s="17"/>
      <c r="BX818" s="18"/>
      <c r="BY818" s="17"/>
      <c r="BZ818" s="18"/>
      <c r="CA818" s="17"/>
      <c r="CB818" s="18"/>
      <c r="CC818" s="17"/>
      <c r="CD818" s="18"/>
      <c r="CE818" s="17"/>
      <c r="CF818" s="18"/>
      <c r="CG818" s="17"/>
      <c r="CH818" s="18"/>
      <c r="CI818" s="17"/>
      <c r="CJ818" s="18"/>
      <c r="CK818" s="17"/>
      <c r="CL818" s="18"/>
      <c r="CM818" s="17"/>
      <c r="CN818" s="18"/>
      <c r="CO818" s="17"/>
      <c r="CP818" s="18"/>
      <c r="CQ818" s="17"/>
      <c r="CR818" s="18"/>
      <c r="CS818" s="14" t="s">
        <v>166</v>
      </c>
      <c r="CT818" s="16" t="s">
        <v>166</v>
      </c>
    </row>
    <row r="819" spans="1:98" ht="120" x14ac:dyDescent="0.25">
      <c r="A819" s="14" t="s">
        <v>1085</v>
      </c>
      <c r="B819" s="14" t="s">
        <v>230</v>
      </c>
      <c r="C819" s="15">
        <v>45561.620138888888</v>
      </c>
      <c r="D819" s="14" t="s">
        <v>101</v>
      </c>
      <c r="E819" s="16" t="s">
        <v>102</v>
      </c>
      <c r="F819" s="14" t="s">
        <v>103</v>
      </c>
      <c r="G819" s="16" t="s">
        <v>104</v>
      </c>
      <c r="H819" s="14" t="s">
        <v>1086</v>
      </c>
      <c r="I819" s="16" t="s">
        <v>1087</v>
      </c>
      <c r="J819" s="16" t="s">
        <v>1088</v>
      </c>
      <c r="K819" s="16" t="s">
        <v>1089</v>
      </c>
      <c r="L819" s="14" t="s">
        <v>1092</v>
      </c>
      <c r="M819" s="16" t="s">
        <v>1093</v>
      </c>
      <c r="N819" s="14" t="s">
        <v>111</v>
      </c>
      <c r="O819" s="16" t="s">
        <v>195</v>
      </c>
      <c r="P819" s="16" t="s">
        <v>196</v>
      </c>
      <c r="Q819" s="16" t="s">
        <v>114</v>
      </c>
      <c r="R819" s="14" t="s">
        <v>115</v>
      </c>
      <c r="S819" s="14" t="s">
        <v>116</v>
      </c>
      <c r="T819" s="14" t="s">
        <v>117</v>
      </c>
      <c r="U819" s="14" t="s">
        <v>234</v>
      </c>
      <c r="V819" s="15">
        <v>44927</v>
      </c>
      <c r="W819" s="15"/>
      <c r="X819" s="16" t="s">
        <v>166</v>
      </c>
      <c r="Y819" s="17"/>
      <c r="Z819" s="18"/>
      <c r="AA819" s="17"/>
      <c r="AB819" s="18"/>
      <c r="AC819" s="17"/>
      <c r="AD819" s="18"/>
      <c r="AE819" s="17"/>
      <c r="AF819" s="18"/>
      <c r="AG819" s="17"/>
      <c r="AH819" s="18"/>
      <c r="AI819" s="17"/>
      <c r="AJ819" s="18"/>
      <c r="AK819" s="17"/>
      <c r="AL819" s="18"/>
      <c r="AM819" s="17"/>
      <c r="AN819" s="18"/>
      <c r="AO819" s="17"/>
      <c r="AP819" s="18"/>
      <c r="AQ819" s="17"/>
      <c r="AR819" s="18"/>
      <c r="AS819" s="17"/>
      <c r="AT819" s="18"/>
      <c r="AU819" s="17"/>
      <c r="AV819" s="18"/>
      <c r="AW819" s="17"/>
      <c r="AX819" s="18"/>
      <c r="AY819" s="17"/>
      <c r="AZ819" s="18"/>
      <c r="BA819" s="17"/>
      <c r="BB819" s="18"/>
      <c r="BC819" s="17"/>
      <c r="BD819" s="18"/>
      <c r="BE819" s="17"/>
      <c r="BF819" s="18"/>
      <c r="BG819" s="17"/>
      <c r="BH819" s="18"/>
      <c r="BI819" s="17"/>
      <c r="BJ819" s="18"/>
      <c r="BK819" s="17"/>
      <c r="BL819" s="18"/>
      <c r="BM819" s="17"/>
      <c r="BN819" s="18"/>
      <c r="BO819" s="17"/>
      <c r="BP819" s="18"/>
      <c r="BQ819" s="17"/>
      <c r="BR819" s="18"/>
      <c r="BS819" s="17"/>
      <c r="BT819" s="18"/>
      <c r="BU819" s="17"/>
      <c r="BV819" s="18"/>
      <c r="BW819" s="17"/>
      <c r="BX819" s="18"/>
      <c r="BY819" s="17"/>
      <c r="BZ819" s="18"/>
      <c r="CA819" s="17"/>
      <c r="CB819" s="18"/>
      <c r="CC819" s="17"/>
      <c r="CD819" s="18"/>
      <c r="CE819" s="17"/>
      <c r="CF819" s="18"/>
      <c r="CG819" s="17"/>
      <c r="CH819" s="18"/>
      <c r="CI819" s="17"/>
      <c r="CJ819" s="18"/>
      <c r="CK819" s="17"/>
      <c r="CL819" s="18"/>
      <c r="CM819" s="17"/>
      <c r="CN819" s="18"/>
      <c r="CO819" s="17"/>
      <c r="CP819" s="18"/>
      <c r="CQ819" s="17"/>
      <c r="CR819" s="18"/>
      <c r="CS819" s="14" t="s">
        <v>166</v>
      </c>
      <c r="CT819" s="16" t="s">
        <v>166</v>
      </c>
    </row>
    <row r="820" spans="1:98" ht="105" x14ac:dyDescent="0.25">
      <c r="A820" s="14" t="s">
        <v>1085</v>
      </c>
      <c r="B820" s="14" t="s">
        <v>230</v>
      </c>
      <c r="C820" s="15">
        <v>45561.620833333334</v>
      </c>
      <c r="D820" s="14" t="s">
        <v>101</v>
      </c>
      <c r="E820" s="16" t="s">
        <v>102</v>
      </c>
      <c r="F820" s="14" t="s">
        <v>103</v>
      </c>
      <c r="G820" s="16" t="s">
        <v>104</v>
      </c>
      <c r="H820" s="14" t="s">
        <v>1086</v>
      </c>
      <c r="I820" s="16" t="s">
        <v>1087</v>
      </c>
      <c r="J820" s="16" t="s">
        <v>1088</v>
      </c>
      <c r="K820" s="16" t="s">
        <v>1089</v>
      </c>
      <c r="L820" s="14" t="s">
        <v>1094</v>
      </c>
      <c r="M820" s="16" t="s">
        <v>1095</v>
      </c>
      <c r="N820" s="14" t="s">
        <v>213</v>
      </c>
      <c r="O820" s="16" t="s">
        <v>214</v>
      </c>
      <c r="P820" s="16" t="s">
        <v>215</v>
      </c>
      <c r="Q820" s="16" t="s">
        <v>114</v>
      </c>
      <c r="R820" s="14" t="s">
        <v>115</v>
      </c>
      <c r="S820" s="14" t="s">
        <v>116</v>
      </c>
      <c r="T820" s="14" t="s">
        <v>117</v>
      </c>
      <c r="U820" s="14" t="s">
        <v>234</v>
      </c>
      <c r="V820" s="15">
        <v>44927</v>
      </c>
      <c r="W820" s="15"/>
      <c r="X820" s="16" t="s">
        <v>166</v>
      </c>
      <c r="Y820" s="17"/>
      <c r="Z820" s="18"/>
      <c r="AA820" s="17"/>
      <c r="AB820" s="18"/>
      <c r="AC820" s="17"/>
      <c r="AD820" s="18"/>
      <c r="AE820" s="17"/>
      <c r="AF820" s="18"/>
      <c r="AG820" s="17"/>
      <c r="AH820" s="18"/>
      <c r="AI820" s="17"/>
      <c r="AJ820" s="18"/>
      <c r="AK820" s="17"/>
      <c r="AL820" s="18"/>
      <c r="AM820" s="17"/>
      <c r="AN820" s="18"/>
      <c r="AO820" s="17"/>
      <c r="AP820" s="18"/>
      <c r="AQ820" s="17"/>
      <c r="AR820" s="18"/>
      <c r="AS820" s="17"/>
      <c r="AT820" s="18"/>
      <c r="AU820" s="17"/>
      <c r="AV820" s="18"/>
      <c r="AW820" s="17"/>
      <c r="AX820" s="18"/>
      <c r="AY820" s="17"/>
      <c r="AZ820" s="18"/>
      <c r="BA820" s="17"/>
      <c r="BB820" s="18"/>
      <c r="BC820" s="17"/>
      <c r="BD820" s="18"/>
      <c r="BE820" s="17"/>
      <c r="BF820" s="18"/>
      <c r="BG820" s="17"/>
      <c r="BH820" s="18"/>
      <c r="BI820" s="17"/>
      <c r="BJ820" s="18"/>
      <c r="BK820" s="17"/>
      <c r="BL820" s="18"/>
      <c r="BM820" s="17"/>
      <c r="BN820" s="18"/>
      <c r="BO820" s="17"/>
      <c r="BP820" s="18"/>
      <c r="BQ820" s="17"/>
      <c r="BR820" s="18"/>
      <c r="BS820" s="17"/>
      <c r="BT820" s="18"/>
      <c r="BU820" s="17"/>
      <c r="BV820" s="18"/>
      <c r="BW820" s="17"/>
      <c r="BX820" s="18"/>
      <c r="BY820" s="17"/>
      <c r="BZ820" s="18"/>
      <c r="CA820" s="17"/>
      <c r="CB820" s="18"/>
      <c r="CC820" s="17"/>
      <c r="CD820" s="18"/>
      <c r="CE820" s="17"/>
      <c r="CF820" s="18"/>
      <c r="CG820" s="17"/>
      <c r="CH820" s="18"/>
      <c r="CI820" s="17"/>
      <c r="CJ820" s="18"/>
      <c r="CK820" s="17"/>
      <c r="CL820" s="18"/>
      <c r="CM820" s="17"/>
      <c r="CN820" s="18"/>
      <c r="CO820" s="17"/>
      <c r="CP820" s="18"/>
      <c r="CQ820" s="17"/>
      <c r="CR820" s="18"/>
      <c r="CS820" s="14" t="s">
        <v>166</v>
      </c>
      <c r="CT820" s="16" t="s">
        <v>166</v>
      </c>
    </row>
    <row r="821" spans="1:98" ht="120" x14ac:dyDescent="0.25">
      <c r="A821" s="14" t="s">
        <v>1085</v>
      </c>
      <c r="B821" s="14" t="s">
        <v>230</v>
      </c>
      <c r="C821" s="15">
        <v>45561.618750000001</v>
      </c>
      <c r="D821" s="14" t="s">
        <v>101</v>
      </c>
      <c r="E821" s="16" t="s">
        <v>102</v>
      </c>
      <c r="F821" s="14" t="s">
        <v>103</v>
      </c>
      <c r="G821" s="16" t="s">
        <v>104</v>
      </c>
      <c r="H821" s="14" t="s">
        <v>1086</v>
      </c>
      <c r="I821" s="16" t="s">
        <v>1087</v>
      </c>
      <c r="J821" s="16" t="s">
        <v>1088</v>
      </c>
      <c r="K821" s="16" t="s">
        <v>1089</v>
      </c>
      <c r="L821" s="14" t="s">
        <v>1090</v>
      </c>
      <c r="M821" s="16" t="s">
        <v>1091</v>
      </c>
      <c r="N821" s="14" t="s">
        <v>111</v>
      </c>
      <c r="O821" s="16" t="s">
        <v>112</v>
      </c>
      <c r="P821" s="16" t="s">
        <v>113</v>
      </c>
      <c r="Q821" s="16" t="s">
        <v>231</v>
      </c>
      <c r="R821" s="14" t="s">
        <v>232</v>
      </c>
      <c r="S821" s="14" t="s">
        <v>233</v>
      </c>
      <c r="T821" s="14" t="s">
        <v>117</v>
      </c>
      <c r="U821" s="14" t="s">
        <v>234</v>
      </c>
      <c r="V821" s="15">
        <v>44927</v>
      </c>
      <c r="W821" s="15"/>
      <c r="X821" s="16" t="s">
        <v>166</v>
      </c>
      <c r="Y821" s="17"/>
      <c r="Z821" s="18"/>
      <c r="AA821" s="17"/>
      <c r="AB821" s="18"/>
      <c r="AC821" s="17"/>
      <c r="AD821" s="18"/>
      <c r="AE821" s="17"/>
      <c r="AF821" s="18"/>
      <c r="AG821" s="17"/>
      <c r="AH821" s="18"/>
      <c r="AI821" s="17"/>
      <c r="AJ821" s="18"/>
      <c r="AK821" s="17"/>
      <c r="AL821" s="18"/>
      <c r="AM821" s="17"/>
      <c r="AN821" s="18"/>
      <c r="AO821" s="17"/>
      <c r="AP821" s="18"/>
      <c r="AQ821" s="17"/>
      <c r="AR821" s="18"/>
      <c r="AS821" s="17"/>
      <c r="AT821" s="18"/>
      <c r="AU821" s="17"/>
      <c r="AV821" s="18"/>
      <c r="AW821" s="17"/>
      <c r="AX821" s="18"/>
      <c r="AY821" s="17"/>
      <c r="AZ821" s="18"/>
      <c r="BA821" s="17"/>
      <c r="BB821" s="18"/>
      <c r="BC821" s="17"/>
      <c r="BD821" s="18"/>
      <c r="BE821" s="17"/>
      <c r="BF821" s="18"/>
      <c r="BG821" s="17"/>
      <c r="BH821" s="18"/>
      <c r="BI821" s="17"/>
      <c r="BJ821" s="18"/>
      <c r="BK821" s="17"/>
      <c r="BL821" s="18"/>
      <c r="BM821" s="17"/>
      <c r="BN821" s="18"/>
      <c r="BO821" s="17"/>
      <c r="BP821" s="18"/>
      <c r="BQ821" s="17"/>
      <c r="BR821" s="18"/>
      <c r="BS821" s="17"/>
      <c r="BT821" s="18"/>
      <c r="BU821" s="17"/>
      <c r="BV821" s="18"/>
      <c r="BW821" s="17"/>
      <c r="BX821" s="18"/>
      <c r="BY821" s="17"/>
      <c r="BZ821" s="18"/>
      <c r="CA821" s="17"/>
      <c r="CB821" s="18"/>
      <c r="CC821" s="17"/>
      <c r="CD821" s="18"/>
      <c r="CE821" s="17"/>
      <c r="CF821" s="18"/>
      <c r="CG821" s="17"/>
      <c r="CH821" s="18"/>
      <c r="CI821" s="17"/>
      <c r="CJ821" s="18"/>
      <c r="CK821" s="17"/>
      <c r="CL821" s="18"/>
      <c r="CM821" s="17"/>
      <c r="CN821" s="18"/>
      <c r="CO821" s="17"/>
      <c r="CP821" s="18"/>
      <c r="CQ821" s="17"/>
      <c r="CR821" s="18"/>
      <c r="CS821" s="14" t="s">
        <v>166</v>
      </c>
      <c r="CT821" s="16" t="s">
        <v>166</v>
      </c>
    </row>
    <row r="822" spans="1:98" ht="120" x14ac:dyDescent="0.25">
      <c r="A822" s="14" t="s">
        <v>1085</v>
      </c>
      <c r="B822" s="14" t="s">
        <v>230</v>
      </c>
      <c r="C822" s="15">
        <v>45561.620138888888</v>
      </c>
      <c r="D822" s="14" t="s">
        <v>101</v>
      </c>
      <c r="E822" s="16" t="s">
        <v>102</v>
      </c>
      <c r="F822" s="14" t="s">
        <v>103</v>
      </c>
      <c r="G822" s="16" t="s">
        <v>104</v>
      </c>
      <c r="H822" s="14" t="s">
        <v>1086</v>
      </c>
      <c r="I822" s="16" t="s">
        <v>1087</v>
      </c>
      <c r="J822" s="16" t="s">
        <v>1088</v>
      </c>
      <c r="K822" s="16" t="s">
        <v>1089</v>
      </c>
      <c r="L822" s="14" t="s">
        <v>1092</v>
      </c>
      <c r="M822" s="16" t="s">
        <v>1093</v>
      </c>
      <c r="N822" s="14" t="s">
        <v>111</v>
      </c>
      <c r="O822" s="16" t="s">
        <v>195</v>
      </c>
      <c r="P822" s="16" t="s">
        <v>196</v>
      </c>
      <c r="Q822" s="16" t="s">
        <v>231</v>
      </c>
      <c r="R822" s="14" t="s">
        <v>232</v>
      </c>
      <c r="S822" s="14" t="s">
        <v>233</v>
      </c>
      <c r="T822" s="14" t="s">
        <v>117</v>
      </c>
      <c r="U822" s="14" t="s">
        <v>234</v>
      </c>
      <c r="V822" s="15">
        <v>44927</v>
      </c>
      <c r="W822" s="15"/>
      <c r="X822" s="16" t="s">
        <v>166</v>
      </c>
      <c r="Y822" s="17"/>
      <c r="Z822" s="18"/>
      <c r="AA822" s="17"/>
      <c r="AB822" s="18"/>
      <c r="AC822" s="17"/>
      <c r="AD822" s="18"/>
      <c r="AE822" s="17"/>
      <c r="AF822" s="18"/>
      <c r="AG822" s="17"/>
      <c r="AH822" s="18"/>
      <c r="AI822" s="17"/>
      <c r="AJ822" s="18"/>
      <c r="AK822" s="17"/>
      <c r="AL822" s="18"/>
      <c r="AM822" s="17"/>
      <c r="AN822" s="18"/>
      <c r="AO822" s="17"/>
      <c r="AP822" s="18"/>
      <c r="AQ822" s="17"/>
      <c r="AR822" s="18"/>
      <c r="AS822" s="17"/>
      <c r="AT822" s="18"/>
      <c r="AU822" s="17"/>
      <c r="AV822" s="18"/>
      <c r="AW822" s="17"/>
      <c r="AX822" s="18"/>
      <c r="AY822" s="17"/>
      <c r="AZ822" s="18"/>
      <c r="BA822" s="17"/>
      <c r="BB822" s="18"/>
      <c r="BC822" s="17"/>
      <c r="BD822" s="18"/>
      <c r="BE822" s="17"/>
      <c r="BF822" s="18"/>
      <c r="BG822" s="17"/>
      <c r="BH822" s="18"/>
      <c r="BI822" s="17"/>
      <c r="BJ822" s="18"/>
      <c r="BK822" s="17"/>
      <c r="BL822" s="18"/>
      <c r="BM822" s="17"/>
      <c r="BN822" s="18"/>
      <c r="BO822" s="17"/>
      <c r="BP822" s="18"/>
      <c r="BQ822" s="17"/>
      <c r="BR822" s="18"/>
      <c r="BS822" s="17"/>
      <c r="BT822" s="18"/>
      <c r="BU822" s="17"/>
      <c r="BV822" s="18"/>
      <c r="BW822" s="17"/>
      <c r="BX822" s="18"/>
      <c r="BY822" s="17"/>
      <c r="BZ822" s="18"/>
      <c r="CA822" s="17"/>
      <c r="CB822" s="18"/>
      <c r="CC822" s="17"/>
      <c r="CD822" s="18"/>
      <c r="CE822" s="17"/>
      <c r="CF822" s="18"/>
      <c r="CG822" s="17"/>
      <c r="CH822" s="18"/>
      <c r="CI822" s="17"/>
      <c r="CJ822" s="18"/>
      <c r="CK822" s="17"/>
      <c r="CL822" s="18"/>
      <c r="CM822" s="17"/>
      <c r="CN822" s="18"/>
      <c r="CO822" s="17"/>
      <c r="CP822" s="18"/>
      <c r="CQ822" s="17"/>
      <c r="CR822" s="18"/>
      <c r="CS822" s="14" t="s">
        <v>166</v>
      </c>
      <c r="CT822" s="16" t="s">
        <v>166</v>
      </c>
    </row>
    <row r="823" spans="1:98" ht="105" x14ac:dyDescent="0.25">
      <c r="A823" s="14" t="s">
        <v>1085</v>
      </c>
      <c r="B823" s="14" t="s">
        <v>230</v>
      </c>
      <c r="C823" s="15">
        <v>45561.621527777781</v>
      </c>
      <c r="D823" s="14" t="s">
        <v>101</v>
      </c>
      <c r="E823" s="16" t="s">
        <v>102</v>
      </c>
      <c r="F823" s="14" t="s">
        <v>103</v>
      </c>
      <c r="G823" s="16" t="s">
        <v>104</v>
      </c>
      <c r="H823" s="14" t="s">
        <v>1086</v>
      </c>
      <c r="I823" s="16" t="s">
        <v>1087</v>
      </c>
      <c r="J823" s="16" t="s">
        <v>1088</v>
      </c>
      <c r="K823" s="16" t="s">
        <v>1089</v>
      </c>
      <c r="L823" s="14" t="s">
        <v>1094</v>
      </c>
      <c r="M823" s="16" t="s">
        <v>1095</v>
      </c>
      <c r="N823" s="14" t="s">
        <v>213</v>
      </c>
      <c r="O823" s="16" t="s">
        <v>214</v>
      </c>
      <c r="P823" s="16" t="s">
        <v>215</v>
      </c>
      <c r="Q823" s="16" t="s">
        <v>231</v>
      </c>
      <c r="R823" s="14" t="s">
        <v>232</v>
      </c>
      <c r="S823" s="14" t="s">
        <v>233</v>
      </c>
      <c r="T823" s="14" t="s">
        <v>117</v>
      </c>
      <c r="U823" s="14" t="s">
        <v>234</v>
      </c>
      <c r="V823" s="15">
        <v>44927</v>
      </c>
      <c r="W823" s="15"/>
      <c r="X823" s="16" t="s">
        <v>166</v>
      </c>
      <c r="Y823" s="17"/>
      <c r="Z823" s="18"/>
      <c r="AA823" s="17"/>
      <c r="AB823" s="18"/>
      <c r="AC823" s="17"/>
      <c r="AD823" s="18"/>
      <c r="AE823" s="17"/>
      <c r="AF823" s="18"/>
      <c r="AG823" s="17"/>
      <c r="AH823" s="18"/>
      <c r="AI823" s="17"/>
      <c r="AJ823" s="18"/>
      <c r="AK823" s="17"/>
      <c r="AL823" s="18"/>
      <c r="AM823" s="17"/>
      <c r="AN823" s="18"/>
      <c r="AO823" s="17"/>
      <c r="AP823" s="18"/>
      <c r="AQ823" s="17"/>
      <c r="AR823" s="18"/>
      <c r="AS823" s="17"/>
      <c r="AT823" s="18"/>
      <c r="AU823" s="17"/>
      <c r="AV823" s="18"/>
      <c r="AW823" s="17"/>
      <c r="AX823" s="18"/>
      <c r="AY823" s="17"/>
      <c r="AZ823" s="18"/>
      <c r="BA823" s="17"/>
      <c r="BB823" s="18"/>
      <c r="BC823" s="17"/>
      <c r="BD823" s="18"/>
      <c r="BE823" s="17"/>
      <c r="BF823" s="18"/>
      <c r="BG823" s="17"/>
      <c r="BH823" s="18"/>
      <c r="BI823" s="17"/>
      <c r="BJ823" s="18"/>
      <c r="BK823" s="17"/>
      <c r="BL823" s="18"/>
      <c r="BM823" s="17"/>
      <c r="BN823" s="18"/>
      <c r="BO823" s="17"/>
      <c r="BP823" s="18"/>
      <c r="BQ823" s="17"/>
      <c r="BR823" s="18"/>
      <c r="BS823" s="17"/>
      <c r="BT823" s="18"/>
      <c r="BU823" s="17"/>
      <c r="BV823" s="18"/>
      <c r="BW823" s="17"/>
      <c r="BX823" s="18"/>
      <c r="BY823" s="17"/>
      <c r="BZ823" s="18"/>
      <c r="CA823" s="17"/>
      <c r="CB823" s="18"/>
      <c r="CC823" s="17"/>
      <c r="CD823" s="18"/>
      <c r="CE823" s="17"/>
      <c r="CF823" s="18"/>
      <c r="CG823" s="17"/>
      <c r="CH823" s="18"/>
      <c r="CI823" s="17"/>
      <c r="CJ823" s="18"/>
      <c r="CK823" s="17"/>
      <c r="CL823" s="18"/>
      <c r="CM823" s="17"/>
      <c r="CN823" s="18"/>
      <c r="CO823" s="17"/>
      <c r="CP823" s="18"/>
      <c r="CQ823" s="17"/>
      <c r="CR823" s="18"/>
      <c r="CS823" s="14" t="s">
        <v>166</v>
      </c>
      <c r="CT823" s="16" t="s">
        <v>166</v>
      </c>
    </row>
    <row r="824" spans="1:98" ht="120" x14ac:dyDescent="0.25">
      <c r="A824" s="14" t="s">
        <v>1085</v>
      </c>
      <c r="B824" s="14" t="s">
        <v>230</v>
      </c>
      <c r="C824" s="15">
        <v>45561.619444444441</v>
      </c>
      <c r="D824" s="14" t="s">
        <v>101</v>
      </c>
      <c r="E824" s="16" t="s">
        <v>102</v>
      </c>
      <c r="F824" s="14" t="s">
        <v>103</v>
      </c>
      <c r="G824" s="16" t="s">
        <v>104</v>
      </c>
      <c r="H824" s="14" t="s">
        <v>1086</v>
      </c>
      <c r="I824" s="16" t="s">
        <v>1087</v>
      </c>
      <c r="J824" s="16" t="s">
        <v>1088</v>
      </c>
      <c r="K824" s="16" t="s">
        <v>1089</v>
      </c>
      <c r="L824" s="14" t="s">
        <v>1090</v>
      </c>
      <c r="M824" s="16" t="s">
        <v>1091</v>
      </c>
      <c r="N824" s="14" t="s">
        <v>111</v>
      </c>
      <c r="O824" s="16" t="s">
        <v>112</v>
      </c>
      <c r="P824" s="16" t="s">
        <v>113</v>
      </c>
      <c r="Q824" s="16" t="s">
        <v>235</v>
      </c>
      <c r="R824" s="14" t="s">
        <v>236</v>
      </c>
      <c r="S824" s="14" t="s">
        <v>237</v>
      </c>
      <c r="T824" s="14" t="s">
        <v>117</v>
      </c>
      <c r="U824" s="14" t="s">
        <v>234</v>
      </c>
      <c r="V824" s="15">
        <v>44927</v>
      </c>
      <c r="W824" s="15"/>
      <c r="X824" s="16" t="s">
        <v>166</v>
      </c>
      <c r="Y824" s="17"/>
      <c r="Z824" s="18"/>
      <c r="AA824" s="17"/>
      <c r="AB824" s="18"/>
      <c r="AC824" s="17"/>
      <c r="AD824" s="18"/>
      <c r="AE824" s="17"/>
      <c r="AF824" s="18"/>
      <c r="AG824" s="17"/>
      <c r="AH824" s="18"/>
      <c r="AI824" s="17"/>
      <c r="AJ824" s="18"/>
      <c r="AK824" s="17"/>
      <c r="AL824" s="18"/>
      <c r="AM824" s="17"/>
      <c r="AN824" s="18"/>
      <c r="AO824" s="17"/>
      <c r="AP824" s="18"/>
      <c r="AQ824" s="17"/>
      <c r="AR824" s="18"/>
      <c r="AS824" s="17"/>
      <c r="AT824" s="18"/>
      <c r="AU824" s="17"/>
      <c r="AV824" s="18"/>
      <c r="AW824" s="17"/>
      <c r="AX824" s="18"/>
      <c r="AY824" s="17"/>
      <c r="AZ824" s="18"/>
      <c r="BA824" s="17"/>
      <c r="BB824" s="18"/>
      <c r="BC824" s="17"/>
      <c r="BD824" s="18"/>
      <c r="BE824" s="17"/>
      <c r="BF824" s="18"/>
      <c r="BG824" s="17"/>
      <c r="BH824" s="18"/>
      <c r="BI824" s="17"/>
      <c r="BJ824" s="18"/>
      <c r="BK824" s="17"/>
      <c r="BL824" s="18"/>
      <c r="BM824" s="17"/>
      <c r="BN824" s="18"/>
      <c r="BO824" s="17"/>
      <c r="BP824" s="18"/>
      <c r="BQ824" s="17"/>
      <c r="BR824" s="18"/>
      <c r="BS824" s="17"/>
      <c r="BT824" s="18"/>
      <c r="BU824" s="17"/>
      <c r="BV824" s="18"/>
      <c r="BW824" s="17"/>
      <c r="BX824" s="18"/>
      <c r="BY824" s="17"/>
      <c r="BZ824" s="18"/>
      <c r="CA824" s="17"/>
      <c r="CB824" s="18"/>
      <c r="CC824" s="17"/>
      <c r="CD824" s="18"/>
      <c r="CE824" s="17"/>
      <c r="CF824" s="18"/>
      <c r="CG824" s="17"/>
      <c r="CH824" s="18"/>
      <c r="CI824" s="17"/>
      <c r="CJ824" s="18"/>
      <c r="CK824" s="17"/>
      <c r="CL824" s="18"/>
      <c r="CM824" s="17"/>
      <c r="CN824" s="18"/>
      <c r="CO824" s="17"/>
      <c r="CP824" s="18"/>
      <c r="CQ824" s="17"/>
      <c r="CR824" s="18"/>
      <c r="CS824" s="14" t="s">
        <v>166</v>
      </c>
      <c r="CT824" s="16" t="s">
        <v>166</v>
      </c>
    </row>
    <row r="825" spans="1:98" ht="120" x14ac:dyDescent="0.25">
      <c r="A825" s="14" t="s">
        <v>1085</v>
      </c>
      <c r="B825" s="14" t="s">
        <v>230</v>
      </c>
      <c r="C825" s="15">
        <v>45561.620833333334</v>
      </c>
      <c r="D825" s="14" t="s">
        <v>101</v>
      </c>
      <c r="E825" s="16" t="s">
        <v>102</v>
      </c>
      <c r="F825" s="14" t="s">
        <v>103</v>
      </c>
      <c r="G825" s="16" t="s">
        <v>104</v>
      </c>
      <c r="H825" s="14" t="s">
        <v>1086</v>
      </c>
      <c r="I825" s="16" t="s">
        <v>1087</v>
      </c>
      <c r="J825" s="16" t="s">
        <v>1088</v>
      </c>
      <c r="K825" s="16" t="s">
        <v>1089</v>
      </c>
      <c r="L825" s="14" t="s">
        <v>1092</v>
      </c>
      <c r="M825" s="16" t="s">
        <v>1093</v>
      </c>
      <c r="N825" s="14" t="s">
        <v>111</v>
      </c>
      <c r="O825" s="16" t="s">
        <v>195</v>
      </c>
      <c r="P825" s="16" t="s">
        <v>196</v>
      </c>
      <c r="Q825" s="16" t="s">
        <v>235</v>
      </c>
      <c r="R825" s="14" t="s">
        <v>236</v>
      </c>
      <c r="S825" s="14" t="s">
        <v>237</v>
      </c>
      <c r="T825" s="14" t="s">
        <v>117</v>
      </c>
      <c r="U825" s="14" t="s">
        <v>234</v>
      </c>
      <c r="V825" s="15">
        <v>44927</v>
      </c>
      <c r="W825" s="15"/>
      <c r="X825" s="16" t="s">
        <v>166</v>
      </c>
      <c r="Y825" s="17"/>
      <c r="Z825" s="18"/>
      <c r="AA825" s="17"/>
      <c r="AB825" s="18"/>
      <c r="AC825" s="17"/>
      <c r="AD825" s="18"/>
      <c r="AE825" s="17"/>
      <c r="AF825" s="18"/>
      <c r="AG825" s="17"/>
      <c r="AH825" s="18"/>
      <c r="AI825" s="17"/>
      <c r="AJ825" s="18"/>
      <c r="AK825" s="17"/>
      <c r="AL825" s="18"/>
      <c r="AM825" s="17"/>
      <c r="AN825" s="18"/>
      <c r="AO825" s="17"/>
      <c r="AP825" s="18"/>
      <c r="AQ825" s="17"/>
      <c r="AR825" s="18"/>
      <c r="AS825" s="17"/>
      <c r="AT825" s="18"/>
      <c r="AU825" s="17"/>
      <c r="AV825" s="18"/>
      <c r="AW825" s="17"/>
      <c r="AX825" s="18"/>
      <c r="AY825" s="17"/>
      <c r="AZ825" s="18"/>
      <c r="BA825" s="17"/>
      <c r="BB825" s="18"/>
      <c r="BC825" s="17"/>
      <c r="BD825" s="18"/>
      <c r="BE825" s="17"/>
      <c r="BF825" s="18"/>
      <c r="BG825" s="17"/>
      <c r="BH825" s="18"/>
      <c r="BI825" s="17"/>
      <c r="BJ825" s="18"/>
      <c r="BK825" s="17"/>
      <c r="BL825" s="18"/>
      <c r="BM825" s="17"/>
      <c r="BN825" s="18"/>
      <c r="BO825" s="17"/>
      <c r="BP825" s="18"/>
      <c r="BQ825" s="17"/>
      <c r="BR825" s="18"/>
      <c r="BS825" s="17"/>
      <c r="BT825" s="18"/>
      <c r="BU825" s="17"/>
      <c r="BV825" s="18"/>
      <c r="BW825" s="17"/>
      <c r="BX825" s="18"/>
      <c r="BY825" s="17"/>
      <c r="BZ825" s="18"/>
      <c r="CA825" s="17"/>
      <c r="CB825" s="18"/>
      <c r="CC825" s="17"/>
      <c r="CD825" s="18"/>
      <c r="CE825" s="17"/>
      <c r="CF825" s="18"/>
      <c r="CG825" s="17"/>
      <c r="CH825" s="18"/>
      <c r="CI825" s="17"/>
      <c r="CJ825" s="18"/>
      <c r="CK825" s="17"/>
      <c r="CL825" s="18"/>
      <c r="CM825" s="17"/>
      <c r="CN825" s="18"/>
      <c r="CO825" s="17"/>
      <c r="CP825" s="18"/>
      <c r="CQ825" s="17"/>
      <c r="CR825" s="18"/>
      <c r="CS825" s="14" t="s">
        <v>166</v>
      </c>
      <c r="CT825" s="16" t="s">
        <v>166</v>
      </c>
    </row>
    <row r="826" spans="1:98" ht="105" x14ac:dyDescent="0.25">
      <c r="A826" s="14" t="s">
        <v>1085</v>
      </c>
      <c r="B826" s="14" t="s">
        <v>230</v>
      </c>
      <c r="C826" s="15">
        <v>45561.621527777781</v>
      </c>
      <c r="D826" s="14" t="s">
        <v>101</v>
      </c>
      <c r="E826" s="16" t="s">
        <v>102</v>
      </c>
      <c r="F826" s="14" t="s">
        <v>103</v>
      </c>
      <c r="G826" s="16" t="s">
        <v>104</v>
      </c>
      <c r="H826" s="14" t="s">
        <v>1086</v>
      </c>
      <c r="I826" s="16" t="s">
        <v>1087</v>
      </c>
      <c r="J826" s="16" t="s">
        <v>1088</v>
      </c>
      <c r="K826" s="16" t="s">
        <v>1089</v>
      </c>
      <c r="L826" s="14" t="s">
        <v>1094</v>
      </c>
      <c r="M826" s="16" t="s">
        <v>1095</v>
      </c>
      <c r="N826" s="14" t="s">
        <v>213</v>
      </c>
      <c r="O826" s="16" t="s">
        <v>214</v>
      </c>
      <c r="P826" s="16" t="s">
        <v>215</v>
      </c>
      <c r="Q826" s="16" t="s">
        <v>235</v>
      </c>
      <c r="R826" s="14" t="s">
        <v>236</v>
      </c>
      <c r="S826" s="14" t="s">
        <v>237</v>
      </c>
      <c r="T826" s="14" t="s">
        <v>117</v>
      </c>
      <c r="U826" s="14" t="s">
        <v>234</v>
      </c>
      <c r="V826" s="15">
        <v>44927</v>
      </c>
      <c r="W826" s="15"/>
      <c r="X826" s="16" t="s">
        <v>166</v>
      </c>
      <c r="Y826" s="17"/>
      <c r="Z826" s="18"/>
      <c r="AA826" s="17"/>
      <c r="AB826" s="18"/>
      <c r="AC826" s="17"/>
      <c r="AD826" s="18"/>
      <c r="AE826" s="17"/>
      <c r="AF826" s="18"/>
      <c r="AG826" s="17"/>
      <c r="AH826" s="18"/>
      <c r="AI826" s="17"/>
      <c r="AJ826" s="18"/>
      <c r="AK826" s="17"/>
      <c r="AL826" s="18"/>
      <c r="AM826" s="17"/>
      <c r="AN826" s="18"/>
      <c r="AO826" s="17"/>
      <c r="AP826" s="18"/>
      <c r="AQ826" s="17"/>
      <c r="AR826" s="18"/>
      <c r="AS826" s="17"/>
      <c r="AT826" s="18"/>
      <c r="AU826" s="17"/>
      <c r="AV826" s="18"/>
      <c r="AW826" s="17"/>
      <c r="AX826" s="18"/>
      <c r="AY826" s="17"/>
      <c r="AZ826" s="18"/>
      <c r="BA826" s="17"/>
      <c r="BB826" s="18"/>
      <c r="BC826" s="17"/>
      <c r="BD826" s="18"/>
      <c r="BE826" s="17"/>
      <c r="BF826" s="18"/>
      <c r="BG826" s="17"/>
      <c r="BH826" s="18"/>
      <c r="BI826" s="17"/>
      <c r="BJ826" s="18"/>
      <c r="BK826" s="17"/>
      <c r="BL826" s="18"/>
      <c r="BM826" s="17"/>
      <c r="BN826" s="18"/>
      <c r="BO826" s="17"/>
      <c r="BP826" s="18"/>
      <c r="BQ826" s="17"/>
      <c r="BR826" s="18"/>
      <c r="BS826" s="17"/>
      <c r="BT826" s="18"/>
      <c r="BU826" s="17"/>
      <c r="BV826" s="18"/>
      <c r="BW826" s="17"/>
      <c r="BX826" s="18"/>
      <c r="BY826" s="17"/>
      <c r="BZ826" s="18"/>
      <c r="CA826" s="17"/>
      <c r="CB826" s="18"/>
      <c r="CC826" s="17"/>
      <c r="CD826" s="18"/>
      <c r="CE826" s="17"/>
      <c r="CF826" s="18"/>
      <c r="CG826" s="17"/>
      <c r="CH826" s="18"/>
      <c r="CI826" s="17"/>
      <c r="CJ826" s="18"/>
      <c r="CK826" s="17"/>
      <c r="CL826" s="18"/>
      <c r="CM826" s="17"/>
      <c r="CN826" s="18"/>
      <c r="CO826" s="17"/>
      <c r="CP826" s="18"/>
      <c r="CQ826" s="17"/>
      <c r="CR826" s="18"/>
      <c r="CS826" s="14" t="s">
        <v>166</v>
      </c>
      <c r="CT826" s="16" t="s">
        <v>166</v>
      </c>
    </row>
    <row r="827" spans="1:98" ht="120" x14ac:dyDescent="0.25">
      <c r="A827" s="14" t="s">
        <v>1085</v>
      </c>
      <c r="B827" s="14" t="s">
        <v>230</v>
      </c>
      <c r="C827" s="15">
        <v>45561.619444444441</v>
      </c>
      <c r="D827" s="14" t="s">
        <v>101</v>
      </c>
      <c r="E827" s="16" t="s">
        <v>102</v>
      </c>
      <c r="F827" s="14" t="s">
        <v>103</v>
      </c>
      <c r="G827" s="16" t="s">
        <v>104</v>
      </c>
      <c r="H827" s="14" t="s">
        <v>1086</v>
      </c>
      <c r="I827" s="16" t="s">
        <v>1087</v>
      </c>
      <c r="J827" s="16" t="s">
        <v>1088</v>
      </c>
      <c r="K827" s="16" t="s">
        <v>1089</v>
      </c>
      <c r="L827" s="14" t="s">
        <v>1090</v>
      </c>
      <c r="M827" s="16" t="s">
        <v>1091</v>
      </c>
      <c r="N827" s="14" t="s">
        <v>111</v>
      </c>
      <c r="O827" s="16" t="s">
        <v>112</v>
      </c>
      <c r="P827" s="16" t="s">
        <v>113</v>
      </c>
      <c r="Q827" s="16" t="s">
        <v>238</v>
      </c>
      <c r="R827" s="14" t="s">
        <v>239</v>
      </c>
      <c r="S827" s="14" t="s">
        <v>240</v>
      </c>
      <c r="T827" s="14" t="s">
        <v>117</v>
      </c>
      <c r="U827" s="14" t="s">
        <v>234</v>
      </c>
      <c r="V827" s="15">
        <v>44927</v>
      </c>
      <c r="W827" s="15"/>
      <c r="X827" s="16" t="s">
        <v>166</v>
      </c>
      <c r="Y827" s="17"/>
      <c r="Z827" s="18"/>
      <c r="AA827" s="17"/>
      <c r="AB827" s="18"/>
      <c r="AC827" s="17"/>
      <c r="AD827" s="18"/>
      <c r="AE827" s="17"/>
      <c r="AF827" s="18"/>
      <c r="AG827" s="17"/>
      <c r="AH827" s="18"/>
      <c r="AI827" s="17"/>
      <c r="AJ827" s="18"/>
      <c r="AK827" s="17"/>
      <c r="AL827" s="18"/>
      <c r="AM827" s="17"/>
      <c r="AN827" s="18"/>
      <c r="AO827" s="17"/>
      <c r="AP827" s="18"/>
      <c r="AQ827" s="17"/>
      <c r="AR827" s="18"/>
      <c r="AS827" s="17"/>
      <c r="AT827" s="18"/>
      <c r="AU827" s="17"/>
      <c r="AV827" s="18"/>
      <c r="AW827" s="17"/>
      <c r="AX827" s="18"/>
      <c r="AY827" s="17"/>
      <c r="AZ827" s="18"/>
      <c r="BA827" s="17"/>
      <c r="BB827" s="18"/>
      <c r="BC827" s="17"/>
      <c r="BD827" s="18"/>
      <c r="BE827" s="17"/>
      <c r="BF827" s="18"/>
      <c r="BG827" s="17"/>
      <c r="BH827" s="18"/>
      <c r="BI827" s="17"/>
      <c r="BJ827" s="18"/>
      <c r="BK827" s="17"/>
      <c r="BL827" s="18"/>
      <c r="BM827" s="17"/>
      <c r="BN827" s="18"/>
      <c r="BO827" s="17"/>
      <c r="BP827" s="18"/>
      <c r="BQ827" s="17"/>
      <c r="BR827" s="18"/>
      <c r="BS827" s="17"/>
      <c r="BT827" s="18"/>
      <c r="BU827" s="17"/>
      <c r="BV827" s="18"/>
      <c r="BW827" s="17"/>
      <c r="BX827" s="18"/>
      <c r="BY827" s="17"/>
      <c r="BZ827" s="18"/>
      <c r="CA827" s="17"/>
      <c r="CB827" s="18"/>
      <c r="CC827" s="17"/>
      <c r="CD827" s="18"/>
      <c r="CE827" s="17"/>
      <c r="CF827" s="18"/>
      <c r="CG827" s="17"/>
      <c r="CH827" s="18"/>
      <c r="CI827" s="17"/>
      <c r="CJ827" s="18"/>
      <c r="CK827" s="17"/>
      <c r="CL827" s="18"/>
      <c r="CM827" s="17"/>
      <c r="CN827" s="18"/>
      <c r="CO827" s="17"/>
      <c r="CP827" s="18"/>
      <c r="CQ827" s="17"/>
      <c r="CR827" s="18"/>
      <c r="CS827" s="14" t="s">
        <v>166</v>
      </c>
      <c r="CT827" s="16" t="s">
        <v>166</v>
      </c>
    </row>
    <row r="828" spans="1:98" ht="120" x14ac:dyDescent="0.25">
      <c r="A828" s="14" t="s">
        <v>1085</v>
      </c>
      <c r="B828" s="14" t="s">
        <v>230</v>
      </c>
      <c r="C828" s="15">
        <v>45561.620833333334</v>
      </c>
      <c r="D828" s="14" t="s">
        <v>101</v>
      </c>
      <c r="E828" s="16" t="s">
        <v>102</v>
      </c>
      <c r="F828" s="14" t="s">
        <v>103</v>
      </c>
      <c r="G828" s="16" t="s">
        <v>104</v>
      </c>
      <c r="H828" s="14" t="s">
        <v>1086</v>
      </c>
      <c r="I828" s="16" t="s">
        <v>1087</v>
      </c>
      <c r="J828" s="16" t="s">
        <v>1088</v>
      </c>
      <c r="K828" s="16" t="s">
        <v>1089</v>
      </c>
      <c r="L828" s="14" t="s">
        <v>1092</v>
      </c>
      <c r="M828" s="16" t="s">
        <v>1093</v>
      </c>
      <c r="N828" s="14" t="s">
        <v>111</v>
      </c>
      <c r="O828" s="16" t="s">
        <v>195</v>
      </c>
      <c r="P828" s="16" t="s">
        <v>196</v>
      </c>
      <c r="Q828" s="16" t="s">
        <v>238</v>
      </c>
      <c r="R828" s="14" t="s">
        <v>239</v>
      </c>
      <c r="S828" s="14" t="s">
        <v>240</v>
      </c>
      <c r="T828" s="14" t="s">
        <v>117</v>
      </c>
      <c r="U828" s="14" t="s">
        <v>234</v>
      </c>
      <c r="V828" s="15">
        <v>44927</v>
      </c>
      <c r="W828" s="15"/>
      <c r="X828" s="16" t="s">
        <v>166</v>
      </c>
      <c r="Y828" s="17"/>
      <c r="Z828" s="18"/>
      <c r="AA828" s="17"/>
      <c r="AB828" s="18"/>
      <c r="AC828" s="17"/>
      <c r="AD828" s="18"/>
      <c r="AE828" s="17"/>
      <c r="AF828" s="18"/>
      <c r="AG828" s="17"/>
      <c r="AH828" s="18"/>
      <c r="AI828" s="17"/>
      <c r="AJ828" s="18"/>
      <c r="AK828" s="17"/>
      <c r="AL828" s="18"/>
      <c r="AM828" s="17"/>
      <c r="AN828" s="18"/>
      <c r="AO828" s="17"/>
      <c r="AP828" s="18"/>
      <c r="AQ828" s="17"/>
      <c r="AR828" s="18"/>
      <c r="AS828" s="17"/>
      <c r="AT828" s="18"/>
      <c r="AU828" s="17"/>
      <c r="AV828" s="18"/>
      <c r="AW828" s="17"/>
      <c r="AX828" s="18"/>
      <c r="AY828" s="17"/>
      <c r="AZ828" s="18"/>
      <c r="BA828" s="17"/>
      <c r="BB828" s="18"/>
      <c r="BC828" s="17"/>
      <c r="BD828" s="18"/>
      <c r="BE828" s="17"/>
      <c r="BF828" s="18"/>
      <c r="BG828" s="17"/>
      <c r="BH828" s="18"/>
      <c r="BI828" s="17"/>
      <c r="BJ828" s="18"/>
      <c r="BK828" s="17"/>
      <c r="BL828" s="18"/>
      <c r="BM828" s="17"/>
      <c r="BN828" s="18"/>
      <c r="BO828" s="17"/>
      <c r="BP828" s="18"/>
      <c r="BQ828" s="17"/>
      <c r="BR828" s="18"/>
      <c r="BS828" s="17"/>
      <c r="BT828" s="18"/>
      <c r="BU828" s="17"/>
      <c r="BV828" s="18"/>
      <c r="BW828" s="17"/>
      <c r="BX828" s="18"/>
      <c r="BY828" s="17"/>
      <c r="BZ828" s="18"/>
      <c r="CA828" s="17"/>
      <c r="CB828" s="18"/>
      <c r="CC828" s="17"/>
      <c r="CD828" s="18"/>
      <c r="CE828" s="17"/>
      <c r="CF828" s="18"/>
      <c r="CG828" s="17"/>
      <c r="CH828" s="18"/>
      <c r="CI828" s="17"/>
      <c r="CJ828" s="18"/>
      <c r="CK828" s="17"/>
      <c r="CL828" s="18"/>
      <c r="CM828" s="17"/>
      <c r="CN828" s="18"/>
      <c r="CO828" s="17"/>
      <c r="CP828" s="18"/>
      <c r="CQ828" s="17"/>
      <c r="CR828" s="18"/>
      <c r="CS828" s="14" t="s">
        <v>166</v>
      </c>
      <c r="CT828" s="16" t="s">
        <v>166</v>
      </c>
    </row>
    <row r="829" spans="1:98" ht="105" x14ac:dyDescent="0.25">
      <c r="A829" s="14" t="s">
        <v>1085</v>
      </c>
      <c r="B829" s="14" t="s">
        <v>230</v>
      </c>
      <c r="C829" s="15">
        <v>45561.62222222222</v>
      </c>
      <c r="D829" s="14" t="s">
        <v>101</v>
      </c>
      <c r="E829" s="16" t="s">
        <v>102</v>
      </c>
      <c r="F829" s="14" t="s">
        <v>103</v>
      </c>
      <c r="G829" s="16" t="s">
        <v>104</v>
      </c>
      <c r="H829" s="14" t="s">
        <v>1086</v>
      </c>
      <c r="I829" s="16" t="s">
        <v>1087</v>
      </c>
      <c r="J829" s="16" t="s">
        <v>1088</v>
      </c>
      <c r="K829" s="16" t="s">
        <v>1089</v>
      </c>
      <c r="L829" s="14" t="s">
        <v>1094</v>
      </c>
      <c r="M829" s="16" t="s">
        <v>1095</v>
      </c>
      <c r="N829" s="14" t="s">
        <v>213</v>
      </c>
      <c r="O829" s="16" t="s">
        <v>214</v>
      </c>
      <c r="P829" s="16" t="s">
        <v>215</v>
      </c>
      <c r="Q829" s="16" t="s">
        <v>238</v>
      </c>
      <c r="R829" s="14" t="s">
        <v>239</v>
      </c>
      <c r="S829" s="14" t="s">
        <v>240</v>
      </c>
      <c r="T829" s="14" t="s">
        <v>117</v>
      </c>
      <c r="U829" s="14" t="s">
        <v>234</v>
      </c>
      <c r="V829" s="15">
        <v>44927</v>
      </c>
      <c r="W829" s="15"/>
      <c r="X829" s="16" t="s">
        <v>166</v>
      </c>
      <c r="Y829" s="17"/>
      <c r="Z829" s="18"/>
      <c r="AA829" s="17"/>
      <c r="AB829" s="18"/>
      <c r="AC829" s="17"/>
      <c r="AD829" s="18"/>
      <c r="AE829" s="17"/>
      <c r="AF829" s="18"/>
      <c r="AG829" s="17"/>
      <c r="AH829" s="18"/>
      <c r="AI829" s="17"/>
      <c r="AJ829" s="18"/>
      <c r="AK829" s="17"/>
      <c r="AL829" s="18"/>
      <c r="AM829" s="17"/>
      <c r="AN829" s="18"/>
      <c r="AO829" s="17"/>
      <c r="AP829" s="18"/>
      <c r="AQ829" s="17"/>
      <c r="AR829" s="18"/>
      <c r="AS829" s="17"/>
      <c r="AT829" s="18"/>
      <c r="AU829" s="17"/>
      <c r="AV829" s="18"/>
      <c r="AW829" s="17"/>
      <c r="AX829" s="18"/>
      <c r="AY829" s="17"/>
      <c r="AZ829" s="18"/>
      <c r="BA829" s="17"/>
      <c r="BB829" s="18"/>
      <c r="BC829" s="17"/>
      <c r="BD829" s="18"/>
      <c r="BE829" s="17"/>
      <c r="BF829" s="18"/>
      <c r="BG829" s="17"/>
      <c r="BH829" s="18"/>
      <c r="BI829" s="17"/>
      <c r="BJ829" s="18"/>
      <c r="BK829" s="17"/>
      <c r="BL829" s="18"/>
      <c r="BM829" s="17"/>
      <c r="BN829" s="18"/>
      <c r="BO829" s="17"/>
      <c r="BP829" s="18"/>
      <c r="BQ829" s="17"/>
      <c r="BR829" s="18"/>
      <c r="BS829" s="17"/>
      <c r="BT829" s="18"/>
      <c r="BU829" s="17"/>
      <c r="BV829" s="18"/>
      <c r="BW829" s="17"/>
      <c r="BX829" s="18"/>
      <c r="BY829" s="17"/>
      <c r="BZ829" s="18"/>
      <c r="CA829" s="17"/>
      <c r="CB829" s="18"/>
      <c r="CC829" s="17"/>
      <c r="CD829" s="18"/>
      <c r="CE829" s="17"/>
      <c r="CF829" s="18"/>
      <c r="CG829" s="17"/>
      <c r="CH829" s="18"/>
      <c r="CI829" s="17"/>
      <c r="CJ829" s="18"/>
      <c r="CK829" s="17"/>
      <c r="CL829" s="18"/>
      <c r="CM829" s="17"/>
      <c r="CN829" s="18"/>
      <c r="CO829" s="17"/>
      <c r="CP829" s="18"/>
      <c r="CQ829" s="17"/>
      <c r="CR829" s="18"/>
      <c r="CS829" s="14" t="s">
        <v>166</v>
      </c>
      <c r="CT829" s="16" t="s">
        <v>166</v>
      </c>
    </row>
    <row r="830" spans="1:98" ht="150" x14ac:dyDescent="0.25">
      <c r="A830" s="14" t="s">
        <v>1085</v>
      </c>
      <c r="B830" s="14" t="s">
        <v>230</v>
      </c>
      <c r="C830" s="15">
        <v>45566.631249999999</v>
      </c>
      <c r="D830" s="14" t="s">
        <v>101</v>
      </c>
      <c r="E830" s="16" t="s">
        <v>102</v>
      </c>
      <c r="F830" s="14" t="s">
        <v>103</v>
      </c>
      <c r="G830" s="16" t="s">
        <v>104</v>
      </c>
      <c r="H830" s="14" t="s">
        <v>1096</v>
      </c>
      <c r="I830" s="16" t="s">
        <v>1097</v>
      </c>
      <c r="J830" s="16" t="s">
        <v>1098</v>
      </c>
      <c r="K830" s="16" t="s">
        <v>1099</v>
      </c>
      <c r="L830" s="14" t="s">
        <v>1100</v>
      </c>
      <c r="M830" s="16" t="s">
        <v>1101</v>
      </c>
      <c r="N830" s="14" t="s">
        <v>111</v>
      </c>
      <c r="O830" s="16" t="s">
        <v>112</v>
      </c>
      <c r="P830" s="16" t="s">
        <v>113</v>
      </c>
      <c r="Q830" s="16" t="s">
        <v>114</v>
      </c>
      <c r="R830" s="14" t="s">
        <v>115</v>
      </c>
      <c r="S830" s="14" t="s">
        <v>116</v>
      </c>
      <c r="T830" s="14" t="s">
        <v>117</v>
      </c>
      <c r="U830" s="14" t="s">
        <v>234</v>
      </c>
      <c r="V830" s="15">
        <v>44927</v>
      </c>
      <c r="W830" s="15"/>
      <c r="X830" s="16" t="s">
        <v>166</v>
      </c>
      <c r="Y830" s="17"/>
      <c r="Z830" s="18"/>
      <c r="AA830" s="17"/>
      <c r="AB830" s="18"/>
      <c r="AC830" s="17"/>
      <c r="AD830" s="18"/>
      <c r="AE830" s="17"/>
      <c r="AF830" s="18"/>
      <c r="AG830" s="17"/>
      <c r="AH830" s="18"/>
      <c r="AI830" s="17"/>
      <c r="AJ830" s="18"/>
      <c r="AK830" s="17"/>
      <c r="AL830" s="18"/>
      <c r="AM830" s="17"/>
      <c r="AN830" s="18"/>
      <c r="AO830" s="17"/>
      <c r="AP830" s="18"/>
      <c r="AQ830" s="17"/>
      <c r="AR830" s="18"/>
      <c r="AS830" s="17"/>
      <c r="AT830" s="18"/>
      <c r="AU830" s="17"/>
      <c r="AV830" s="18"/>
      <c r="AW830" s="17"/>
      <c r="AX830" s="18"/>
      <c r="AY830" s="17"/>
      <c r="AZ830" s="18"/>
      <c r="BA830" s="17"/>
      <c r="BB830" s="18"/>
      <c r="BC830" s="17"/>
      <c r="BD830" s="18"/>
      <c r="BE830" s="17"/>
      <c r="BF830" s="18"/>
      <c r="BG830" s="17"/>
      <c r="BH830" s="18"/>
      <c r="BI830" s="17"/>
      <c r="BJ830" s="18"/>
      <c r="BK830" s="17"/>
      <c r="BL830" s="18"/>
      <c r="BM830" s="17"/>
      <c r="BN830" s="18"/>
      <c r="BO830" s="17"/>
      <c r="BP830" s="18"/>
      <c r="BQ830" s="17"/>
      <c r="BR830" s="18"/>
      <c r="BS830" s="17"/>
      <c r="BT830" s="18"/>
      <c r="BU830" s="17"/>
      <c r="BV830" s="18"/>
      <c r="BW830" s="17"/>
      <c r="BX830" s="18"/>
      <c r="BY830" s="17"/>
      <c r="BZ830" s="18"/>
      <c r="CA830" s="17"/>
      <c r="CB830" s="18"/>
      <c r="CC830" s="17"/>
      <c r="CD830" s="18"/>
      <c r="CE830" s="17"/>
      <c r="CF830" s="18"/>
      <c r="CG830" s="17"/>
      <c r="CH830" s="18"/>
      <c r="CI830" s="17"/>
      <c r="CJ830" s="18"/>
      <c r="CK830" s="17"/>
      <c r="CL830" s="18"/>
      <c r="CM830" s="17"/>
      <c r="CN830" s="18"/>
      <c r="CO830" s="17"/>
      <c r="CP830" s="18"/>
      <c r="CQ830" s="17"/>
      <c r="CR830" s="18"/>
      <c r="CS830" s="14" t="s">
        <v>166</v>
      </c>
      <c r="CT830" s="16" t="s">
        <v>166</v>
      </c>
    </row>
    <row r="831" spans="1:98" ht="150" x14ac:dyDescent="0.25">
      <c r="A831" s="14" t="s">
        <v>1085</v>
      </c>
      <c r="B831" s="14" t="s">
        <v>230</v>
      </c>
      <c r="C831" s="15">
        <v>45566.632638888892</v>
      </c>
      <c r="D831" s="14" t="s">
        <v>101</v>
      </c>
      <c r="E831" s="16" t="s">
        <v>102</v>
      </c>
      <c r="F831" s="14" t="s">
        <v>103</v>
      </c>
      <c r="G831" s="16" t="s">
        <v>104</v>
      </c>
      <c r="H831" s="14" t="s">
        <v>1096</v>
      </c>
      <c r="I831" s="16" t="s">
        <v>1097</v>
      </c>
      <c r="J831" s="16" t="s">
        <v>1098</v>
      </c>
      <c r="K831" s="16" t="s">
        <v>1099</v>
      </c>
      <c r="L831" s="14" t="s">
        <v>1102</v>
      </c>
      <c r="M831" s="16" t="s">
        <v>1103</v>
      </c>
      <c r="N831" s="14" t="s">
        <v>111</v>
      </c>
      <c r="O831" s="16" t="s">
        <v>195</v>
      </c>
      <c r="P831" s="16" t="s">
        <v>196</v>
      </c>
      <c r="Q831" s="16" t="s">
        <v>114</v>
      </c>
      <c r="R831" s="14" t="s">
        <v>115</v>
      </c>
      <c r="S831" s="14" t="s">
        <v>116</v>
      </c>
      <c r="T831" s="14" t="s">
        <v>117</v>
      </c>
      <c r="U831" s="14" t="s">
        <v>234</v>
      </c>
      <c r="V831" s="15">
        <v>44927</v>
      </c>
      <c r="W831" s="15"/>
      <c r="X831" s="16" t="s">
        <v>166</v>
      </c>
      <c r="Y831" s="17"/>
      <c r="Z831" s="18"/>
      <c r="AA831" s="17"/>
      <c r="AB831" s="18"/>
      <c r="AC831" s="17"/>
      <c r="AD831" s="18"/>
      <c r="AE831" s="17"/>
      <c r="AF831" s="18"/>
      <c r="AG831" s="17"/>
      <c r="AH831" s="18"/>
      <c r="AI831" s="17"/>
      <c r="AJ831" s="18"/>
      <c r="AK831" s="17"/>
      <c r="AL831" s="18"/>
      <c r="AM831" s="17"/>
      <c r="AN831" s="18"/>
      <c r="AO831" s="17"/>
      <c r="AP831" s="18"/>
      <c r="AQ831" s="17"/>
      <c r="AR831" s="18"/>
      <c r="AS831" s="17"/>
      <c r="AT831" s="18"/>
      <c r="AU831" s="17"/>
      <c r="AV831" s="18"/>
      <c r="AW831" s="17"/>
      <c r="AX831" s="18"/>
      <c r="AY831" s="17"/>
      <c r="AZ831" s="18"/>
      <c r="BA831" s="17"/>
      <c r="BB831" s="18"/>
      <c r="BC831" s="17"/>
      <c r="BD831" s="18"/>
      <c r="BE831" s="17"/>
      <c r="BF831" s="18"/>
      <c r="BG831" s="17"/>
      <c r="BH831" s="18"/>
      <c r="BI831" s="17"/>
      <c r="BJ831" s="18"/>
      <c r="BK831" s="17"/>
      <c r="BL831" s="18"/>
      <c r="BM831" s="17"/>
      <c r="BN831" s="18"/>
      <c r="BO831" s="17"/>
      <c r="BP831" s="18"/>
      <c r="BQ831" s="17"/>
      <c r="BR831" s="18"/>
      <c r="BS831" s="17"/>
      <c r="BT831" s="18"/>
      <c r="BU831" s="17"/>
      <c r="BV831" s="18"/>
      <c r="BW831" s="17"/>
      <c r="BX831" s="18"/>
      <c r="BY831" s="17"/>
      <c r="BZ831" s="18"/>
      <c r="CA831" s="17"/>
      <c r="CB831" s="18"/>
      <c r="CC831" s="17"/>
      <c r="CD831" s="18"/>
      <c r="CE831" s="17"/>
      <c r="CF831" s="18"/>
      <c r="CG831" s="17"/>
      <c r="CH831" s="18"/>
      <c r="CI831" s="17"/>
      <c r="CJ831" s="18"/>
      <c r="CK831" s="17"/>
      <c r="CL831" s="18"/>
      <c r="CM831" s="17"/>
      <c r="CN831" s="18"/>
      <c r="CO831" s="17"/>
      <c r="CP831" s="18"/>
      <c r="CQ831" s="17"/>
      <c r="CR831" s="18"/>
      <c r="CS831" s="14" t="s">
        <v>166</v>
      </c>
      <c r="CT831" s="16" t="s">
        <v>166</v>
      </c>
    </row>
    <row r="832" spans="1:98" ht="150" x14ac:dyDescent="0.25">
      <c r="A832" s="14" t="s">
        <v>1085</v>
      </c>
      <c r="B832" s="14" t="s">
        <v>230</v>
      </c>
      <c r="C832" s="15">
        <v>45566.634027777778</v>
      </c>
      <c r="D832" s="14" t="s">
        <v>101</v>
      </c>
      <c r="E832" s="16" t="s">
        <v>102</v>
      </c>
      <c r="F832" s="14" t="s">
        <v>103</v>
      </c>
      <c r="G832" s="16" t="s">
        <v>104</v>
      </c>
      <c r="H832" s="14" t="s">
        <v>1096</v>
      </c>
      <c r="I832" s="16" t="s">
        <v>1097</v>
      </c>
      <c r="J832" s="16" t="s">
        <v>1098</v>
      </c>
      <c r="K832" s="16" t="s">
        <v>1099</v>
      </c>
      <c r="L832" s="14" t="s">
        <v>1104</v>
      </c>
      <c r="M832" s="16" t="s">
        <v>1105</v>
      </c>
      <c r="N832" s="14" t="s">
        <v>213</v>
      </c>
      <c r="O832" s="16" t="s">
        <v>214</v>
      </c>
      <c r="P832" s="16" t="s">
        <v>1106</v>
      </c>
      <c r="Q832" s="16" t="s">
        <v>114</v>
      </c>
      <c r="R832" s="14" t="s">
        <v>115</v>
      </c>
      <c r="S832" s="14" t="s">
        <v>116</v>
      </c>
      <c r="T832" s="14" t="s">
        <v>117</v>
      </c>
      <c r="U832" s="14" t="s">
        <v>234</v>
      </c>
      <c r="V832" s="15">
        <v>44927</v>
      </c>
      <c r="W832" s="15"/>
      <c r="X832" s="16" t="s">
        <v>166</v>
      </c>
      <c r="Y832" s="17"/>
      <c r="Z832" s="18"/>
      <c r="AA832" s="17"/>
      <c r="AB832" s="18"/>
      <c r="AC832" s="17"/>
      <c r="AD832" s="18"/>
      <c r="AE832" s="17"/>
      <c r="AF832" s="18"/>
      <c r="AG832" s="17"/>
      <c r="AH832" s="18"/>
      <c r="AI832" s="17"/>
      <c r="AJ832" s="18"/>
      <c r="AK832" s="17"/>
      <c r="AL832" s="18"/>
      <c r="AM832" s="17"/>
      <c r="AN832" s="18"/>
      <c r="AO832" s="17"/>
      <c r="AP832" s="18"/>
      <c r="AQ832" s="17"/>
      <c r="AR832" s="18"/>
      <c r="AS832" s="17"/>
      <c r="AT832" s="18"/>
      <c r="AU832" s="17"/>
      <c r="AV832" s="18"/>
      <c r="AW832" s="17"/>
      <c r="AX832" s="18"/>
      <c r="AY832" s="17"/>
      <c r="AZ832" s="18"/>
      <c r="BA832" s="17"/>
      <c r="BB832" s="18"/>
      <c r="BC832" s="17"/>
      <c r="BD832" s="18"/>
      <c r="BE832" s="17"/>
      <c r="BF832" s="18"/>
      <c r="BG832" s="17"/>
      <c r="BH832" s="18"/>
      <c r="BI832" s="17"/>
      <c r="BJ832" s="18"/>
      <c r="BK832" s="17"/>
      <c r="BL832" s="18"/>
      <c r="BM832" s="17"/>
      <c r="BN832" s="18"/>
      <c r="BO832" s="17"/>
      <c r="BP832" s="18"/>
      <c r="BQ832" s="17"/>
      <c r="BR832" s="18"/>
      <c r="BS832" s="17"/>
      <c r="BT832" s="18"/>
      <c r="BU832" s="17"/>
      <c r="BV832" s="18"/>
      <c r="BW832" s="17"/>
      <c r="BX832" s="18"/>
      <c r="BY832" s="17"/>
      <c r="BZ832" s="18"/>
      <c r="CA832" s="17"/>
      <c r="CB832" s="18"/>
      <c r="CC832" s="17"/>
      <c r="CD832" s="18"/>
      <c r="CE832" s="17"/>
      <c r="CF832" s="18"/>
      <c r="CG832" s="17"/>
      <c r="CH832" s="18"/>
      <c r="CI832" s="17"/>
      <c r="CJ832" s="18"/>
      <c r="CK832" s="17"/>
      <c r="CL832" s="18"/>
      <c r="CM832" s="17"/>
      <c r="CN832" s="18"/>
      <c r="CO832" s="17"/>
      <c r="CP832" s="18"/>
      <c r="CQ832" s="17"/>
      <c r="CR832" s="18"/>
      <c r="CS832" s="14" t="s">
        <v>166</v>
      </c>
      <c r="CT832" s="16" t="s">
        <v>166</v>
      </c>
    </row>
    <row r="833" spans="1:98" ht="150" x14ac:dyDescent="0.25">
      <c r="A833" s="14" t="s">
        <v>1085</v>
      </c>
      <c r="B833" s="14" t="s">
        <v>230</v>
      </c>
      <c r="C833" s="15">
        <v>45566.631249999999</v>
      </c>
      <c r="D833" s="14" t="s">
        <v>101</v>
      </c>
      <c r="E833" s="16" t="s">
        <v>102</v>
      </c>
      <c r="F833" s="14" t="s">
        <v>103</v>
      </c>
      <c r="G833" s="16" t="s">
        <v>104</v>
      </c>
      <c r="H833" s="14" t="s">
        <v>1096</v>
      </c>
      <c r="I833" s="16" t="s">
        <v>1097</v>
      </c>
      <c r="J833" s="16" t="s">
        <v>1098</v>
      </c>
      <c r="K833" s="16" t="s">
        <v>1099</v>
      </c>
      <c r="L833" s="14" t="s">
        <v>1100</v>
      </c>
      <c r="M833" s="16" t="s">
        <v>1101</v>
      </c>
      <c r="N833" s="14" t="s">
        <v>111</v>
      </c>
      <c r="O833" s="16" t="s">
        <v>112</v>
      </c>
      <c r="P833" s="16" t="s">
        <v>113</v>
      </c>
      <c r="Q833" s="16" t="s">
        <v>231</v>
      </c>
      <c r="R833" s="14" t="s">
        <v>232</v>
      </c>
      <c r="S833" s="14" t="s">
        <v>233</v>
      </c>
      <c r="T833" s="14" t="s">
        <v>117</v>
      </c>
      <c r="U833" s="14" t="s">
        <v>234</v>
      </c>
      <c r="V833" s="15">
        <v>44927</v>
      </c>
      <c r="W833" s="15"/>
      <c r="X833" s="16" t="s">
        <v>166</v>
      </c>
      <c r="Y833" s="17"/>
      <c r="Z833" s="18"/>
      <c r="AA833" s="17"/>
      <c r="AB833" s="18"/>
      <c r="AC833" s="17"/>
      <c r="AD833" s="18"/>
      <c r="AE833" s="17"/>
      <c r="AF833" s="18"/>
      <c r="AG833" s="17"/>
      <c r="AH833" s="18"/>
      <c r="AI833" s="17"/>
      <c r="AJ833" s="18"/>
      <c r="AK833" s="17"/>
      <c r="AL833" s="18"/>
      <c r="AM833" s="17"/>
      <c r="AN833" s="18"/>
      <c r="AO833" s="17"/>
      <c r="AP833" s="18"/>
      <c r="AQ833" s="17"/>
      <c r="AR833" s="18"/>
      <c r="AS833" s="17"/>
      <c r="AT833" s="18"/>
      <c r="AU833" s="17"/>
      <c r="AV833" s="18"/>
      <c r="AW833" s="17"/>
      <c r="AX833" s="18"/>
      <c r="AY833" s="17"/>
      <c r="AZ833" s="18"/>
      <c r="BA833" s="17"/>
      <c r="BB833" s="18"/>
      <c r="BC833" s="17"/>
      <c r="BD833" s="18"/>
      <c r="BE833" s="17"/>
      <c r="BF833" s="18"/>
      <c r="BG833" s="17"/>
      <c r="BH833" s="18"/>
      <c r="BI833" s="17"/>
      <c r="BJ833" s="18"/>
      <c r="BK833" s="17"/>
      <c r="BL833" s="18"/>
      <c r="BM833" s="17"/>
      <c r="BN833" s="18"/>
      <c r="BO833" s="17"/>
      <c r="BP833" s="18"/>
      <c r="BQ833" s="17"/>
      <c r="BR833" s="18"/>
      <c r="BS833" s="17"/>
      <c r="BT833" s="18"/>
      <c r="BU833" s="17"/>
      <c r="BV833" s="18"/>
      <c r="BW833" s="17"/>
      <c r="BX833" s="18"/>
      <c r="BY833" s="17"/>
      <c r="BZ833" s="18"/>
      <c r="CA833" s="17"/>
      <c r="CB833" s="18"/>
      <c r="CC833" s="17"/>
      <c r="CD833" s="18"/>
      <c r="CE833" s="17"/>
      <c r="CF833" s="18"/>
      <c r="CG833" s="17"/>
      <c r="CH833" s="18"/>
      <c r="CI833" s="17"/>
      <c r="CJ833" s="18"/>
      <c r="CK833" s="17"/>
      <c r="CL833" s="18"/>
      <c r="CM833" s="17"/>
      <c r="CN833" s="18"/>
      <c r="CO833" s="17"/>
      <c r="CP833" s="18"/>
      <c r="CQ833" s="17"/>
      <c r="CR833" s="18"/>
      <c r="CS833" s="14" t="s">
        <v>166</v>
      </c>
      <c r="CT833" s="16" t="s">
        <v>166</v>
      </c>
    </row>
    <row r="834" spans="1:98" ht="150" x14ac:dyDescent="0.25">
      <c r="A834" s="14" t="s">
        <v>1085</v>
      </c>
      <c r="B834" s="14" t="s">
        <v>230</v>
      </c>
      <c r="C834" s="15">
        <v>45566.632638888892</v>
      </c>
      <c r="D834" s="14" t="s">
        <v>101</v>
      </c>
      <c r="E834" s="16" t="s">
        <v>102</v>
      </c>
      <c r="F834" s="14" t="s">
        <v>103</v>
      </c>
      <c r="G834" s="16" t="s">
        <v>104</v>
      </c>
      <c r="H834" s="14" t="s">
        <v>1096</v>
      </c>
      <c r="I834" s="16" t="s">
        <v>1097</v>
      </c>
      <c r="J834" s="16" t="s">
        <v>1098</v>
      </c>
      <c r="K834" s="16" t="s">
        <v>1099</v>
      </c>
      <c r="L834" s="14" t="s">
        <v>1102</v>
      </c>
      <c r="M834" s="16" t="s">
        <v>1103</v>
      </c>
      <c r="N834" s="14" t="s">
        <v>111</v>
      </c>
      <c r="O834" s="16" t="s">
        <v>195</v>
      </c>
      <c r="P834" s="16" t="s">
        <v>196</v>
      </c>
      <c r="Q834" s="16" t="s">
        <v>231</v>
      </c>
      <c r="R834" s="14" t="s">
        <v>232</v>
      </c>
      <c r="S834" s="14" t="s">
        <v>233</v>
      </c>
      <c r="T834" s="14" t="s">
        <v>117</v>
      </c>
      <c r="U834" s="14" t="s">
        <v>234</v>
      </c>
      <c r="V834" s="15">
        <v>44927</v>
      </c>
      <c r="W834" s="15"/>
      <c r="X834" s="16" t="s">
        <v>166</v>
      </c>
      <c r="Y834" s="17"/>
      <c r="Z834" s="18"/>
      <c r="AA834" s="17"/>
      <c r="AB834" s="18"/>
      <c r="AC834" s="17"/>
      <c r="AD834" s="18"/>
      <c r="AE834" s="17"/>
      <c r="AF834" s="18"/>
      <c r="AG834" s="17"/>
      <c r="AH834" s="18"/>
      <c r="AI834" s="17"/>
      <c r="AJ834" s="18"/>
      <c r="AK834" s="17"/>
      <c r="AL834" s="18"/>
      <c r="AM834" s="17"/>
      <c r="AN834" s="18"/>
      <c r="AO834" s="17"/>
      <c r="AP834" s="18"/>
      <c r="AQ834" s="17"/>
      <c r="AR834" s="18"/>
      <c r="AS834" s="17"/>
      <c r="AT834" s="18"/>
      <c r="AU834" s="17"/>
      <c r="AV834" s="18"/>
      <c r="AW834" s="17"/>
      <c r="AX834" s="18"/>
      <c r="AY834" s="17"/>
      <c r="AZ834" s="18"/>
      <c r="BA834" s="17"/>
      <c r="BB834" s="18"/>
      <c r="BC834" s="17"/>
      <c r="BD834" s="18"/>
      <c r="BE834" s="17"/>
      <c r="BF834" s="18"/>
      <c r="BG834" s="17"/>
      <c r="BH834" s="18"/>
      <c r="BI834" s="17"/>
      <c r="BJ834" s="18"/>
      <c r="BK834" s="17"/>
      <c r="BL834" s="18"/>
      <c r="BM834" s="17"/>
      <c r="BN834" s="18"/>
      <c r="BO834" s="17"/>
      <c r="BP834" s="18"/>
      <c r="BQ834" s="17"/>
      <c r="BR834" s="18"/>
      <c r="BS834" s="17"/>
      <c r="BT834" s="18"/>
      <c r="BU834" s="17"/>
      <c r="BV834" s="18"/>
      <c r="BW834" s="17"/>
      <c r="BX834" s="18"/>
      <c r="BY834" s="17"/>
      <c r="BZ834" s="18"/>
      <c r="CA834" s="17"/>
      <c r="CB834" s="18"/>
      <c r="CC834" s="17"/>
      <c r="CD834" s="18"/>
      <c r="CE834" s="17"/>
      <c r="CF834" s="18"/>
      <c r="CG834" s="17"/>
      <c r="CH834" s="18"/>
      <c r="CI834" s="17"/>
      <c r="CJ834" s="18"/>
      <c r="CK834" s="17"/>
      <c r="CL834" s="18"/>
      <c r="CM834" s="17"/>
      <c r="CN834" s="18"/>
      <c r="CO834" s="17"/>
      <c r="CP834" s="18"/>
      <c r="CQ834" s="17"/>
      <c r="CR834" s="18"/>
      <c r="CS834" s="14" t="s">
        <v>166</v>
      </c>
      <c r="CT834" s="16" t="s">
        <v>166</v>
      </c>
    </row>
    <row r="835" spans="1:98" ht="150" x14ac:dyDescent="0.25">
      <c r="A835" s="14" t="s">
        <v>1085</v>
      </c>
      <c r="B835" s="14" t="s">
        <v>230</v>
      </c>
      <c r="C835" s="15">
        <v>45566.634027777778</v>
      </c>
      <c r="D835" s="14" t="s">
        <v>101</v>
      </c>
      <c r="E835" s="16" t="s">
        <v>102</v>
      </c>
      <c r="F835" s="14" t="s">
        <v>103</v>
      </c>
      <c r="G835" s="16" t="s">
        <v>104</v>
      </c>
      <c r="H835" s="14" t="s">
        <v>1096</v>
      </c>
      <c r="I835" s="16" t="s">
        <v>1097</v>
      </c>
      <c r="J835" s="16" t="s">
        <v>1098</v>
      </c>
      <c r="K835" s="16" t="s">
        <v>1099</v>
      </c>
      <c r="L835" s="14" t="s">
        <v>1104</v>
      </c>
      <c r="M835" s="16" t="s">
        <v>1105</v>
      </c>
      <c r="N835" s="14" t="s">
        <v>213</v>
      </c>
      <c r="O835" s="16" t="s">
        <v>214</v>
      </c>
      <c r="P835" s="16" t="s">
        <v>1106</v>
      </c>
      <c r="Q835" s="16" t="s">
        <v>231</v>
      </c>
      <c r="R835" s="14" t="s">
        <v>232</v>
      </c>
      <c r="S835" s="14" t="s">
        <v>233</v>
      </c>
      <c r="T835" s="14" t="s">
        <v>117</v>
      </c>
      <c r="U835" s="14" t="s">
        <v>234</v>
      </c>
      <c r="V835" s="15">
        <v>44927</v>
      </c>
      <c r="W835" s="15"/>
      <c r="X835" s="16" t="s">
        <v>166</v>
      </c>
      <c r="Y835" s="17"/>
      <c r="Z835" s="18"/>
      <c r="AA835" s="17"/>
      <c r="AB835" s="18"/>
      <c r="AC835" s="17"/>
      <c r="AD835" s="18"/>
      <c r="AE835" s="17"/>
      <c r="AF835" s="18"/>
      <c r="AG835" s="17"/>
      <c r="AH835" s="18"/>
      <c r="AI835" s="17"/>
      <c r="AJ835" s="18"/>
      <c r="AK835" s="17"/>
      <c r="AL835" s="18"/>
      <c r="AM835" s="17"/>
      <c r="AN835" s="18"/>
      <c r="AO835" s="17"/>
      <c r="AP835" s="18"/>
      <c r="AQ835" s="17"/>
      <c r="AR835" s="18"/>
      <c r="AS835" s="17"/>
      <c r="AT835" s="18"/>
      <c r="AU835" s="17"/>
      <c r="AV835" s="18"/>
      <c r="AW835" s="17"/>
      <c r="AX835" s="18"/>
      <c r="AY835" s="17"/>
      <c r="AZ835" s="18"/>
      <c r="BA835" s="17"/>
      <c r="BB835" s="18"/>
      <c r="BC835" s="17"/>
      <c r="BD835" s="18"/>
      <c r="BE835" s="17"/>
      <c r="BF835" s="18"/>
      <c r="BG835" s="17"/>
      <c r="BH835" s="18"/>
      <c r="BI835" s="17"/>
      <c r="BJ835" s="18"/>
      <c r="BK835" s="17"/>
      <c r="BL835" s="18"/>
      <c r="BM835" s="17"/>
      <c r="BN835" s="18"/>
      <c r="BO835" s="17"/>
      <c r="BP835" s="18"/>
      <c r="BQ835" s="17"/>
      <c r="BR835" s="18"/>
      <c r="BS835" s="17"/>
      <c r="BT835" s="18"/>
      <c r="BU835" s="17"/>
      <c r="BV835" s="18"/>
      <c r="BW835" s="17"/>
      <c r="BX835" s="18"/>
      <c r="BY835" s="17"/>
      <c r="BZ835" s="18"/>
      <c r="CA835" s="17"/>
      <c r="CB835" s="18"/>
      <c r="CC835" s="17"/>
      <c r="CD835" s="18"/>
      <c r="CE835" s="17"/>
      <c r="CF835" s="18"/>
      <c r="CG835" s="17"/>
      <c r="CH835" s="18"/>
      <c r="CI835" s="17"/>
      <c r="CJ835" s="18"/>
      <c r="CK835" s="17"/>
      <c r="CL835" s="18"/>
      <c r="CM835" s="17"/>
      <c r="CN835" s="18"/>
      <c r="CO835" s="17"/>
      <c r="CP835" s="18"/>
      <c r="CQ835" s="17"/>
      <c r="CR835" s="18"/>
      <c r="CS835" s="14" t="s">
        <v>166</v>
      </c>
      <c r="CT835" s="16" t="s">
        <v>166</v>
      </c>
    </row>
    <row r="836" spans="1:98" ht="150" x14ac:dyDescent="0.25">
      <c r="A836" s="14" t="s">
        <v>1085</v>
      </c>
      <c r="B836" s="14" t="s">
        <v>230</v>
      </c>
      <c r="C836" s="15">
        <v>45566.631944444445</v>
      </c>
      <c r="D836" s="14" t="s">
        <v>101</v>
      </c>
      <c r="E836" s="16" t="s">
        <v>102</v>
      </c>
      <c r="F836" s="14" t="s">
        <v>103</v>
      </c>
      <c r="G836" s="16" t="s">
        <v>104</v>
      </c>
      <c r="H836" s="14" t="s">
        <v>1096</v>
      </c>
      <c r="I836" s="16" t="s">
        <v>1097</v>
      </c>
      <c r="J836" s="16" t="s">
        <v>1098</v>
      </c>
      <c r="K836" s="16" t="s">
        <v>1099</v>
      </c>
      <c r="L836" s="14" t="s">
        <v>1100</v>
      </c>
      <c r="M836" s="16" t="s">
        <v>1101</v>
      </c>
      <c r="N836" s="14" t="s">
        <v>111</v>
      </c>
      <c r="O836" s="16" t="s">
        <v>112</v>
      </c>
      <c r="P836" s="16" t="s">
        <v>113</v>
      </c>
      <c r="Q836" s="16" t="s">
        <v>235</v>
      </c>
      <c r="R836" s="14" t="s">
        <v>236</v>
      </c>
      <c r="S836" s="14" t="s">
        <v>237</v>
      </c>
      <c r="T836" s="14" t="s">
        <v>117</v>
      </c>
      <c r="U836" s="14" t="s">
        <v>234</v>
      </c>
      <c r="V836" s="15">
        <v>44927</v>
      </c>
      <c r="W836" s="15"/>
      <c r="X836" s="16" t="s">
        <v>166</v>
      </c>
      <c r="Y836" s="17"/>
      <c r="Z836" s="18"/>
      <c r="AA836" s="17"/>
      <c r="AB836" s="18"/>
      <c r="AC836" s="17"/>
      <c r="AD836" s="18"/>
      <c r="AE836" s="17"/>
      <c r="AF836" s="18"/>
      <c r="AG836" s="17"/>
      <c r="AH836" s="18"/>
      <c r="AI836" s="17"/>
      <c r="AJ836" s="18"/>
      <c r="AK836" s="17"/>
      <c r="AL836" s="18"/>
      <c r="AM836" s="17"/>
      <c r="AN836" s="18"/>
      <c r="AO836" s="17"/>
      <c r="AP836" s="18"/>
      <c r="AQ836" s="17"/>
      <c r="AR836" s="18"/>
      <c r="AS836" s="17"/>
      <c r="AT836" s="18"/>
      <c r="AU836" s="17"/>
      <c r="AV836" s="18"/>
      <c r="AW836" s="17"/>
      <c r="AX836" s="18"/>
      <c r="AY836" s="17"/>
      <c r="AZ836" s="18"/>
      <c r="BA836" s="17"/>
      <c r="BB836" s="18"/>
      <c r="BC836" s="17"/>
      <c r="BD836" s="18"/>
      <c r="BE836" s="17"/>
      <c r="BF836" s="18"/>
      <c r="BG836" s="17"/>
      <c r="BH836" s="18"/>
      <c r="BI836" s="17"/>
      <c r="BJ836" s="18"/>
      <c r="BK836" s="17"/>
      <c r="BL836" s="18"/>
      <c r="BM836" s="17"/>
      <c r="BN836" s="18"/>
      <c r="BO836" s="17"/>
      <c r="BP836" s="18"/>
      <c r="BQ836" s="17"/>
      <c r="BR836" s="18"/>
      <c r="BS836" s="17"/>
      <c r="BT836" s="18"/>
      <c r="BU836" s="17"/>
      <c r="BV836" s="18"/>
      <c r="BW836" s="17"/>
      <c r="BX836" s="18"/>
      <c r="BY836" s="17"/>
      <c r="BZ836" s="18"/>
      <c r="CA836" s="17"/>
      <c r="CB836" s="18"/>
      <c r="CC836" s="17"/>
      <c r="CD836" s="18"/>
      <c r="CE836" s="17"/>
      <c r="CF836" s="18"/>
      <c r="CG836" s="17"/>
      <c r="CH836" s="18"/>
      <c r="CI836" s="17"/>
      <c r="CJ836" s="18"/>
      <c r="CK836" s="17"/>
      <c r="CL836" s="18"/>
      <c r="CM836" s="17"/>
      <c r="CN836" s="18"/>
      <c r="CO836" s="17"/>
      <c r="CP836" s="18"/>
      <c r="CQ836" s="17"/>
      <c r="CR836" s="18"/>
      <c r="CS836" s="14" t="s">
        <v>166</v>
      </c>
      <c r="CT836" s="16" t="s">
        <v>166</v>
      </c>
    </row>
    <row r="837" spans="1:98" ht="150" x14ac:dyDescent="0.25">
      <c r="A837" s="14" t="s">
        <v>1085</v>
      </c>
      <c r="B837" s="14" t="s">
        <v>230</v>
      </c>
      <c r="C837" s="15">
        <v>45566.633333333331</v>
      </c>
      <c r="D837" s="14" t="s">
        <v>101</v>
      </c>
      <c r="E837" s="16" t="s">
        <v>102</v>
      </c>
      <c r="F837" s="14" t="s">
        <v>103</v>
      </c>
      <c r="G837" s="16" t="s">
        <v>104</v>
      </c>
      <c r="H837" s="14" t="s">
        <v>1096</v>
      </c>
      <c r="I837" s="16" t="s">
        <v>1097</v>
      </c>
      <c r="J837" s="16" t="s">
        <v>1098</v>
      </c>
      <c r="K837" s="16" t="s">
        <v>1099</v>
      </c>
      <c r="L837" s="14" t="s">
        <v>1102</v>
      </c>
      <c r="M837" s="16" t="s">
        <v>1103</v>
      </c>
      <c r="N837" s="14" t="s">
        <v>111</v>
      </c>
      <c r="O837" s="16" t="s">
        <v>195</v>
      </c>
      <c r="P837" s="16" t="s">
        <v>196</v>
      </c>
      <c r="Q837" s="16" t="s">
        <v>235</v>
      </c>
      <c r="R837" s="14" t="s">
        <v>236</v>
      </c>
      <c r="S837" s="14" t="s">
        <v>237</v>
      </c>
      <c r="T837" s="14" t="s">
        <v>117</v>
      </c>
      <c r="U837" s="14" t="s">
        <v>234</v>
      </c>
      <c r="V837" s="15">
        <v>44927</v>
      </c>
      <c r="W837" s="15"/>
      <c r="X837" s="16" t="s">
        <v>166</v>
      </c>
      <c r="Y837" s="17"/>
      <c r="Z837" s="18"/>
      <c r="AA837" s="17"/>
      <c r="AB837" s="18"/>
      <c r="AC837" s="17"/>
      <c r="AD837" s="18"/>
      <c r="AE837" s="17"/>
      <c r="AF837" s="18"/>
      <c r="AG837" s="17"/>
      <c r="AH837" s="18"/>
      <c r="AI837" s="17"/>
      <c r="AJ837" s="18"/>
      <c r="AK837" s="17"/>
      <c r="AL837" s="18"/>
      <c r="AM837" s="17"/>
      <c r="AN837" s="18"/>
      <c r="AO837" s="17"/>
      <c r="AP837" s="18"/>
      <c r="AQ837" s="17"/>
      <c r="AR837" s="18"/>
      <c r="AS837" s="17"/>
      <c r="AT837" s="18"/>
      <c r="AU837" s="17"/>
      <c r="AV837" s="18"/>
      <c r="AW837" s="17"/>
      <c r="AX837" s="18"/>
      <c r="AY837" s="17"/>
      <c r="AZ837" s="18"/>
      <c r="BA837" s="17"/>
      <c r="BB837" s="18"/>
      <c r="BC837" s="17"/>
      <c r="BD837" s="18"/>
      <c r="BE837" s="17"/>
      <c r="BF837" s="18"/>
      <c r="BG837" s="17"/>
      <c r="BH837" s="18"/>
      <c r="BI837" s="17"/>
      <c r="BJ837" s="18"/>
      <c r="BK837" s="17"/>
      <c r="BL837" s="18"/>
      <c r="BM837" s="17"/>
      <c r="BN837" s="18"/>
      <c r="BO837" s="17"/>
      <c r="BP837" s="18"/>
      <c r="BQ837" s="17"/>
      <c r="BR837" s="18"/>
      <c r="BS837" s="17"/>
      <c r="BT837" s="18"/>
      <c r="BU837" s="17"/>
      <c r="BV837" s="18"/>
      <c r="BW837" s="17"/>
      <c r="BX837" s="18"/>
      <c r="BY837" s="17"/>
      <c r="BZ837" s="18"/>
      <c r="CA837" s="17"/>
      <c r="CB837" s="18"/>
      <c r="CC837" s="17"/>
      <c r="CD837" s="18"/>
      <c r="CE837" s="17"/>
      <c r="CF837" s="18"/>
      <c r="CG837" s="17"/>
      <c r="CH837" s="18"/>
      <c r="CI837" s="17"/>
      <c r="CJ837" s="18"/>
      <c r="CK837" s="17"/>
      <c r="CL837" s="18"/>
      <c r="CM837" s="17"/>
      <c r="CN837" s="18"/>
      <c r="CO837" s="17"/>
      <c r="CP837" s="18"/>
      <c r="CQ837" s="17"/>
      <c r="CR837" s="18"/>
      <c r="CS837" s="14" t="s">
        <v>166</v>
      </c>
      <c r="CT837" s="16" t="s">
        <v>166</v>
      </c>
    </row>
    <row r="838" spans="1:98" ht="150" x14ac:dyDescent="0.25">
      <c r="A838" s="14" t="s">
        <v>1085</v>
      </c>
      <c r="B838" s="14" t="s">
        <v>230</v>
      </c>
      <c r="C838" s="15">
        <v>45566.634027777778</v>
      </c>
      <c r="D838" s="14" t="s">
        <v>101</v>
      </c>
      <c r="E838" s="16" t="s">
        <v>102</v>
      </c>
      <c r="F838" s="14" t="s">
        <v>103</v>
      </c>
      <c r="G838" s="16" t="s">
        <v>104</v>
      </c>
      <c r="H838" s="14" t="s">
        <v>1096</v>
      </c>
      <c r="I838" s="16" t="s">
        <v>1097</v>
      </c>
      <c r="J838" s="16" t="s">
        <v>1098</v>
      </c>
      <c r="K838" s="16" t="s">
        <v>1099</v>
      </c>
      <c r="L838" s="14" t="s">
        <v>1104</v>
      </c>
      <c r="M838" s="16" t="s">
        <v>1105</v>
      </c>
      <c r="N838" s="14" t="s">
        <v>213</v>
      </c>
      <c r="O838" s="16" t="s">
        <v>214</v>
      </c>
      <c r="P838" s="16" t="s">
        <v>1106</v>
      </c>
      <c r="Q838" s="16" t="s">
        <v>235</v>
      </c>
      <c r="R838" s="14" t="s">
        <v>236</v>
      </c>
      <c r="S838" s="14" t="s">
        <v>237</v>
      </c>
      <c r="T838" s="14" t="s">
        <v>117</v>
      </c>
      <c r="U838" s="14" t="s">
        <v>234</v>
      </c>
      <c r="V838" s="15">
        <v>44927</v>
      </c>
      <c r="W838" s="15"/>
      <c r="X838" s="16" t="s">
        <v>166</v>
      </c>
      <c r="Y838" s="17"/>
      <c r="Z838" s="18"/>
      <c r="AA838" s="17"/>
      <c r="AB838" s="18"/>
      <c r="AC838" s="17"/>
      <c r="AD838" s="18"/>
      <c r="AE838" s="17"/>
      <c r="AF838" s="18"/>
      <c r="AG838" s="17"/>
      <c r="AH838" s="18"/>
      <c r="AI838" s="17"/>
      <c r="AJ838" s="18"/>
      <c r="AK838" s="17"/>
      <c r="AL838" s="18"/>
      <c r="AM838" s="17"/>
      <c r="AN838" s="18"/>
      <c r="AO838" s="17"/>
      <c r="AP838" s="18"/>
      <c r="AQ838" s="17"/>
      <c r="AR838" s="18"/>
      <c r="AS838" s="17"/>
      <c r="AT838" s="18"/>
      <c r="AU838" s="17"/>
      <c r="AV838" s="18"/>
      <c r="AW838" s="17"/>
      <c r="AX838" s="18"/>
      <c r="AY838" s="17"/>
      <c r="AZ838" s="18"/>
      <c r="BA838" s="17"/>
      <c r="BB838" s="18"/>
      <c r="BC838" s="17"/>
      <c r="BD838" s="18"/>
      <c r="BE838" s="17"/>
      <c r="BF838" s="18"/>
      <c r="BG838" s="17"/>
      <c r="BH838" s="18"/>
      <c r="BI838" s="17"/>
      <c r="BJ838" s="18"/>
      <c r="BK838" s="17"/>
      <c r="BL838" s="18"/>
      <c r="BM838" s="17"/>
      <c r="BN838" s="18"/>
      <c r="BO838" s="17"/>
      <c r="BP838" s="18"/>
      <c r="BQ838" s="17"/>
      <c r="BR838" s="18"/>
      <c r="BS838" s="17"/>
      <c r="BT838" s="18"/>
      <c r="BU838" s="17"/>
      <c r="BV838" s="18"/>
      <c r="BW838" s="17"/>
      <c r="BX838" s="18"/>
      <c r="BY838" s="17"/>
      <c r="BZ838" s="18"/>
      <c r="CA838" s="17"/>
      <c r="CB838" s="18"/>
      <c r="CC838" s="17"/>
      <c r="CD838" s="18"/>
      <c r="CE838" s="17"/>
      <c r="CF838" s="18"/>
      <c r="CG838" s="17"/>
      <c r="CH838" s="18"/>
      <c r="CI838" s="17"/>
      <c r="CJ838" s="18"/>
      <c r="CK838" s="17"/>
      <c r="CL838" s="18"/>
      <c r="CM838" s="17"/>
      <c r="CN838" s="18"/>
      <c r="CO838" s="17"/>
      <c r="CP838" s="18"/>
      <c r="CQ838" s="17"/>
      <c r="CR838" s="18"/>
      <c r="CS838" s="14" t="s">
        <v>166</v>
      </c>
      <c r="CT838" s="16" t="s">
        <v>166</v>
      </c>
    </row>
    <row r="839" spans="1:98" ht="150" x14ac:dyDescent="0.25">
      <c r="A839" s="14" t="s">
        <v>1085</v>
      </c>
      <c r="B839" s="14" t="s">
        <v>230</v>
      </c>
      <c r="C839" s="15">
        <v>45566.631944444445</v>
      </c>
      <c r="D839" s="14" t="s">
        <v>101</v>
      </c>
      <c r="E839" s="16" t="s">
        <v>102</v>
      </c>
      <c r="F839" s="14" t="s">
        <v>103</v>
      </c>
      <c r="G839" s="16" t="s">
        <v>104</v>
      </c>
      <c r="H839" s="14" t="s">
        <v>1096</v>
      </c>
      <c r="I839" s="16" t="s">
        <v>1097</v>
      </c>
      <c r="J839" s="16" t="s">
        <v>1098</v>
      </c>
      <c r="K839" s="16" t="s">
        <v>1099</v>
      </c>
      <c r="L839" s="14" t="s">
        <v>1100</v>
      </c>
      <c r="M839" s="16" t="s">
        <v>1101</v>
      </c>
      <c r="N839" s="14" t="s">
        <v>111</v>
      </c>
      <c r="O839" s="16" t="s">
        <v>112</v>
      </c>
      <c r="P839" s="16" t="s">
        <v>113</v>
      </c>
      <c r="Q839" s="16" t="s">
        <v>238</v>
      </c>
      <c r="R839" s="14" t="s">
        <v>239</v>
      </c>
      <c r="S839" s="14" t="s">
        <v>240</v>
      </c>
      <c r="T839" s="14" t="s">
        <v>117</v>
      </c>
      <c r="U839" s="14" t="s">
        <v>234</v>
      </c>
      <c r="V839" s="15">
        <v>44927</v>
      </c>
      <c r="W839" s="15"/>
      <c r="X839" s="16" t="s">
        <v>166</v>
      </c>
      <c r="Y839" s="17"/>
      <c r="Z839" s="18"/>
      <c r="AA839" s="17"/>
      <c r="AB839" s="18"/>
      <c r="AC839" s="17"/>
      <c r="AD839" s="18"/>
      <c r="AE839" s="17"/>
      <c r="AF839" s="18"/>
      <c r="AG839" s="17"/>
      <c r="AH839" s="18"/>
      <c r="AI839" s="17"/>
      <c r="AJ839" s="18"/>
      <c r="AK839" s="17"/>
      <c r="AL839" s="18"/>
      <c r="AM839" s="17"/>
      <c r="AN839" s="18"/>
      <c r="AO839" s="17"/>
      <c r="AP839" s="18"/>
      <c r="AQ839" s="17"/>
      <c r="AR839" s="18"/>
      <c r="AS839" s="17"/>
      <c r="AT839" s="18"/>
      <c r="AU839" s="17"/>
      <c r="AV839" s="18"/>
      <c r="AW839" s="17"/>
      <c r="AX839" s="18"/>
      <c r="AY839" s="17"/>
      <c r="AZ839" s="18"/>
      <c r="BA839" s="17"/>
      <c r="BB839" s="18"/>
      <c r="BC839" s="17"/>
      <c r="BD839" s="18"/>
      <c r="BE839" s="17"/>
      <c r="BF839" s="18"/>
      <c r="BG839" s="17"/>
      <c r="BH839" s="18"/>
      <c r="BI839" s="17"/>
      <c r="BJ839" s="18"/>
      <c r="BK839" s="17"/>
      <c r="BL839" s="18"/>
      <c r="BM839" s="17"/>
      <c r="BN839" s="18"/>
      <c r="BO839" s="17"/>
      <c r="BP839" s="18"/>
      <c r="BQ839" s="17"/>
      <c r="BR839" s="18"/>
      <c r="BS839" s="17"/>
      <c r="BT839" s="18"/>
      <c r="BU839" s="17"/>
      <c r="BV839" s="18"/>
      <c r="BW839" s="17"/>
      <c r="BX839" s="18"/>
      <c r="BY839" s="17"/>
      <c r="BZ839" s="18"/>
      <c r="CA839" s="17"/>
      <c r="CB839" s="18"/>
      <c r="CC839" s="17"/>
      <c r="CD839" s="18"/>
      <c r="CE839" s="17"/>
      <c r="CF839" s="18"/>
      <c r="CG839" s="17"/>
      <c r="CH839" s="18"/>
      <c r="CI839" s="17"/>
      <c r="CJ839" s="18"/>
      <c r="CK839" s="17"/>
      <c r="CL839" s="18"/>
      <c r="CM839" s="17"/>
      <c r="CN839" s="18"/>
      <c r="CO839" s="17"/>
      <c r="CP839" s="18"/>
      <c r="CQ839" s="17"/>
      <c r="CR839" s="18"/>
      <c r="CS839" s="14" t="s">
        <v>166</v>
      </c>
      <c r="CT839" s="16" t="s">
        <v>166</v>
      </c>
    </row>
    <row r="840" spans="1:98" ht="150" x14ac:dyDescent="0.25">
      <c r="A840" s="14" t="s">
        <v>1085</v>
      </c>
      <c r="B840" s="14" t="s">
        <v>230</v>
      </c>
      <c r="C840" s="15">
        <v>45566.633333333331</v>
      </c>
      <c r="D840" s="14" t="s">
        <v>101</v>
      </c>
      <c r="E840" s="16" t="s">
        <v>102</v>
      </c>
      <c r="F840" s="14" t="s">
        <v>103</v>
      </c>
      <c r="G840" s="16" t="s">
        <v>104</v>
      </c>
      <c r="H840" s="14" t="s">
        <v>1096</v>
      </c>
      <c r="I840" s="16" t="s">
        <v>1097</v>
      </c>
      <c r="J840" s="16" t="s">
        <v>1098</v>
      </c>
      <c r="K840" s="16" t="s">
        <v>1099</v>
      </c>
      <c r="L840" s="14" t="s">
        <v>1102</v>
      </c>
      <c r="M840" s="16" t="s">
        <v>1103</v>
      </c>
      <c r="N840" s="14" t="s">
        <v>111</v>
      </c>
      <c r="O840" s="16" t="s">
        <v>195</v>
      </c>
      <c r="P840" s="16" t="s">
        <v>196</v>
      </c>
      <c r="Q840" s="16" t="s">
        <v>238</v>
      </c>
      <c r="R840" s="14" t="s">
        <v>239</v>
      </c>
      <c r="S840" s="14" t="s">
        <v>240</v>
      </c>
      <c r="T840" s="14" t="s">
        <v>117</v>
      </c>
      <c r="U840" s="14" t="s">
        <v>234</v>
      </c>
      <c r="V840" s="15">
        <v>44927</v>
      </c>
      <c r="W840" s="15"/>
      <c r="X840" s="16" t="s">
        <v>166</v>
      </c>
      <c r="Y840" s="17"/>
      <c r="Z840" s="18"/>
      <c r="AA840" s="17"/>
      <c r="AB840" s="18"/>
      <c r="AC840" s="17"/>
      <c r="AD840" s="18"/>
      <c r="AE840" s="17"/>
      <c r="AF840" s="18"/>
      <c r="AG840" s="17"/>
      <c r="AH840" s="18"/>
      <c r="AI840" s="17"/>
      <c r="AJ840" s="18"/>
      <c r="AK840" s="17"/>
      <c r="AL840" s="18"/>
      <c r="AM840" s="17"/>
      <c r="AN840" s="18"/>
      <c r="AO840" s="17"/>
      <c r="AP840" s="18"/>
      <c r="AQ840" s="17"/>
      <c r="AR840" s="18"/>
      <c r="AS840" s="17"/>
      <c r="AT840" s="18"/>
      <c r="AU840" s="17"/>
      <c r="AV840" s="18"/>
      <c r="AW840" s="17"/>
      <c r="AX840" s="18"/>
      <c r="AY840" s="17"/>
      <c r="AZ840" s="18"/>
      <c r="BA840" s="17"/>
      <c r="BB840" s="18"/>
      <c r="BC840" s="17"/>
      <c r="BD840" s="18"/>
      <c r="BE840" s="17"/>
      <c r="BF840" s="18"/>
      <c r="BG840" s="17"/>
      <c r="BH840" s="18"/>
      <c r="BI840" s="17"/>
      <c r="BJ840" s="18"/>
      <c r="BK840" s="17"/>
      <c r="BL840" s="18"/>
      <c r="BM840" s="17"/>
      <c r="BN840" s="18"/>
      <c r="BO840" s="17"/>
      <c r="BP840" s="18"/>
      <c r="BQ840" s="17"/>
      <c r="BR840" s="18"/>
      <c r="BS840" s="17"/>
      <c r="BT840" s="18"/>
      <c r="BU840" s="17"/>
      <c r="BV840" s="18"/>
      <c r="BW840" s="17"/>
      <c r="BX840" s="18"/>
      <c r="BY840" s="17"/>
      <c r="BZ840" s="18"/>
      <c r="CA840" s="17"/>
      <c r="CB840" s="18"/>
      <c r="CC840" s="17"/>
      <c r="CD840" s="18"/>
      <c r="CE840" s="17"/>
      <c r="CF840" s="18"/>
      <c r="CG840" s="17"/>
      <c r="CH840" s="18"/>
      <c r="CI840" s="17"/>
      <c r="CJ840" s="18"/>
      <c r="CK840" s="17"/>
      <c r="CL840" s="18"/>
      <c r="CM840" s="17"/>
      <c r="CN840" s="18"/>
      <c r="CO840" s="17"/>
      <c r="CP840" s="18"/>
      <c r="CQ840" s="17"/>
      <c r="CR840" s="18"/>
      <c r="CS840" s="14" t="s">
        <v>166</v>
      </c>
      <c r="CT840" s="16" t="s">
        <v>166</v>
      </c>
    </row>
    <row r="841" spans="1:98" ht="150" x14ac:dyDescent="0.25">
      <c r="A841" s="14" t="s">
        <v>1085</v>
      </c>
      <c r="B841" s="14" t="s">
        <v>230</v>
      </c>
      <c r="C841" s="15">
        <v>45566.634722222225</v>
      </c>
      <c r="D841" s="14" t="s">
        <v>101</v>
      </c>
      <c r="E841" s="16" t="s">
        <v>102</v>
      </c>
      <c r="F841" s="14" t="s">
        <v>103</v>
      </c>
      <c r="G841" s="16" t="s">
        <v>104</v>
      </c>
      <c r="H841" s="14" t="s">
        <v>1096</v>
      </c>
      <c r="I841" s="16" t="s">
        <v>1097</v>
      </c>
      <c r="J841" s="16" t="s">
        <v>1098</v>
      </c>
      <c r="K841" s="16" t="s">
        <v>1099</v>
      </c>
      <c r="L841" s="14" t="s">
        <v>1104</v>
      </c>
      <c r="M841" s="16" t="s">
        <v>1105</v>
      </c>
      <c r="N841" s="14" t="s">
        <v>213</v>
      </c>
      <c r="O841" s="16" t="s">
        <v>214</v>
      </c>
      <c r="P841" s="16" t="s">
        <v>1106</v>
      </c>
      <c r="Q841" s="16" t="s">
        <v>238</v>
      </c>
      <c r="R841" s="14" t="s">
        <v>239</v>
      </c>
      <c r="S841" s="14" t="s">
        <v>240</v>
      </c>
      <c r="T841" s="14" t="s">
        <v>117</v>
      </c>
      <c r="U841" s="14" t="s">
        <v>234</v>
      </c>
      <c r="V841" s="15">
        <v>44927</v>
      </c>
      <c r="W841" s="15"/>
      <c r="X841" s="16" t="s">
        <v>166</v>
      </c>
      <c r="Y841" s="17"/>
      <c r="Z841" s="18"/>
      <c r="AA841" s="17"/>
      <c r="AB841" s="18"/>
      <c r="AC841" s="17"/>
      <c r="AD841" s="18"/>
      <c r="AE841" s="17"/>
      <c r="AF841" s="18"/>
      <c r="AG841" s="17"/>
      <c r="AH841" s="18"/>
      <c r="AI841" s="17"/>
      <c r="AJ841" s="18"/>
      <c r="AK841" s="17"/>
      <c r="AL841" s="18"/>
      <c r="AM841" s="17"/>
      <c r="AN841" s="18"/>
      <c r="AO841" s="17"/>
      <c r="AP841" s="18"/>
      <c r="AQ841" s="17"/>
      <c r="AR841" s="18"/>
      <c r="AS841" s="17"/>
      <c r="AT841" s="18"/>
      <c r="AU841" s="17"/>
      <c r="AV841" s="18"/>
      <c r="AW841" s="17"/>
      <c r="AX841" s="18"/>
      <c r="AY841" s="17"/>
      <c r="AZ841" s="18"/>
      <c r="BA841" s="17"/>
      <c r="BB841" s="18"/>
      <c r="BC841" s="17"/>
      <c r="BD841" s="18"/>
      <c r="BE841" s="17"/>
      <c r="BF841" s="18"/>
      <c r="BG841" s="17"/>
      <c r="BH841" s="18"/>
      <c r="BI841" s="17"/>
      <c r="BJ841" s="18"/>
      <c r="BK841" s="17"/>
      <c r="BL841" s="18"/>
      <c r="BM841" s="17"/>
      <c r="BN841" s="18"/>
      <c r="BO841" s="17"/>
      <c r="BP841" s="18"/>
      <c r="BQ841" s="17"/>
      <c r="BR841" s="18"/>
      <c r="BS841" s="17"/>
      <c r="BT841" s="18"/>
      <c r="BU841" s="17"/>
      <c r="BV841" s="18"/>
      <c r="BW841" s="17"/>
      <c r="BX841" s="18"/>
      <c r="BY841" s="17"/>
      <c r="BZ841" s="18"/>
      <c r="CA841" s="17"/>
      <c r="CB841" s="18"/>
      <c r="CC841" s="17"/>
      <c r="CD841" s="18"/>
      <c r="CE841" s="17"/>
      <c r="CF841" s="18"/>
      <c r="CG841" s="17"/>
      <c r="CH841" s="18"/>
      <c r="CI841" s="17"/>
      <c r="CJ841" s="18"/>
      <c r="CK841" s="17"/>
      <c r="CL841" s="18"/>
      <c r="CM841" s="17"/>
      <c r="CN841" s="18"/>
      <c r="CO841" s="17"/>
      <c r="CP841" s="18"/>
      <c r="CQ841" s="17"/>
      <c r="CR841" s="18"/>
      <c r="CS841" s="14" t="s">
        <v>166</v>
      </c>
      <c r="CT841" s="16" t="s">
        <v>166</v>
      </c>
    </row>
    <row r="842" spans="1:98" x14ac:dyDescent="0.25">
      <c r="A842" s="19"/>
      <c r="B842" s="20"/>
      <c r="C842" s="21"/>
      <c r="D842" s="19"/>
      <c r="E842" s="20"/>
      <c r="F842" s="19"/>
      <c r="G842" s="20"/>
      <c r="H842" s="19"/>
      <c r="I842" s="20"/>
      <c r="J842" s="20" t="s">
        <v>166</v>
      </c>
      <c r="K842" s="20" t="s">
        <v>166</v>
      </c>
      <c r="L842" s="20"/>
      <c r="M842" s="20"/>
      <c r="N842" s="20" t="s">
        <v>166</v>
      </c>
      <c r="O842" s="20" t="s">
        <v>166</v>
      </c>
      <c r="P842" s="20" t="s">
        <v>166</v>
      </c>
      <c r="Q842" s="20"/>
      <c r="R842" s="20"/>
      <c r="T842" s="20"/>
      <c r="U842" s="19"/>
      <c r="V842" s="22"/>
      <c r="W842" s="22"/>
      <c r="X842" s="20"/>
      <c r="CS842" s="25"/>
      <c r="CT842" s="20"/>
    </row>
    <row r="843" spans="1:98" x14ac:dyDescent="0.25">
      <c r="A843" s="19"/>
      <c r="B843" s="20"/>
      <c r="C843" s="21"/>
      <c r="D843" s="19"/>
      <c r="E843" s="20"/>
      <c r="F843" s="19"/>
      <c r="G843" s="20"/>
      <c r="H843" s="19"/>
      <c r="I843" s="20"/>
      <c r="J843" s="20" t="s">
        <v>166</v>
      </c>
      <c r="K843" s="20" t="s">
        <v>166</v>
      </c>
      <c r="L843" s="20"/>
      <c r="M843" s="20"/>
      <c r="N843" s="20" t="s">
        <v>166</v>
      </c>
      <c r="O843" s="20" t="s">
        <v>166</v>
      </c>
      <c r="P843" s="20" t="s">
        <v>166</v>
      </c>
      <c r="Q843" s="20"/>
      <c r="R843" s="20"/>
      <c r="T843" s="20"/>
      <c r="U843" s="19"/>
      <c r="V843" s="22"/>
      <c r="W843" s="22"/>
      <c r="X843" s="20"/>
      <c r="CS843" s="25"/>
      <c r="CT843" s="20"/>
    </row>
    <row r="844" spans="1:98" x14ac:dyDescent="0.25">
      <c r="A844" s="19"/>
      <c r="B844" s="20"/>
      <c r="C844" s="21"/>
      <c r="D844" s="19"/>
      <c r="E844" s="20"/>
      <c r="F844" s="19"/>
      <c r="G844" s="20"/>
      <c r="H844" s="19"/>
      <c r="I844" s="20"/>
      <c r="J844" s="20" t="s">
        <v>166</v>
      </c>
      <c r="K844" s="20" t="s">
        <v>166</v>
      </c>
      <c r="L844" s="20"/>
      <c r="M844" s="20"/>
      <c r="N844" s="20" t="s">
        <v>166</v>
      </c>
      <c r="O844" s="20" t="s">
        <v>166</v>
      </c>
      <c r="P844" s="20" t="s">
        <v>166</v>
      </c>
      <c r="Q844" s="20"/>
      <c r="R844" s="20"/>
      <c r="T844" s="20"/>
      <c r="U844" s="19"/>
      <c r="V844" s="22"/>
      <c r="W844" s="22"/>
      <c r="X844" s="20"/>
      <c r="CS844" s="25"/>
      <c r="CT844" s="20"/>
    </row>
    <row r="845" spans="1:98" x14ac:dyDescent="0.25">
      <c r="A845" s="19"/>
      <c r="B845" s="20"/>
      <c r="C845" s="21"/>
      <c r="D845" s="19"/>
      <c r="E845" s="20"/>
      <c r="F845" s="19"/>
      <c r="G845" s="20"/>
      <c r="H845" s="19"/>
      <c r="I845" s="20"/>
      <c r="J845" s="20" t="s">
        <v>166</v>
      </c>
      <c r="K845" s="20" t="s">
        <v>166</v>
      </c>
      <c r="L845" s="20"/>
      <c r="M845" s="20"/>
      <c r="N845" s="20" t="s">
        <v>166</v>
      </c>
      <c r="O845" s="20" t="s">
        <v>166</v>
      </c>
      <c r="P845" s="20" t="s">
        <v>166</v>
      </c>
      <c r="Q845" s="20"/>
      <c r="R845" s="20"/>
      <c r="T845" s="20"/>
      <c r="U845" s="19"/>
      <c r="V845" s="22"/>
      <c r="W845" s="22"/>
      <c r="X845" s="20"/>
      <c r="CS845" s="25"/>
      <c r="CT845" s="20"/>
    </row>
    <row r="846" spans="1:98" x14ac:dyDescent="0.25">
      <c r="A846" s="19"/>
      <c r="B846" s="20"/>
      <c r="C846" s="21"/>
      <c r="D846" s="19"/>
      <c r="E846" s="20"/>
      <c r="F846" s="19"/>
      <c r="G846" s="20"/>
      <c r="H846" s="19"/>
      <c r="I846" s="20"/>
      <c r="J846" s="20" t="s">
        <v>166</v>
      </c>
      <c r="K846" s="20" t="s">
        <v>166</v>
      </c>
      <c r="L846" s="20"/>
      <c r="M846" s="20"/>
      <c r="N846" s="20" t="s">
        <v>166</v>
      </c>
      <c r="O846" s="20" t="s">
        <v>166</v>
      </c>
      <c r="P846" s="20" t="s">
        <v>166</v>
      </c>
      <c r="Q846" s="20"/>
      <c r="R846" s="20"/>
      <c r="T846" s="20"/>
      <c r="U846" s="19"/>
      <c r="V846" s="22"/>
      <c r="W846" s="22"/>
      <c r="X846" s="20"/>
      <c r="CS846" s="25"/>
      <c r="CT846" s="20"/>
    </row>
    <row r="847" spans="1:98" x14ac:dyDescent="0.25">
      <c r="A847" s="19"/>
      <c r="B847" s="20"/>
      <c r="C847" s="21"/>
      <c r="D847" s="19"/>
      <c r="E847" s="20"/>
      <c r="F847" s="19"/>
      <c r="G847" s="20"/>
      <c r="H847" s="19"/>
      <c r="I847" s="20"/>
      <c r="J847" s="20" t="s">
        <v>166</v>
      </c>
      <c r="K847" s="20" t="s">
        <v>166</v>
      </c>
      <c r="L847" s="20"/>
      <c r="M847" s="20"/>
      <c r="N847" s="20" t="s">
        <v>166</v>
      </c>
      <c r="O847" s="20" t="s">
        <v>166</v>
      </c>
      <c r="P847" s="20" t="s">
        <v>166</v>
      </c>
      <c r="Q847" s="20"/>
      <c r="R847" s="20"/>
      <c r="T847" s="20"/>
      <c r="U847" s="19"/>
      <c r="V847" s="22"/>
      <c r="W847" s="22"/>
      <c r="X847" s="20"/>
      <c r="CS847" s="25"/>
      <c r="CT847" s="20"/>
    </row>
    <row r="848" spans="1:98" x14ac:dyDescent="0.25">
      <c r="A848" s="19"/>
      <c r="B848" s="20"/>
      <c r="C848" s="21"/>
      <c r="D848" s="19"/>
      <c r="E848" s="20"/>
      <c r="F848" s="19"/>
      <c r="G848" s="20"/>
      <c r="H848" s="19"/>
      <c r="I848" s="20"/>
      <c r="J848" s="20" t="s">
        <v>166</v>
      </c>
      <c r="K848" s="20" t="s">
        <v>166</v>
      </c>
      <c r="L848" s="20"/>
      <c r="M848" s="20"/>
      <c r="N848" s="20" t="s">
        <v>166</v>
      </c>
      <c r="O848" s="20" t="s">
        <v>166</v>
      </c>
      <c r="P848" s="20" t="s">
        <v>166</v>
      </c>
      <c r="Q848" s="20"/>
      <c r="R848" s="20"/>
      <c r="T848" s="20"/>
      <c r="U848" s="19"/>
      <c r="V848" s="22"/>
      <c r="W848" s="22"/>
      <c r="X848" s="20"/>
      <c r="CS848" s="25"/>
      <c r="CT848" s="20"/>
    </row>
    <row r="849" spans="1:98" x14ac:dyDescent="0.25">
      <c r="A849" s="19"/>
      <c r="B849" s="20"/>
      <c r="C849" s="21"/>
      <c r="D849" s="19"/>
      <c r="E849" s="20"/>
      <c r="F849" s="19"/>
      <c r="G849" s="20"/>
      <c r="H849" s="19"/>
      <c r="I849" s="20"/>
      <c r="J849" s="20" t="s">
        <v>166</v>
      </c>
      <c r="K849" s="20" t="s">
        <v>166</v>
      </c>
      <c r="L849" s="20"/>
      <c r="M849" s="20"/>
      <c r="N849" s="20" t="s">
        <v>166</v>
      </c>
      <c r="O849" s="20" t="s">
        <v>166</v>
      </c>
      <c r="P849" s="20" t="s">
        <v>166</v>
      </c>
      <c r="Q849" s="20"/>
      <c r="R849" s="20"/>
      <c r="T849" s="20"/>
      <c r="U849" s="19"/>
      <c r="V849" s="22"/>
      <c r="W849" s="22"/>
      <c r="X849" s="20"/>
      <c r="CS849" s="25"/>
      <c r="CT849" s="20"/>
    </row>
    <row r="850" spans="1:98" x14ac:dyDescent="0.25">
      <c r="A850" s="19"/>
      <c r="B850" s="20"/>
      <c r="C850" s="21"/>
      <c r="D850" s="19"/>
      <c r="E850" s="20"/>
      <c r="F850" s="19"/>
      <c r="G850" s="20"/>
      <c r="H850" s="19"/>
      <c r="I850" s="20"/>
      <c r="J850" s="20" t="s">
        <v>166</v>
      </c>
      <c r="K850" s="20" t="s">
        <v>166</v>
      </c>
      <c r="L850" s="20"/>
      <c r="M850" s="20"/>
      <c r="N850" s="20" t="s">
        <v>166</v>
      </c>
      <c r="O850" s="20" t="s">
        <v>166</v>
      </c>
      <c r="P850" s="20" t="s">
        <v>166</v>
      </c>
      <c r="Q850" s="20"/>
      <c r="R850" s="20"/>
      <c r="T850" s="20"/>
      <c r="U850" s="19"/>
      <c r="V850" s="22"/>
      <c r="W850" s="22"/>
      <c r="X850" s="20"/>
      <c r="CS850" s="25"/>
      <c r="CT850" s="20"/>
    </row>
    <row r="851" spans="1:98" x14ac:dyDescent="0.25">
      <c r="A851" s="19"/>
      <c r="B851" s="20"/>
      <c r="C851" s="21"/>
      <c r="D851" s="19"/>
      <c r="E851" s="20"/>
      <c r="F851" s="19"/>
      <c r="G851" s="20"/>
      <c r="H851" s="19"/>
      <c r="I851" s="20"/>
      <c r="J851" s="20" t="s">
        <v>166</v>
      </c>
      <c r="K851" s="20" t="s">
        <v>166</v>
      </c>
      <c r="L851" s="20"/>
      <c r="M851" s="20"/>
      <c r="N851" s="20" t="s">
        <v>166</v>
      </c>
      <c r="O851" s="20" t="s">
        <v>166</v>
      </c>
      <c r="P851" s="20" t="s">
        <v>166</v>
      </c>
      <c r="Q851" s="20"/>
      <c r="R851" s="20"/>
      <c r="T851" s="20"/>
      <c r="U851" s="19"/>
      <c r="V851" s="22"/>
      <c r="W851" s="22"/>
      <c r="X851" s="20"/>
      <c r="CS851" s="25"/>
      <c r="CT851" s="20"/>
    </row>
    <row r="852" spans="1:98" x14ac:dyDescent="0.25">
      <c r="A852" s="19"/>
      <c r="B852" s="20"/>
      <c r="C852" s="21"/>
      <c r="D852" s="19"/>
      <c r="E852" s="20"/>
      <c r="F852" s="19"/>
      <c r="G852" s="20"/>
      <c r="H852" s="19"/>
      <c r="I852" s="20"/>
      <c r="J852" s="20" t="s">
        <v>166</v>
      </c>
      <c r="K852" s="20" t="s">
        <v>166</v>
      </c>
      <c r="L852" s="20"/>
      <c r="M852" s="20"/>
      <c r="N852" s="20" t="s">
        <v>166</v>
      </c>
      <c r="O852" s="20" t="s">
        <v>166</v>
      </c>
      <c r="P852" s="20" t="s">
        <v>166</v>
      </c>
      <c r="Q852" s="20"/>
      <c r="R852" s="20"/>
      <c r="T852" s="20"/>
      <c r="U852" s="19"/>
      <c r="V852" s="22"/>
      <c r="W852" s="22"/>
      <c r="X852" s="20"/>
      <c r="CS852" s="25"/>
      <c r="CT852" s="20"/>
    </row>
    <row r="853" spans="1:98" x14ac:dyDescent="0.25">
      <c r="A853" s="19"/>
      <c r="B853" s="20"/>
      <c r="C853" s="21"/>
      <c r="D853" s="19"/>
      <c r="E853" s="20"/>
      <c r="F853" s="19"/>
      <c r="G853" s="20"/>
      <c r="H853" s="19"/>
      <c r="I853" s="20"/>
      <c r="J853" s="20" t="s">
        <v>166</v>
      </c>
      <c r="K853" s="20" t="s">
        <v>166</v>
      </c>
      <c r="L853" s="20"/>
      <c r="M853" s="20"/>
      <c r="N853" s="20" t="s">
        <v>166</v>
      </c>
      <c r="O853" s="20" t="s">
        <v>166</v>
      </c>
      <c r="P853" s="20" t="s">
        <v>166</v>
      </c>
      <c r="Q853" s="20"/>
      <c r="R853" s="20"/>
      <c r="T853" s="20"/>
      <c r="U853" s="19"/>
      <c r="V853" s="22"/>
      <c r="W853" s="22"/>
      <c r="X853" s="20"/>
      <c r="CS853" s="25"/>
      <c r="CT853" s="20"/>
    </row>
    <row r="854" spans="1:98" x14ac:dyDescent="0.25">
      <c r="A854" s="19"/>
      <c r="B854" s="20"/>
      <c r="C854" s="21"/>
      <c r="D854" s="19"/>
      <c r="E854" s="20"/>
      <c r="F854" s="19"/>
      <c r="G854" s="20"/>
      <c r="H854" s="19"/>
      <c r="I854" s="20"/>
      <c r="J854" s="20" t="s">
        <v>166</v>
      </c>
      <c r="K854" s="20" t="s">
        <v>166</v>
      </c>
      <c r="L854" s="20"/>
      <c r="M854" s="20"/>
      <c r="N854" s="20" t="s">
        <v>166</v>
      </c>
      <c r="O854" s="20" t="s">
        <v>166</v>
      </c>
      <c r="P854" s="20" t="s">
        <v>166</v>
      </c>
      <c r="Q854" s="20"/>
      <c r="R854" s="20"/>
      <c r="T854" s="20"/>
      <c r="U854" s="19"/>
      <c r="V854" s="22"/>
      <c r="W854" s="22"/>
      <c r="X854" s="20"/>
      <c r="CS854" s="25"/>
      <c r="CT854" s="20"/>
    </row>
    <row r="855" spans="1:98" x14ac:dyDescent="0.25">
      <c r="A855" s="19"/>
      <c r="B855" s="20"/>
      <c r="C855" s="21"/>
      <c r="D855" s="19"/>
      <c r="E855" s="20"/>
      <c r="F855" s="19"/>
      <c r="G855" s="20"/>
      <c r="H855" s="19"/>
      <c r="I855" s="20"/>
      <c r="J855" s="20" t="s">
        <v>166</v>
      </c>
      <c r="K855" s="20" t="s">
        <v>166</v>
      </c>
      <c r="L855" s="20"/>
      <c r="M855" s="20"/>
      <c r="N855" s="20" t="s">
        <v>166</v>
      </c>
      <c r="O855" s="20" t="s">
        <v>166</v>
      </c>
      <c r="P855" s="20" t="s">
        <v>166</v>
      </c>
      <c r="Q855" s="20"/>
      <c r="R855" s="20"/>
      <c r="T855" s="20"/>
      <c r="U855" s="19"/>
      <c r="V855" s="22"/>
      <c r="W855" s="22"/>
      <c r="X855" s="20"/>
      <c r="CS855" s="25"/>
      <c r="CT855" s="20"/>
    </row>
    <row r="856" spans="1:98" x14ac:dyDescent="0.25">
      <c r="A856" s="19"/>
      <c r="B856" s="20"/>
      <c r="C856" s="21"/>
      <c r="D856" s="19"/>
      <c r="E856" s="20"/>
      <c r="F856" s="19"/>
      <c r="G856" s="20"/>
      <c r="H856" s="19"/>
      <c r="I856" s="20"/>
      <c r="J856" s="20" t="s">
        <v>166</v>
      </c>
      <c r="K856" s="20" t="s">
        <v>166</v>
      </c>
      <c r="L856" s="20"/>
      <c r="M856" s="20"/>
      <c r="N856" s="20" t="s">
        <v>166</v>
      </c>
      <c r="O856" s="20" t="s">
        <v>166</v>
      </c>
      <c r="P856" s="20" t="s">
        <v>166</v>
      </c>
      <c r="Q856" s="20"/>
      <c r="R856" s="20"/>
      <c r="T856" s="20"/>
      <c r="U856" s="19"/>
      <c r="V856" s="22"/>
      <c r="W856" s="22"/>
      <c r="X856" s="20"/>
      <c r="CS856" s="25"/>
      <c r="CT856" s="20"/>
    </row>
    <row r="857" spans="1:98" x14ac:dyDescent="0.25">
      <c r="A857" s="19"/>
      <c r="B857" s="20"/>
      <c r="C857" s="21"/>
      <c r="D857" s="19"/>
      <c r="E857" s="20"/>
      <c r="F857" s="19"/>
      <c r="G857" s="20"/>
      <c r="H857" s="19"/>
      <c r="I857" s="20"/>
      <c r="J857" s="20" t="s">
        <v>166</v>
      </c>
      <c r="K857" s="20" t="s">
        <v>166</v>
      </c>
      <c r="L857" s="20"/>
      <c r="M857" s="20"/>
      <c r="N857" s="20" t="s">
        <v>166</v>
      </c>
      <c r="O857" s="20" t="s">
        <v>166</v>
      </c>
      <c r="P857" s="20" t="s">
        <v>166</v>
      </c>
      <c r="Q857" s="20"/>
      <c r="R857" s="20"/>
      <c r="T857" s="20"/>
      <c r="U857" s="19"/>
      <c r="V857" s="22"/>
      <c r="W857" s="22"/>
      <c r="X857" s="20"/>
      <c r="CS857" s="25"/>
      <c r="CT857" s="20"/>
    </row>
    <row r="858" spans="1:98" x14ac:dyDescent="0.25">
      <c r="A858" s="19"/>
      <c r="B858" s="20"/>
      <c r="C858" s="21"/>
      <c r="D858" s="19"/>
      <c r="E858" s="20"/>
      <c r="F858" s="19"/>
      <c r="G858" s="20"/>
      <c r="H858" s="19"/>
      <c r="I858" s="20"/>
      <c r="J858" s="20" t="s">
        <v>166</v>
      </c>
      <c r="K858" s="20" t="s">
        <v>166</v>
      </c>
      <c r="L858" s="20"/>
      <c r="M858" s="20"/>
      <c r="N858" s="20" t="s">
        <v>166</v>
      </c>
      <c r="O858" s="20" t="s">
        <v>166</v>
      </c>
      <c r="P858" s="20" t="s">
        <v>166</v>
      </c>
      <c r="Q858" s="20"/>
      <c r="R858" s="20"/>
      <c r="T858" s="20"/>
      <c r="U858" s="19"/>
      <c r="V858" s="22"/>
      <c r="W858" s="22"/>
      <c r="X858" s="20"/>
      <c r="CS858" s="25"/>
      <c r="CT858" s="20"/>
    </row>
    <row r="859" spans="1:98" x14ac:dyDescent="0.25">
      <c r="A859" s="19"/>
      <c r="B859" s="20"/>
      <c r="C859" s="21"/>
      <c r="D859" s="19"/>
      <c r="E859" s="20"/>
      <c r="F859" s="19"/>
      <c r="G859" s="20"/>
      <c r="H859" s="19"/>
      <c r="I859" s="20"/>
      <c r="J859" s="20" t="s">
        <v>166</v>
      </c>
      <c r="K859" s="20" t="s">
        <v>166</v>
      </c>
      <c r="L859" s="20"/>
      <c r="M859" s="20"/>
      <c r="N859" s="20" t="s">
        <v>166</v>
      </c>
      <c r="O859" s="20" t="s">
        <v>166</v>
      </c>
      <c r="P859" s="20" t="s">
        <v>166</v>
      </c>
      <c r="Q859" s="20"/>
      <c r="R859" s="20"/>
      <c r="T859" s="20"/>
      <c r="U859" s="19"/>
      <c r="V859" s="22"/>
      <c r="W859" s="22"/>
      <c r="X859" s="20"/>
      <c r="CS859" s="25"/>
      <c r="CT859" s="20"/>
    </row>
    <row r="860" spans="1:98" x14ac:dyDescent="0.25">
      <c r="A860" s="19"/>
      <c r="B860" s="20"/>
      <c r="C860" s="21"/>
      <c r="D860" s="19"/>
      <c r="E860" s="20"/>
      <c r="F860" s="19"/>
      <c r="G860" s="20"/>
      <c r="H860" s="19"/>
      <c r="I860" s="20"/>
      <c r="J860" s="20" t="s">
        <v>166</v>
      </c>
      <c r="K860" s="20" t="s">
        <v>166</v>
      </c>
      <c r="L860" s="20"/>
      <c r="M860" s="20"/>
      <c r="N860" s="20" t="s">
        <v>166</v>
      </c>
      <c r="O860" s="20" t="s">
        <v>166</v>
      </c>
      <c r="P860" s="20" t="s">
        <v>166</v>
      </c>
      <c r="Q860" s="20"/>
      <c r="R860" s="20"/>
      <c r="T860" s="20"/>
      <c r="U860" s="19"/>
      <c r="V860" s="22"/>
      <c r="W860" s="22"/>
      <c r="X860" s="20"/>
      <c r="CS860" s="25"/>
      <c r="CT860" s="20"/>
    </row>
    <row r="861" spans="1:98" x14ac:dyDescent="0.25">
      <c r="A861" s="19"/>
      <c r="B861" s="20"/>
      <c r="C861" s="21"/>
      <c r="D861" s="19"/>
      <c r="E861" s="20"/>
      <c r="F861" s="19"/>
      <c r="G861" s="20"/>
      <c r="H861" s="19"/>
      <c r="I861" s="20"/>
      <c r="J861" s="20" t="s">
        <v>166</v>
      </c>
      <c r="K861" s="20" t="s">
        <v>166</v>
      </c>
      <c r="L861" s="20"/>
      <c r="M861" s="20"/>
      <c r="N861" s="20" t="s">
        <v>166</v>
      </c>
      <c r="O861" s="20" t="s">
        <v>166</v>
      </c>
      <c r="P861" s="20" t="s">
        <v>166</v>
      </c>
      <c r="Q861" s="20"/>
      <c r="R861" s="20"/>
      <c r="T861" s="20"/>
      <c r="U861" s="19"/>
      <c r="V861" s="22"/>
      <c r="W861" s="22"/>
      <c r="X861" s="20"/>
      <c r="CS861" s="25"/>
      <c r="CT861" s="20"/>
    </row>
    <row r="862" spans="1:98" x14ac:dyDescent="0.25">
      <c r="A862" s="19"/>
      <c r="B862" s="20"/>
      <c r="C862" s="21"/>
      <c r="D862" s="19"/>
      <c r="E862" s="20"/>
      <c r="F862" s="19"/>
      <c r="G862" s="20"/>
      <c r="H862" s="19"/>
      <c r="I862" s="20"/>
      <c r="J862" s="20" t="s">
        <v>166</v>
      </c>
      <c r="K862" s="20" t="s">
        <v>166</v>
      </c>
      <c r="L862" s="20"/>
      <c r="M862" s="20"/>
      <c r="N862" s="20" t="s">
        <v>166</v>
      </c>
      <c r="O862" s="20" t="s">
        <v>166</v>
      </c>
      <c r="P862" s="20" t="s">
        <v>166</v>
      </c>
      <c r="Q862" s="20"/>
      <c r="R862" s="20"/>
      <c r="T862" s="20"/>
      <c r="U862" s="19"/>
      <c r="V862" s="22"/>
      <c r="W862" s="22"/>
      <c r="X862" s="20"/>
      <c r="CS862" s="25"/>
      <c r="CT862" s="20"/>
    </row>
    <row r="863" spans="1:98" x14ac:dyDescent="0.25">
      <c r="A863" s="19"/>
      <c r="B863" s="20"/>
      <c r="C863" s="21"/>
      <c r="D863" s="19"/>
      <c r="E863" s="20"/>
      <c r="F863" s="19"/>
      <c r="G863" s="20"/>
      <c r="H863" s="19"/>
      <c r="I863" s="20"/>
      <c r="J863" s="20" t="s">
        <v>166</v>
      </c>
      <c r="K863" s="20" t="s">
        <v>166</v>
      </c>
      <c r="L863" s="20"/>
      <c r="M863" s="20"/>
      <c r="N863" s="20" t="s">
        <v>166</v>
      </c>
      <c r="O863" s="20" t="s">
        <v>166</v>
      </c>
      <c r="P863" s="20" t="s">
        <v>166</v>
      </c>
      <c r="Q863" s="20"/>
      <c r="R863" s="20"/>
      <c r="T863" s="20"/>
      <c r="U863" s="19"/>
      <c r="V863" s="22"/>
      <c r="W863" s="22"/>
      <c r="X863" s="20"/>
      <c r="CS863" s="25"/>
      <c r="CT863" s="20"/>
    </row>
    <row r="864" spans="1:98" x14ac:dyDescent="0.25">
      <c r="A864" s="19"/>
      <c r="B864" s="20"/>
      <c r="C864" s="21"/>
      <c r="D864" s="19"/>
      <c r="E864" s="20"/>
      <c r="F864" s="19"/>
      <c r="G864" s="20"/>
      <c r="H864" s="19"/>
      <c r="I864" s="20"/>
      <c r="J864" s="20" t="s">
        <v>166</v>
      </c>
      <c r="K864" s="20" t="s">
        <v>166</v>
      </c>
      <c r="L864" s="20"/>
      <c r="M864" s="20"/>
      <c r="N864" s="20" t="s">
        <v>166</v>
      </c>
      <c r="O864" s="20" t="s">
        <v>166</v>
      </c>
      <c r="P864" s="20" t="s">
        <v>166</v>
      </c>
      <c r="Q864" s="20"/>
      <c r="R864" s="20"/>
      <c r="T864" s="20"/>
      <c r="U864" s="19"/>
      <c r="V864" s="22"/>
      <c r="W864" s="22"/>
      <c r="X864" s="20"/>
      <c r="CS864" s="25"/>
      <c r="CT864" s="20"/>
    </row>
    <row r="865" spans="1:98" x14ac:dyDescent="0.25">
      <c r="A865" s="19"/>
      <c r="B865" s="20"/>
      <c r="C865" s="21"/>
      <c r="D865" s="19"/>
      <c r="E865" s="20"/>
      <c r="F865" s="19"/>
      <c r="G865" s="20"/>
      <c r="H865" s="19"/>
      <c r="I865" s="20"/>
      <c r="J865" s="20" t="s">
        <v>166</v>
      </c>
      <c r="K865" s="20" t="s">
        <v>166</v>
      </c>
      <c r="L865" s="20"/>
      <c r="M865" s="20"/>
      <c r="N865" s="20" t="s">
        <v>166</v>
      </c>
      <c r="O865" s="20" t="s">
        <v>166</v>
      </c>
      <c r="P865" s="20" t="s">
        <v>166</v>
      </c>
      <c r="Q865" s="20"/>
      <c r="R865" s="20"/>
      <c r="T865" s="20"/>
      <c r="U865" s="19"/>
      <c r="V865" s="22"/>
      <c r="W865" s="22"/>
      <c r="X865" s="20"/>
      <c r="CS865" s="25"/>
      <c r="CT865" s="20"/>
    </row>
    <row r="866" spans="1:98" x14ac:dyDescent="0.25">
      <c r="A866" s="19"/>
      <c r="B866" s="20"/>
      <c r="C866" s="21"/>
      <c r="D866" s="19"/>
      <c r="E866" s="20"/>
      <c r="F866" s="19"/>
      <c r="G866" s="20"/>
      <c r="H866" s="19"/>
      <c r="I866" s="20"/>
      <c r="J866" s="20" t="s">
        <v>166</v>
      </c>
      <c r="K866" s="20" t="s">
        <v>166</v>
      </c>
      <c r="L866" s="20"/>
      <c r="M866" s="20"/>
      <c r="N866" s="20" t="s">
        <v>166</v>
      </c>
      <c r="O866" s="20" t="s">
        <v>166</v>
      </c>
      <c r="P866" s="20" t="s">
        <v>166</v>
      </c>
      <c r="Q866" s="20"/>
      <c r="R866" s="20"/>
      <c r="T866" s="20"/>
      <c r="U866" s="19"/>
      <c r="V866" s="22"/>
      <c r="W866" s="22"/>
      <c r="X866" s="20"/>
      <c r="CS866" s="25"/>
      <c r="CT866" s="20"/>
    </row>
    <row r="867" spans="1:98" x14ac:dyDescent="0.25">
      <c r="A867" s="19"/>
      <c r="B867" s="20"/>
      <c r="C867" s="21"/>
      <c r="D867" s="19"/>
      <c r="E867" s="20"/>
      <c r="F867" s="19"/>
      <c r="G867" s="20"/>
      <c r="H867" s="19"/>
      <c r="I867" s="20"/>
      <c r="J867" s="20" t="s">
        <v>166</v>
      </c>
      <c r="K867" s="20" t="s">
        <v>166</v>
      </c>
      <c r="L867" s="20"/>
      <c r="M867" s="20"/>
      <c r="N867" s="20" t="s">
        <v>166</v>
      </c>
      <c r="O867" s="20" t="s">
        <v>166</v>
      </c>
      <c r="P867" s="20" t="s">
        <v>166</v>
      </c>
      <c r="Q867" s="20"/>
      <c r="R867" s="20"/>
      <c r="T867" s="20"/>
      <c r="U867" s="19"/>
      <c r="V867" s="22"/>
      <c r="W867" s="22"/>
      <c r="X867" s="20"/>
      <c r="CS867" s="25"/>
      <c r="CT867" s="20"/>
    </row>
    <row r="868" spans="1:98" x14ac:dyDescent="0.25">
      <c r="A868" s="19"/>
      <c r="B868" s="20"/>
      <c r="C868" s="21"/>
      <c r="D868" s="19"/>
      <c r="E868" s="20"/>
      <c r="F868" s="19"/>
      <c r="G868" s="20"/>
      <c r="H868" s="19"/>
      <c r="I868" s="20"/>
      <c r="J868" s="20" t="s">
        <v>166</v>
      </c>
      <c r="K868" s="20" t="s">
        <v>166</v>
      </c>
      <c r="L868" s="20"/>
      <c r="M868" s="20"/>
      <c r="N868" s="20" t="s">
        <v>166</v>
      </c>
      <c r="O868" s="20" t="s">
        <v>166</v>
      </c>
      <c r="P868" s="20" t="s">
        <v>166</v>
      </c>
      <c r="Q868" s="20"/>
      <c r="R868" s="20"/>
      <c r="T868" s="20"/>
      <c r="U868" s="19"/>
      <c r="V868" s="22"/>
      <c r="W868" s="22"/>
      <c r="X868" s="20"/>
      <c r="CS868" s="25"/>
      <c r="CT868" s="20"/>
    </row>
    <row r="869" spans="1:98" x14ac:dyDescent="0.25">
      <c r="A869" s="19"/>
      <c r="B869" s="20"/>
      <c r="C869" s="21"/>
      <c r="D869" s="19"/>
      <c r="E869" s="20"/>
      <c r="F869" s="19"/>
      <c r="G869" s="20"/>
      <c r="H869" s="19"/>
      <c r="I869" s="20"/>
      <c r="J869" s="20" t="s">
        <v>166</v>
      </c>
      <c r="K869" s="20" t="s">
        <v>166</v>
      </c>
      <c r="L869" s="20"/>
      <c r="M869" s="20"/>
      <c r="N869" s="20" t="s">
        <v>166</v>
      </c>
      <c r="O869" s="20" t="s">
        <v>166</v>
      </c>
      <c r="P869" s="20" t="s">
        <v>166</v>
      </c>
      <c r="Q869" s="20"/>
      <c r="R869" s="20"/>
      <c r="T869" s="20"/>
      <c r="U869" s="19"/>
      <c r="V869" s="22"/>
      <c r="W869" s="22"/>
      <c r="X869" s="20"/>
      <c r="CS869" s="25"/>
      <c r="CT869" s="20"/>
    </row>
    <row r="870" spans="1:98" x14ac:dyDescent="0.25">
      <c r="A870" s="19"/>
      <c r="B870" s="20"/>
      <c r="C870" s="21"/>
      <c r="D870" s="19"/>
      <c r="E870" s="20"/>
      <c r="F870" s="19"/>
      <c r="G870" s="20"/>
      <c r="H870" s="19"/>
      <c r="I870" s="20"/>
      <c r="J870" s="20" t="s">
        <v>166</v>
      </c>
      <c r="K870" s="20" t="s">
        <v>166</v>
      </c>
      <c r="L870" s="20"/>
      <c r="M870" s="20"/>
      <c r="N870" s="20" t="s">
        <v>166</v>
      </c>
      <c r="O870" s="20" t="s">
        <v>166</v>
      </c>
      <c r="P870" s="20" t="s">
        <v>166</v>
      </c>
      <c r="Q870" s="20"/>
      <c r="R870" s="20"/>
      <c r="T870" s="20"/>
      <c r="U870" s="19"/>
      <c r="V870" s="22"/>
      <c r="W870" s="22"/>
      <c r="X870" s="20"/>
      <c r="CS870" s="25"/>
      <c r="CT870" s="20"/>
    </row>
    <row r="871" spans="1:98" x14ac:dyDescent="0.25">
      <c r="A871" s="19"/>
      <c r="B871" s="20"/>
      <c r="C871" s="21"/>
      <c r="D871" s="19"/>
      <c r="E871" s="20"/>
      <c r="F871" s="19"/>
      <c r="G871" s="20"/>
      <c r="H871" s="19"/>
      <c r="I871" s="20"/>
      <c r="J871" s="20" t="s">
        <v>166</v>
      </c>
      <c r="K871" s="20" t="s">
        <v>166</v>
      </c>
      <c r="L871" s="20"/>
      <c r="M871" s="20"/>
      <c r="N871" s="20" t="s">
        <v>166</v>
      </c>
      <c r="O871" s="20" t="s">
        <v>166</v>
      </c>
      <c r="P871" s="20" t="s">
        <v>166</v>
      </c>
      <c r="Q871" s="20"/>
      <c r="R871" s="20"/>
      <c r="T871" s="20"/>
      <c r="U871" s="19"/>
      <c r="V871" s="22"/>
      <c r="W871" s="22"/>
      <c r="X871" s="20"/>
      <c r="CS871" s="25"/>
      <c r="CT871" s="20"/>
    </row>
    <row r="872" spans="1:98" x14ac:dyDescent="0.25">
      <c r="A872" s="19"/>
      <c r="B872" s="20"/>
      <c r="C872" s="21"/>
      <c r="D872" s="19"/>
      <c r="E872" s="20"/>
      <c r="F872" s="19"/>
      <c r="G872" s="20"/>
      <c r="H872" s="19"/>
      <c r="I872" s="20"/>
      <c r="J872" s="20" t="s">
        <v>166</v>
      </c>
      <c r="K872" s="20" t="s">
        <v>166</v>
      </c>
      <c r="L872" s="20"/>
      <c r="M872" s="20"/>
      <c r="N872" s="20" t="s">
        <v>166</v>
      </c>
      <c r="O872" s="20" t="s">
        <v>166</v>
      </c>
      <c r="P872" s="20" t="s">
        <v>166</v>
      </c>
      <c r="Q872" s="20"/>
      <c r="R872" s="20"/>
      <c r="T872" s="20"/>
      <c r="U872" s="19"/>
      <c r="V872" s="22"/>
      <c r="W872" s="22"/>
      <c r="X872" s="20"/>
      <c r="CS872" s="25"/>
      <c r="CT872" s="20"/>
    </row>
    <row r="873" spans="1:98" x14ac:dyDescent="0.25">
      <c r="A873" s="19"/>
      <c r="B873" s="20"/>
      <c r="C873" s="21"/>
      <c r="D873" s="19"/>
      <c r="E873" s="20"/>
      <c r="F873" s="19"/>
      <c r="G873" s="20"/>
      <c r="H873" s="19"/>
      <c r="I873" s="20"/>
      <c r="J873" s="20" t="s">
        <v>166</v>
      </c>
      <c r="K873" s="20" t="s">
        <v>166</v>
      </c>
      <c r="L873" s="20"/>
      <c r="M873" s="20"/>
      <c r="N873" s="20" t="s">
        <v>166</v>
      </c>
      <c r="O873" s="20" t="s">
        <v>166</v>
      </c>
      <c r="P873" s="20" t="s">
        <v>166</v>
      </c>
      <c r="Q873" s="20"/>
      <c r="R873" s="20"/>
      <c r="T873" s="20"/>
      <c r="U873" s="19"/>
      <c r="V873" s="22"/>
      <c r="W873" s="22"/>
      <c r="X873" s="20"/>
      <c r="CS873" s="25"/>
      <c r="CT873" s="20"/>
    </row>
    <row r="874" spans="1:98" x14ac:dyDescent="0.25">
      <c r="A874" s="19"/>
      <c r="B874" s="20"/>
      <c r="C874" s="21"/>
      <c r="D874" s="19"/>
      <c r="E874" s="20"/>
      <c r="F874" s="19"/>
      <c r="G874" s="20"/>
      <c r="H874" s="19"/>
      <c r="I874" s="20"/>
      <c r="J874" s="20" t="s">
        <v>166</v>
      </c>
      <c r="K874" s="20" t="s">
        <v>166</v>
      </c>
      <c r="L874" s="20"/>
      <c r="M874" s="20"/>
      <c r="N874" s="20" t="s">
        <v>166</v>
      </c>
      <c r="O874" s="20" t="s">
        <v>166</v>
      </c>
      <c r="P874" s="20" t="s">
        <v>166</v>
      </c>
      <c r="Q874" s="20"/>
      <c r="R874" s="20"/>
      <c r="T874" s="20"/>
      <c r="U874" s="19"/>
      <c r="V874" s="22"/>
      <c r="W874" s="22"/>
      <c r="X874" s="20"/>
      <c r="CS874" s="25"/>
      <c r="CT874" s="20"/>
    </row>
    <row r="875" spans="1:98" x14ac:dyDescent="0.25">
      <c r="A875" s="19"/>
      <c r="B875" s="20"/>
      <c r="C875" s="21"/>
      <c r="D875" s="19"/>
      <c r="E875" s="20"/>
      <c r="F875" s="19"/>
      <c r="G875" s="20"/>
      <c r="H875" s="19"/>
      <c r="I875" s="20"/>
      <c r="J875" s="20" t="s">
        <v>166</v>
      </c>
      <c r="K875" s="20" t="s">
        <v>166</v>
      </c>
      <c r="L875" s="20"/>
      <c r="M875" s="20"/>
      <c r="N875" s="20" t="s">
        <v>166</v>
      </c>
      <c r="O875" s="20" t="s">
        <v>166</v>
      </c>
      <c r="P875" s="20" t="s">
        <v>166</v>
      </c>
      <c r="Q875" s="20"/>
      <c r="R875" s="20"/>
      <c r="T875" s="20"/>
      <c r="U875" s="19"/>
      <c r="V875" s="22"/>
      <c r="W875" s="22"/>
      <c r="X875" s="20"/>
      <c r="CS875" s="25"/>
      <c r="CT875" s="20"/>
    </row>
    <row r="876" spans="1:98" x14ac:dyDescent="0.25">
      <c r="A876" s="19"/>
      <c r="B876" s="20"/>
      <c r="C876" s="21"/>
      <c r="D876" s="19"/>
      <c r="E876" s="20"/>
      <c r="F876" s="19"/>
      <c r="G876" s="20"/>
      <c r="H876" s="19"/>
      <c r="I876" s="20"/>
      <c r="J876" s="20" t="s">
        <v>166</v>
      </c>
      <c r="K876" s="20" t="s">
        <v>166</v>
      </c>
      <c r="L876" s="20"/>
      <c r="M876" s="20"/>
      <c r="N876" s="20" t="s">
        <v>166</v>
      </c>
      <c r="O876" s="20" t="s">
        <v>166</v>
      </c>
      <c r="P876" s="20" t="s">
        <v>166</v>
      </c>
      <c r="Q876" s="20"/>
      <c r="R876" s="20"/>
      <c r="T876" s="20"/>
      <c r="U876" s="19"/>
      <c r="V876" s="22"/>
      <c r="W876" s="22"/>
      <c r="X876" s="20"/>
      <c r="CS876" s="25"/>
      <c r="CT876" s="20"/>
    </row>
    <row r="877" spans="1:98" x14ac:dyDescent="0.25">
      <c r="A877" s="19"/>
      <c r="B877" s="20"/>
      <c r="C877" s="21"/>
      <c r="D877" s="19"/>
      <c r="E877" s="20"/>
      <c r="F877" s="19"/>
      <c r="G877" s="20"/>
      <c r="H877" s="19"/>
      <c r="I877" s="20"/>
      <c r="J877" s="20" t="s">
        <v>166</v>
      </c>
      <c r="K877" s="20" t="s">
        <v>166</v>
      </c>
      <c r="L877" s="20"/>
      <c r="M877" s="20"/>
      <c r="N877" s="20" t="s">
        <v>166</v>
      </c>
      <c r="O877" s="20" t="s">
        <v>166</v>
      </c>
      <c r="P877" s="20" t="s">
        <v>166</v>
      </c>
      <c r="Q877" s="20"/>
      <c r="R877" s="20"/>
      <c r="T877" s="20"/>
      <c r="U877" s="19"/>
      <c r="V877" s="22"/>
      <c r="W877" s="22"/>
      <c r="X877" s="20"/>
      <c r="CS877" s="25"/>
      <c r="CT877" s="20"/>
    </row>
    <row r="878" spans="1:98" x14ac:dyDescent="0.25">
      <c r="A878" s="19"/>
      <c r="B878" s="20"/>
      <c r="C878" s="21"/>
      <c r="D878" s="19"/>
      <c r="E878" s="20"/>
      <c r="F878" s="19"/>
      <c r="G878" s="20"/>
      <c r="H878" s="19"/>
      <c r="I878" s="20"/>
      <c r="J878" s="20" t="s">
        <v>166</v>
      </c>
      <c r="K878" s="20" t="s">
        <v>166</v>
      </c>
      <c r="L878" s="20"/>
      <c r="M878" s="20"/>
      <c r="N878" s="20" t="s">
        <v>166</v>
      </c>
      <c r="O878" s="20" t="s">
        <v>166</v>
      </c>
      <c r="P878" s="20" t="s">
        <v>166</v>
      </c>
      <c r="Q878" s="20"/>
      <c r="R878" s="20"/>
      <c r="T878" s="20"/>
      <c r="U878" s="19"/>
      <c r="V878" s="22"/>
      <c r="W878" s="22"/>
      <c r="X878" s="20"/>
      <c r="CS878" s="25"/>
      <c r="CT878" s="20"/>
    </row>
    <row r="879" spans="1:98" x14ac:dyDescent="0.25">
      <c r="A879" s="19"/>
      <c r="B879" s="20"/>
      <c r="C879" s="21"/>
      <c r="D879" s="19"/>
      <c r="E879" s="20"/>
      <c r="F879" s="19"/>
      <c r="G879" s="20"/>
      <c r="H879" s="19"/>
      <c r="I879" s="20"/>
      <c r="J879" s="20" t="s">
        <v>166</v>
      </c>
      <c r="K879" s="20" t="s">
        <v>166</v>
      </c>
      <c r="L879" s="20"/>
      <c r="M879" s="20"/>
      <c r="N879" s="20" t="s">
        <v>166</v>
      </c>
      <c r="O879" s="20" t="s">
        <v>166</v>
      </c>
      <c r="P879" s="20" t="s">
        <v>166</v>
      </c>
      <c r="Q879" s="20"/>
      <c r="R879" s="20"/>
      <c r="T879" s="20"/>
      <c r="U879" s="19"/>
      <c r="V879" s="22"/>
      <c r="W879" s="22"/>
      <c r="X879" s="20"/>
      <c r="CS879" s="25"/>
      <c r="CT879" s="20"/>
    </row>
    <row r="880" spans="1:98" x14ac:dyDescent="0.25">
      <c r="A880" s="19"/>
      <c r="B880" s="20"/>
      <c r="C880" s="21"/>
      <c r="D880" s="19"/>
      <c r="E880" s="20"/>
      <c r="F880" s="19"/>
      <c r="G880" s="20"/>
      <c r="H880" s="19"/>
      <c r="I880" s="20"/>
      <c r="J880" s="20" t="s">
        <v>166</v>
      </c>
      <c r="K880" s="20" t="s">
        <v>166</v>
      </c>
      <c r="L880" s="20"/>
      <c r="M880" s="20"/>
      <c r="N880" s="20" t="s">
        <v>166</v>
      </c>
      <c r="O880" s="20" t="s">
        <v>166</v>
      </c>
      <c r="P880" s="20" t="s">
        <v>166</v>
      </c>
      <c r="Q880" s="20"/>
      <c r="R880" s="20"/>
      <c r="T880" s="20"/>
      <c r="U880" s="19"/>
      <c r="V880" s="22"/>
      <c r="W880" s="22"/>
      <c r="X880" s="20"/>
      <c r="CS880" s="25"/>
      <c r="CT880" s="20"/>
    </row>
    <row r="881" spans="1:98" x14ac:dyDescent="0.25">
      <c r="A881" s="19"/>
      <c r="B881" s="20"/>
      <c r="C881" s="21"/>
      <c r="D881" s="19"/>
      <c r="E881" s="20"/>
      <c r="F881" s="19"/>
      <c r="G881" s="20"/>
      <c r="H881" s="19"/>
      <c r="I881" s="20"/>
      <c r="J881" s="20" t="s">
        <v>166</v>
      </c>
      <c r="K881" s="20" t="s">
        <v>166</v>
      </c>
      <c r="L881" s="20"/>
      <c r="M881" s="20"/>
      <c r="N881" s="20" t="s">
        <v>166</v>
      </c>
      <c r="O881" s="20" t="s">
        <v>166</v>
      </c>
      <c r="P881" s="20" t="s">
        <v>166</v>
      </c>
      <c r="Q881" s="20"/>
      <c r="R881" s="20"/>
      <c r="T881" s="20"/>
      <c r="U881" s="19"/>
      <c r="V881" s="22"/>
      <c r="W881" s="22"/>
      <c r="X881" s="20"/>
      <c r="CS881" s="25"/>
      <c r="CT881" s="20"/>
    </row>
    <row r="882" spans="1:98" x14ac:dyDescent="0.25">
      <c r="A882" s="19"/>
      <c r="B882" s="20"/>
      <c r="C882" s="21"/>
      <c r="D882" s="19"/>
      <c r="E882" s="20"/>
      <c r="F882" s="19"/>
      <c r="G882" s="20"/>
      <c r="H882" s="19"/>
      <c r="I882" s="20"/>
      <c r="J882" s="20" t="s">
        <v>166</v>
      </c>
      <c r="K882" s="20" t="s">
        <v>166</v>
      </c>
      <c r="L882" s="20"/>
      <c r="M882" s="20"/>
      <c r="N882" s="20" t="s">
        <v>166</v>
      </c>
      <c r="O882" s="20" t="s">
        <v>166</v>
      </c>
      <c r="P882" s="20" t="s">
        <v>166</v>
      </c>
      <c r="Q882" s="20"/>
      <c r="R882" s="20"/>
      <c r="T882" s="20"/>
      <c r="U882" s="19"/>
      <c r="V882" s="22"/>
      <c r="W882" s="22"/>
      <c r="X882" s="20"/>
      <c r="CS882" s="25"/>
      <c r="CT882" s="20"/>
    </row>
    <row r="883" spans="1:98" x14ac:dyDescent="0.25">
      <c r="A883" s="19"/>
      <c r="B883" s="20"/>
      <c r="C883" s="21"/>
      <c r="D883" s="19"/>
      <c r="E883" s="20"/>
      <c r="F883" s="19"/>
      <c r="G883" s="20"/>
      <c r="H883" s="19"/>
      <c r="I883" s="20"/>
      <c r="J883" s="20" t="s">
        <v>166</v>
      </c>
      <c r="K883" s="20" t="s">
        <v>166</v>
      </c>
      <c r="L883" s="20"/>
      <c r="M883" s="20"/>
      <c r="N883" s="20" t="s">
        <v>166</v>
      </c>
      <c r="O883" s="20" t="s">
        <v>166</v>
      </c>
      <c r="P883" s="20" t="s">
        <v>166</v>
      </c>
      <c r="Q883" s="20"/>
      <c r="R883" s="20"/>
      <c r="T883" s="20"/>
      <c r="U883" s="19"/>
      <c r="V883" s="22"/>
      <c r="W883" s="22"/>
      <c r="X883" s="20"/>
      <c r="CS883" s="25"/>
      <c r="CT883" s="20"/>
    </row>
    <row r="884" spans="1:98" x14ac:dyDescent="0.25">
      <c r="A884" s="19"/>
      <c r="B884" s="20"/>
      <c r="C884" s="21"/>
      <c r="D884" s="19"/>
      <c r="E884" s="20"/>
      <c r="F884" s="19"/>
      <c r="G884" s="20"/>
      <c r="H884" s="19"/>
      <c r="I884" s="20"/>
      <c r="J884" s="20" t="s">
        <v>166</v>
      </c>
      <c r="K884" s="20" t="s">
        <v>166</v>
      </c>
      <c r="L884" s="20"/>
      <c r="M884" s="20"/>
      <c r="N884" s="20" t="s">
        <v>166</v>
      </c>
      <c r="O884" s="20" t="s">
        <v>166</v>
      </c>
      <c r="P884" s="20" t="s">
        <v>166</v>
      </c>
      <c r="Q884" s="20"/>
      <c r="R884" s="20"/>
      <c r="T884" s="20"/>
      <c r="U884" s="19"/>
      <c r="V884" s="22"/>
      <c r="W884" s="22"/>
      <c r="X884" s="20"/>
      <c r="CS884" s="25"/>
      <c r="CT884" s="20"/>
    </row>
    <row r="885" spans="1:98" x14ac:dyDescent="0.25">
      <c r="A885" s="19"/>
      <c r="B885" s="20"/>
      <c r="C885" s="21"/>
      <c r="D885" s="19"/>
      <c r="E885" s="20"/>
      <c r="F885" s="19"/>
      <c r="G885" s="20"/>
      <c r="H885" s="19"/>
      <c r="I885" s="20"/>
      <c r="J885" s="20" t="s">
        <v>166</v>
      </c>
      <c r="K885" s="20" t="s">
        <v>166</v>
      </c>
      <c r="L885" s="20"/>
      <c r="M885" s="20"/>
      <c r="N885" s="20" t="s">
        <v>166</v>
      </c>
      <c r="O885" s="20" t="s">
        <v>166</v>
      </c>
      <c r="P885" s="20" t="s">
        <v>166</v>
      </c>
      <c r="Q885" s="20"/>
      <c r="R885" s="20"/>
      <c r="T885" s="20"/>
      <c r="U885" s="19"/>
      <c r="V885" s="22"/>
      <c r="W885" s="22"/>
      <c r="X885" s="20"/>
      <c r="CS885" s="25"/>
      <c r="CT885" s="20"/>
    </row>
    <row r="886" spans="1:98" x14ac:dyDescent="0.25">
      <c r="A886" s="19"/>
      <c r="B886" s="20"/>
      <c r="C886" s="21"/>
      <c r="D886" s="19"/>
      <c r="E886" s="20"/>
      <c r="F886" s="19"/>
      <c r="G886" s="20"/>
      <c r="H886" s="19"/>
      <c r="I886" s="20"/>
      <c r="J886" s="20" t="s">
        <v>166</v>
      </c>
      <c r="K886" s="20" t="s">
        <v>166</v>
      </c>
      <c r="L886" s="20"/>
      <c r="M886" s="20"/>
      <c r="N886" s="20" t="s">
        <v>166</v>
      </c>
      <c r="O886" s="20" t="s">
        <v>166</v>
      </c>
      <c r="P886" s="20" t="s">
        <v>166</v>
      </c>
      <c r="Q886" s="20"/>
      <c r="R886" s="20"/>
      <c r="T886" s="20"/>
      <c r="U886" s="19"/>
      <c r="V886" s="22"/>
      <c r="W886" s="22"/>
      <c r="X886" s="20"/>
      <c r="CS886" s="25"/>
      <c r="CT886" s="20"/>
    </row>
    <row r="887" spans="1:98" x14ac:dyDescent="0.25">
      <c r="A887" s="19"/>
      <c r="B887" s="20"/>
      <c r="C887" s="21"/>
      <c r="D887" s="19"/>
      <c r="E887" s="20"/>
      <c r="F887" s="19"/>
      <c r="G887" s="20"/>
      <c r="H887" s="19"/>
      <c r="I887" s="20"/>
      <c r="J887" s="20" t="s">
        <v>166</v>
      </c>
      <c r="K887" s="20" t="s">
        <v>166</v>
      </c>
      <c r="L887" s="20"/>
      <c r="M887" s="20"/>
      <c r="N887" s="20" t="s">
        <v>166</v>
      </c>
      <c r="O887" s="20" t="s">
        <v>166</v>
      </c>
      <c r="P887" s="20" t="s">
        <v>166</v>
      </c>
      <c r="Q887" s="20"/>
      <c r="R887" s="20"/>
      <c r="T887" s="20"/>
      <c r="U887" s="19"/>
      <c r="V887" s="22"/>
      <c r="W887" s="22"/>
      <c r="X887" s="20"/>
      <c r="CS887" s="25"/>
      <c r="CT887" s="20"/>
    </row>
    <row r="888" spans="1:98" x14ac:dyDescent="0.25">
      <c r="A888" s="19"/>
      <c r="B888" s="20"/>
      <c r="C888" s="21"/>
      <c r="D888" s="19"/>
      <c r="E888" s="20"/>
      <c r="F888" s="19"/>
      <c r="G888" s="20"/>
      <c r="H888" s="19"/>
      <c r="I888" s="20"/>
      <c r="J888" s="20" t="s">
        <v>166</v>
      </c>
      <c r="K888" s="20" t="s">
        <v>166</v>
      </c>
      <c r="L888" s="20"/>
      <c r="M888" s="20"/>
      <c r="N888" s="20" t="s">
        <v>166</v>
      </c>
      <c r="O888" s="20" t="s">
        <v>166</v>
      </c>
      <c r="P888" s="20" t="s">
        <v>166</v>
      </c>
      <c r="Q888" s="20"/>
      <c r="R888" s="20"/>
      <c r="T888" s="20"/>
      <c r="U888" s="19"/>
      <c r="V888" s="22"/>
      <c r="W888" s="22"/>
      <c r="X888" s="20"/>
      <c r="CS888" s="25"/>
      <c r="CT888" s="20"/>
    </row>
    <row r="889" spans="1:98" x14ac:dyDescent="0.25">
      <c r="A889" s="19"/>
      <c r="B889" s="20"/>
      <c r="C889" s="21"/>
      <c r="D889" s="19"/>
      <c r="E889" s="20"/>
      <c r="F889" s="19"/>
      <c r="G889" s="20"/>
      <c r="H889" s="19"/>
      <c r="I889" s="20"/>
      <c r="J889" s="20" t="s">
        <v>166</v>
      </c>
      <c r="K889" s="20" t="s">
        <v>166</v>
      </c>
      <c r="L889" s="20"/>
      <c r="M889" s="20"/>
      <c r="N889" s="20" t="s">
        <v>166</v>
      </c>
      <c r="O889" s="20" t="s">
        <v>166</v>
      </c>
      <c r="P889" s="20" t="s">
        <v>166</v>
      </c>
      <c r="Q889" s="20"/>
      <c r="R889" s="20"/>
      <c r="T889" s="20"/>
      <c r="U889" s="19"/>
      <c r="V889" s="22"/>
      <c r="W889" s="22"/>
      <c r="X889" s="20"/>
      <c r="CS889" s="25"/>
      <c r="CT889" s="20"/>
    </row>
    <row r="890" spans="1:98" x14ac:dyDescent="0.25">
      <c r="A890" s="19"/>
      <c r="B890" s="20"/>
      <c r="C890" s="21"/>
      <c r="D890" s="19"/>
      <c r="E890" s="20"/>
      <c r="F890" s="19"/>
      <c r="G890" s="20"/>
      <c r="H890" s="19"/>
      <c r="I890" s="20"/>
      <c r="J890" s="20" t="s">
        <v>166</v>
      </c>
      <c r="K890" s="20" t="s">
        <v>166</v>
      </c>
      <c r="L890" s="20"/>
      <c r="M890" s="20"/>
      <c r="N890" s="20" t="s">
        <v>166</v>
      </c>
      <c r="O890" s="20" t="s">
        <v>166</v>
      </c>
      <c r="P890" s="20" t="s">
        <v>166</v>
      </c>
      <c r="Q890" s="20"/>
      <c r="R890" s="20"/>
      <c r="T890" s="20"/>
      <c r="U890" s="19"/>
      <c r="V890" s="22"/>
      <c r="W890" s="22"/>
      <c r="X890" s="20"/>
      <c r="CS890" s="25"/>
      <c r="CT890" s="20"/>
    </row>
    <row r="891" spans="1:98" x14ac:dyDescent="0.25">
      <c r="A891" s="19"/>
      <c r="B891" s="20"/>
      <c r="C891" s="21"/>
      <c r="D891" s="19"/>
      <c r="E891" s="20"/>
      <c r="F891" s="19"/>
      <c r="G891" s="20"/>
      <c r="H891" s="19"/>
      <c r="I891" s="20"/>
      <c r="J891" s="20" t="s">
        <v>166</v>
      </c>
      <c r="K891" s="20" t="s">
        <v>166</v>
      </c>
      <c r="L891" s="20"/>
      <c r="M891" s="20"/>
      <c r="N891" s="20" t="s">
        <v>166</v>
      </c>
      <c r="O891" s="20" t="s">
        <v>166</v>
      </c>
      <c r="P891" s="20" t="s">
        <v>166</v>
      </c>
      <c r="Q891" s="20"/>
      <c r="R891" s="20"/>
      <c r="T891" s="20"/>
      <c r="U891" s="19"/>
      <c r="V891" s="22"/>
      <c r="W891" s="22"/>
      <c r="X891" s="20"/>
      <c r="CS891" s="25"/>
      <c r="CT891" s="20"/>
    </row>
    <row r="892" spans="1:98" x14ac:dyDescent="0.25">
      <c r="A892" s="19"/>
      <c r="B892" s="20"/>
      <c r="C892" s="21"/>
      <c r="D892" s="19"/>
      <c r="E892" s="20"/>
      <c r="F892" s="19"/>
      <c r="G892" s="20"/>
      <c r="H892" s="19"/>
      <c r="I892" s="20"/>
      <c r="J892" s="20" t="s">
        <v>166</v>
      </c>
      <c r="K892" s="20" t="s">
        <v>166</v>
      </c>
      <c r="L892" s="20"/>
      <c r="M892" s="20"/>
      <c r="N892" s="20" t="s">
        <v>166</v>
      </c>
      <c r="O892" s="20" t="s">
        <v>166</v>
      </c>
      <c r="P892" s="20" t="s">
        <v>166</v>
      </c>
      <c r="Q892" s="20"/>
      <c r="R892" s="20"/>
      <c r="T892" s="20"/>
      <c r="U892" s="19"/>
      <c r="V892" s="22"/>
      <c r="W892" s="22"/>
      <c r="X892" s="20"/>
      <c r="CS892" s="25"/>
      <c r="CT892" s="20"/>
    </row>
    <row r="893" spans="1:98" x14ac:dyDescent="0.25">
      <c r="A893" s="19"/>
      <c r="B893" s="20"/>
      <c r="C893" s="21"/>
      <c r="D893" s="19"/>
      <c r="E893" s="20"/>
      <c r="F893" s="19"/>
      <c r="G893" s="20"/>
      <c r="H893" s="19"/>
      <c r="I893" s="20"/>
      <c r="J893" s="20" t="s">
        <v>166</v>
      </c>
      <c r="K893" s="20" t="s">
        <v>166</v>
      </c>
      <c r="L893" s="20"/>
      <c r="M893" s="20"/>
      <c r="N893" s="20" t="s">
        <v>166</v>
      </c>
      <c r="O893" s="20" t="s">
        <v>166</v>
      </c>
      <c r="P893" s="20" t="s">
        <v>166</v>
      </c>
      <c r="Q893" s="20"/>
      <c r="R893" s="20"/>
      <c r="T893" s="20"/>
      <c r="U893" s="19"/>
      <c r="V893" s="22"/>
      <c r="W893" s="22"/>
      <c r="X893" s="20"/>
      <c r="CS893" s="25"/>
      <c r="CT893" s="20"/>
    </row>
    <row r="894" spans="1:98" x14ac:dyDescent="0.25">
      <c r="A894" s="19"/>
      <c r="B894" s="20"/>
      <c r="C894" s="21"/>
      <c r="D894" s="19"/>
      <c r="E894" s="20"/>
      <c r="F894" s="19"/>
      <c r="G894" s="20"/>
      <c r="H894" s="19"/>
      <c r="I894" s="20"/>
      <c r="J894" s="20" t="s">
        <v>166</v>
      </c>
      <c r="K894" s="20" t="s">
        <v>166</v>
      </c>
      <c r="L894" s="20"/>
      <c r="M894" s="20"/>
      <c r="N894" s="20" t="s">
        <v>166</v>
      </c>
      <c r="O894" s="20" t="s">
        <v>166</v>
      </c>
      <c r="P894" s="20" t="s">
        <v>166</v>
      </c>
      <c r="Q894" s="20"/>
      <c r="R894" s="20"/>
      <c r="T894" s="20"/>
      <c r="U894" s="19"/>
      <c r="V894" s="22"/>
      <c r="W894" s="22"/>
      <c r="X894" s="20"/>
      <c r="CS894" s="25"/>
      <c r="CT894" s="20"/>
    </row>
    <row r="895" spans="1:98" x14ac:dyDescent="0.25">
      <c r="A895" s="19"/>
      <c r="B895" s="20"/>
      <c r="C895" s="21"/>
      <c r="D895" s="19"/>
      <c r="E895" s="20"/>
      <c r="F895" s="19"/>
      <c r="G895" s="20"/>
      <c r="H895" s="19"/>
      <c r="I895" s="20"/>
      <c r="J895" s="20" t="s">
        <v>166</v>
      </c>
      <c r="K895" s="20" t="s">
        <v>166</v>
      </c>
      <c r="L895" s="20"/>
      <c r="M895" s="20"/>
      <c r="N895" s="20" t="s">
        <v>166</v>
      </c>
      <c r="O895" s="20" t="s">
        <v>166</v>
      </c>
      <c r="P895" s="20" t="s">
        <v>166</v>
      </c>
      <c r="Q895" s="20"/>
      <c r="R895" s="20"/>
      <c r="T895" s="20"/>
      <c r="U895" s="19"/>
      <c r="V895" s="22"/>
      <c r="W895" s="22"/>
      <c r="X895" s="20"/>
      <c r="CS895" s="25"/>
      <c r="CT895" s="20"/>
    </row>
    <row r="896" spans="1:98" x14ac:dyDescent="0.25">
      <c r="A896" s="19"/>
      <c r="B896" s="20"/>
      <c r="C896" s="21"/>
      <c r="D896" s="19"/>
      <c r="E896" s="20"/>
      <c r="F896" s="19"/>
      <c r="G896" s="20"/>
      <c r="H896" s="19"/>
      <c r="I896" s="20"/>
      <c r="J896" s="20" t="s">
        <v>166</v>
      </c>
      <c r="K896" s="20" t="s">
        <v>166</v>
      </c>
      <c r="L896" s="20"/>
      <c r="M896" s="20"/>
      <c r="N896" s="20" t="s">
        <v>166</v>
      </c>
      <c r="O896" s="20" t="s">
        <v>166</v>
      </c>
      <c r="P896" s="20" t="s">
        <v>166</v>
      </c>
      <c r="Q896" s="20"/>
      <c r="R896" s="20"/>
      <c r="T896" s="20"/>
      <c r="U896" s="19"/>
      <c r="V896" s="22"/>
      <c r="W896" s="22"/>
      <c r="X896" s="20"/>
      <c r="CS896" s="25"/>
      <c r="CT896" s="20"/>
    </row>
    <row r="897" spans="1:98" x14ac:dyDescent="0.25">
      <c r="A897" s="19"/>
      <c r="B897" s="20"/>
      <c r="C897" s="21"/>
      <c r="D897" s="19"/>
      <c r="E897" s="20"/>
      <c r="F897" s="19"/>
      <c r="G897" s="20"/>
      <c r="H897" s="19"/>
      <c r="I897" s="20"/>
      <c r="J897" s="20" t="s">
        <v>166</v>
      </c>
      <c r="K897" s="20" t="s">
        <v>166</v>
      </c>
      <c r="L897" s="20"/>
      <c r="M897" s="20"/>
      <c r="N897" s="20" t="s">
        <v>166</v>
      </c>
      <c r="O897" s="20" t="s">
        <v>166</v>
      </c>
      <c r="P897" s="20" t="s">
        <v>166</v>
      </c>
      <c r="Q897" s="20"/>
      <c r="R897" s="20"/>
      <c r="T897" s="20"/>
      <c r="U897" s="19"/>
      <c r="V897" s="22"/>
      <c r="W897" s="22"/>
      <c r="X897" s="20"/>
      <c r="CS897" s="25"/>
      <c r="CT897" s="20"/>
    </row>
    <row r="898" spans="1:98" x14ac:dyDescent="0.25">
      <c r="A898" s="19"/>
      <c r="B898" s="20"/>
      <c r="C898" s="21"/>
      <c r="D898" s="19"/>
      <c r="E898" s="20"/>
      <c r="F898" s="19"/>
      <c r="G898" s="20"/>
      <c r="H898" s="19"/>
      <c r="I898" s="20"/>
      <c r="J898" s="20" t="s">
        <v>166</v>
      </c>
      <c r="K898" s="20" t="s">
        <v>166</v>
      </c>
      <c r="L898" s="20"/>
      <c r="M898" s="20"/>
      <c r="N898" s="20" t="s">
        <v>166</v>
      </c>
      <c r="O898" s="20" t="s">
        <v>166</v>
      </c>
      <c r="P898" s="20" t="s">
        <v>166</v>
      </c>
      <c r="Q898" s="20"/>
      <c r="R898" s="20"/>
      <c r="T898" s="20"/>
      <c r="U898" s="19"/>
      <c r="V898" s="22"/>
      <c r="W898" s="22"/>
      <c r="X898" s="20"/>
      <c r="CS898" s="25"/>
      <c r="CT898" s="20"/>
    </row>
    <row r="899" spans="1:98" x14ac:dyDescent="0.25">
      <c r="A899" s="19"/>
      <c r="B899" s="20"/>
      <c r="C899" s="21"/>
      <c r="D899" s="19"/>
      <c r="E899" s="20"/>
      <c r="F899" s="19"/>
      <c r="G899" s="20"/>
      <c r="H899" s="19"/>
      <c r="I899" s="20"/>
      <c r="J899" s="20" t="s">
        <v>166</v>
      </c>
      <c r="K899" s="20" t="s">
        <v>166</v>
      </c>
      <c r="L899" s="20"/>
      <c r="M899" s="20"/>
      <c r="N899" s="20" t="s">
        <v>166</v>
      </c>
      <c r="O899" s="20" t="s">
        <v>166</v>
      </c>
      <c r="P899" s="20" t="s">
        <v>166</v>
      </c>
      <c r="Q899" s="20"/>
      <c r="R899" s="20"/>
      <c r="T899" s="20"/>
      <c r="U899" s="19"/>
      <c r="V899" s="22"/>
      <c r="W899" s="22"/>
      <c r="X899" s="20"/>
      <c r="CS899" s="25"/>
      <c r="CT899" s="20"/>
    </row>
    <row r="900" spans="1:98" x14ac:dyDescent="0.25">
      <c r="A900" s="19"/>
      <c r="B900" s="20"/>
      <c r="C900" s="21"/>
      <c r="D900" s="19"/>
      <c r="E900" s="20"/>
      <c r="F900" s="19"/>
      <c r="G900" s="20"/>
      <c r="H900" s="19"/>
      <c r="I900" s="20"/>
      <c r="J900" s="20" t="s">
        <v>166</v>
      </c>
      <c r="K900" s="20" t="s">
        <v>166</v>
      </c>
      <c r="L900" s="20"/>
      <c r="M900" s="20"/>
      <c r="N900" s="20" t="s">
        <v>166</v>
      </c>
      <c r="O900" s="20" t="s">
        <v>166</v>
      </c>
      <c r="P900" s="20" t="s">
        <v>166</v>
      </c>
      <c r="Q900" s="20"/>
      <c r="R900" s="20"/>
      <c r="T900" s="20"/>
      <c r="U900" s="19"/>
      <c r="V900" s="22"/>
      <c r="W900" s="22"/>
      <c r="X900" s="20"/>
      <c r="CS900" s="25"/>
      <c r="CT900" s="20"/>
    </row>
    <row r="901" spans="1:98" x14ac:dyDescent="0.25">
      <c r="A901" s="19"/>
      <c r="B901" s="20"/>
      <c r="C901" s="21"/>
      <c r="D901" s="19"/>
      <c r="E901" s="20"/>
      <c r="F901" s="19"/>
      <c r="G901" s="20"/>
      <c r="H901" s="19"/>
      <c r="I901" s="20"/>
      <c r="J901" s="20" t="s">
        <v>166</v>
      </c>
      <c r="K901" s="20" t="s">
        <v>166</v>
      </c>
      <c r="L901" s="20"/>
      <c r="M901" s="20"/>
      <c r="N901" s="20" t="s">
        <v>166</v>
      </c>
      <c r="O901" s="20" t="s">
        <v>166</v>
      </c>
      <c r="P901" s="20" t="s">
        <v>166</v>
      </c>
      <c r="Q901" s="20"/>
      <c r="R901" s="20"/>
      <c r="T901" s="20"/>
      <c r="U901" s="19"/>
      <c r="V901" s="22"/>
      <c r="W901" s="22"/>
      <c r="X901" s="20"/>
      <c r="CS901" s="25"/>
      <c r="CT901" s="20"/>
    </row>
    <row r="902" spans="1:98" x14ac:dyDescent="0.25">
      <c r="A902" s="19"/>
      <c r="B902" s="20"/>
      <c r="C902" s="21"/>
      <c r="D902" s="19"/>
      <c r="E902" s="20"/>
      <c r="F902" s="19"/>
      <c r="G902" s="20"/>
      <c r="H902" s="19"/>
      <c r="I902" s="20"/>
      <c r="J902" s="20" t="s">
        <v>166</v>
      </c>
      <c r="K902" s="20" t="s">
        <v>166</v>
      </c>
      <c r="L902" s="20"/>
      <c r="M902" s="20"/>
      <c r="N902" s="20" t="s">
        <v>166</v>
      </c>
      <c r="O902" s="20" t="s">
        <v>166</v>
      </c>
      <c r="P902" s="20" t="s">
        <v>166</v>
      </c>
      <c r="Q902" s="20"/>
      <c r="R902" s="20"/>
      <c r="T902" s="20"/>
      <c r="U902" s="19"/>
      <c r="V902" s="22"/>
      <c r="W902" s="22"/>
      <c r="X902" s="20"/>
      <c r="CS902" s="25"/>
      <c r="CT902" s="20"/>
    </row>
    <row r="903" spans="1:98" x14ac:dyDescent="0.25">
      <c r="A903" s="19"/>
      <c r="B903" s="20"/>
      <c r="C903" s="21"/>
      <c r="D903" s="19"/>
      <c r="E903" s="20"/>
      <c r="F903" s="19"/>
      <c r="G903" s="20"/>
      <c r="H903" s="19"/>
      <c r="I903" s="20"/>
      <c r="J903" s="20" t="s">
        <v>166</v>
      </c>
      <c r="K903" s="20" t="s">
        <v>166</v>
      </c>
      <c r="L903" s="20"/>
      <c r="M903" s="20"/>
      <c r="N903" s="20" t="s">
        <v>166</v>
      </c>
      <c r="O903" s="20" t="s">
        <v>166</v>
      </c>
      <c r="P903" s="20" t="s">
        <v>166</v>
      </c>
      <c r="Q903" s="20"/>
      <c r="R903" s="20"/>
      <c r="T903" s="20"/>
      <c r="U903" s="19"/>
      <c r="V903" s="22"/>
      <c r="W903" s="22"/>
      <c r="X903" s="20"/>
      <c r="CS903" s="25"/>
      <c r="CT903" s="20"/>
    </row>
    <row r="904" spans="1:98" x14ac:dyDescent="0.25">
      <c r="A904" s="19"/>
      <c r="B904" s="20"/>
      <c r="C904" s="21"/>
      <c r="D904" s="19"/>
      <c r="E904" s="20"/>
      <c r="F904" s="19"/>
      <c r="G904" s="20"/>
      <c r="H904" s="19"/>
      <c r="I904" s="20"/>
      <c r="J904" s="20" t="s">
        <v>166</v>
      </c>
      <c r="K904" s="20" t="s">
        <v>166</v>
      </c>
      <c r="L904" s="20"/>
      <c r="M904" s="20"/>
      <c r="N904" s="20" t="s">
        <v>166</v>
      </c>
      <c r="O904" s="20" t="s">
        <v>166</v>
      </c>
      <c r="P904" s="20" t="s">
        <v>166</v>
      </c>
      <c r="Q904" s="20"/>
      <c r="R904" s="20"/>
      <c r="T904" s="20"/>
      <c r="U904" s="19"/>
      <c r="V904" s="22"/>
      <c r="W904" s="22"/>
      <c r="X904" s="20"/>
      <c r="CS904" s="25"/>
      <c r="CT904" s="20"/>
    </row>
    <row r="905" spans="1:98" x14ac:dyDescent="0.25">
      <c r="A905" s="19"/>
      <c r="B905" s="20"/>
      <c r="C905" s="21"/>
      <c r="D905" s="19"/>
      <c r="E905" s="20"/>
      <c r="F905" s="19"/>
      <c r="G905" s="20"/>
      <c r="H905" s="19"/>
      <c r="I905" s="20"/>
      <c r="J905" s="20" t="s">
        <v>166</v>
      </c>
      <c r="K905" s="20" t="s">
        <v>166</v>
      </c>
      <c r="L905" s="20"/>
      <c r="M905" s="20"/>
      <c r="N905" s="20" t="s">
        <v>166</v>
      </c>
      <c r="O905" s="20" t="s">
        <v>166</v>
      </c>
      <c r="P905" s="20" t="s">
        <v>166</v>
      </c>
      <c r="Q905" s="20"/>
      <c r="R905" s="20"/>
      <c r="T905" s="20"/>
      <c r="U905" s="19"/>
      <c r="V905" s="22"/>
      <c r="W905" s="22"/>
      <c r="X905" s="20"/>
      <c r="CS905" s="25"/>
      <c r="CT905" s="20"/>
    </row>
    <row r="906" spans="1:98" x14ac:dyDescent="0.25">
      <c r="A906" s="19"/>
      <c r="B906" s="20"/>
      <c r="C906" s="21"/>
      <c r="D906" s="19"/>
      <c r="E906" s="20"/>
      <c r="F906" s="19"/>
      <c r="G906" s="20"/>
      <c r="H906" s="19"/>
      <c r="I906" s="20"/>
      <c r="J906" s="20" t="s">
        <v>166</v>
      </c>
      <c r="K906" s="20" t="s">
        <v>166</v>
      </c>
      <c r="L906" s="20"/>
      <c r="M906" s="20"/>
      <c r="N906" s="20" t="s">
        <v>166</v>
      </c>
      <c r="O906" s="20" t="s">
        <v>166</v>
      </c>
      <c r="P906" s="20" t="s">
        <v>166</v>
      </c>
      <c r="Q906" s="20"/>
      <c r="R906" s="20"/>
      <c r="T906" s="20"/>
      <c r="U906" s="19"/>
      <c r="V906" s="22"/>
      <c r="W906" s="22"/>
      <c r="X906" s="20"/>
      <c r="CS906" s="25"/>
      <c r="CT906" s="20"/>
    </row>
    <row r="907" spans="1:98" x14ac:dyDescent="0.25">
      <c r="A907" s="19"/>
      <c r="B907" s="20"/>
      <c r="C907" s="21"/>
      <c r="D907" s="19"/>
      <c r="E907" s="20"/>
      <c r="F907" s="19"/>
      <c r="G907" s="20"/>
      <c r="H907" s="19"/>
      <c r="I907" s="20"/>
      <c r="J907" s="20" t="s">
        <v>166</v>
      </c>
      <c r="K907" s="20" t="s">
        <v>166</v>
      </c>
      <c r="L907" s="20"/>
      <c r="M907" s="20"/>
      <c r="N907" s="20" t="s">
        <v>166</v>
      </c>
      <c r="O907" s="20" t="s">
        <v>166</v>
      </c>
      <c r="P907" s="20" t="s">
        <v>166</v>
      </c>
      <c r="Q907" s="20"/>
      <c r="R907" s="20"/>
      <c r="T907" s="20"/>
      <c r="U907" s="19"/>
      <c r="V907" s="22"/>
      <c r="W907" s="22"/>
      <c r="X907" s="20"/>
      <c r="CS907" s="25"/>
      <c r="CT907" s="20"/>
    </row>
    <row r="908" spans="1:98" x14ac:dyDescent="0.25">
      <c r="A908" s="19"/>
      <c r="B908" s="20"/>
      <c r="C908" s="21"/>
      <c r="D908" s="19"/>
      <c r="E908" s="20"/>
      <c r="F908" s="19"/>
      <c r="G908" s="20"/>
      <c r="H908" s="19"/>
      <c r="I908" s="20"/>
      <c r="J908" s="20" t="s">
        <v>166</v>
      </c>
      <c r="K908" s="20" t="s">
        <v>166</v>
      </c>
      <c r="L908" s="20"/>
      <c r="M908" s="20"/>
      <c r="N908" s="20" t="s">
        <v>166</v>
      </c>
      <c r="O908" s="20" t="s">
        <v>166</v>
      </c>
      <c r="P908" s="20" t="s">
        <v>166</v>
      </c>
      <c r="Q908" s="20"/>
      <c r="R908" s="20"/>
      <c r="T908" s="20"/>
      <c r="U908" s="19"/>
      <c r="V908" s="22"/>
      <c r="W908" s="22"/>
      <c r="X908" s="20"/>
      <c r="CS908" s="25"/>
      <c r="CT908" s="20"/>
    </row>
    <row r="909" spans="1:98" x14ac:dyDescent="0.25">
      <c r="A909" s="19"/>
      <c r="B909" s="20"/>
      <c r="C909" s="21"/>
      <c r="D909" s="19"/>
      <c r="E909" s="20"/>
      <c r="F909" s="19"/>
      <c r="G909" s="20"/>
      <c r="H909" s="19"/>
      <c r="I909" s="20"/>
      <c r="J909" s="20" t="s">
        <v>166</v>
      </c>
      <c r="K909" s="20" t="s">
        <v>166</v>
      </c>
      <c r="L909" s="20"/>
      <c r="M909" s="20"/>
      <c r="N909" s="20" t="s">
        <v>166</v>
      </c>
      <c r="O909" s="20" t="s">
        <v>166</v>
      </c>
      <c r="P909" s="20" t="s">
        <v>166</v>
      </c>
      <c r="Q909" s="20"/>
      <c r="R909" s="20"/>
      <c r="T909" s="20"/>
      <c r="U909" s="19"/>
      <c r="V909" s="22"/>
      <c r="W909" s="22"/>
      <c r="X909" s="20"/>
      <c r="CS909" s="25"/>
      <c r="CT909" s="20"/>
    </row>
    <row r="910" spans="1:98" x14ac:dyDescent="0.25">
      <c r="A910" s="19"/>
      <c r="B910" s="20"/>
      <c r="C910" s="21"/>
      <c r="D910" s="19"/>
      <c r="E910" s="20"/>
      <c r="F910" s="19"/>
      <c r="G910" s="20"/>
      <c r="H910" s="19"/>
      <c r="I910" s="20"/>
      <c r="J910" s="20" t="s">
        <v>166</v>
      </c>
      <c r="K910" s="20" t="s">
        <v>166</v>
      </c>
      <c r="L910" s="20"/>
      <c r="M910" s="20"/>
      <c r="N910" s="20" t="s">
        <v>166</v>
      </c>
      <c r="O910" s="20" t="s">
        <v>166</v>
      </c>
      <c r="P910" s="20" t="s">
        <v>166</v>
      </c>
      <c r="Q910" s="20"/>
      <c r="R910" s="20"/>
      <c r="T910" s="20"/>
      <c r="U910" s="19"/>
      <c r="V910" s="22"/>
      <c r="W910" s="22"/>
      <c r="X910" s="20"/>
      <c r="CS910" s="25"/>
      <c r="CT910" s="20"/>
    </row>
    <row r="911" spans="1:98" x14ac:dyDescent="0.25">
      <c r="A911" s="19"/>
      <c r="B911" s="20"/>
      <c r="C911" s="21"/>
      <c r="D911" s="19"/>
      <c r="E911" s="20"/>
      <c r="F911" s="19"/>
      <c r="G911" s="20"/>
      <c r="H911" s="19"/>
      <c r="I911" s="20"/>
      <c r="J911" s="20" t="s">
        <v>166</v>
      </c>
      <c r="K911" s="20" t="s">
        <v>166</v>
      </c>
      <c r="L911" s="20"/>
      <c r="M911" s="20"/>
      <c r="N911" s="20" t="s">
        <v>166</v>
      </c>
      <c r="O911" s="20" t="s">
        <v>166</v>
      </c>
      <c r="P911" s="20" t="s">
        <v>166</v>
      </c>
      <c r="Q911" s="20"/>
      <c r="R911" s="20"/>
      <c r="T911" s="20"/>
      <c r="U911" s="19"/>
      <c r="V911" s="22"/>
      <c r="W911" s="22"/>
      <c r="X911" s="20"/>
      <c r="CS911" s="25"/>
      <c r="CT911" s="20"/>
    </row>
    <row r="912" spans="1:98" x14ac:dyDescent="0.25">
      <c r="A912" s="19"/>
      <c r="B912" s="20"/>
      <c r="C912" s="21"/>
      <c r="D912" s="19"/>
      <c r="E912" s="20"/>
      <c r="F912" s="19"/>
      <c r="G912" s="20"/>
      <c r="H912" s="19"/>
      <c r="I912" s="20"/>
      <c r="J912" s="20" t="s">
        <v>166</v>
      </c>
      <c r="K912" s="20" t="s">
        <v>166</v>
      </c>
      <c r="L912" s="20"/>
      <c r="M912" s="20"/>
      <c r="N912" s="20" t="s">
        <v>166</v>
      </c>
      <c r="O912" s="20" t="s">
        <v>166</v>
      </c>
      <c r="P912" s="20" t="s">
        <v>166</v>
      </c>
      <c r="Q912" s="20"/>
      <c r="R912" s="20"/>
      <c r="T912" s="20"/>
      <c r="U912" s="19"/>
      <c r="V912" s="22"/>
      <c r="W912" s="22"/>
      <c r="X912" s="20"/>
      <c r="CS912" s="25"/>
      <c r="CT912" s="20"/>
    </row>
    <row r="913" spans="1:98" x14ac:dyDescent="0.25">
      <c r="A913" s="19"/>
      <c r="B913" s="20"/>
      <c r="C913" s="21"/>
      <c r="D913" s="19"/>
      <c r="E913" s="20"/>
      <c r="F913" s="19"/>
      <c r="G913" s="20"/>
      <c r="H913" s="19"/>
      <c r="I913" s="20"/>
      <c r="J913" s="20" t="s">
        <v>166</v>
      </c>
      <c r="K913" s="20" t="s">
        <v>166</v>
      </c>
      <c r="L913" s="20"/>
      <c r="M913" s="20"/>
      <c r="N913" s="20" t="s">
        <v>166</v>
      </c>
      <c r="O913" s="20" t="s">
        <v>166</v>
      </c>
      <c r="P913" s="20" t="s">
        <v>166</v>
      </c>
      <c r="Q913" s="20"/>
      <c r="R913" s="20"/>
      <c r="T913" s="20"/>
      <c r="U913" s="19"/>
      <c r="V913" s="22"/>
      <c r="W913" s="22"/>
      <c r="X913" s="20"/>
      <c r="CS913" s="25"/>
      <c r="CT913" s="20"/>
    </row>
    <row r="914" spans="1:98" x14ac:dyDescent="0.25">
      <c r="A914" s="19"/>
      <c r="B914" s="20"/>
      <c r="C914" s="21"/>
      <c r="D914" s="19"/>
      <c r="E914" s="20"/>
      <c r="F914" s="19"/>
      <c r="G914" s="20"/>
      <c r="H914" s="19"/>
      <c r="I914" s="20"/>
      <c r="J914" s="20" t="s">
        <v>166</v>
      </c>
      <c r="K914" s="20" t="s">
        <v>166</v>
      </c>
      <c r="L914" s="20"/>
      <c r="M914" s="20"/>
      <c r="N914" s="20" t="s">
        <v>166</v>
      </c>
      <c r="O914" s="20" t="s">
        <v>166</v>
      </c>
      <c r="P914" s="20" t="s">
        <v>166</v>
      </c>
      <c r="Q914" s="20"/>
      <c r="R914" s="20"/>
      <c r="T914" s="20"/>
      <c r="U914" s="19"/>
      <c r="V914" s="22"/>
      <c r="W914" s="22"/>
      <c r="X914" s="20"/>
      <c r="CS914" s="25"/>
      <c r="CT914" s="20"/>
    </row>
    <row r="915" spans="1:98" x14ac:dyDescent="0.25">
      <c r="A915" s="19"/>
      <c r="B915" s="20"/>
      <c r="C915" s="21"/>
      <c r="D915" s="19"/>
      <c r="E915" s="20"/>
      <c r="F915" s="19"/>
      <c r="G915" s="20"/>
      <c r="H915" s="19"/>
      <c r="I915" s="20"/>
      <c r="J915" s="20" t="s">
        <v>166</v>
      </c>
      <c r="K915" s="20" t="s">
        <v>166</v>
      </c>
      <c r="L915" s="20"/>
      <c r="M915" s="20"/>
      <c r="N915" s="20" t="s">
        <v>166</v>
      </c>
      <c r="O915" s="20" t="s">
        <v>166</v>
      </c>
      <c r="P915" s="20" t="s">
        <v>166</v>
      </c>
      <c r="Q915" s="20"/>
      <c r="R915" s="20"/>
      <c r="T915" s="20"/>
      <c r="U915" s="19"/>
      <c r="V915" s="22"/>
      <c r="W915" s="22"/>
      <c r="X915" s="20"/>
      <c r="CS915" s="25"/>
      <c r="CT915" s="20"/>
    </row>
    <row r="916" spans="1:98" x14ac:dyDescent="0.25">
      <c r="A916" s="19"/>
      <c r="B916" s="20"/>
      <c r="C916" s="21"/>
      <c r="D916" s="19"/>
      <c r="E916" s="20"/>
      <c r="F916" s="19"/>
      <c r="G916" s="20"/>
      <c r="H916" s="19"/>
      <c r="I916" s="20"/>
      <c r="J916" s="20" t="s">
        <v>166</v>
      </c>
      <c r="K916" s="20" t="s">
        <v>166</v>
      </c>
      <c r="L916" s="20"/>
      <c r="M916" s="20"/>
      <c r="N916" s="20" t="s">
        <v>166</v>
      </c>
      <c r="O916" s="20" t="s">
        <v>166</v>
      </c>
      <c r="P916" s="20" t="s">
        <v>166</v>
      </c>
      <c r="Q916" s="20"/>
      <c r="R916" s="20"/>
      <c r="T916" s="20"/>
      <c r="U916" s="19"/>
      <c r="V916" s="22"/>
      <c r="W916" s="22"/>
      <c r="X916" s="20"/>
      <c r="CS916" s="25"/>
      <c r="CT916" s="20"/>
    </row>
    <row r="917" spans="1:98" x14ac:dyDescent="0.25">
      <c r="A917" s="19"/>
      <c r="B917" s="20"/>
      <c r="C917" s="21"/>
      <c r="D917" s="19"/>
      <c r="E917" s="20"/>
      <c r="F917" s="19"/>
      <c r="G917" s="20"/>
      <c r="H917" s="19"/>
      <c r="I917" s="20"/>
      <c r="J917" s="20" t="s">
        <v>166</v>
      </c>
      <c r="K917" s="20" t="s">
        <v>166</v>
      </c>
      <c r="L917" s="20"/>
      <c r="M917" s="20"/>
      <c r="N917" s="20" t="s">
        <v>166</v>
      </c>
      <c r="O917" s="20" t="s">
        <v>166</v>
      </c>
      <c r="P917" s="20" t="s">
        <v>166</v>
      </c>
      <c r="Q917" s="20"/>
      <c r="R917" s="20"/>
      <c r="T917" s="20"/>
      <c r="U917" s="19"/>
      <c r="V917" s="22"/>
      <c r="W917" s="22"/>
      <c r="X917" s="20"/>
      <c r="CS917" s="25"/>
      <c r="CT917" s="20"/>
    </row>
    <row r="918" spans="1:98" x14ac:dyDescent="0.25">
      <c r="A918" s="19"/>
      <c r="B918" s="20"/>
      <c r="C918" s="21"/>
      <c r="D918" s="19"/>
      <c r="E918" s="20"/>
      <c r="F918" s="19"/>
      <c r="G918" s="20"/>
      <c r="H918" s="19"/>
      <c r="I918" s="20"/>
      <c r="J918" s="20" t="s">
        <v>166</v>
      </c>
      <c r="K918" s="20" t="s">
        <v>166</v>
      </c>
      <c r="L918" s="20"/>
      <c r="M918" s="20"/>
      <c r="N918" s="20" t="s">
        <v>166</v>
      </c>
      <c r="O918" s="20" t="s">
        <v>166</v>
      </c>
      <c r="P918" s="20" t="s">
        <v>166</v>
      </c>
      <c r="Q918" s="20"/>
      <c r="R918" s="20"/>
      <c r="T918" s="20"/>
      <c r="U918" s="19"/>
      <c r="V918" s="22"/>
      <c r="W918" s="22"/>
      <c r="X918" s="20"/>
      <c r="CS918" s="25"/>
      <c r="CT918" s="20"/>
    </row>
    <row r="919" spans="1:98" x14ac:dyDescent="0.25">
      <c r="A919" s="19"/>
      <c r="B919" s="20"/>
      <c r="C919" s="21"/>
      <c r="D919" s="19"/>
      <c r="E919" s="20"/>
      <c r="F919" s="19"/>
      <c r="G919" s="20"/>
      <c r="H919" s="19"/>
      <c r="I919" s="20"/>
      <c r="J919" s="20" t="s">
        <v>166</v>
      </c>
      <c r="K919" s="20" t="s">
        <v>166</v>
      </c>
      <c r="L919" s="20"/>
      <c r="M919" s="20"/>
      <c r="N919" s="20" t="s">
        <v>166</v>
      </c>
      <c r="O919" s="20" t="s">
        <v>166</v>
      </c>
      <c r="P919" s="20" t="s">
        <v>166</v>
      </c>
      <c r="Q919" s="20"/>
      <c r="R919" s="20"/>
      <c r="T919" s="20"/>
      <c r="U919" s="19"/>
      <c r="V919" s="22"/>
      <c r="W919" s="22"/>
      <c r="X919" s="20"/>
      <c r="CS919" s="25"/>
      <c r="CT919" s="20"/>
    </row>
    <row r="920" spans="1:98" x14ac:dyDescent="0.25">
      <c r="A920" s="19"/>
      <c r="B920" s="20"/>
      <c r="C920" s="21"/>
      <c r="D920" s="19"/>
      <c r="E920" s="20"/>
      <c r="F920" s="19"/>
      <c r="G920" s="20"/>
      <c r="H920" s="19"/>
      <c r="I920" s="20"/>
      <c r="J920" s="20" t="s">
        <v>166</v>
      </c>
      <c r="K920" s="20" t="s">
        <v>166</v>
      </c>
      <c r="L920" s="20"/>
      <c r="M920" s="20"/>
      <c r="N920" s="20" t="s">
        <v>166</v>
      </c>
      <c r="O920" s="20" t="s">
        <v>166</v>
      </c>
      <c r="P920" s="20" t="s">
        <v>166</v>
      </c>
      <c r="Q920" s="20"/>
      <c r="R920" s="20"/>
      <c r="T920" s="20"/>
      <c r="U920" s="19"/>
      <c r="V920" s="22"/>
      <c r="W920" s="22"/>
      <c r="X920" s="20"/>
      <c r="CS920" s="25"/>
      <c r="CT920" s="20"/>
    </row>
    <row r="921" spans="1:98" x14ac:dyDescent="0.25">
      <c r="A921" s="19"/>
      <c r="B921" s="20"/>
      <c r="C921" s="21"/>
      <c r="D921" s="19"/>
      <c r="E921" s="20"/>
      <c r="F921" s="19"/>
      <c r="G921" s="20"/>
      <c r="H921" s="19"/>
      <c r="I921" s="20"/>
      <c r="J921" s="20" t="s">
        <v>166</v>
      </c>
      <c r="K921" s="20" t="s">
        <v>166</v>
      </c>
      <c r="L921" s="20"/>
      <c r="M921" s="20"/>
      <c r="N921" s="20" t="s">
        <v>166</v>
      </c>
      <c r="O921" s="20" t="s">
        <v>166</v>
      </c>
      <c r="P921" s="20" t="s">
        <v>166</v>
      </c>
      <c r="Q921" s="20"/>
      <c r="R921" s="20"/>
      <c r="T921" s="20"/>
      <c r="U921" s="19"/>
      <c r="V921" s="22"/>
      <c r="W921" s="22"/>
      <c r="X921" s="20"/>
      <c r="CS921" s="25"/>
      <c r="CT921" s="20"/>
    </row>
    <row r="922" spans="1:98" x14ac:dyDescent="0.25">
      <c r="A922" s="19"/>
      <c r="B922" s="20"/>
      <c r="C922" s="21"/>
      <c r="D922" s="19"/>
      <c r="E922" s="20"/>
      <c r="F922" s="19"/>
      <c r="G922" s="20"/>
      <c r="H922" s="19"/>
      <c r="I922" s="20"/>
      <c r="J922" s="20" t="s">
        <v>166</v>
      </c>
      <c r="K922" s="20" t="s">
        <v>166</v>
      </c>
      <c r="L922" s="20"/>
      <c r="M922" s="20"/>
      <c r="N922" s="20" t="s">
        <v>166</v>
      </c>
      <c r="O922" s="20" t="s">
        <v>166</v>
      </c>
      <c r="P922" s="20" t="s">
        <v>166</v>
      </c>
      <c r="Q922" s="20"/>
      <c r="R922" s="20"/>
      <c r="T922" s="20"/>
      <c r="U922" s="19"/>
      <c r="V922" s="22"/>
      <c r="W922" s="22"/>
      <c r="X922" s="20"/>
      <c r="CS922" s="25"/>
      <c r="CT922" s="20"/>
    </row>
    <row r="923" spans="1:98" x14ac:dyDescent="0.25">
      <c r="A923" s="19"/>
      <c r="B923" s="20"/>
      <c r="C923" s="21"/>
      <c r="D923" s="19"/>
      <c r="E923" s="20"/>
      <c r="F923" s="19"/>
      <c r="G923" s="20"/>
      <c r="H923" s="19"/>
      <c r="I923" s="20"/>
      <c r="J923" s="20" t="s">
        <v>166</v>
      </c>
      <c r="K923" s="20" t="s">
        <v>166</v>
      </c>
      <c r="L923" s="20"/>
      <c r="M923" s="20"/>
      <c r="N923" s="20" t="s">
        <v>166</v>
      </c>
      <c r="O923" s="20" t="s">
        <v>166</v>
      </c>
      <c r="P923" s="20" t="s">
        <v>166</v>
      </c>
      <c r="Q923" s="20"/>
      <c r="R923" s="20"/>
      <c r="T923" s="20"/>
      <c r="U923" s="19"/>
      <c r="V923" s="22"/>
      <c r="W923" s="22"/>
      <c r="X923" s="20"/>
      <c r="CS923" s="25"/>
      <c r="CT923" s="20"/>
    </row>
    <row r="924" spans="1:98" x14ac:dyDescent="0.25">
      <c r="A924" s="19"/>
      <c r="B924" s="20"/>
      <c r="C924" s="21"/>
      <c r="D924" s="19"/>
      <c r="E924" s="20"/>
      <c r="F924" s="19"/>
      <c r="G924" s="20"/>
      <c r="H924" s="19"/>
      <c r="I924" s="20"/>
      <c r="J924" s="20" t="s">
        <v>166</v>
      </c>
      <c r="K924" s="20" t="s">
        <v>166</v>
      </c>
      <c r="L924" s="20"/>
      <c r="M924" s="20"/>
      <c r="N924" s="20" t="s">
        <v>166</v>
      </c>
      <c r="O924" s="20" t="s">
        <v>166</v>
      </c>
      <c r="P924" s="20" t="s">
        <v>166</v>
      </c>
      <c r="Q924" s="20"/>
      <c r="R924" s="20"/>
      <c r="T924" s="20"/>
      <c r="U924" s="19"/>
      <c r="V924" s="22"/>
      <c r="W924" s="22"/>
      <c r="X924" s="20"/>
      <c r="CS924" s="25"/>
      <c r="CT924" s="20"/>
    </row>
    <row r="925" spans="1:98" x14ac:dyDescent="0.25">
      <c r="A925" s="19"/>
      <c r="B925" s="20"/>
      <c r="C925" s="21"/>
      <c r="D925" s="19"/>
      <c r="E925" s="20"/>
      <c r="F925" s="19"/>
      <c r="G925" s="20"/>
      <c r="H925" s="19"/>
      <c r="I925" s="20"/>
      <c r="J925" s="20" t="s">
        <v>166</v>
      </c>
      <c r="K925" s="20" t="s">
        <v>166</v>
      </c>
      <c r="L925" s="20"/>
      <c r="M925" s="20"/>
      <c r="N925" s="20" t="s">
        <v>166</v>
      </c>
      <c r="O925" s="20" t="s">
        <v>166</v>
      </c>
      <c r="P925" s="20" t="s">
        <v>166</v>
      </c>
      <c r="Q925" s="20"/>
      <c r="R925" s="20"/>
      <c r="T925" s="20"/>
      <c r="U925" s="19"/>
      <c r="V925" s="22"/>
      <c r="W925" s="22"/>
      <c r="X925" s="20"/>
      <c r="CS925" s="25"/>
      <c r="CT925" s="20"/>
    </row>
    <row r="926" spans="1:98" x14ac:dyDescent="0.25">
      <c r="A926" s="19"/>
      <c r="B926" s="20"/>
      <c r="C926" s="21"/>
      <c r="D926" s="19"/>
      <c r="E926" s="20"/>
      <c r="F926" s="19"/>
      <c r="G926" s="20"/>
      <c r="H926" s="19"/>
      <c r="I926" s="20"/>
      <c r="J926" s="20" t="s">
        <v>166</v>
      </c>
      <c r="K926" s="20" t="s">
        <v>166</v>
      </c>
      <c r="L926" s="20"/>
      <c r="M926" s="20"/>
      <c r="N926" s="20" t="s">
        <v>166</v>
      </c>
      <c r="O926" s="20" t="s">
        <v>166</v>
      </c>
      <c r="P926" s="20" t="s">
        <v>166</v>
      </c>
      <c r="Q926" s="20"/>
      <c r="R926" s="20"/>
      <c r="T926" s="20"/>
      <c r="U926" s="19"/>
      <c r="V926" s="22"/>
      <c r="W926" s="22"/>
      <c r="X926" s="20"/>
      <c r="CS926" s="25"/>
      <c r="CT926" s="20"/>
    </row>
    <row r="927" spans="1:98" x14ac:dyDescent="0.25">
      <c r="A927" s="19"/>
      <c r="B927" s="20"/>
      <c r="C927" s="21"/>
      <c r="D927" s="19"/>
      <c r="E927" s="20"/>
      <c r="F927" s="19"/>
      <c r="G927" s="20"/>
      <c r="H927" s="19"/>
      <c r="I927" s="20"/>
      <c r="J927" s="20" t="s">
        <v>166</v>
      </c>
      <c r="K927" s="20" t="s">
        <v>166</v>
      </c>
      <c r="L927" s="20"/>
      <c r="M927" s="20"/>
      <c r="N927" s="20" t="s">
        <v>166</v>
      </c>
      <c r="O927" s="20" t="s">
        <v>166</v>
      </c>
      <c r="P927" s="20" t="s">
        <v>166</v>
      </c>
      <c r="Q927" s="20"/>
      <c r="R927" s="20"/>
      <c r="T927" s="20"/>
      <c r="U927" s="19"/>
      <c r="V927" s="22"/>
      <c r="W927" s="22"/>
      <c r="X927" s="20"/>
      <c r="CS927" s="25"/>
      <c r="CT927" s="20"/>
    </row>
    <row r="928" spans="1:98" x14ac:dyDescent="0.25">
      <c r="A928" s="19"/>
      <c r="B928" s="20"/>
      <c r="C928" s="21"/>
      <c r="D928" s="19"/>
      <c r="E928" s="20"/>
      <c r="F928" s="19"/>
      <c r="G928" s="20"/>
      <c r="H928" s="19"/>
      <c r="I928" s="20"/>
      <c r="J928" s="20" t="s">
        <v>166</v>
      </c>
      <c r="K928" s="20" t="s">
        <v>166</v>
      </c>
      <c r="L928" s="20"/>
      <c r="M928" s="20"/>
      <c r="N928" s="20" t="s">
        <v>166</v>
      </c>
      <c r="O928" s="20" t="s">
        <v>166</v>
      </c>
      <c r="P928" s="20" t="s">
        <v>166</v>
      </c>
      <c r="Q928" s="20"/>
      <c r="R928" s="20"/>
      <c r="T928" s="20"/>
      <c r="U928" s="19"/>
      <c r="V928" s="22"/>
      <c r="W928" s="22"/>
      <c r="X928" s="20"/>
      <c r="CS928" s="25"/>
      <c r="CT928" s="20"/>
    </row>
    <row r="929" spans="1:98" x14ac:dyDescent="0.25">
      <c r="A929" s="19"/>
      <c r="B929" s="20"/>
      <c r="C929" s="21"/>
      <c r="D929" s="19"/>
      <c r="E929" s="20"/>
      <c r="F929" s="19"/>
      <c r="G929" s="20"/>
      <c r="H929" s="19"/>
      <c r="I929" s="20"/>
      <c r="J929" s="20" t="s">
        <v>166</v>
      </c>
      <c r="K929" s="20" t="s">
        <v>166</v>
      </c>
      <c r="L929" s="20"/>
      <c r="M929" s="20"/>
      <c r="N929" s="20" t="s">
        <v>166</v>
      </c>
      <c r="O929" s="20" t="s">
        <v>166</v>
      </c>
      <c r="P929" s="20" t="s">
        <v>166</v>
      </c>
      <c r="Q929" s="20"/>
      <c r="R929" s="20"/>
      <c r="T929" s="20"/>
      <c r="U929" s="19"/>
      <c r="V929" s="22"/>
      <c r="W929" s="22"/>
      <c r="X929" s="20"/>
      <c r="CS929" s="25"/>
      <c r="CT929" s="20"/>
    </row>
    <row r="930" spans="1:98" x14ac:dyDescent="0.25">
      <c r="A930" s="19"/>
      <c r="B930" s="20"/>
      <c r="C930" s="21"/>
      <c r="D930" s="19"/>
      <c r="E930" s="20"/>
      <c r="F930" s="19"/>
      <c r="G930" s="20"/>
      <c r="H930" s="19"/>
      <c r="I930" s="20"/>
      <c r="J930" s="20" t="s">
        <v>166</v>
      </c>
      <c r="K930" s="20" t="s">
        <v>166</v>
      </c>
      <c r="L930" s="20"/>
      <c r="M930" s="20"/>
      <c r="N930" s="20" t="s">
        <v>166</v>
      </c>
      <c r="O930" s="20" t="s">
        <v>166</v>
      </c>
      <c r="P930" s="20" t="s">
        <v>166</v>
      </c>
      <c r="Q930" s="20"/>
      <c r="R930" s="20"/>
      <c r="T930" s="20"/>
      <c r="U930" s="19"/>
      <c r="V930" s="22"/>
      <c r="W930" s="22"/>
      <c r="X930" s="20"/>
      <c r="CS930" s="25"/>
      <c r="CT930" s="20"/>
    </row>
    <row r="931" spans="1:98" x14ac:dyDescent="0.25">
      <c r="A931" s="19"/>
      <c r="B931" s="20"/>
      <c r="C931" s="21"/>
      <c r="D931" s="19"/>
      <c r="E931" s="20"/>
      <c r="F931" s="19"/>
      <c r="G931" s="20"/>
      <c r="H931" s="19"/>
      <c r="I931" s="20"/>
      <c r="J931" s="20" t="s">
        <v>166</v>
      </c>
      <c r="K931" s="20" t="s">
        <v>166</v>
      </c>
      <c r="L931" s="20"/>
      <c r="M931" s="20"/>
      <c r="N931" s="20" t="s">
        <v>166</v>
      </c>
      <c r="O931" s="20" t="s">
        <v>166</v>
      </c>
      <c r="P931" s="20" t="s">
        <v>166</v>
      </c>
      <c r="Q931" s="20"/>
      <c r="R931" s="20"/>
      <c r="T931" s="20"/>
      <c r="U931" s="19"/>
      <c r="V931" s="22"/>
      <c r="W931" s="22"/>
      <c r="X931" s="20"/>
      <c r="CS931" s="25"/>
      <c r="CT931" s="20"/>
    </row>
    <row r="932" spans="1:98" x14ac:dyDescent="0.25">
      <c r="A932" s="19"/>
      <c r="B932" s="20"/>
      <c r="C932" s="21"/>
      <c r="D932" s="19"/>
      <c r="E932" s="20"/>
      <c r="F932" s="19"/>
      <c r="G932" s="20"/>
      <c r="H932" s="19"/>
      <c r="I932" s="20"/>
      <c r="J932" s="20" t="s">
        <v>166</v>
      </c>
      <c r="K932" s="20" t="s">
        <v>166</v>
      </c>
      <c r="L932" s="20"/>
      <c r="M932" s="20"/>
      <c r="N932" s="20" t="s">
        <v>166</v>
      </c>
      <c r="O932" s="20" t="s">
        <v>166</v>
      </c>
      <c r="P932" s="20" t="s">
        <v>166</v>
      </c>
      <c r="Q932" s="20"/>
      <c r="R932" s="20"/>
      <c r="T932" s="20"/>
      <c r="U932" s="19"/>
      <c r="V932" s="22"/>
      <c r="W932" s="22"/>
      <c r="X932" s="20"/>
      <c r="CS932" s="25"/>
      <c r="CT932" s="20"/>
    </row>
    <row r="933" spans="1:98" x14ac:dyDescent="0.25">
      <c r="A933" s="19"/>
      <c r="B933" s="20"/>
      <c r="C933" s="21"/>
      <c r="D933" s="19"/>
      <c r="E933" s="20"/>
      <c r="F933" s="19"/>
      <c r="G933" s="20"/>
      <c r="H933" s="19"/>
      <c r="I933" s="20"/>
      <c r="J933" s="20" t="s">
        <v>166</v>
      </c>
      <c r="K933" s="20" t="s">
        <v>166</v>
      </c>
      <c r="L933" s="20"/>
      <c r="M933" s="20"/>
      <c r="N933" s="20" t="s">
        <v>166</v>
      </c>
      <c r="O933" s="20" t="s">
        <v>166</v>
      </c>
      <c r="P933" s="20" t="s">
        <v>166</v>
      </c>
      <c r="Q933" s="20"/>
      <c r="R933" s="20"/>
      <c r="T933" s="20"/>
      <c r="U933" s="19"/>
      <c r="V933" s="22"/>
      <c r="W933" s="22"/>
      <c r="X933" s="20"/>
      <c r="CS933" s="25"/>
      <c r="CT933" s="20"/>
    </row>
    <row r="934" spans="1:98" x14ac:dyDescent="0.25">
      <c r="A934" s="19"/>
      <c r="B934" s="20"/>
      <c r="C934" s="21"/>
      <c r="D934" s="19"/>
      <c r="E934" s="20"/>
      <c r="F934" s="19"/>
      <c r="G934" s="20"/>
      <c r="H934" s="19"/>
      <c r="I934" s="20"/>
      <c r="J934" s="20" t="s">
        <v>166</v>
      </c>
      <c r="K934" s="20" t="s">
        <v>166</v>
      </c>
      <c r="L934" s="20"/>
      <c r="M934" s="20"/>
      <c r="N934" s="20" t="s">
        <v>166</v>
      </c>
      <c r="O934" s="20" t="s">
        <v>166</v>
      </c>
      <c r="P934" s="20" t="s">
        <v>166</v>
      </c>
      <c r="Q934" s="20"/>
      <c r="R934" s="20"/>
      <c r="T934" s="20"/>
      <c r="U934" s="19"/>
      <c r="V934" s="22"/>
      <c r="W934" s="22"/>
      <c r="X934" s="20"/>
      <c r="CS934" s="25"/>
      <c r="CT934" s="20"/>
    </row>
    <row r="935" spans="1:98" x14ac:dyDescent="0.25">
      <c r="A935" s="19"/>
      <c r="B935" s="20"/>
      <c r="C935" s="21"/>
      <c r="D935" s="19"/>
      <c r="E935" s="20"/>
      <c r="F935" s="19"/>
      <c r="G935" s="20"/>
      <c r="H935" s="19"/>
      <c r="I935" s="20"/>
      <c r="J935" s="20" t="s">
        <v>166</v>
      </c>
      <c r="K935" s="20" t="s">
        <v>166</v>
      </c>
      <c r="L935" s="20"/>
      <c r="M935" s="20"/>
      <c r="N935" s="20" t="s">
        <v>166</v>
      </c>
      <c r="O935" s="20" t="s">
        <v>166</v>
      </c>
      <c r="P935" s="20" t="s">
        <v>166</v>
      </c>
      <c r="Q935" s="20"/>
      <c r="R935" s="20"/>
      <c r="T935" s="20"/>
      <c r="U935" s="19"/>
      <c r="V935" s="22"/>
      <c r="W935" s="22"/>
      <c r="X935" s="20"/>
      <c r="CS935" s="25"/>
      <c r="CT935" s="20"/>
    </row>
    <row r="936" spans="1:98" x14ac:dyDescent="0.25">
      <c r="A936" s="19"/>
      <c r="B936" s="20"/>
      <c r="C936" s="21"/>
      <c r="D936" s="19"/>
      <c r="E936" s="20"/>
      <c r="F936" s="19"/>
      <c r="G936" s="20"/>
      <c r="H936" s="19"/>
      <c r="I936" s="20"/>
      <c r="J936" s="20" t="s">
        <v>166</v>
      </c>
      <c r="K936" s="20" t="s">
        <v>166</v>
      </c>
      <c r="L936" s="20"/>
      <c r="M936" s="20"/>
      <c r="N936" s="20" t="s">
        <v>166</v>
      </c>
      <c r="O936" s="20" t="s">
        <v>166</v>
      </c>
      <c r="P936" s="20" t="s">
        <v>166</v>
      </c>
      <c r="Q936" s="20"/>
      <c r="R936" s="20"/>
      <c r="T936" s="20"/>
      <c r="U936" s="19"/>
      <c r="V936" s="22"/>
      <c r="W936" s="22"/>
      <c r="X936" s="20"/>
      <c r="CS936" s="25"/>
      <c r="CT936" s="20"/>
    </row>
    <row r="937" spans="1:98" x14ac:dyDescent="0.25">
      <c r="A937" s="19"/>
      <c r="B937" s="20"/>
      <c r="C937" s="21"/>
      <c r="D937" s="19"/>
      <c r="E937" s="20"/>
      <c r="F937" s="19"/>
      <c r="G937" s="20"/>
      <c r="H937" s="19"/>
      <c r="I937" s="20"/>
      <c r="J937" s="20" t="s">
        <v>166</v>
      </c>
      <c r="K937" s="20" t="s">
        <v>166</v>
      </c>
      <c r="L937" s="20"/>
      <c r="M937" s="20"/>
      <c r="N937" s="20" t="s">
        <v>166</v>
      </c>
      <c r="O937" s="20" t="s">
        <v>166</v>
      </c>
      <c r="P937" s="20" t="s">
        <v>166</v>
      </c>
      <c r="Q937" s="20"/>
      <c r="R937" s="20"/>
      <c r="T937" s="20"/>
      <c r="U937" s="19"/>
      <c r="V937" s="22"/>
      <c r="W937" s="22"/>
      <c r="X937" s="20"/>
      <c r="CS937" s="25"/>
      <c r="CT937" s="20"/>
    </row>
    <row r="938" spans="1:98" x14ac:dyDescent="0.25">
      <c r="A938" s="19"/>
      <c r="B938" s="20"/>
      <c r="C938" s="21"/>
      <c r="D938" s="19"/>
      <c r="E938" s="20"/>
      <c r="F938" s="19"/>
      <c r="G938" s="20"/>
      <c r="H938" s="19"/>
      <c r="I938" s="20"/>
      <c r="J938" s="20" t="s">
        <v>166</v>
      </c>
      <c r="K938" s="20" t="s">
        <v>166</v>
      </c>
      <c r="L938" s="20"/>
      <c r="M938" s="20"/>
      <c r="N938" s="20" t="s">
        <v>166</v>
      </c>
      <c r="O938" s="20" t="s">
        <v>166</v>
      </c>
      <c r="P938" s="20" t="s">
        <v>166</v>
      </c>
      <c r="Q938" s="20"/>
      <c r="R938" s="20"/>
      <c r="T938" s="20"/>
      <c r="U938" s="19"/>
      <c r="V938" s="22"/>
      <c r="W938" s="22"/>
      <c r="X938" s="20"/>
      <c r="CS938" s="25"/>
      <c r="CT938" s="20"/>
    </row>
    <row r="939" spans="1:98" x14ac:dyDescent="0.25">
      <c r="A939" s="19"/>
      <c r="B939" s="20"/>
      <c r="C939" s="21"/>
      <c r="D939" s="19"/>
      <c r="E939" s="20"/>
      <c r="F939" s="19"/>
      <c r="G939" s="20"/>
      <c r="H939" s="19"/>
      <c r="I939" s="20"/>
      <c r="J939" s="20" t="s">
        <v>166</v>
      </c>
      <c r="K939" s="20" t="s">
        <v>166</v>
      </c>
      <c r="L939" s="20"/>
      <c r="M939" s="20"/>
      <c r="N939" s="20" t="s">
        <v>166</v>
      </c>
      <c r="O939" s="20" t="s">
        <v>166</v>
      </c>
      <c r="P939" s="20" t="s">
        <v>166</v>
      </c>
      <c r="Q939" s="20"/>
      <c r="R939" s="20"/>
      <c r="T939" s="20"/>
      <c r="U939" s="19"/>
      <c r="V939" s="22"/>
      <c r="W939" s="22"/>
      <c r="X939" s="20"/>
      <c r="CS939" s="25"/>
      <c r="CT939" s="20"/>
    </row>
    <row r="940" spans="1:98" x14ac:dyDescent="0.25">
      <c r="A940" s="19"/>
      <c r="B940" s="20"/>
      <c r="C940" s="21"/>
      <c r="D940" s="19"/>
      <c r="E940" s="20"/>
      <c r="F940" s="19"/>
      <c r="G940" s="20"/>
      <c r="H940" s="19"/>
      <c r="I940" s="20"/>
      <c r="J940" s="20" t="s">
        <v>166</v>
      </c>
      <c r="K940" s="20" t="s">
        <v>166</v>
      </c>
      <c r="L940" s="20"/>
      <c r="M940" s="20"/>
      <c r="N940" s="20" t="s">
        <v>166</v>
      </c>
      <c r="O940" s="20" t="s">
        <v>166</v>
      </c>
      <c r="P940" s="20" t="s">
        <v>166</v>
      </c>
      <c r="Q940" s="20"/>
      <c r="R940" s="20"/>
      <c r="T940" s="20"/>
      <c r="U940" s="19"/>
      <c r="V940" s="22"/>
      <c r="W940" s="22"/>
      <c r="X940" s="20"/>
      <c r="CS940" s="25"/>
      <c r="CT940" s="20"/>
    </row>
    <row r="941" spans="1:98" x14ac:dyDescent="0.25">
      <c r="A941" s="19"/>
      <c r="B941" s="20"/>
      <c r="C941" s="21"/>
      <c r="D941" s="19"/>
      <c r="E941" s="20"/>
      <c r="F941" s="19"/>
      <c r="G941" s="20"/>
      <c r="H941" s="19"/>
      <c r="I941" s="20"/>
      <c r="J941" s="20" t="s">
        <v>166</v>
      </c>
      <c r="K941" s="20" t="s">
        <v>166</v>
      </c>
      <c r="L941" s="20"/>
      <c r="M941" s="20"/>
      <c r="N941" s="20" t="s">
        <v>166</v>
      </c>
      <c r="O941" s="20" t="s">
        <v>166</v>
      </c>
      <c r="P941" s="20" t="s">
        <v>166</v>
      </c>
      <c r="Q941" s="20"/>
      <c r="R941" s="20"/>
      <c r="T941" s="20"/>
      <c r="U941" s="19"/>
      <c r="V941" s="22"/>
      <c r="W941" s="22"/>
      <c r="X941" s="20"/>
      <c r="CS941" s="25"/>
      <c r="CT941" s="20"/>
    </row>
    <row r="942" spans="1:98" x14ac:dyDescent="0.25">
      <c r="A942" s="19"/>
      <c r="B942" s="20"/>
      <c r="C942" s="21"/>
      <c r="D942" s="19"/>
      <c r="E942" s="20"/>
      <c r="F942" s="19"/>
      <c r="G942" s="20"/>
      <c r="H942" s="19"/>
      <c r="I942" s="20"/>
      <c r="J942" s="20" t="s">
        <v>166</v>
      </c>
      <c r="K942" s="20" t="s">
        <v>166</v>
      </c>
      <c r="L942" s="20"/>
      <c r="M942" s="20"/>
      <c r="N942" s="20" t="s">
        <v>166</v>
      </c>
      <c r="O942" s="20" t="s">
        <v>166</v>
      </c>
      <c r="P942" s="20" t="s">
        <v>166</v>
      </c>
      <c r="Q942" s="20"/>
      <c r="R942" s="20"/>
      <c r="T942" s="20"/>
      <c r="U942" s="19"/>
      <c r="V942" s="22"/>
      <c r="W942" s="22"/>
      <c r="X942" s="20"/>
      <c r="CS942" s="25"/>
      <c r="CT942" s="20"/>
    </row>
    <row r="943" spans="1:98" x14ac:dyDescent="0.25">
      <c r="A943" s="19"/>
      <c r="B943" s="20"/>
      <c r="C943" s="21"/>
      <c r="D943" s="19"/>
      <c r="E943" s="20"/>
      <c r="F943" s="19"/>
      <c r="G943" s="20"/>
      <c r="H943" s="19"/>
      <c r="I943" s="20"/>
      <c r="J943" s="20" t="s">
        <v>166</v>
      </c>
      <c r="K943" s="20" t="s">
        <v>166</v>
      </c>
      <c r="L943" s="20"/>
      <c r="M943" s="20"/>
      <c r="N943" s="20" t="s">
        <v>166</v>
      </c>
      <c r="O943" s="20" t="s">
        <v>166</v>
      </c>
      <c r="P943" s="20" t="s">
        <v>166</v>
      </c>
      <c r="Q943" s="20"/>
      <c r="R943" s="20"/>
      <c r="T943" s="20"/>
      <c r="U943" s="19"/>
      <c r="V943" s="22"/>
      <c r="W943" s="22"/>
      <c r="X943" s="20"/>
      <c r="CS943" s="25"/>
      <c r="CT943" s="20"/>
    </row>
    <row r="944" spans="1:98" x14ac:dyDescent="0.25">
      <c r="A944" s="19"/>
      <c r="B944" s="20"/>
      <c r="C944" s="21"/>
      <c r="D944" s="19"/>
      <c r="E944" s="20"/>
      <c r="F944" s="19"/>
      <c r="G944" s="20"/>
      <c r="H944" s="19"/>
      <c r="I944" s="20"/>
      <c r="J944" s="20" t="s">
        <v>166</v>
      </c>
      <c r="K944" s="20" t="s">
        <v>166</v>
      </c>
      <c r="L944" s="20"/>
      <c r="M944" s="20"/>
      <c r="N944" s="20" t="s">
        <v>166</v>
      </c>
      <c r="O944" s="20" t="s">
        <v>166</v>
      </c>
      <c r="P944" s="20" t="s">
        <v>166</v>
      </c>
      <c r="Q944" s="20"/>
      <c r="R944" s="20"/>
      <c r="T944" s="20"/>
      <c r="U944" s="19"/>
      <c r="V944" s="22"/>
      <c r="W944" s="22"/>
      <c r="X944" s="20"/>
      <c r="CS944" s="25"/>
      <c r="CT944" s="20"/>
    </row>
    <row r="945" spans="1:98" x14ac:dyDescent="0.25">
      <c r="A945" s="19"/>
      <c r="B945" s="20"/>
      <c r="C945" s="21"/>
      <c r="D945" s="19"/>
      <c r="E945" s="20"/>
      <c r="F945" s="19"/>
      <c r="G945" s="20"/>
      <c r="H945" s="19"/>
      <c r="I945" s="20"/>
      <c r="J945" s="20" t="s">
        <v>166</v>
      </c>
      <c r="K945" s="20" t="s">
        <v>166</v>
      </c>
      <c r="L945" s="20"/>
      <c r="M945" s="20"/>
      <c r="N945" s="20" t="s">
        <v>166</v>
      </c>
      <c r="O945" s="20" t="s">
        <v>166</v>
      </c>
      <c r="P945" s="20" t="s">
        <v>166</v>
      </c>
      <c r="Q945" s="20"/>
      <c r="R945" s="20"/>
      <c r="T945" s="20"/>
      <c r="U945" s="19"/>
      <c r="V945" s="22"/>
      <c r="W945" s="22"/>
      <c r="X945" s="20"/>
      <c r="CS945" s="25"/>
      <c r="CT945" s="20"/>
    </row>
    <row r="946" spans="1:98" x14ac:dyDescent="0.25">
      <c r="A946" s="19"/>
      <c r="B946" s="20"/>
      <c r="C946" s="21"/>
      <c r="D946" s="19"/>
      <c r="E946" s="20"/>
      <c r="F946" s="19"/>
      <c r="G946" s="20"/>
      <c r="H946" s="19"/>
      <c r="I946" s="20"/>
      <c r="J946" s="20" t="s">
        <v>166</v>
      </c>
      <c r="K946" s="20" t="s">
        <v>166</v>
      </c>
      <c r="L946" s="20"/>
      <c r="M946" s="20"/>
      <c r="N946" s="20" t="s">
        <v>166</v>
      </c>
      <c r="O946" s="20" t="s">
        <v>166</v>
      </c>
      <c r="P946" s="20" t="s">
        <v>166</v>
      </c>
      <c r="Q946" s="20"/>
      <c r="R946" s="20"/>
      <c r="T946" s="20"/>
      <c r="U946" s="19"/>
      <c r="V946" s="22"/>
      <c r="W946" s="22"/>
      <c r="X946" s="20"/>
      <c r="CS946" s="25"/>
      <c r="CT946" s="20"/>
    </row>
    <row r="947" spans="1:98" x14ac:dyDescent="0.25">
      <c r="A947" s="19"/>
      <c r="B947" s="20"/>
      <c r="C947" s="21"/>
      <c r="D947" s="19"/>
      <c r="E947" s="20"/>
      <c r="F947" s="19"/>
      <c r="G947" s="20"/>
      <c r="H947" s="19"/>
      <c r="I947" s="20"/>
      <c r="J947" s="20" t="s">
        <v>166</v>
      </c>
      <c r="K947" s="20" t="s">
        <v>166</v>
      </c>
      <c r="L947" s="20"/>
      <c r="M947" s="20"/>
      <c r="N947" s="20" t="s">
        <v>166</v>
      </c>
      <c r="O947" s="20" t="s">
        <v>166</v>
      </c>
      <c r="P947" s="20" t="s">
        <v>166</v>
      </c>
      <c r="Q947" s="20"/>
      <c r="R947" s="20"/>
      <c r="T947" s="20"/>
      <c r="U947" s="19"/>
      <c r="V947" s="22"/>
      <c r="W947" s="22"/>
      <c r="X947" s="20"/>
      <c r="CS947" s="25"/>
      <c r="CT947" s="20"/>
    </row>
    <row r="948" spans="1:98" x14ac:dyDescent="0.25">
      <c r="A948" s="19"/>
      <c r="B948" s="20"/>
      <c r="C948" s="21"/>
      <c r="D948" s="19"/>
      <c r="E948" s="20"/>
      <c r="F948" s="19"/>
      <c r="G948" s="20"/>
      <c r="H948" s="19"/>
      <c r="I948" s="20"/>
      <c r="J948" s="20" t="s">
        <v>166</v>
      </c>
      <c r="K948" s="20" t="s">
        <v>166</v>
      </c>
      <c r="L948" s="20"/>
      <c r="M948" s="20"/>
      <c r="N948" s="20" t="s">
        <v>166</v>
      </c>
      <c r="O948" s="20" t="s">
        <v>166</v>
      </c>
      <c r="P948" s="20" t="s">
        <v>166</v>
      </c>
      <c r="Q948" s="20"/>
      <c r="R948" s="20"/>
      <c r="T948" s="20"/>
      <c r="U948" s="19"/>
      <c r="V948" s="22"/>
      <c r="W948" s="22"/>
      <c r="X948" s="20"/>
      <c r="CS948" s="25"/>
      <c r="CT948" s="20"/>
    </row>
    <row r="949" spans="1:98" x14ac:dyDescent="0.25">
      <c r="A949" s="19"/>
      <c r="B949" s="20"/>
      <c r="C949" s="21"/>
      <c r="D949" s="19"/>
      <c r="E949" s="20"/>
      <c r="F949" s="19"/>
      <c r="G949" s="20"/>
      <c r="H949" s="19"/>
      <c r="I949" s="20"/>
      <c r="J949" s="20" t="s">
        <v>166</v>
      </c>
      <c r="K949" s="20" t="s">
        <v>166</v>
      </c>
      <c r="L949" s="20"/>
      <c r="M949" s="20"/>
      <c r="N949" s="20" t="s">
        <v>166</v>
      </c>
      <c r="O949" s="20" t="s">
        <v>166</v>
      </c>
      <c r="P949" s="20" t="s">
        <v>166</v>
      </c>
      <c r="Q949" s="20"/>
      <c r="R949" s="20"/>
      <c r="T949" s="20"/>
      <c r="U949" s="19"/>
      <c r="V949" s="22"/>
      <c r="W949" s="22"/>
      <c r="X949" s="20"/>
      <c r="CS949" s="25"/>
      <c r="CT949" s="20"/>
    </row>
    <row r="950" spans="1:98" x14ac:dyDescent="0.25">
      <c r="A950" s="19"/>
      <c r="B950" s="20"/>
      <c r="C950" s="21"/>
      <c r="D950" s="19"/>
      <c r="E950" s="20"/>
      <c r="F950" s="19"/>
      <c r="G950" s="20"/>
      <c r="H950" s="19"/>
      <c r="I950" s="20"/>
      <c r="J950" s="20" t="s">
        <v>166</v>
      </c>
      <c r="K950" s="20" t="s">
        <v>166</v>
      </c>
      <c r="L950" s="20"/>
      <c r="M950" s="20"/>
      <c r="N950" s="20" t="s">
        <v>166</v>
      </c>
      <c r="O950" s="20" t="s">
        <v>166</v>
      </c>
      <c r="P950" s="20" t="s">
        <v>166</v>
      </c>
      <c r="Q950" s="20"/>
      <c r="R950" s="20"/>
      <c r="T950" s="20"/>
      <c r="U950" s="19"/>
      <c r="V950" s="22"/>
      <c r="W950" s="22"/>
      <c r="X950" s="20"/>
      <c r="CS950" s="25"/>
      <c r="CT950" s="20"/>
    </row>
    <row r="951" spans="1:98" x14ac:dyDescent="0.25">
      <c r="A951" s="19"/>
      <c r="B951" s="20"/>
      <c r="C951" s="21"/>
      <c r="D951" s="19"/>
      <c r="E951" s="20"/>
      <c r="F951" s="19"/>
      <c r="G951" s="20"/>
      <c r="H951" s="19"/>
      <c r="I951" s="20"/>
      <c r="J951" s="20" t="s">
        <v>166</v>
      </c>
      <c r="K951" s="20" t="s">
        <v>166</v>
      </c>
      <c r="L951" s="20"/>
      <c r="M951" s="20"/>
      <c r="N951" s="20" t="s">
        <v>166</v>
      </c>
      <c r="O951" s="20" t="s">
        <v>166</v>
      </c>
      <c r="P951" s="20" t="s">
        <v>166</v>
      </c>
      <c r="Q951" s="20"/>
      <c r="R951" s="20"/>
      <c r="T951" s="20"/>
      <c r="U951" s="19"/>
      <c r="V951" s="22"/>
      <c r="W951" s="22"/>
      <c r="X951" s="20"/>
      <c r="CS951" s="25"/>
      <c r="CT951" s="20"/>
    </row>
    <row r="952" spans="1:98" x14ac:dyDescent="0.25">
      <c r="A952" s="19"/>
      <c r="B952" s="20"/>
      <c r="C952" s="21"/>
      <c r="D952" s="19"/>
      <c r="E952" s="20"/>
      <c r="F952" s="19"/>
      <c r="G952" s="20"/>
      <c r="H952" s="19"/>
      <c r="I952" s="20"/>
      <c r="J952" s="20" t="s">
        <v>166</v>
      </c>
      <c r="K952" s="20" t="s">
        <v>166</v>
      </c>
      <c r="L952" s="20"/>
      <c r="M952" s="20"/>
      <c r="N952" s="20" t="s">
        <v>166</v>
      </c>
      <c r="O952" s="20" t="s">
        <v>166</v>
      </c>
      <c r="P952" s="20" t="s">
        <v>166</v>
      </c>
      <c r="Q952" s="20"/>
      <c r="R952" s="20"/>
      <c r="T952" s="20"/>
      <c r="U952" s="19"/>
      <c r="V952" s="22"/>
      <c r="W952" s="22"/>
      <c r="X952" s="20"/>
      <c r="CS952" s="25"/>
      <c r="CT952" s="20"/>
    </row>
    <row r="953" spans="1:98" x14ac:dyDescent="0.25">
      <c r="A953" s="19"/>
      <c r="B953" s="20"/>
      <c r="C953" s="21"/>
      <c r="D953" s="19"/>
      <c r="E953" s="20"/>
      <c r="F953" s="19"/>
      <c r="G953" s="20"/>
      <c r="H953" s="19"/>
      <c r="I953" s="20"/>
      <c r="J953" s="20" t="s">
        <v>166</v>
      </c>
      <c r="K953" s="20" t="s">
        <v>166</v>
      </c>
      <c r="L953" s="20"/>
      <c r="M953" s="20"/>
      <c r="N953" s="20" t="s">
        <v>166</v>
      </c>
      <c r="O953" s="20" t="s">
        <v>166</v>
      </c>
      <c r="P953" s="20" t="s">
        <v>166</v>
      </c>
      <c r="Q953" s="20"/>
      <c r="R953" s="20"/>
      <c r="T953" s="20"/>
      <c r="U953" s="19"/>
      <c r="V953" s="22"/>
      <c r="W953" s="22"/>
      <c r="X953" s="20"/>
      <c r="CS953" s="25"/>
      <c r="CT953" s="20"/>
    </row>
    <row r="954" spans="1:98" x14ac:dyDescent="0.25">
      <c r="A954" s="19"/>
      <c r="B954" s="20"/>
      <c r="C954" s="21"/>
      <c r="D954" s="19"/>
      <c r="E954" s="20"/>
      <c r="F954" s="19"/>
      <c r="G954" s="20"/>
      <c r="H954" s="19"/>
      <c r="I954" s="20"/>
      <c r="J954" s="20" t="s">
        <v>166</v>
      </c>
      <c r="K954" s="20" t="s">
        <v>166</v>
      </c>
      <c r="L954" s="20"/>
      <c r="M954" s="20"/>
      <c r="N954" s="20" t="s">
        <v>166</v>
      </c>
      <c r="O954" s="20" t="s">
        <v>166</v>
      </c>
      <c r="P954" s="20" t="s">
        <v>166</v>
      </c>
      <c r="Q954" s="20"/>
      <c r="R954" s="20"/>
      <c r="T954" s="20"/>
      <c r="U954" s="19"/>
      <c r="V954" s="22"/>
      <c r="W954" s="22"/>
      <c r="X954" s="20"/>
      <c r="CS954" s="25"/>
      <c r="CT954" s="20"/>
    </row>
    <row r="955" spans="1:98" x14ac:dyDescent="0.25">
      <c r="A955" s="19"/>
      <c r="B955" s="20"/>
      <c r="C955" s="21"/>
      <c r="D955" s="19"/>
      <c r="E955" s="20"/>
      <c r="F955" s="19"/>
      <c r="G955" s="20"/>
      <c r="H955" s="19"/>
      <c r="I955" s="20"/>
      <c r="J955" s="20" t="s">
        <v>166</v>
      </c>
      <c r="K955" s="20" t="s">
        <v>166</v>
      </c>
      <c r="L955" s="20"/>
      <c r="M955" s="20"/>
      <c r="N955" s="20" t="s">
        <v>166</v>
      </c>
      <c r="O955" s="20" t="s">
        <v>166</v>
      </c>
      <c r="P955" s="20" t="s">
        <v>166</v>
      </c>
      <c r="Q955" s="20"/>
      <c r="R955" s="20"/>
      <c r="T955" s="20"/>
      <c r="U955" s="19"/>
      <c r="V955" s="22"/>
      <c r="W955" s="22"/>
      <c r="X955" s="20"/>
      <c r="CS955" s="25"/>
      <c r="CT955" s="20"/>
    </row>
    <row r="956" spans="1:98" x14ac:dyDescent="0.25">
      <c r="A956" s="19"/>
      <c r="B956" s="20"/>
      <c r="C956" s="21"/>
      <c r="D956" s="19"/>
      <c r="E956" s="20"/>
      <c r="F956" s="19"/>
      <c r="G956" s="20"/>
      <c r="H956" s="19"/>
      <c r="I956" s="20"/>
      <c r="J956" s="20" t="s">
        <v>166</v>
      </c>
      <c r="K956" s="20" t="s">
        <v>166</v>
      </c>
      <c r="L956" s="20"/>
      <c r="M956" s="20"/>
      <c r="N956" s="20" t="s">
        <v>166</v>
      </c>
      <c r="O956" s="20" t="s">
        <v>166</v>
      </c>
      <c r="P956" s="20" t="s">
        <v>166</v>
      </c>
      <c r="Q956" s="20"/>
      <c r="R956" s="20"/>
      <c r="T956" s="20"/>
      <c r="U956" s="19"/>
      <c r="V956" s="22"/>
      <c r="W956" s="22"/>
      <c r="X956" s="20"/>
      <c r="CS956" s="25"/>
      <c r="CT956" s="20"/>
    </row>
    <row r="957" spans="1:98" x14ac:dyDescent="0.25">
      <c r="A957" s="19"/>
      <c r="B957" s="20"/>
      <c r="C957" s="21"/>
      <c r="D957" s="19"/>
      <c r="E957" s="20"/>
      <c r="F957" s="19"/>
      <c r="G957" s="20"/>
      <c r="H957" s="19"/>
      <c r="I957" s="20"/>
      <c r="J957" s="20" t="s">
        <v>166</v>
      </c>
      <c r="K957" s="20" t="s">
        <v>166</v>
      </c>
      <c r="L957" s="20"/>
      <c r="M957" s="20"/>
      <c r="N957" s="20" t="s">
        <v>166</v>
      </c>
      <c r="O957" s="20" t="s">
        <v>166</v>
      </c>
      <c r="P957" s="20" t="s">
        <v>166</v>
      </c>
      <c r="Q957" s="20"/>
      <c r="R957" s="20"/>
      <c r="T957" s="20"/>
      <c r="U957" s="19"/>
      <c r="V957" s="22"/>
      <c r="W957" s="22"/>
      <c r="X957" s="20"/>
      <c r="CS957" s="25"/>
      <c r="CT957" s="20"/>
    </row>
    <row r="958" spans="1:98" x14ac:dyDescent="0.25">
      <c r="A958" s="19"/>
      <c r="B958" s="20"/>
      <c r="C958" s="21"/>
      <c r="D958" s="19"/>
      <c r="E958" s="20"/>
      <c r="F958" s="19"/>
      <c r="G958" s="20"/>
      <c r="H958" s="19"/>
      <c r="I958" s="20"/>
      <c r="J958" s="20" t="s">
        <v>166</v>
      </c>
      <c r="K958" s="20" t="s">
        <v>166</v>
      </c>
      <c r="L958" s="20"/>
      <c r="M958" s="20"/>
      <c r="N958" s="20" t="s">
        <v>166</v>
      </c>
      <c r="O958" s="20" t="s">
        <v>166</v>
      </c>
      <c r="P958" s="20" t="s">
        <v>166</v>
      </c>
      <c r="Q958" s="20"/>
      <c r="R958" s="20"/>
      <c r="T958" s="20"/>
      <c r="U958" s="19"/>
      <c r="V958" s="22"/>
      <c r="W958" s="22"/>
      <c r="X958" s="20"/>
      <c r="CS958" s="25"/>
      <c r="CT958" s="20"/>
    </row>
    <row r="959" spans="1:98" x14ac:dyDescent="0.25">
      <c r="A959" s="19"/>
      <c r="B959" s="20"/>
      <c r="C959" s="21"/>
      <c r="D959" s="19"/>
      <c r="E959" s="20"/>
      <c r="F959" s="19"/>
      <c r="G959" s="20"/>
      <c r="H959" s="19"/>
      <c r="I959" s="20"/>
      <c r="J959" s="20" t="s">
        <v>166</v>
      </c>
      <c r="K959" s="20" t="s">
        <v>166</v>
      </c>
      <c r="L959" s="20"/>
      <c r="M959" s="20"/>
      <c r="N959" s="20" t="s">
        <v>166</v>
      </c>
      <c r="O959" s="20" t="s">
        <v>166</v>
      </c>
      <c r="P959" s="20" t="s">
        <v>166</v>
      </c>
      <c r="Q959" s="20"/>
      <c r="R959" s="20"/>
      <c r="T959" s="20"/>
      <c r="U959" s="19"/>
      <c r="V959" s="22"/>
      <c r="W959" s="22"/>
      <c r="X959" s="20"/>
      <c r="CS959" s="25"/>
      <c r="CT959" s="20"/>
    </row>
    <row r="960" spans="1:98" x14ac:dyDescent="0.25">
      <c r="A960" s="19"/>
      <c r="B960" s="20"/>
      <c r="C960" s="21"/>
      <c r="D960" s="19"/>
      <c r="E960" s="20"/>
      <c r="F960" s="19"/>
      <c r="G960" s="20"/>
      <c r="H960" s="19"/>
      <c r="I960" s="20"/>
      <c r="J960" s="20" t="s">
        <v>166</v>
      </c>
      <c r="K960" s="20" t="s">
        <v>166</v>
      </c>
      <c r="L960" s="20"/>
      <c r="M960" s="20"/>
      <c r="N960" s="20" t="s">
        <v>166</v>
      </c>
      <c r="O960" s="20" t="s">
        <v>166</v>
      </c>
      <c r="P960" s="20" t="s">
        <v>166</v>
      </c>
      <c r="Q960" s="20"/>
      <c r="R960" s="20"/>
      <c r="T960" s="20"/>
      <c r="U960" s="19"/>
      <c r="V960" s="22"/>
      <c r="W960" s="22"/>
      <c r="X960" s="20"/>
      <c r="CS960" s="25"/>
      <c r="CT960" s="20"/>
    </row>
    <row r="961" spans="1:98" x14ac:dyDescent="0.25">
      <c r="A961" s="19"/>
      <c r="B961" s="20"/>
      <c r="C961" s="21"/>
      <c r="D961" s="19"/>
      <c r="E961" s="20"/>
      <c r="F961" s="19"/>
      <c r="G961" s="20"/>
      <c r="H961" s="19"/>
      <c r="I961" s="20"/>
      <c r="J961" s="20" t="s">
        <v>166</v>
      </c>
      <c r="K961" s="20" t="s">
        <v>166</v>
      </c>
      <c r="L961" s="20"/>
      <c r="M961" s="20"/>
      <c r="N961" s="20" t="s">
        <v>166</v>
      </c>
      <c r="O961" s="20" t="s">
        <v>166</v>
      </c>
      <c r="P961" s="20" t="s">
        <v>166</v>
      </c>
      <c r="Q961" s="20"/>
      <c r="R961" s="20"/>
      <c r="T961" s="20"/>
      <c r="U961" s="19"/>
      <c r="V961" s="22"/>
      <c r="W961" s="22"/>
      <c r="X961" s="20"/>
      <c r="CS961" s="25"/>
      <c r="CT961" s="20"/>
    </row>
    <row r="962" spans="1:98" x14ac:dyDescent="0.25">
      <c r="A962" s="19"/>
      <c r="B962" s="20"/>
      <c r="C962" s="21"/>
      <c r="D962" s="19"/>
      <c r="E962" s="20"/>
      <c r="F962" s="19"/>
      <c r="G962" s="20"/>
      <c r="H962" s="19"/>
      <c r="I962" s="20"/>
      <c r="J962" s="20" t="s">
        <v>166</v>
      </c>
      <c r="K962" s="20" t="s">
        <v>166</v>
      </c>
      <c r="L962" s="20"/>
      <c r="M962" s="20"/>
      <c r="N962" s="20" t="s">
        <v>166</v>
      </c>
      <c r="O962" s="20" t="s">
        <v>166</v>
      </c>
      <c r="P962" s="20" t="s">
        <v>166</v>
      </c>
      <c r="Q962" s="20"/>
      <c r="R962" s="20"/>
      <c r="T962" s="20"/>
      <c r="U962" s="19"/>
      <c r="V962" s="22"/>
      <c r="W962" s="22"/>
      <c r="X962" s="20"/>
      <c r="CS962" s="25"/>
      <c r="CT962" s="20"/>
    </row>
    <row r="963" spans="1:98" x14ac:dyDescent="0.25">
      <c r="A963" s="19"/>
      <c r="B963" s="20"/>
      <c r="C963" s="21"/>
      <c r="D963" s="19"/>
      <c r="E963" s="20"/>
      <c r="F963" s="19"/>
      <c r="G963" s="20"/>
      <c r="H963" s="19"/>
      <c r="I963" s="20"/>
      <c r="J963" s="20" t="s">
        <v>166</v>
      </c>
      <c r="K963" s="20" t="s">
        <v>166</v>
      </c>
      <c r="L963" s="20"/>
      <c r="M963" s="20"/>
      <c r="N963" s="20" t="s">
        <v>166</v>
      </c>
      <c r="O963" s="20" t="s">
        <v>166</v>
      </c>
      <c r="P963" s="20" t="s">
        <v>166</v>
      </c>
      <c r="Q963" s="20"/>
      <c r="R963" s="20"/>
      <c r="T963" s="20"/>
      <c r="U963" s="19"/>
      <c r="V963" s="22"/>
      <c r="W963" s="22"/>
      <c r="X963" s="20"/>
      <c r="CS963" s="25"/>
      <c r="CT963" s="20"/>
    </row>
    <row r="964" spans="1:98" x14ac:dyDescent="0.25">
      <c r="A964" s="19"/>
      <c r="B964" s="20"/>
      <c r="C964" s="21"/>
      <c r="D964" s="19"/>
      <c r="E964" s="20"/>
      <c r="F964" s="19"/>
      <c r="G964" s="20"/>
      <c r="H964" s="19"/>
      <c r="I964" s="20"/>
      <c r="J964" s="20" t="s">
        <v>166</v>
      </c>
      <c r="K964" s="20" t="s">
        <v>166</v>
      </c>
      <c r="L964" s="20"/>
      <c r="M964" s="20"/>
      <c r="N964" s="20" t="s">
        <v>166</v>
      </c>
      <c r="O964" s="20" t="s">
        <v>166</v>
      </c>
      <c r="P964" s="20" t="s">
        <v>166</v>
      </c>
      <c r="Q964" s="20"/>
      <c r="R964" s="20"/>
      <c r="T964" s="20"/>
      <c r="U964" s="19"/>
      <c r="V964" s="22"/>
      <c r="W964" s="22"/>
      <c r="X964" s="20"/>
      <c r="CS964" s="25"/>
      <c r="CT964" s="20"/>
    </row>
    <row r="965" spans="1:98" x14ac:dyDescent="0.25">
      <c r="A965" s="19"/>
      <c r="B965" s="20"/>
      <c r="C965" s="21"/>
      <c r="D965" s="19"/>
      <c r="E965" s="20"/>
      <c r="F965" s="19"/>
      <c r="G965" s="20"/>
      <c r="H965" s="19"/>
      <c r="I965" s="20"/>
      <c r="J965" s="20" t="s">
        <v>166</v>
      </c>
      <c r="K965" s="20" t="s">
        <v>166</v>
      </c>
      <c r="L965" s="20"/>
      <c r="M965" s="20"/>
      <c r="N965" s="20" t="s">
        <v>166</v>
      </c>
      <c r="O965" s="20" t="s">
        <v>166</v>
      </c>
      <c r="P965" s="20" t="s">
        <v>166</v>
      </c>
      <c r="Q965" s="20"/>
      <c r="R965" s="20"/>
      <c r="T965" s="20"/>
      <c r="U965" s="19"/>
      <c r="V965" s="22"/>
      <c r="W965" s="22"/>
      <c r="X965" s="20"/>
      <c r="CS965" s="25"/>
      <c r="CT965" s="20"/>
    </row>
    <row r="966" spans="1:98" x14ac:dyDescent="0.25">
      <c r="A966" s="19"/>
      <c r="B966" s="20"/>
      <c r="C966" s="21"/>
      <c r="D966" s="19"/>
      <c r="E966" s="20"/>
      <c r="F966" s="19"/>
      <c r="G966" s="20"/>
      <c r="H966" s="19"/>
      <c r="I966" s="20"/>
      <c r="J966" s="20" t="s">
        <v>166</v>
      </c>
      <c r="K966" s="20" t="s">
        <v>166</v>
      </c>
      <c r="L966" s="20"/>
      <c r="M966" s="20"/>
      <c r="N966" s="20" t="s">
        <v>166</v>
      </c>
      <c r="O966" s="20" t="s">
        <v>166</v>
      </c>
      <c r="P966" s="20" t="s">
        <v>166</v>
      </c>
      <c r="Q966" s="20"/>
      <c r="R966" s="20"/>
      <c r="T966" s="20"/>
      <c r="U966" s="19"/>
      <c r="V966" s="22"/>
      <c r="W966" s="22"/>
      <c r="X966" s="20"/>
      <c r="CS966" s="25"/>
      <c r="CT966" s="20"/>
    </row>
    <row r="967" spans="1:98" x14ac:dyDescent="0.25">
      <c r="A967" s="19"/>
      <c r="B967" s="20"/>
      <c r="C967" s="21"/>
      <c r="D967" s="19"/>
      <c r="E967" s="20"/>
      <c r="F967" s="19"/>
      <c r="G967" s="20"/>
      <c r="H967" s="19"/>
      <c r="I967" s="20"/>
      <c r="J967" s="20" t="s">
        <v>166</v>
      </c>
      <c r="K967" s="20" t="s">
        <v>166</v>
      </c>
      <c r="L967" s="20"/>
      <c r="M967" s="20"/>
      <c r="N967" s="20" t="s">
        <v>166</v>
      </c>
      <c r="O967" s="20" t="s">
        <v>166</v>
      </c>
      <c r="P967" s="20" t="s">
        <v>166</v>
      </c>
      <c r="Q967" s="20"/>
      <c r="R967" s="20"/>
      <c r="T967" s="20"/>
      <c r="U967" s="19"/>
      <c r="V967" s="22"/>
      <c r="W967" s="22"/>
      <c r="X967" s="20"/>
      <c r="CS967" s="25"/>
      <c r="CT967" s="20"/>
    </row>
    <row r="968" spans="1:98" x14ac:dyDescent="0.25">
      <c r="A968" s="19"/>
      <c r="B968" s="20"/>
      <c r="C968" s="21"/>
      <c r="D968" s="19"/>
      <c r="E968" s="20"/>
      <c r="F968" s="19"/>
      <c r="G968" s="20"/>
      <c r="H968" s="19"/>
      <c r="I968" s="20"/>
      <c r="J968" s="20" t="s">
        <v>166</v>
      </c>
      <c r="K968" s="20" t="s">
        <v>166</v>
      </c>
      <c r="L968" s="20"/>
      <c r="M968" s="20"/>
      <c r="N968" s="20" t="s">
        <v>166</v>
      </c>
      <c r="O968" s="20" t="s">
        <v>166</v>
      </c>
      <c r="P968" s="20" t="s">
        <v>166</v>
      </c>
      <c r="Q968" s="20"/>
      <c r="R968" s="20"/>
      <c r="T968" s="20"/>
      <c r="U968" s="19"/>
      <c r="V968" s="22"/>
      <c r="W968" s="22"/>
      <c r="X968" s="20"/>
      <c r="CS968" s="25"/>
      <c r="CT968" s="20"/>
    </row>
    <row r="969" spans="1:98" x14ac:dyDescent="0.25">
      <c r="A969" s="19"/>
      <c r="B969" s="20"/>
      <c r="C969" s="21"/>
      <c r="D969" s="19"/>
      <c r="E969" s="20"/>
      <c r="F969" s="19"/>
      <c r="G969" s="20"/>
      <c r="H969" s="19"/>
      <c r="I969" s="20"/>
      <c r="J969" s="20" t="s">
        <v>166</v>
      </c>
      <c r="K969" s="20" t="s">
        <v>166</v>
      </c>
      <c r="L969" s="20"/>
      <c r="M969" s="20"/>
      <c r="N969" s="20" t="s">
        <v>166</v>
      </c>
      <c r="O969" s="20" t="s">
        <v>166</v>
      </c>
      <c r="P969" s="20" t="s">
        <v>166</v>
      </c>
      <c r="Q969" s="20"/>
      <c r="R969" s="20"/>
      <c r="T969" s="20"/>
      <c r="U969" s="19"/>
      <c r="V969" s="22"/>
      <c r="W969" s="22"/>
      <c r="X969" s="20"/>
      <c r="CS969" s="25"/>
      <c r="CT969" s="20"/>
    </row>
    <row r="970" spans="1:98" x14ac:dyDescent="0.25">
      <c r="A970" s="19"/>
      <c r="B970" s="20"/>
      <c r="C970" s="21"/>
      <c r="D970" s="19"/>
      <c r="E970" s="20"/>
      <c r="F970" s="19"/>
      <c r="G970" s="20"/>
      <c r="H970" s="19"/>
      <c r="I970" s="20"/>
      <c r="J970" s="20" t="s">
        <v>166</v>
      </c>
      <c r="K970" s="20" t="s">
        <v>166</v>
      </c>
      <c r="L970" s="20"/>
      <c r="M970" s="20"/>
      <c r="N970" s="20" t="s">
        <v>166</v>
      </c>
      <c r="O970" s="20" t="s">
        <v>166</v>
      </c>
      <c r="P970" s="20" t="s">
        <v>166</v>
      </c>
      <c r="Q970" s="20"/>
      <c r="R970" s="20"/>
      <c r="T970" s="20"/>
      <c r="U970" s="19"/>
      <c r="V970" s="22"/>
      <c r="W970" s="22"/>
      <c r="X970" s="20"/>
      <c r="CS970" s="25"/>
      <c r="CT970" s="20"/>
    </row>
    <row r="971" spans="1:98" x14ac:dyDescent="0.25">
      <c r="A971" s="19"/>
      <c r="B971" s="20"/>
      <c r="C971" s="21"/>
      <c r="D971" s="19"/>
      <c r="E971" s="20"/>
      <c r="F971" s="19"/>
      <c r="G971" s="20"/>
      <c r="H971" s="19"/>
      <c r="I971" s="20"/>
      <c r="J971" s="20" t="s">
        <v>166</v>
      </c>
      <c r="K971" s="20" t="s">
        <v>166</v>
      </c>
      <c r="L971" s="20"/>
      <c r="M971" s="20"/>
      <c r="N971" s="20" t="s">
        <v>166</v>
      </c>
      <c r="O971" s="20" t="s">
        <v>166</v>
      </c>
      <c r="P971" s="20" t="s">
        <v>166</v>
      </c>
      <c r="Q971" s="20"/>
      <c r="R971" s="20"/>
      <c r="T971" s="20"/>
      <c r="U971" s="19"/>
      <c r="V971" s="22"/>
      <c r="W971" s="22"/>
      <c r="X971" s="20"/>
      <c r="CS971" s="25"/>
      <c r="CT971" s="20"/>
    </row>
    <row r="972" spans="1:98" x14ac:dyDescent="0.25">
      <c r="A972" s="19"/>
      <c r="B972" s="20"/>
      <c r="C972" s="21"/>
      <c r="D972" s="19"/>
      <c r="E972" s="20"/>
      <c r="F972" s="19"/>
      <c r="G972" s="20"/>
      <c r="H972" s="19"/>
      <c r="I972" s="20"/>
      <c r="J972" s="20" t="s">
        <v>166</v>
      </c>
      <c r="K972" s="20" t="s">
        <v>166</v>
      </c>
      <c r="L972" s="20"/>
      <c r="M972" s="20"/>
      <c r="N972" s="20" t="s">
        <v>166</v>
      </c>
      <c r="O972" s="20" t="s">
        <v>166</v>
      </c>
      <c r="P972" s="20" t="s">
        <v>166</v>
      </c>
      <c r="Q972" s="20"/>
      <c r="R972" s="20"/>
      <c r="T972" s="20"/>
      <c r="U972" s="19"/>
      <c r="V972" s="22"/>
      <c r="W972" s="22"/>
      <c r="X972" s="20"/>
      <c r="CS972" s="25"/>
      <c r="CT972" s="20"/>
    </row>
    <row r="973" spans="1:98" x14ac:dyDescent="0.25">
      <c r="A973" s="19"/>
      <c r="B973" s="20"/>
      <c r="C973" s="21"/>
      <c r="D973" s="19"/>
      <c r="E973" s="20"/>
      <c r="F973" s="19"/>
      <c r="G973" s="20"/>
      <c r="H973" s="19"/>
      <c r="I973" s="20"/>
      <c r="J973" s="20" t="s">
        <v>166</v>
      </c>
      <c r="K973" s="20" t="s">
        <v>166</v>
      </c>
      <c r="L973" s="20"/>
      <c r="M973" s="20"/>
      <c r="N973" s="20" t="s">
        <v>166</v>
      </c>
      <c r="O973" s="20" t="s">
        <v>166</v>
      </c>
      <c r="P973" s="20" t="s">
        <v>166</v>
      </c>
      <c r="Q973" s="20"/>
      <c r="R973" s="20"/>
      <c r="T973" s="20"/>
      <c r="U973" s="19"/>
      <c r="V973" s="22"/>
      <c r="W973" s="22"/>
      <c r="X973" s="20"/>
      <c r="CS973" s="25"/>
      <c r="CT973" s="20"/>
    </row>
    <row r="974" spans="1:98" x14ac:dyDescent="0.25">
      <c r="A974" s="19"/>
      <c r="B974" s="20"/>
      <c r="C974" s="21"/>
      <c r="D974" s="19"/>
      <c r="E974" s="20"/>
      <c r="F974" s="19"/>
      <c r="G974" s="20"/>
      <c r="H974" s="19"/>
      <c r="I974" s="20"/>
      <c r="J974" s="20" t="s">
        <v>166</v>
      </c>
      <c r="K974" s="20" t="s">
        <v>166</v>
      </c>
      <c r="L974" s="20"/>
      <c r="M974" s="20"/>
      <c r="N974" s="20" t="s">
        <v>166</v>
      </c>
      <c r="O974" s="20" t="s">
        <v>166</v>
      </c>
      <c r="P974" s="20" t="s">
        <v>166</v>
      </c>
      <c r="Q974" s="20"/>
      <c r="R974" s="20"/>
      <c r="T974" s="20"/>
      <c r="U974" s="19"/>
      <c r="V974" s="22"/>
      <c r="W974" s="22"/>
      <c r="X974" s="20"/>
      <c r="CS974" s="25"/>
      <c r="CT974" s="20"/>
    </row>
    <row r="975" spans="1:98" x14ac:dyDescent="0.25">
      <c r="A975" s="19"/>
      <c r="B975" s="20"/>
      <c r="C975" s="21"/>
      <c r="D975" s="19"/>
      <c r="E975" s="20"/>
      <c r="F975" s="19"/>
      <c r="G975" s="20"/>
      <c r="H975" s="19"/>
      <c r="I975" s="20"/>
      <c r="J975" s="20" t="s">
        <v>166</v>
      </c>
      <c r="K975" s="20" t="s">
        <v>166</v>
      </c>
      <c r="L975" s="20"/>
      <c r="M975" s="20"/>
      <c r="N975" s="20" t="s">
        <v>166</v>
      </c>
      <c r="O975" s="20" t="s">
        <v>166</v>
      </c>
      <c r="P975" s="20" t="s">
        <v>166</v>
      </c>
      <c r="Q975" s="20"/>
      <c r="R975" s="20"/>
      <c r="T975" s="20"/>
      <c r="U975" s="19"/>
      <c r="V975" s="22"/>
      <c r="W975" s="22"/>
      <c r="X975" s="20"/>
      <c r="CS975" s="25"/>
      <c r="CT975" s="20"/>
    </row>
    <row r="976" spans="1:98" x14ac:dyDescent="0.25">
      <c r="A976" s="19"/>
      <c r="B976" s="20"/>
      <c r="C976" s="21"/>
      <c r="D976" s="19"/>
      <c r="E976" s="20"/>
      <c r="F976" s="19"/>
      <c r="G976" s="20"/>
      <c r="H976" s="19"/>
      <c r="I976" s="20"/>
      <c r="J976" s="20" t="s">
        <v>166</v>
      </c>
      <c r="K976" s="20" t="s">
        <v>166</v>
      </c>
      <c r="L976" s="20"/>
      <c r="M976" s="20"/>
      <c r="N976" s="20" t="s">
        <v>166</v>
      </c>
      <c r="O976" s="20" t="s">
        <v>166</v>
      </c>
      <c r="P976" s="20" t="s">
        <v>166</v>
      </c>
      <c r="Q976" s="20"/>
      <c r="R976" s="20"/>
      <c r="T976" s="20"/>
      <c r="U976" s="19"/>
      <c r="V976" s="22"/>
      <c r="W976" s="22"/>
      <c r="X976" s="20"/>
      <c r="CS976" s="25"/>
      <c r="CT976" s="20"/>
    </row>
    <row r="977" spans="1:98" x14ac:dyDescent="0.25">
      <c r="A977" s="19"/>
      <c r="B977" s="20"/>
      <c r="C977" s="21"/>
      <c r="D977" s="19"/>
      <c r="E977" s="20"/>
      <c r="F977" s="19"/>
      <c r="G977" s="20"/>
      <c r="H977" s="19"/>
      <c r="I977" s="20"/>
      <c r="J977" s="20" t="s">
        <v>166</v>
      </c>
      <c r="K977" s="20" t="s">
        <v>166</v>
      </c>
      <c r="L977" s="20"/>
      <c r="M977" s="20"/>
      <c r="N977" s="20" t="s">
        <v>166</v>
      </c>
      <c r="O977" s="20" t="s">
        <v>166</v>
      </c>
      <c r="P977" s="20" t="s">
        <v>166</v>
      </c>
      <c r="Q977" s="20"/>
      <c r="R977" s="20"/>
      <c r="T977" s="20"/>
      <c r="U977" s="19"/>
      <c r="V977" s="22"/>
      <c r="W977" s="22"/>
      <c r="X977" s="20"/>
      <c r="CS977" s="25"/>
      <c r="CT977" s="20"/>
    </row>
    <row r="978" spans="1:98" x14ac:dyDescent="0.25">
      <c r="A978" s="19"/>
      <c r="B978" s="20"/>
      <c r="C978" s="21"/>
      <c r="D978" s="19"/>
      <c r="E978" s="20"/>
      <c r="F978" s="19"/>
      <c r="G978" s="20"/>
      <c r="H978" s="19"/>
      <c r="I978" s="20"/>
      <c r="J978" s="20" t="s">
        <v>166</v>
      </c>
      <c r="K978" s="20" t="s">
        <v>166</v>
      </c>
      <c r="L978" s="20"/>
      <c r="M978" s="20"/>
      <c r="N978" s="20" t="s">
        <v>166</v>
      </c>
      <c r="O978" s="20" t="s">
        <v>166</v>
      </c>
      <c r="P978" s="20" t="s">
        <v>166</v>
      </c>
      <c r="Q978" s="20"/>
      <c r="R978" s="20"/>
      <c r="T978" s="20"/>
      <c r="U978" s="19"/>
      <c r="V978" s="22"/>
      <c r="W978" s="22"/>
      <c r="X978" s="20"/>
      <c r="CS978" s="25"/>
      <c r="CT978" s="20"/>
    </row>
    <row r="979" spans="1:98" x14ac:dyDescent="0.25">
      <c r="A979" s="19"/>
      <c r="B979" s="20"/>
      <c r="C979" s="21"/>
      <c r="D979" s="19"/>
      <c r="E979" s="20"/>
      <c r="F979" s="19"/>
      <c r="G979" s="20"/>
      <c r="H979" s="19"/>
      <c r="I979" s="20"/>
      <c r="J979" s="20" t="s">
        <v>166</v>
      </c>
      <c r="K979" s="20" t="s">
        <v>166</v>
      </c>
      <c r="L979" s="20"/>
      <c r="M979" s="20"/>
      <c r="N979" s="20" t="s">
        <v>166</v>
      </c>
      <c r="O979" s="20" t="s">
        <v>166</v>
      </c>
      <c r="P979" s="20" t="s">
        <v>166</v>
      </c>
      <c r="Q979" s="20"/>
      <c r="R979" s="20"/>
      <c r="T979" s="20"/>
      <c r="U979" s="19"/>
      <c r="V979" s="22"/>
      <c r="W979" s="22"/>
      <c r="X979" s="20"/>
      <c r="CS979" s="25"/>
      <c r="CT979" s="20"/>
    </row>
    <row r="980" spans="1:98" x14ac:dyDescent="0.25">
      <c r="A980" s="19"/>
      <c r="B980" s="20"/>
      <c r="C980" s="21"/>
      <c r="D980" s="19"/>
      <c r="E980" s="20"/>
      <c r="F980" s="19"/>
      <c r="G980" s="20"/>
      <c r="H980" s="19"/>
      <c r="I980" s="20"/>
      <c r="J980" s="20" t="s">
        <v>166</v>
      </c>
      <c r="K980" s="20" t="s">
        <v>166</v>
      </c>
      <c r="L980" s="20"/>
      <c r="M980" s="20"/>
      <c r="N980" s="20" t="s">
        <v>166</v>
      </c>
      <c r="O980" s="20" t="s">
        <v>166</v>
      </c>
      <c r="P980" s="20" t="s">
        <v>166</v>
      </c>
      <c r="Q980" s="20"/>
      <c r="R980" s="20"/>
      <c r="T980" s="20"/>
      <c r="U980" s="19"/>
      <c r="V980" s="22"/>
      <c r="W980" s="22"/>
      <c r="X980" s="20"/>
      <c r="CS980" s="25"/>
      <c r="CT980" s="20"/>
    </row>
    <row r="981" spans="1:98" x14ac:dyDescent="0.25">
      <c r="A981" s="19"/>
      <c r="B981" s="20"/>
      <c r="C981" s="21"/>
      <c r="D981" s="19"/>
      <c r="E981" s="20"/>
      <c r="F981" s="19"/>
      <c r="G981" s="20"/>
      <c r="H981" s="19"/>
      <c r="I981" s="20"/>
      <c r="J981" s="20" t="s">
        <v>166</v>
      </c>
      <c r="K981" s="20" t="s">
        <v>166</v>
      </c>
      <c r="L981" s="20"/>
      <c r="M981" s="20"/>
      <c r="N981" s="20" t="s">
        <v>166</v>
      </c>
      <c r="O981" s="20" t="s">
        <v>166</v>
      </c>
      <c r="P981" s="20" t="s">
        <v>166</v>
      </c>
      <c r="Q981" s="20"/>
      <c r="R981" s="20"/>
      <c r="T981" s="20"/>
      <c r="U981" s="19"/>
      <c r="V981" s="22"/>
      <c r="W981" s="22"/>
      <c r="X981" s="20"/>
      <c r="CS981" s="25"/>
      <c r="CT981" s="20"/>
    </row>
    <row r="982" spans="1:98" x14ac:dyDescent="0.25">
      <c r="A982" s="19"/>
      <c r="B982" s="20"/>
      <c r="C982" s="21"/>
      <c r="D982" s="19"/>
      <c r="E982" s="20"/>
      <c r="F982" s="19"/>
      <c r="G982" s="20"/>
      <c r="H982" s="19"/>
      <c r="I982" s="20"/>
      <c r="J982" s="20" t="s">
        <v>166</v>
      </c>
      <c r="K982" s="20" t="s">
        <v>166</v>
      </c>
      <c r="L982" s="20"/>
      <c r="M982" s="20"/>
      <c r="N982" s="20" t="s">
        <v>166</v>
      </c>
      <c r="O982" s="20" t="s">
        <v>166</v>
      </c>
      <c r="P982" s="20" t="s">
        <v>166</v>
      </c>
      <c r="Q982" s="20"/>
      <c r="R982" s="20"/>
      <c r="T982" s="20"/>
      <c r="U982" s="19"/>
      <c r="V982" s="22"/>
      <c r="W982" s="22"/>
      <c r="X982" s="20"/>
      <c r="CS982" s="25"/>
      <c r="CT982" s="20"/>
    </row>
    <row r="983" spans="1:98" x14ac:dyDescent="0.25">
      <c r="A983" s="19"/>
      <c r="B983" s="20"/>
      <c r="C983" s="21"/>
      <c r="D983" s="19"/>
      <c r="E983" s="20"/>
      <c r="F983" s="19"/>
      <c r="G983" s="20"/>
      <c r="H983" s="19"/>
      <c r="I983" s="20"/>
      <c r="J983" s="20" t="s">
        <v>166</v>
      </c>
      <c r="K983" s="20" t="s">
        <v>166</v>
      </c>
      <c r="L983" s="20"/>
      <c r="M983" s="20"/>
      <c r="N983" s="20" t="s">
        <v>166</v>
      </c>
      <c r="O983" s="20" t="s">
        <v>166</v>
      </c>
      <c r="P983" s="20" t="s">
        <v>166</v>
      </c>
      <c r="Q983" s="20"/>
      <c r="R983" s="20"/>
      <c r="T983" s="20"/>
      <c r="U983" s="19"/>
      <c r="V983" s="22"/>
      <c r="W983" s="22"/>
      <c r="X983" s="20"/>
      <c r="CS983" s="25"/>
      <c r="CT983" s="20"/>
    </row>
    <row r="984" spans="1:98" x14ac:dyDescent="0.25">
      <c r="A984" s="19"/>
      <c r="B984" s="20"/>
      <c r="C984" s="21"/>
      <c r="D984" s="19"/>
      <c r="E984" s="20"/>
      <c r="F984" s="19"/>
      <c r="G984" s="20"/>
      <c r="H984" s="19"/>
      <c r="I984" s="20"/>
      <c r="J984" s="20" t="s">
        <v>166</v>
      </c>
      <c r="K984" s="20" t="s">
        <v>166</v>
      </c>
      <c r="L984" s="20"/>
      <c r="M984" s="20"/>
      <c r="N984" s="20" t="s">
        <v>166</v>
      </c>
      <c r="O984" s="20" t="s">
        <v>166</v>
      </c>
      <c r="P984" s="20" t="s">
        <v>166</v>
      </c>
      <c r="Q984" s="20"/>
      <c r="R984" s="20"/>
      <c r="T984" s="20"/>
      <c r="U984" s="19"/>
      <c r="V984" s="22"/>
      <c r="W984" s="22"/>
      <c r="X984" s="20"/>
      <c r="CS984" s="25"/>
      <c r="CT984" s="20"/>
    </row>
    <row r="985" spans="1:98" x14ac:dyDescent="0.25">
      <c r="A985" s="19"/>
      <c r="B985" s="20"/>
      <c r="C985" s="21"/>
      <c r="D985" s="19"/>
      <c r="E985" s="20"/>
      <c r="F985" s="19"/>
      <c r="G985" s="20"/>
      <c r="H985" s="19"/>
      <c r="I985" s="20"/>
      <c r="J985" s="20" t="s">
        <v>166</v>
      </c>
      <c r="K985" s="20" t="s">
        <v>166</v>
      </c>
      <c r="L985" s="20"/>
      <c r="M985" s="20"/>
      <c r="N985" s="20" t="s">
        <v>166</v>
      </c>
      <c r="O985" s="20" t="s">
        <v>166</v>
      </c>
      <c r="P985" s="20" t="s">
        <v>166</v>
      </c>
      <c r="Q985" s="20"/>
      <c r="R985" s="20"/>
      <c r="T985" s="20"/>
      <c r="U985" s="19"/>
      <c r="V985" s="22"/>
      <c r="W985" s="22"/>
      <c r="X985" s="20"/>
      <c r="CS985" s="25"/>
      <c r="CT985" s="20"/>
    </row>
    <row r="986" spans="1:98" x14ac:dyDescent="0.25">
      <c r="A986" s="19"/>
      <c r="B986" s="20"/>
      <c r="C986" s="21"/>
      <c r="D986" s="19"/>
      <c r="E986" s="20"/>
      <c r="F986" s="19"/>
      <c r="G986" s="20"/>
      <c r="H986" s="19"/>
      <c r="I986" s="20"/>
      <c r="J986" s="20" t="s">
        <v>166</v>
      </c>
      <c r="K986" s="20" t="s">
        <v>166</v>
      </c>
      <c r="L986" s="20"/>
      <c r="M986" s="20"/>
      <c r="N986" s="20" t="s">
        <v>166</v>
      </c>
      <c r="O986" s="20" t="s">
        <v>166</v>
      </c>
      <c r="P986" s="20" t="s">
        <v>166</v>
      </c>
      <c r="Q986" s="20"/>
      <c r="R986" s="20"/>
      <c r="T986" s="20"/>
      <c r="U986" s="19"/>
      <c r="V986" s="22"/>
      <c r="W986" s="22"/>
      <c r="X986" s="20"/>
      <c r="CS986" s="25"/>
      <c r="CT986" s="20"/>
    </row>
    <row r="987" spans="1:98" x14ac:dyDescent="0.25">
      <c r="A987" s="19"/>
      <c r="B987" s="20"/>
      <c r="C987" s="21"/>
      <c r="D987" s="19"/>
      <c r="E987" s="20"/>
      <c r="F987" s="19"/>
      <c r="G987" s="20"/>
      <c r="H987" s="19"/>
      <c r="I987" s="20"/>
      <c r="J987" s="20" t="s">
        <v>166</v>
      </c>
      <c r="K987" s="20" t="s">
        <v>166</v>
      </c>
      <c r="L987" s="20"/>
      <c r="M987" s="20"/>
      <c r="N987" s="20" t="s">
        <v>166</v>
      </c>
      <c r="O987" s="20" t="s">
        <v>166</v>
      </c>
      <c r="P987" s="20" t="s">
        <v>166</v>
      </c>
      <c r="Q987" s="20"/>
      <c r="R987" s="20"/>
      <c r="T987" s="20"/>
      <c r="U987" s="19"/>
      <c r="V987" s="22"/>
      <c r="W987" s="22"/>
      <c r="X987" s="20"/>
      <c r="CS987" s="25"/>
      <c r="CT987" s="20"/>
    </row>
    <row r="988" spans="1:98" x14ac:dyDescent="0.25">
      <c r="A988" s="19"/>
      <c r="B988" s="20"/>
      <c r="C988" s="21"/>
      <c r="D988" s="19"/>
      <c r="E988" s="20"/>
      <c r="F988" s="19"/>
      <c r="G988" s="20"/>
      <c r="H988" s="19"/>
      <c r="I988" s="20"/>
      <c r="J988" s="20" t="s">
        <v>166</v>
      </c>
      <c r="K988" s="20" t="s">
        <v>166</v>
      </c>
      <c r="L988" s="20"/>
      <c r="M988" s="20"/>
      <c r="N988" s="20" t="s">
        <v>166</v>
      </c>
      <c r="O988" s="20" t="s">
        <v>166</v>
      </c>
      <c r="P988" s="20" t="s">
        <v>166</v>
      </c>
      <c r="Q988" s="20"/>
      <c r="R988" s="20"/>
      <c r="T988" s="20"/>
      <c r="U988" s="19"/>
      <c r="V988" s="22"/>
      <c r="W988" s="22"/>
      <c r="X988" s="20"/>
      <c r="CS988" s="25"/>
      <c r="CT988" s="20"/>
    </row>
    <row r="989" spans="1:98" x14ac:dyDescent="0.25">
      <c r="A989" s="19"/>
      <c r="B989" s="20"/>
      <c r="C989" s="21"/>
      <c r="D989" s="19"/>
      <c r="E989" s="20"/>
      <c r="F989" s="19"/>
      <c r="G989" s="20"/>
      <c r="H989" s="19"/>
      <c r="I989" s="20"/>
      <c r="J989" s="20" t="s">
        <v>166</v>
      </c>
      <c r="K989" s="20" t="s">
        <v>166</v>
      </c>
      <c r="L989" s="20"/>
      <c r="M989" s="20"/>
      <c r="N989" s="20" t="s">
        <v>166</v>
      </c>
      <c r="O989" s="20" t="s">
        <v>166</v>
      </c>
      <c r="P989" s="20" t="s">
        <v>166</v>
      </c>
      <c r="Q989" s="20"/>
      <c r="R989" s="20"/>
      <c r="T989" s="20"/>
      <c r="U989" s="19"/>
      <c r="V989" s="22"/>
      <c r="W989" s="22"/>
      <c r="X989" s="20"/>
      <c r="CS989" s="25"/>
      <c r="CT989" s="20"/>
    </row>
    <row r="990" spans="1:98" x14ac:dyDescent="0.25">
      <c r="A990" s="19"/>
      <c r="B990" s="20"/>
      <c r="C990" s="21"/>
      <c r="D990" s="19"/>
      <c r="E990" s="20"/>
      <c r="F990" s="19"/>
      <c r="G990" s="20"/>
      <c r="H990" s="19"/>
      <c r="I990" s="20"/>
      <c r="J990" s="20" t="s">
        <v>166</v>
      </c>
      <c r="K990" s="20" t="s">
        <v>166</v>
      </c>
      <c r="L990" s="20"/>
      <c r="M990" s="20"/>
      <c r="N990" s="20" t="s">
        <v>166</v>
      </c>
      <c r="O990" s="20" t="s">
        <v>166</v>
      </c>
      <c r="P990" s="20" t="s">
        <v>166</v>
      </c>
      <c r="Q990" s="20"/>
      <c r="R990" s="20"/>
      <c r="T990" s="20"/>
      <c r="U990" s="19"/>
      <c r="V990" s="22"/>
      <c r="W990" s="22"/>
      <c r="X990" s="20"/>
      <c r="CS990" s="25"/>
      <c r="CT990" s="20"/>
    </row>
    <row r="991" spans="1:98" x14ac:dyDescent="0.25">
      <c r="A991" s="19"/>
      <c r="B991" s="20"/>
      <c r="C991" s="21"/>
      <c r="D991" s="19"/>
      <c r="E991" s="20"/>
      <c r="F991" s="19"/>
      <c r="G991" s="20"/>
      <c r="H991" s="19"/>
      <c r="I991" s="20"/>
      <c r="J991" s="20" t="s">
        <v>166</v>
      </c>
      <c r="K991" s="20" t="s">
        <v>166</v>
      </c>
      <c r="L991" s="20"/>
      <c r="M991" s="20"/>
      <c r="N991" s="20" t="s">
        <v>166</v>
      </c>
      <c r="O991" s="20" t="s">
        <v>166</v>
      </c>
      <c r="P991" s="20" t="s">
        <v>166</v>
      </c>
      <c r="Q991" s="20"/>
      <c r="R991" s="20"/>
      <c r="T991" s="20"/>
      <c r="U991" s="19"/>
      <c r="V991" s="22"/>
      <c r="W991" s="22"/>
      <c r="X991" s="20"/>
      <c r="CS991" s="25"/>
      <c r="CT991" s="20"/>
    </row>
    <row r="992" spans="1:98" x14ac:dyDescent="0.25">
      <c r="A992" s="19"/>
      <c r="B992" s="20"/>
      <c r="C992" s="21"/>
      <c r="D992" s="19"/>
      <c r="E992" s="20"/>
      <c r="F992" s="19"/>
      <c r="G992" s="20"/>
      <c r="H992" s="19"/>
      <c r="I992" s="20"/>
      <c r="J992" s="20" t="s">
        <v>166</v>
      </c>
      <c r="K992" s="20" t="s">
        <v>166</v>
      </c>
      <c r="L992" s="20"/>
      <c r="M992" s="20"/>
      <c r="N992" s="20" t="s">
        <v>166</v>
      </c>
      <c r="O992" s="20" t="s">
        <v>166</v>
      </c>
      <c r="P992" s="20" t="s">
        <v>166</v>
      </c>
      <c r="Q992" s="20"/>
      <c r="R992" s="20"/>
      <c r="T992" s="20"/>
      <c r="U992" s="19"/>
      <c r="V992" s="22"/>
      <c r="W992" s="22"/>
      <c r="X992" s="20"/>
      <c r="CS992" s="25"/>
      <c r="CT992" s="20"/>
    </row>
    <row r="993" spans="1:98" x14ac:dyDescent="0.25">
      <c r="A993" s="19"/>
      <c r="B993" s="20"/>
      <c r="C993" s="21"/>
      <c r="D993" s="19"/>
      <c r="E993" s="20"/>
      <c r="F993" s="19"/>
      <c r="G993" s="20"/>
      <c r="H993" s="19"/>
      <c r="I993" s="20"/>
      <c r="J993" s="20" t="s">
        <v>166</v>
      </c>
      <c r="K993" s="20" t="s">
        <v>166</v>
      </c>
      <c r="L993" s="20"/>
      <c r="M993" s="20"/>
      <c r="N993" s="20" t="s">
        <v>166</v>
      </c>
      <c r="O993" s="20" t="s">
        <v>166</v>
      </c>
      <c r="P993" s="20" t="s">
        <v>166</v>
      </c>
      <c r="Q993" s="20"/>
      <c r="R993" s="20"/>
      <c r="T993" s="20"/>
      <c r="U993" s="19"/>
      <c r="V993" s="22"/>
      <c r="W993" s="22"/>
      <c r="X993" s="20"/>
      <c r="CS993" s="25"/>
      <c r="CT993" s="20"/>
    </row>
    <row r="994" spans="1:98" x14ac:dyDescent="0.25">
      <c r="A994" s="19"/>
      <c r="B994" s="20"/>
      <c r="C994" s="21"/>
      <c r="D994" s="19"/>
      <c r="E994" s="20"/>
      <c r="F994" s="19"/>
      <c r="G994" s="20"/>
      <c r="H994" s="19"/>
      <c r="I994" s="20"/>
      <c r="J994" s="20" t="s">
        <v>166</v>
      </c>
      <c r="K994" s="20" t="s">
        <v>166</v>
      </c>
      <c r="L994" s="20"/>
      <c r="M994" s="20"/>
      <c r="N994" s="20" t="s">
        <v>166</v>
      </c>
      <c r="O994" s="20" t="s">
        <v>166</v>
      </c>
      <c r="P994" s="20" t="s">
        <v>166</v>
      </c>
      <c r="Q994" s="20"/>
      <c r="R994" s="20"/>
      <c r="T994" s="20"/>
      <c r="U994" s="19"/>
      <c r="V994" s="22"/>
      <c r="W994" s="22"/>
      <c r="X994" s="20"/>
      <c r="CS994" s="25"/>
      <c r="CT994" s="20"/>
    </row>
    <row r="995" spans="1:98" x14ac:dyDescent="0.25">
      <c r="A995" s="19"/>
      <c r="B995" s="20"/>
      <c r="C995" s="21"/>
      <c r="D995" s="19"/>
      <c r="E995" s="20"/>
      <c r="F995" s="19"/>
      <c r="G995" s="20"/>
      <c r="H995" s="19"/>
      <c r="I995" s="20"/>
      <c r="J995" s="20" t="s">
        <v>166</v>
      </c>
      <c r="K995" s="20" t="s">
        <v>166</v>
      </c>
      <c r="L995" s="20"/>
      <c r="M995" s="20"/>
      <c r="N995" s="20" t="s">
        <v>166</v>
      </c>
      <c r="O995" s="20" t="s">
        <v>166</v>
      </c>
      <c r="P995" s="20" t="s">
        <v>166</v>
      </c>
      <c r="Q995" s="20"/>
      <c r="R995" s="20"/>
      <c r="T995" s="20"/>
      <c r="U995" s="19"/>
      <c r="V995" s="22"/>
      <c r="W995" s="22"/>
      <c r="X995" s="20"/>
      <c r="CS995" s="25"/>
      <c r="CT995" s="20"/>
    </row>
    <row r="996" spans="1:98" x14ac:dyDescent="0.25">
      <c r="A996" s="19"/>
      <c r="B996" s="20"/>
      <c r="C996" s="21"/>
      <c r="D996" s="19"/>
      <c r="E996" s="20"/>
      <c r="F996" s="19"/>
      <c r="G996" s="20"/>
      <c r="H996" s="19"/>
      <c r="I996" s="20"/>
      <c r="J996" s="20" t="s">
        <v>166</v>
      </c>
      <c r="K996" s="20" t="s">
        <v>166</v>
      </c>
      <c r="L996" s="20"/>
      <c r="M996" s="20"/>
      <c r="N996" s="20" t="s">
        <v>166</v>
      </c>
      <c r="O996" s="20" t="s">
        <v>166</v>
      </c>
      <c r="P996" s="20" t="s">
        <v>166</v>
      </c>
      <c r="Q996" s="20"/>
      <c r="R996" s="20"/>
      <c r="T996" s="20"/>
      <c r="U996" s="19"/>
      <c r="V996" s="22"/>
      <c r="W996" s="22"/>
      <c r="X996" s="20"/>
      <c r="CS996" s="25"/>
      <c r="CT996" s="20"/>
    </row>
    <row r="997" spans="1:98" x14ac:dyDescent="0.25">
      <c r="A997" s="19"/>
      <c r="B997" s="20"/>
      <c r="C997" s="21"/>
      <c r="D997" s="19"/>
      <c r="E997" s="20"/>
      <c r="F997" s="19"/>
      <c r="G997" s="20"/>
      <c r="H997" s="19"/>
      <c r="I997" s="20"/>
      <c r="J997" s="20" t="s">
        <v>166</v>
      </c>
      <c r="K997" s="20" t="s">
        <v>166</v>
      </c>
      <c r="L997" s="20"/>
      <c r="M997" s="20"/>
      <c r="N997" s="20" t="s">
        <v>166</v>
      </c>
      <c r="O997" s="20" t="s">
        <v>166</v>
      </c>
      <c r="P997" s="20" t="s">
        <v>166</v>
      </c>
      <c r="Q997" s="20"/>
      <c r="R997" s="20"/>
      <c r="T997" s="20"/>
      <c r="U997" s="19"/>
      <c r="V997" s="22"/>
      <c r="W997" s="22"/>
      <c r="X997" s="20"/>
      <c r="CS997" s="25"/>
      <c r="CT997" s="20"/>
    </row>
    <row r="998" spans="1:98" x14ac:dyDescent="0.25">
      <c r="A998" s="19"/>
      <c r="B998" s="20"/>
      <c r="C998" s="21"/>
      <c r="D998" s="19"/>
      <c r="E998" s="20"/>
      <c r="F998" s="19"/>
      <c r="G998" s="20"/>
      <c r="H998" s="19"/>
      <c r="I998" s="20"/>
      <c r="J998" s="20" t="s">
        <v>166</v>
      </c>
      <c r="K998" s="20" t="s">
        <v>166</v>
      </c>
      <c r="L998" s="20"/>
      <c r="M998" s="20"/>
      <c r="N998" s="20" t="s">
        <v>166</v>
      </c>
      <c r="O998" s="20" t="s">
        <v>166</v>
      </c>
      <c r="P998" s="20" t="s">
        <v>166</v>
      </c>
      <c r="Q998" s="20"/>
      <c r="R998" s="20"/>
      <c r="T998" s="20"/>
      <c r="U998" s="19"/>
      <c r="V998" s="22"/>
      <c r="W998" s="22"/>
      <c r="X998" s="20"/>
      <c r="CS998" s="25"/>
      <c r="CT998" s="20"/>
    </row>
    <row r="999" spans="1:98" x14ac:dyDescent="0.25">
      <c r="A999" s="19"/>
      <c r="B999" s="20"/>
      <c r="C999" s="21"/>
      <c r="D999" s="19"/>
      <c r="E999" s="20"/>
      <c r="F999" s="19"/>
      <c r="G999" s="20"/>
      <c r="H999" s="19"/>
      <c r="I999" s="20"/>
      <c r="J999" s="20" t="s">
        <v>166</v>
      </c>
      <c r="K999" s="20" t="s">
        <v>166</v>
      </c>
      <c r="L999" s="20"/>
      <c r="M999" s="20"/>
      <c r="N999" s="20" t="s">
        <v>166</v>
      </c>
      <c r="O999" s="20" t="s">
        <v>166</v>
      </c>
      <c r="P999" s="20" t="s">
        <v>166</v>
      </c>
      <c r="Q999" s="20"/>
      <c r="R999" s="20"/>
      <c r="T999" s="20"/>
      <c r="U999" s="19"/>
      <c r="V999" s="22"/>
      <c r="W999" s="22"/>
      <c r="X999" s="20"/>
      <c r="CS999" s="25"/>
      <c r="CT999" s="20"/>
    </row>
    <row r="1000" spans="1:98" x14ac:dyDescent="0.25">
      <c r="A1000" s="19"/>
      <c r="B1000" s="20"/>
      <c r="C1000" s="21"/>
      <c r="D1000" s="19"/>
      <c r="E1000" s="20"/>
      <c r="F1000" s="19"/>
      <c r="G1000" s="20"/>
      <c r="H1000" s="19"/>
      <c r="I1000" s="20"/>
      <c r="J1000" s="20" t="s">
        <v>166</v>
      </c>
      <c r="K1000" s="20" t="s">
        <v>166</v>
      </c>
      <c r="L1000" s="20"/>
      <c r="M1000" s="20"/>
      <c r="N1000" s="20" t="s">
        <v>166</v>
      </c>
      <c r="O1000" s="20" t="s">
        <v>166</v>
      </c>
      <c r="P1000" s="20" t="s">
        <v>166</v>
      </c>
      <c r="Q1000" s="20"/>
      <c r="R1000" s="20"/>
      <c r="T1000" s="20"/>
      <c r="U1000" s="19"/>
      <c r="V1000" s="22"/>
      <c r="W1000" s="22"/>
      <c r="X1000" s="20"/>
      <c r="CS1000" s="25"/>
      <c r="CT1000" s="20"/>
    </row>
    <row r="1001" spans="1:98" x14ac:dyDescent="0.25">
      <c r="A1001" s="19"/>
      <c r="B1001" s="20"/>
      <c r="C1001" s="21"/>
      <c r="D1001" s="19"/>
      <c r="E1001" s="20"/>
      <c r="F1001" s="19"/>
      <c r="G1001" s="20"/>
      <c r="H1001" s="19"/>
      <c r="I1001" s="20"/>
      <c r="J1001" s="20" t="s">
        <v>166</v>
      </c>
      <c r="K1001" s="20" t="s">
        <v>166</v>
      </c>
      <c r="L1001" s="20"/>
      <c r="M1001" s="20"/>
      <c r="N1001" s="20" t="s">
        <v>166</v>
      </c>
      <c r="O1001" s="20" t="s">
        <v>166</v>
      </c>
      <c r="P1001" s="20" t="s">
        <v>166</v>
      </c>
      <c r="Q1001" s="20"/>
      <c r="R1001" s="20"/>
      <c r="T1001" s="20"/>
      <c r="U1001" s="19"/>
      <c r="V1001" s="22"/>
      <c r="W1001" s="22"/>
      <c r="X1001" s="20"/>
      <c r="CS1001" s="25"/>
      <c r="CT1001" s="20"/>
    </row>
    <row r="1002" spans="1:98" x14ac:dyDescent="0.25">
      <c r="A1002" s="19"/>
      <c r="B1002" s="20"/>
      <c r="C1002" s="21"/>
      <c r="D1002" s="19"/>
      <c r="E1002" s="20"/>
      <c r="F1002" s="19"/>
      <c r="G1002" s="20"/>
      <c r="H1002" s="19"/>
      <c r="I1002" s="20"/>
      <c r="J1002" s="20" t="s">
        <v>166</v>
      </c>
      <c r="K1002" s="20" t="s">
        <v>166</v>
      </c>
      <c r="L1002" s="20"/>
      <c r="M1002" s="20"/>
      <c r="N1002" s="20" t="s">
        <v>166</v>
      </c>
      <c r="O1002" s="20" t="s">
        <v>166</v>
      </c>
      <c r="P1002" s="20" t="s">
        <v>166</v>
      </c>
      <c r="Q1002" s="20"/>
      <c r="R1002" s="20"/>
      <c r="T1002" s="20"/>
      <c r="U1002" s="19"/>
      <c r="V1002" s="22"/>
      <c r="W1002" s="22"/>
      <c r="X1002" s="20"/>
      <c r="CS1002" s="25"/>
      <c r="CT1002" s="20"/>
    </row>
    <row r="1003" spans="1:98" x14ac:dyDescent="0.25">
      <c r="A1003" s="19"/>
      <c r="B1003" s="20"/>
      <c r="C1003" s="21"/>
      <c r="D1003" s="19"/>
      <c r="E1003" s="20"/>
      <c r="F1003" s="19"/>
      <c r="G1003" s="20"/>
      <c r="H1003" s="19"/>
      <c r="I1003" s="20"/>
      <c r="J1003" s="20" t="s">
        <v>166</v>
      </c>
      <c r="K1003" s="20" t="s">
        <v>166</v>
      </c>
      <c r="L1003" s="20"/>
      <c r="M1003" s="20"/>
      <c r="N1003" s="20" t="s">
        <v>166</v>
      </c>
      <c r="O1003" s="20" t="s">
        <v>166</v>
      </c>
      <c r="P1003" s="20" t="s">
        <v>166</v>
      </c>
      <c r="Q1003" s="20"/>
      <c r="R1003" s="20"/>
      <c r="T1003" s="20"/>
      <c r="U1003" s="19"/>
      <c r="V1003" s="22"/>
      <c r="W1003" s="22"/>
      <c r="X1003" s="20"/>
      <c r="CS1003" s="25"/>
      <c r="CT1003" s="20"/>
    </row>
    <row r="1004" spans="1:98" x14ac:dyDescent="0.25">
      <c r="A1004" s="19"/>
      <c r="B1004" s="20"/>
      <c r="C1004" s="21"/>
      <c r="D1004" s="19"/>
      <c r="E1004" s="20"/>
      <c r="F1004" s="19"/>
      <c r="G1004" s="20"/>
      <c r="H1004" s="19"/>
      <c r="I1004" s="20"/>
      <c r="J1004" s="20" t="s">
        <v>166</v>
      </c>
      <c r="K1004" s="20" t="s">
        <v>166</v>
      </c>
      <c r="L1004" s="20"/>
      <c r="M1004" s="20"/>
      <c r="N1004" s="20" t="s">
        <v>166</v>
      </c>
      <c r="O1004" s="20" t="s">
        <v>166</v>
      </c>
      <c r="P1004" s="20" t="s">
        <v>166</v>
      </c>
      <c r="Q1004" s="20"/>
      <c r="R1004" s="20"/>
      <c r="T1004" s="20"/>
      <c r="U1004" s="19"/>
      <c r="V1004" s="22"/>
      <c r="W1004" s="22"/>
      <c r="X1004" s="20"/>
      <c r="CS1004" s="25"/>
      <c r="CT1004" s="20"/>
    </row>
    <row r="1005" spans="1:98" x14ac:dyDescent="0.25">
      <c r="A1005" s="19"/>
      <c r="B1005" s="20"/>
      <c r="C1005" s="21"/>
      <c r="D1005" s="19"/>
      <c r="E1005" s="20"/>
      <c r="F1005" s="19"/>
      <c r="G1005" s="20"/>
      <c r="H1005" s="19"/>
      <c r="I1005" s="20"/>
      <c r="J1005" s="20" t="s">
        <v>166</v>
      </c>
      <c r="K1005" s="20" t="s">
        <v>166</v>
      </c>
      <c r="L1005" s="20"/>
      <c r="M1005" s="20"/>
      <c r="N1005" s="20" t="s">
        <v>166</v>
      </c>
      <c r="O1005" s="20" t="s">
        <v>166</v>
      </c>
      <c r="P1005" s="20" t="s">
        <v>166</v>
      </c>
      <c r="Q1005" s="20"/>
      <c r="R1005" s="20"/>
      <c r="T1005" s="20"/>
      <c r="U1005" s="19"/>
      <c r="V1005" s="22"/>
      <c r="W1005" s="22"/>
      <c r="X1005" s="20"/>
      <c r="CS1005" s="25"/>
      <c r="CT1005" s="20"/>
    </row>
    <row r="1006" spans="1:98" x14ac:dyDescent="0.25">
      <c r="A1006" s="19"/>
      <c r="B1006" s="20"/>
      <c r="C1006" s="21"/>
      <c r="D1006" s="19"/>
      <c r="E1006" s="20"/>
      <c r="F1006" s="19"/>
      <c r="G1006" s="20"/>
      <c r="H1006" s="19"/>
      <c r="I1006" s="20"/>
      <c r="J1006" s="20" t="s">
        <v>166</v>
      </c>
      <c r="K1006" s="20" t="s">
        <v>166</v>
      </c>
      <c r="L1006" s="20"/>
      <c r="M1006" s="20"/>
      <c r="N1006" s="20" t="s">
        <v>166</v>
      </c>
      <c r="O1006" s="20" t="s">
        <v>166</v>
      </c>
      <c r="P1006" s="20" t="s">
        <v>166</v>
      </c>
      <c r="Q1006" s="20"/>
      <c r="R1006" s="20"/>
      <c r="T1006" s="20"/>
      <c r="U1006" s="19"/>
      <c r="V1006" s="22"/>
      <c r="W1006" s="22"/>
      <c r="X1006" s="20"/>
      <c r="CS1006" s="25"/>
      <c r="CT1006" s="20"/>
    </row>
    <row r="1007" spans="1:98" x14ac:dyDescent="0.25">
      <c r="A1007" s="19"/>
      <c r="B1007" s="20"/>
      <c r="C1007" s="21"/>
      <c r="D1007" s="19"/>
      <c r="E1007" s="20"/>
      <c r="F1007" s="19"/>
      <c r="G1007" s="20"/>
      <c r="H1007" s="19"/>
      <c r="I1007" s="20"/>
      <c r="J1007" s="20" t="s">
        <v>166</v>
      </c>
      <c r="K1007" s="20" t="s">
        <v>166</v>
      </c>
      <c r="L1007" s="20"/>
      <c r="M1007" s="20"/>
      <c r="N1007" s="20" t="s">
        <v>166</v>
      </c>
      <c r="O1007" s="20" t="s">
        <v>166</v>
      </c>
      <c r="P1007" s="20" t="s">
        <v>166</v>
      </c>
      <c r="Q1007" s="20"/>
      <c r="R1007" s="20"/>
      <c r="T1007" s="20"/>
      <c r="U1007" s="19"/>
      <c r="V1007" s="22"/>
      <c r="W1007" s="22"/>
      <c r="X1007" s="20"/>
      <c r="CS1007" s="25"/>
      <c r="CT1007" s="20"/>
    </row>
    <row r="1008" spans="1:98" x14ac:dyDescent="0.25">
      <c r="A1008" s="19"/>
      <c r="B1008" s="20"/>
      <c r="C1008" s="21"/>
      <c r="D1008" s="19"/>
      <c r="E1008" s="20"/>
      <c r="F1008" s="19"/>
      <c r="G1008" s="20"/>
      <c r="H1008" s="19"/>
      <c r="I1008" s="20"/>
      <c r="J1008" s="20" t="s">
        <v>166</v>
      </c>
      <c r="K1008" s="20" t="s">
        <v>166</v>
      </c>
      <c r="L1008" s="20"/>
      <c r="M1008" s="20"/>
      <c r="N1008" s="20" t="s">
        <v>166</v>
      </c>
      <c r="O1008" s="20" t="s">
        <v>166</v>
      </c>
      <c r="P1008" s="20" t="s">
        <v>166</v>
      </c>
      <c r="Q1008" s="20"/>
      <c r="R1008" s="20"/>
      <c r="T1008" s="20"/>
      <c r="U1008" s="19"/>
      <c r="V1008" s="22"/>
      <c r="W1008" s="22"/>
      <c r="X1008" s="20"/>
      <c r="CS1008" s="25"/>
      <c r="CT1008" s="20"/>
    </row>
    <row r="1009" spans="1:98" x14ac:dyDescent="0.25">
      <c r="A1009" s="19"/>
      <c r="B1009" s="20"/>
      <c r="C1009" s="21"/>
      <c r="D1009" s="19"/>
      <c r="E1009" s="20"/>
      <c r="F1009" s="19"/>
      <c r="G1009" s="20"/>
      <c r="H1009" s="19"/>
      <c r="I1009" s="20"/>
      <c r="J1009" s="20" t="s">
        <v>166</v>
      </c>
      <c r="K1009" s="20" t="s">
        <v>166</v>
      </c>
      <c r="L1009" s="20"/>
      <c r="M1009" s="20"/>
      <c r="N1009" s="20" t="s">
        <v>166</v>
      </c>
      <c r="O1009" s="20" t="s">
        <v>166</v>
      </c>
      <c r="P1009" s="20" t="s">
        <v>166</v>
      </c>
      <c r="Q1009" s="20"/>
      <c r="R1009" s="20"/>
      <c r="T1009" s="20"/>
      <c r="U1009" s="19"/>
      <c r="V1009" s="22"/>
      <c r="W1009" s="22"/>
      <c r="X1009" s="20"/>
      <c r="CS1009" s="25"/>
      <c r="CT1009" s="20"/>
    </row>
    <row r="1010" spans="1:98" x14ac:dyDescent="0.25">
      <c r="A1010" s="19"/>
      <c r="B1010" s="20"/>
      <c r="C1010" s="21"/>
      <c r="D1010" s="19"/>
      <c r="E1010" s="20"/>
      <c r="F1010" s="19"/>
      <c r="G1010" s="20"/>
      <c r="H1010" s="19"/>
      <c r="I1010" s="20"/>
      <c r="J1010" s="20" t="s">
        <v>166</v>
      </c>
      <c r="K1010" s="20" t="s">
        <v>166</v>
      </c>
      <c r="L1010" s="20"/>
      <c r="M1010" s="20"/>
      <c r="N1010" s="20" t="s">
        <v>166</v>
      </c>
      <c r="O1010" s="20" t="s">
        <v>166</v>
      </c>
      <c r="P1010" s="20" t="s">
        <v>166</v>
      </c>
      <c r="Q1010" s="20"/>
      <c r="R1010" s="20"/>
      <c r="T1010" s="20"/>
      <c r="U1010" s="19"/>
      <c r="V1010" s="22"/>
      <c r="W1010" s="22"/>
      <c r="X1010" s="20"/>
      <c r="CS1010" s="25"/>
      <c r="CT1010" s="20"/>
    </row>
    <row r="1011" spans="1:98" x14ac:dyDescent="0.25">
      <c r="A1011" s="19"/>
      <c r="B1011" s="20"/>
      <c r="C1011" s="21"/>
      <c r="D1011" s="19"/>
      <c r="E1011" s="20"/>
      <c r="F1011" s="19"/>
      <c r="G1011" s="20"/>
      <c r="H1011" s="19"/>
      <c r="I1011" s="20"/>
      <c r="J1011" s="20" t="s">
        <v>166</v>
      </c>
      <c r="K1011" s="20" t="s">
        <v>166</v>
      </c>
      <c r="L1011" s="20"/>
      <c r="M1011" s="20"/>
      <c r="N1011" s="20" t="s">
        <v>166</v>
      </c>
      <c r="O1011" s="20" t="s">
        <v>166</v>
      </c>
      <c r="P1011" s="20" t="s">
        <v>166</v>
      </c>
      <c r="Q1011" s="20"/>
      <c r="R1011" s="20"/>
      <c r="T1011" s="20"/>
      <c r="U1011" s="19"/>
      <c r="V1011" s="22"/>
      <c r="W1011" s="22"/>
      <c r="X1011" s="20"/>
      <c r="CS1011" s="25"/>
      <c r="CT1011" s="20"/>
    </row>
    <row r="1012" spans="1:98" x14ac:dyDescent="0.25">
      <c r="A1012" s="19"/>
      <c r="B1012" s="20"/>
      <c r="C1012" s="21"/>
      <c r="D1012" s="19"/>
      <c r="E1012" s="20"/>
      <c r="F1012" s="19"/>
      <c r="G1012" s="20"/>
      <c r="H1012" s="19"/>
      <c r="I1012" s="20"/>
      <c r="J1012" s="20" t="s">
        <v>166</v>
      </c>
      <c r="K1012" s="20" t="s">
        <v>166</v>
      </c>
      <c r="L1012" s="20"/>
      <c r="M1012" s="20"/>
      <c r="N1012" s="20" t="s">
        <v>166</v>
      </c>
      <c r="O1012" s="20" t="s">
        <v>166</v>
      </c>
      <c r="P1012" s="20" t="s">
        <v>166</v>
      </c>
      <c r="Q1012" s="20"/>
      <c r="R1012" s="20"/>
      <c r="T1012" s="20"/>
      <c r="U1012" s="19"/>
      <c r="V1012" s="22"/>
      <c r="W1012" s="22"/>
      <c r="X1012" s="20"/>
      <c r="CS1012" s="25"/>
      <c r="CT1012" s="20"/>
    </row>
    <row r="1013" spans="1:98" x14ac:dyDescent="0.25">
      <c r="A1013" s="19"/>
      <c r="B1013" s="20"/>
      <c r="C1013" s="21"/>
      <c r="D1013" s="19"/>
      <c r="E1013" s="20"/>
      <c r="F1013" s="19"/>
      <c r="G1013" s="20"/>
      <c r="H1013" s="19"/>
      <c r="I1013" s="20"/>
      <c r="J1013" s="20" t="s">
        <v>166</v>
      </c>
      <c r="K1013" s="20" t="s">
        <v>166</v>
      </c>
      <c r="L1013" s="20"/>
      <c r="M1013" s="20"/>
      <c r="N1013" s="20" t="s">
        <v>166</v>
      </c>
      <c r="O1013" s="20" t="s">
        <v>166</v>
      </c>
      <c r="P1013" s="20" t="s">
        <v>166</v>
      </c>
      <c r="Q1013" s="20"/>
      <c r="R1013" s="20"/>
      <c r="T1013" s="20"/>
      <c r="U1013" s="19"/>
      <c r="V1013" s="22"/>
      <c r="W1013" s="22"/>
      <c r="X1013" s="20"/>
      <c r="CS1013" s="25"/>
      <c r="CT1013" s="20"/>
    </row>
    <row r="1014" spans="1:98" x14ac:dyDescent="0.25">
      <c r="A1014" s="19"/>
      <c r="B1014" s="20"/>
      <c r="C1014" s="21"/>
      <c r="D1014" s="19"/>
      <c r="E1014" s="20"/>
      <c r="F1014" s="19"/>
      <c r="G1014" s="20"/>
      <c r="H1014" s="19"/>
      <c r="I1014" s="20"/>
      <c r="J1014" s="20" t="s">
        <v>166</v>
      </c>
      <c r="K1014" s="20" t="s">
        <v>166</v>
      </c>
      <c r="L1014" s="20"/>
      <c r="M1014" s="20"/>
      <c r="N1014" s="20" t="s">
        <v>166</v>
      </c>
      <c r="O1014" s="20" t="s">
        <v>166</v>
      </c>
      <c r="P1014" s="20" t="s">
        <v>166</v>
      </c>
      <c r="Q1014" s="20"/>
      <c r="R1014" s="20"/>
      <c r="T1014" s="20"/>
      <c r="U1014" s="19"/>
      <c r="V1014" s="22"/>
      <c r="W1014" s="22"/>
      <c r="X1014" s="20"/>
      <c r="CS1014" s="25"/>
      <c r="CT1014" s="20"/>
    </row>
    <row r="1015" spans="1:98" x14ac:dyDescent="0.25">
      <c r="A1015" s="19"/>
      <c r="B1015" s="20"/>
      <c r="C1015" s="21"/>
      <c r="D1015" s="19"/>
      <c r="E1015" s="20"/>
      <c r="F1015" s="19"/>
      <c r="G1015" s="20"/>
      <c r="H1015" s="19"/>
      <c r="I1015" s="20"/>
      <c r="J1015" s="20" t="s">
        <v>166</v>
      </c>
      <c r="K1015" s="20" t="s">
        <v>166</v>
      </c>
      <c r="L1015" s="20"/>
      <c r="M1015" s="20"/>
      <c r="N1015" s="20" t="s">
        <v>166</v>
      </c>
      <c r="O1015" s="20" t="s">
        <v>166</v>
      </c>
      <c r="P1015" s="20" t="s">
        <v>166</v>
      </c>
      <c r="Q1015" s="20"/>
      <c r="R1015" s="20"/>
      <c r="T1015" s="20"/>
      <c r="U1015" s="19"/>
      <c r="V1015" s="22"/>
      <c r="W1015" s="22"/>
      <c r="X1015" s="20"/>
      <c r="CS1015" s="25"/>
      <c r="CT1015" s="20"/>
    </row>
    <row r="1016" spans="1:98" x14ac:dyDescent="0.25">
      <c r="A1016" s="19"/>
      <c r="B1016" s="20"/>
      <c r="C1016" s="21"/>
      <c r="D1016" s="19"/>
      <c r="E1016" s="20"/>
      <c r="F1016" s="19"/>
      <c r="G1016" s="20"/>
      <c r="H1016" s="19"/>
      <c r="I1016" s="20"/>
      <c r="J1016" s="20" t="s">
        <v>166</v>
      </c>
      <c r="K1016" s="20" t="s">
        <v>166</v>
      </c>
      <c r="L1016" s="20"/>
      <c r="M1016" s="20"/>
      <c r="N1016" s="20" t="s">
        <v>166</v>
      </c>
      <c r="O1016" s="20" t="s">
        <v>166</v>
      </c>
      <c r="P1016" s="20" t="s">
        <v>166</v>
      </c>
      <c r="Q1016" s="20"/>
      <c r="R1016" s="20"/>
      <c r="T1016" s="20"/>
      <c r="U1016" s="19"/>
      <c r="V1016" s="22"/>
      <c r="W1016" s="22"/>
      <c r="X1016" s="20"/>
      <c r="CS1016" s="25"/>
      <c r="CT1016" s="20"/>
    </row>
    <row r="1017" spans="1:98" x14ac:dyDescent="0.25">
      <c r="A1017" s="19"/>
      <c r="B1017" s="20"/>
      <c r="C1017" s="21"/>
      <c r="D1017" s="19"/>
      <c r="E1017" s="20"/>
      <c r="F1017" s="19"/>
      <c r="G1017" s="20"/>
      <c r="H1017" s="19"/>
      <c r="I1017" s="20"/>
      <c r="J1017" s="20" t="s">
        <v>166</v>
      </c>
      <c r="K1017" s="20" t="s">
        <v>166</v>
      </c>
      <c r="L1017" s="20"/>
      <c r="M1017" s="20"/>
      <c r="N1017" s="20" t="s">
        <v>166</v>
      </c>
      <c r="O1017" s="20" t="s">
        <v>166</v>
      </c>
      <c r="P1017" s="20" t="s">
        <v>166</v>
      </c>
      <c r="Q1017" s="20"/>
      <c r="R1017" s="20"/>
      <c r="T1017" s="20"/>
      <c r="U1017" s="19"/>
      <c r="V1017" s="22"/>
      <c r="W1017" s="22"/>
      <c r="X1017" s="20"/>
      <c r="CS1017" s="25"/>
      <c r="CT1017" s="20"/>
    </row>
    <row r="1018" spans="1:98" x14ac:dyDescent="0.25">
      <c r="A1018" s="19"/>
      <c r="B1018" s="20"/>
      <c r="C1018" s="21"/>
      <c r="D1018" s="19"/>
      <c r="E1018" s="20"/>
      <c r="F1018" s="19"/>
      <c r="G1018" s="20"/>
      <c r="H1018" s="19"/>
      <c r="I1018" s="20"/>
      <c r="J1018" s="20" t="s">
        <v>166</v>
      </c>
      <c r="K1018" s="20" t="s">
        <v>166</v>
      </c>
      <c r="L1018" s="20"/>
      <c r="M1018" s="20"/>
      <c r="N1018" s="20" t="s">
        <v>166</v>
      </c>
      <c r="O1018" s="20" t="s">
        <v>166</v>
      </c>
      <c r="P1018" s="20" t="s">
        <v>166</v>
      </c>
      <c r="Q1018" s="20"/>
      <c r="R1018" s="20"/>
      <c r="T1018" s="20"/>
      <c r="U1018" s="19"/>
      <c r="V1018" s="22"/>
      <c r="W1018" s="22"/>
      <c r="X1018" s="20"/>
      <c r="CS1018" s="25"/>
      <c r="CT1018" s="20"/>
    </row>
    <row r="1019" spans="1:98" x14ac:dyDescent="0.25">
      <c r="A1019" s="19"/>
      <c r="B1019" s="20"/>
      <c r="C1019" s="21"/>
      <c r="D1019" s="19"/>
      <c r="E1019" s="20"/>
      <c r="F1019" s="19"/>
      <c r="G1019" s="20"/>
      <c r="H1019" s="19"/>
      <c r="I1019" s="20"/>
      <c r="J1019" s="20" t="s">
        <v>166</v>
      </c>
      <c r="K1019" s="20" t="s">
        <v>166</v>
      </c>
      <c r="L1019" s="20"/>
      <c r="M1019" s="20"/>
      <c r="N1019" s="20" t="s">
        <v>166</v>
      </c>
      <c r="O1019" s="20" t="s">
        <v>166</v>
      </c>
      <c r="P1019" s="20" t="s">
        <v>166</v>
      </c>
      <c r="Q1019" s="20"/>
      <c r="R1019" s="20"/>
      <c r="T1019" s="20"/>
      <c r="U1019" s="19"/>
      <c r="V1019" s="22"/>
      <c r="W1019" s="22"/>
      <c r="X1019" s="20"/>
      <c r="CS1019" s="25"/>
      <c r="CT1019" s="20"/>
    </row>
    <row r="1020" spans="1:98" x14ac:dyDescent="0.25">
      <c r="A1020" s="19"/>
      <c r="B1020" s="20"/>
      <c r="C1020" s="21"/>
      <c r="D1020" s="19"/>
      <c r="E1020" s="20"/>
      <c r="F1020" s="19"/>
      <c r="G1020" s="20"/>
      <c r="H1020" s="19"/>
      <c r="I1020" s="20"/>
      <c r="J1020" s="20" t="s">
        <v>166</v>
      </c>
      <c r="K1020" s="20" t="s">
        <v>166</v>
      </c>
      <c r="L1020" s="20"/>
      <c r="M1020" s="20"/>
      <c r="N1020" s="20" t="s">
        <v>166</v>
      </c>
      <c r="O1020" s="20" t="s">
        <v>166</v>
      </c>
      <c r="P1020" s="20" t="s">
        <v>166</v>
      </c>
      <c r="Q1020" s="20"/>
      <c r="R1020" s="20"/>
      <c r="T1020" s="20"/>
      <c r="U1020" s="19"/>
      <c r="V1020" s="22"/>
      <c r="W1020" s="22"/>
      <c r="X1020" s="20"/>
      <c r="CS1020" s="25"/>
      <c r="CT1020" s="20"/>
    </row>
    <row r="1021" spans="1:98" x14ac:dyDescent="0.25">
      <c r="A1021" s="19"/>
      <c r="B1021" s="20"/>
      <c r="C1021" s="21"/>
      <c r="D1021" s="19"/>
      <c r="E1021" s="20"/>
      <c r="F1021" s="19"/>
      <c r="G1021" s="20"/>
      <c r="H1021" s="19"/>
      <c r="I1021" s="20"/>
      <c r="J1021" s="20" t="s">
        <v>166</v>
      </c>
      <c r="K1021" s="20" t="s">
        <v>166</v>
      </c>
      <c r="L1021" s="20"/>
      <c r="M1021" s="20"/>
      <c r="N1021" s="20" t="s">
        <v>166</v>
      </c>
      <c r="O1021" s="20" t="s">
        <v>166</v>
      </c>
      <c r="P1021" s="20" t="s">
        <v>166</v>
      </c>
      <c r="Q1021" s="20"/>
      <c r="R1021" s="20"/>
      <c r="T1021" s="20"/>
      <c r="U1021" s="19"/>
      <c r="V1021" s="22"/>
      <c r="W1021" s="22"/>
      <c r="X1021" s="20"/>
      <c r="CS1021" s="25"/>
      <c r="CT1021" s="20"/>
    </row>
    <row r="1022" spans="1:98" x14ac:dyDescent="0.25">
      <c r="A1022" s="19"/>
      <c r="B1022" s="20"/>
      <c r="C1022" s="21"/>
      <c r="D1022" s="19"/>
      <c r="E1022" s="20"/>
      <c r="F1022" s="19"/>
      <c r="G1022" s="20"/>
      <c r="H1022" s="19"/>
      <c r="I1022" s="20"/>
      <c r="J1022" s="20" t="s">
        <v>166</v>
      </c>
      <c r="K1022" s="20" t="s">
        <v>166</v>
      </c>
      <c r="L1022" s="20"/>
      <c r="M1022" s="20"/>
      <c r="N1022" s="20" t="s">
        <v>166</v>
      </c>
      <c r="O1022" s="20" t="s">
        <v>166</v>
      </c>
      <c r="P1022" s="20" t="s">
        <v>166</v>
      </c>
      <c r="Q1022" s="20"/>
      <c r="R1022" s="20"/>
      <c r="T1022" s="20"/>
      <c r="U1022" s="19"/>
      <c r="V1022" s="22"/>
      <c r="W1022" s="22"/>
      <c r="X1022" s="20"/>
      <c r="CS1022" s="25"/>
      <c r="CT1022" s="20"/>
    </row>
    <row r="1023" spans="1:98" x14ac:dyDescent="0.25">
      <c r="A1023" s="19"/>
      <c r="B1023" s="20"/>
      <c r="C1023" s="21"/>
      <c r="D1023" s="19"/>
      <c r="E1023" s="20"/>
      <c r="F1023" s="19"/>
      <c r="G1023" s="20"/>
      <c r="H1023" s="19"/>
      <c r="I1023" s="20"/>
      <c r="J1023" s="20" t="s">
        <v>166</v>
      </c>
      <c r="K1023" s="20" t="s">
        <v>166</v>
      </c>
      <c r="L1023" s="20"/>
      <c r="M1023" s="20"/>
      <c r="N1023" s="20" t="s">
        <v>166</v>
      </c>
      <c r="O1023" s="20" t="s">
        <v>166</v>
      </c>
      <c r="P1023" s="20" t="s">
        <v>166</v>
      </c>
      <c r="Q1023" s="20"/>
      <c r="R1023" s="20"/>
      <c r="T1023" s="20"/>
      <c r="U1023" s="19"/>
      <c r="V1023" s="22"/>
      <c r="W1023" s="22"/>
      <c r="X1023" s="20"/>
      <c r="CS1023" s="25"/>
      <c r="CT1023" s="20"/>
    </row>
    <row r="1024" spans="1:98" x14ac:dyDescent="0.25">
      <c r="A1024" s="19"/>
      <c r="B1024" s="20"/>
      <c r="C1024" s="21"/>
      <c r="D1024" s="19"/>
      <c r="E1024" s="20"/>
      <c r="F1024" s="19"/>
      <c r="G1024" s="20"/>
      <c r="H1024" s="19"/>
      <c r="I1024" s="20"/>
      <c r="J1024" s="20" t="s">
        <v>166</v>
      </c>
      <c r="K1024" s="20" t="s">
        <v>166</v>
      </c>
      <c r="L1024" s="20"/>
      <c r="M1024" s="20"/>
      <c r="N1024" s="20" t="s">
        <v>166</v>
      </c>
      <c r="O1024" s="20" t="s">
        <v>166</v>
      </c>
      <c r="P1024" s="20" t="s">
        <v>166</v>
      </c>
      <c r="Q1024" s="20"/>
      <c r="R1024" s="20"/>
      <c r="T1024" s="20"/>
      <c r="U1024" s="19"/>
      <c r="V1024" s="22"/>
      <c r="W1024" s="22"/>
      <c r="X1024" s="20"/>
      <c r="CS1024" s="25"/>
      <c r="CT1024" s="20"/>
    </row>
    <row r="1025" spans="1:98" x14ac:dyDescent="0.25">
      <c r="A1025" s="19"/>
      <c r="B1025" s="20"/>
      <c r="C1025" s="21"/>
      <c r="D1025" s="19"/>
      <c r="E1025" s="20"/>
      <c r="F1025" s="19"/>
      <c r="G1025" s="20"/>
      <c r="H1025" s="19"/>
      <c r="I1025" s="20"/>
      <c r="J1025" s="20" t="s">
        <v>166</v>
      </c>
      <c r="K1025" s="20" t="s">
        <v>166</v>
      </c>
      <c r="L1025" s="20"/>
      <c r="M1025" s="20"/>
      <c r="N1025" s="20" t="s">
        <v>166</v>
      </c>
      <c r="O1025" s="20" t="s">
        <v>166</v>
      </c>
      <c r="P1025" s="20" t="s">
        <v>166</v>
      </c>
      <c r="Q1025" s="20"/>
      <c r="R1025" s="20"/>
      <c r="T1025" s="20"/>
      <c r="U1025" s="19"/>
      <c r="V1025" s="22"/>
      <c r="W1025" s="22"/>
      <c r="X1025" s="20"/>
      <c r="CS1025" s="25"/>
      <c r="CT1025" s="20"/>
    </row>
    <row r="1026" spans="1:98" x14ac:dyDescent="0.25">
      <c r="A1026" s="19"/>
      <c r="B1026" s="20"/>
      <c r="C1026" s="21"/>
      <c r="D1026" s="19"/>
      <c r="E1026" s="20"/>
      <c r="F1026" s="19"/>
      <c r="G1026" s="20"/>
      <c r="H1026" s="19"/>
      <c r="I1026" s="20"/>
      <c r="J1026" s="20" t="s">
        <v>166</v>
      </c>
      <c r="K1026" s="20" t="s">
        <v>166</v>
      </c>
      <c r="L1026" s="20"/>
      <c r="M1026" s="20"/>
      <c r="N1026" s="20" t="s">
        <v>166</v>
      </c>
      <c r="O1026" s="20" t="s">
        <v>166</v>
      </c>
      <c r="P1026" s="20" t="s">
        <v>166</v>
      </c>
      <c r="Q1026" s="20"/>
      <c r="R1026" s="20"/>
      <c r="T1026" s="20"/>
      <c r="U1026" s="19"/>
      <c r="V1026" s="22"/>
      <c r="W1026" s="22"/>
      <c r="X1026" s="20"/>
      <c r="CS1026" s="25"/>
      <c r="CT1026" s="20"/>
    </row>
    <row r="1027" spans="1:98" x14ac:dyDescent="0.25">
      <c r="A1027" s="19"/>
      <c r="B1027" s="20"/>
      <c r="C1027" s="21"/>
      <c r="D1027" s="19"/>
      <c r="E1027" s="20"/>
      <c r="F1027" s="19"/>
      <c r="G1027" s="20"/>
      <c r="H1027" s="19"/>
      <c r="I1027" s="20"/>
      <c r="J1027" s="20" t="s">
        <v>166</v>
      </c>
      <c r="K1027" s="20" t="s">
        <v>166</v>
      </c>
      <c r="L1027" s="20"/>
      <c r="M1027" s="20"/>
      <c r="N1027" s="20" t="s">
        <v>166</v>
      </c>
      <c r="O1027" s="20" t="s">
        <v>166</v>
      </c>
      <c r="P1027" s="20" t="s">
        <v>166</v>
      </c>
      <c r="Q1027" s="20"/>
      <c r="R1027" s="20"/>
      <c r="T1027" s="20"/>
      <c r="U1027" s="19"/>
      <c r="V1027" s="22"/>
      <c r="W1027" s="22"/>
      <c r="X1027" s="20"/>
      <c r="CS1027" s="25"/>
      <c r="CT1027" s="20"/>
    </row>
    <row r="1028" spans="1:98" x14ac:dyDescent="0.25">
      <c r="A1028" s="19"/>
      <c r="B1028" s="20"/>
      <c r="C1028" s="21"/>
      <c r="D1028" s="19"/>
      <c r="E1028" s="20"/>
      <c r="F1028" s="19"/>
      <c r="G1028" s="20"/>
      <c r="H1028" s="19"/>
      <c r="I1028" s="20"/>
      <c r="J1028" s="20" t="s">
        <v>166</v>
      </c>
      <c r="K1028" s="20" t="s">
        <v>166</v>
      </c>
      <c r="L1028" s="20"/>
      <c r="M1028" s="20"/>
      <c r="N1028" s="20" t="s">
        <v>166</v>
      </c>
      <c r="O1028" s="20" t="s">
        <v>166</v>
      </c>
      <c r="P1028" s="20" t="s">
        <v>166</v>
      </c>
      <c r="Q1028" s="20"/>
      <c r="R1028" s="20"/>
      <c r="T1028" s="20"/>
      <c r="U1028" s="19"/>
      <c r="V1028" s="22"/>
      <c r="W1028" s="22"/>
      <c r="X1028" s="20"/>
      <c r="CS1028" s="25"/>
      <c r="CT1028" s="20"/>
    </row>
    <row r="1029" spans="1:98" x14ac:dyDescent="0.25">
      <c r="A1029" s="19"/>
      <c r="B1029" s="20"/>
      <c r="C1029" s="21"/>
      <c r="D1029" s="19"/>
      <c r="E1029" s="20"/>
      <c r="F1029" s="19"/>
      <c r="G1029" s="20"/>
      <c r="H1029" s="19"/>
      <c r="I1029" s="20"/>
      <c r="J1029" s="20" t="s">
        <v>166</v>
      </c>
      <c r="K1029" s="20" t="s">
        <v>166</v>
      </c>
      <c r="L1029" s="20"/>
      <c r="M1029" s="20"/>
      <c r="N1029" s="20" t="s">
        <v>166</v>
      </c>
      <c r="O1029" s="20" t="s">
        <v>166</v>
      </c>
      <c r="P1029" s="20" t="s">
        <v>166</v>
      </c>
      <c r="Q1029" s="20"/>
      <c r="R1029" s="20"/>
      <c r="T1029" s="20"/>
      <c r="U1029" s="19"/>
      <c r="V1029" s="22"/>
      <c r="W1029" s="22"/>
      <c r="X1029" s="20"/>
      <c r="CS1029" s="25"/>
      <c r="CT1029" s="20"/>
    </row>
    <row r="1030" spans="1:98" x14ac:dyDescent="0.25">
      <c r="A1030" s="19"/>
      <c r="B1030" s="20"/>
      <c r="C1030" s="21"/>
      <c r="D1030" s="19"/>
      <c r="E1030" s="20"/>
      <c r="F1030" s="19"/>
      <c r="G1030" s="20"/>
      <c r="H1030" s="19"/>
      <c r="I1030" s="20"/>
      <c r="J1030" s="20" t="s">
        <v>166</v>
      </c>
      <c r="K1030" s="20" t="s">
        <v>166</v>
      </c>
      <c r="L1030" s="20"/>
      <c r="M1030" s="20"/>
      <c r="N1030" s="20" t="s">
        <v>166</v>
      </c>
      <c r="O1030" s="20" t="s">
        <v>166</v>
      </c>
      <c r="P1030" s="20" t="s">
        <v>166</v>
      </c>
      <c r="Q1030" s="20"/>
      <c r="R1030" s="20"/>
      <c r="T1030" s="20"/>
      <c r="U1030" s="19"/>
      <c r="V1030" s="22"/>
      <c r="W1030" s="22"/>
      <c r="X1030" s="20"/>
      <c r="CS1030" s="25"/>
      <c r="CT1030" s="20"/>
    </row>
    <row r="1031" spans="1:98" x14ac:dyDescent="0.25">
      <c r="A1031" s="19"/>
      <c r="B1031" s="20"/>
      <c r="C1031" s="21"/>
      <c r="D1031" s="19"/>
      <c r="E1031" s="20"/>
      <c r="F1031" s="19"/>
      <c r="G1031" s="20"/>
      <c r="H1031" s="19"/>
      <c r="I1031" s="20"/>
      <c r="J1031" s="20" t="s">
        <v>166</v>
      </c>
      <c r="K1031" s="20" t="s">
        <v>166</v>
      </c>
      <c r="L1031" s="20"/>
      <c r="M1031" s="20"/>
      <c r="N1031" s="20" t="s">
        <v>166</v>
      </c>
      <c r="O1031" s="20" t="s">
        <v>166</v>
      </c>
      <c r="P1031" s="20" t="s">
        <v>166</v>
      </c>
      <c r="Q1031" s="20"/>
      <c r="R1031" s="20"/>
      <c r="T1031" s="20"/>
      <c r="U1031" s="19"/>
      <c r="V1031" s="22"/>
      <c r="W1031" s="22"/>
      <c r="X1031" s="20"/>
      <c r="CS1031" s="25"/>
      <c r="CT1031" s="20"/>
    </row>
    <row r="1032" spans="1:98" x14ac:dyDescent="0.25">
      <c r="A1032" s="19"/>
      <c r="B1032" s="20"/>
      <c r="C1032" s="21"/>
      <c r="D1032" s="19"/>
      <c r="E1032" s="20"/>
      <c r="F1032" s="19"/>
      <c r="G1032" s="20"/>
      <c r="H1032" s="19"/>
      <c r="I1032" s="20"/>
      <c r="J1032" s="20" t="s">
        <v>166</v>
      </c>
      <c r="K1032" s="20" t="s">
        <v>166</v>
      </c>
      <c r="L1032" s="20"/>
      <c r="M1032" s="20"/>
      <c r="N1032" s="20" t="s">
        <v>166</v>
      </c>
      <c r="O1032" s="20" t="s">
        <v>166</v>
      </c>
      <c r="P1032" s="20" t="s">
        <v>166</v>
      </c>
      <c r="Q1032" s="20"/>
      <c r="R1032" s="20"/>
      <c r="T1032" s="20"/>
      <c r="U1032" s="19"/>
      <c r="V1032" s="22"/>
      <c r="W1032" s="22"/>
      <c r="X1032" s="20"/>
      <c r="CS1032" s="25"/>
      <c r="CT1032" s="20"/>
    </row>
    <row r="1033" spans="1:98" x14ac:dyDescent="0.25">
      <c r="A1033" s="19"/>
      <c r="B1033" s="20"/>
      <c r="C1033" s="21"/>
      <c r="D1033" s="19"/>
      <c r="E1033" s="20"/>
      <c r="F1033" s="19"/>
      <c r="G1033" s="20"/>
      <c r="H1033" s="19"/>
      <c r="I1033" s="20"/>
      <c r="J1033" s="20" t="s">
        <v>166</v>
      </c>
      <c r="K1033" s="20" t="s">
        <v>166</v>
      </c>
      <c r="L1033" s="20"/>
      <c r="M1033" s="20"/>
      <c r="N1033" s="20" t="s">
        <v>166</v>
      </c>
      <c r="O1033" s="20" t="s">
        <v>166</v>
      </c>
      <c r="P1033" s="20" t="s">
        <v>166</v>
      </c>
      <c r="Q1033" s="20"/>
      <c r="R1033" s="20"/>
      <c r="T1033" s="20"/>
      <c r="U1033" s="19"/>
      <c r="V1033" s="22"/>
      <c r="W1033" s="22"/>
      <c r="X1033" s="20"/>
      <c r="CS1033" s="25"/>
      <c r="CT1033" s="20"/>
    </row>
    <row r="1034" spans="1:98" x14ac:dyDescent="0.25">
      <c r="A1034" s="19"/>
      <c r="B1034" s="20"/>
      <c r="C1034" s="21"/>
      <c r="D1034" s="19"/>
      <c r="E1034" s="20"/>
      <c r="F1034" s="19"/>
      <c r="G1034" s="20"/>
      <c r="H1034" s="19"/>
      <c r="I1034" s="20"/>
      <c r="J1034" s="20" t="s">
        <v>166</v>
      </c>
      <c r="K1034" s="20" t="s">
        <v>166</v>
      </c>
      <c r="L1034" s="20"/>
      <c r="M1034" s="20"/>
      <c r="N1034" s="20" t="s">
        <v>166</v>
      </c>
      <c r="O1034" s="20" t="s">
        <v>166</v>
      </c>
      <c r="P1034" s="20" t="s">
        <v>166</v>
      </c>
      <c r="Q1034" s="20"/>
      <c r="R1034" s="20"/>
      <c r="T1034" s="20"/>
      <c r="U1034" s="19"/>
      <c r="V1034" s="22"/>
      <c r="W1034" s="22"/>
      <c r="X1034" s="20"/>
      <c r="CS1034" s="25"/>
      <c r="CT1034" s="20"/>
    </row>
    <row r="1035" spans="1:98" x14ac:dyDescent="0.25">
      <c r="A1035" s="19"/>
      <c r="B1035" s="20"/>
      <c r="C1035" s="21"/>
      <c r="D1035" s="19"/>
      <c r="E1035" s="20"/>
      <c r="F1035" s="19"/>
      <c r="G1035" s="20"/>
      <c r="H1035" s="19"/>
      <c r="I1035" s="20"/>
      <c r="J1035" s="20" t="s">
        <v>166</v>
      </c>
      <c r="K1035" s="20" t="s">
        <v>166</v>
      </c>
      <c r="L1035" s="20"/>
      <c r="M1035" s="20"/>
      <c r="N1035" s="20" t="s">
        <v>166</v>
      </c>
      <c r="O1035" s="20" t="s">
        <v>166</v>
      </c>
      <c r="P1035" s="20" t="s">
        <v>166</v>
      </c>
      <c r="Q1035" s="20"/>
      <c r="R1035" s="20"/>
      <c r="T1035" s="20"/>
      <c r="U1035" s="19"/>
      <c r="V1035" s="22"/>
      <c r="W1035" s="22"/>
      <c r="X1035" s="20"/>
      <c r="CS1035" s="25"/>
      <c r="CT1035" s="20"/>
    </row>
    <row r="1036" spans="1:98" x14ac:dyDescent="0.25">
      <c r="A1036" s="19"/>
      <c r="B1036" s="20"/>
      <c r="C1036" s="21"/>
      <c r="D1036" s="19"/>
      <c r="E1036" s="20"/>
      <c r="F1036" s="19"/>
      <c r="G1036" s="20"/>
      <c r="H1036" s="19"/>
      <c r="I1036" s="20"/>
      <c r="J1036" s="20" t="s">
        <v>166</v>
      </c>
      <c r="K1036" s="20" t="s">
        <v>166</v>
      </c>
      <c r="L1036" s="20"/>
      <c r="M1036" s="20"/>
      <c r="N1036" s="20" t="s">
        <v>166</v>
      </c>
      <c r="O1036" s="20" t="s">
        <v>166</v>
      </c>
      <c r="P1036" s="20" t="s">
        <v>166</v>
      </c>
      <c r="Q1036" s="20"/>
      <c r="R1036" s="20"/>
      <c r="T1036" s="20"/>
      <c r="U1036" s="19"/>
      <c r="V1036" s="22"/>
      <c r="W1036" s="22"/>
      <c r="X1036" s="20"/>
      <c r="CS1036" s="25"/>
      <c r="CT1036" s="20"/>
    </row>
    <row r="1037" spans="1:98" x14ac:dyDescent="0.25">
      <c r="A1037" s="19"/>
      <c r="B1037" s="20"/>
      <c r="C1037" s="21"/>
      <c r="D1037" s="19"/>
      <c r="E1037" s="20"/>
      <c r="F1037" s="19"/>
      <c r="G1037" s="20"/>
      <c r="H1037" s="19"/>
      <c r="I1037" s="20"/>
      <c r="J1037" s="20" t="s">
        <v>166</v>
      </c>
      <c r="K1037" s="20" t="s">
        <v>166</v>
      </c>
      <c r="L1037" s="20"/>
      <c r="M1037" s="20"/>
      <c r="N1037" s="20" t="s">
        <v>166</v>
      </c>
      <c r="O1037" s="20" t="s">
        <v>166</v>
      </c>
      <c r="P1037" s="20" t="s">
        <v>166</v>
      </c>
      <c r="Q1037" s="20"/>
      <c r="R1037" s="20"/>
      <c r="T1037" s="20"/>
      <c r="U1037" s="19"/>
      <c r="V1037" s="22"/>
      <c r="W1037" s="22"/>
      <c r="X1037" s="20"/>
      <c r="CS1037" s="25"/>
      <c r="CT1037" s="20"/>
    </row>
    <row r="1038" spans="1:98" x14ac:dyDescent="0.25">
      <c r="A1038" s="19"/>
      <c r="B1038" s="20"/>
      <c r="C1038" s="21"/>
      <c r="D1038" s="19"/>
      <c r="E1038" s="20"/>
      <c r="F1038" s="19"/>
      <c r="G1038" s="20"/>
      <c r="H1038" s="19"/>
      <c r="I1038" s="20"/>
      <c r="J1038" s="20" t="s">
        <v>166</v>
      </c>
      <c r="K1038" s="20" t="s">
        <v>166</v>
      </c>
      <c r="L1038" s="20"/>
      <c r="M1038" s="20"/>
      <c r="N1038" s="20" t="s">
        <v>166</v>
      </c>
      <c r="O1038" s="20" t="s">
        <v>166</v>
      </c>
      <c r="P1038" s="20" t="s">
        <v>166</v>
      </c>
      <c r="Q1038" s="20"/>
      <c r="R1038" s="20"/>
      <c r="T1038" s="20"/>
      <c r="U1038" s="19"/>
      <c r="V1038" s="22"/>
      <c r="W1038" s="22"/>
      <c r="X1038" s="20"/>
      <c r="CS1038" s="25"/>
      <c r="CT1038" s="20"/>
    </row>
    <row r="1039" spans="1:98" x14ac:dyDescent="0.25">
      <c r="A1039" s="19"/>
      <c r="B1039" s="20"/>
      <c r="C1039" s="21"/>
      <c r="D1039" s="19"/>
      <c r="E1039" s="20"/>
      <c r="F1039" s="19"/>
      <c r="G1039" s="20"/>
      <c r="H1039" s="19"/>
      <c r="I1039" s="20"/>
      <c r="J1039" s="20" t="s">
        <v>166</v>
      </c>
      <c r="K1039" s="20" t="s">
        <v>166</v>
      </c>
      <c r="L1039" s="20"/>
      <c r="M1039" s="20"/>
      <c r="N1039" s="20" t="s">
        <v>166</v>
      </c>
      <c r="O1039" s="20" t="s">
        <v>166</v>
      </c>
      <c r="P1039" s="20" t="s">
        <v>166</v>
      </c>
      <c r="Q1039" s="20"/>
      <c r="R1039" s="20"/>
      <c r="T1039" s="20"/>
      <c r="U1039" s="19"/>
      <c r="V1039" s="22"/>
      <c r="W1039" s="22"/>
      <c r="X1039" s="20"/>
      <c r="CS1039" s="25"/>
      <c r="CT1039" s="20"/>
    </row>
    <row r="1040" spans="1:98" x14ac:dyDescent="0.25">
      <c r="A1040" s="19"/>
      <c r="B1040" s="20"/>
      <c r="C1040" s="21"/>
      <c r="D1040" s="19"/>
      <c r="E1040" s="20"/>
      <c r="F1040" s="19"/>
      <c r="G1040" s="20"/>
      <c r="H1040" s="19"/>
      <c r="I1040" s="20"/>
      <c r="J1040" s="20" t="s">
        <v>166</v>
      </c>
      <c r="K1040" s="20" t="s">
        <v>166</v>
      </c>
      <c r="L1040" s="20"/>
      <c r="M1040" s="20"/>
      <c r="N1040" s="20" t="s">
        <v>166</v>
      </c>
      <c r="O1040" s="20" t="s">
        <v>166</v>
      </c>
      <c r="P1040" s="20" t="s">
        <v>166</v>
      </c>
      <c r="Q1040" s="20"/>
      <c r="R1040" s="20"/>
      <c r="T1040" s="20"/>
      <c r="U1040" s="19"/>
      <c r="V1040" s="22"/>
      <c r="W1040" s="22"/>
      <c r="X1040" s="20"/>
      <c r="CS1040" s="25"/>
      <c r="CT1040" s="20"/>
    </row>
    <row r="1041" spans="1:98" x14ac:dyDescent="0.25">
      <c r="A1041" s="19"/>
      <c r="B1041" s="20"/>
      <c r="C1041" s="21"/>
      <c r="D1041" s="19"/>
      <c r="E1041" s="20"/>
      <c r="F1041" s="19"/>
      <c r="G1041" s="20"/>
      <c r="H1041" s="19"/>
      <c r="I1041" s="20"/>
      <c r="J1041" s="20" t="s">
        <v>166</v>
      </c>
      <c r="K1041" s="20" t="s">
        <v>166</v>
      </c>
      <c r="L1041" s="20"/>
      <c r="M1041" s="20"/>
      <c r="N1041" s="20" t="s">
        <v>166</v>
      </c>
      <c r="O1041" s="20" t="s">
        <v>166</v>
      </c>
      <c r="P1041" s="20" t="s">
        <v>166</v>
      </c>
      <c r="Q1041" s="20"/>
      <c r="R1041" s="20"/>
      <c r="T1041" s="20"/>
      <c r="U1041" s="19"/>
      <c r="V1041" s="22"/>
      <c r="W1041" s="22"/>
      <c r="X1041" s="20"/>
      <c r="CS1041" s="25"/>
      <c r="CT1041" s="20"/>
    </row>
    <row r="1042" spans="1:98" x14ac:dyDescent="0.25">
      <c r="A1042" s="19"/>
      <c r="B1042" s="20"/>
      <c r="C1042" s="21"/>
      <c r="D1042" s="19"/>
      <c r="E1042" s="20"/>
      <c r="F1042" s="19"/>
      <c r="G1042" s="20"/>
      <c r="H1042" s="19"/>
      <c r="I1042" s="20"/>
      <c r="J1042" s="20" t="s">
        <v>166</v>
      </c>
      <c r="K1042" s="20" t="s">
        <v>166</v>
      </c>
      <c r="L1042" s="20"/>
      <c r="M1042" s="20"/>
      <c r="N1042" s="20" t="s">
        <v>166</v>
      </c>
      <c r="O1042" s="20" t="s">
        <v>166</v>
      </c>
      <c r="P1042" s="20" t="s">
        <v>166</v>
      </c>
      <c r="Q1042" s="20"/>
      <c r="R1042" s="20"/>
      <c r="T1042" s="20"/>
      <c r="U1042" s="19"/>
      <c r="V1042" s="22"/>
      <c r="W1042" s="22"/>
      <c r="X1042" s="20"/>
      <c r="CS1042" s="25"/>
      <c r="CT1042" s="20"/>
    </row>
    <row r="1043" spans="1:98" x14ac:dyDescent="0.25">
      <c r="A1043" s="19"/>
      <c r="B1043" s="20"/>
      <c r="C1043" s="21"/>
      <c r="D1043" s="19"/>
      <c r="E1043" s="20"/>
      <c r="F1043" s="19"/>
      <c r="G1043" s="20"/>
      <c r="H1043" s="19"/>
      <c r="I1043" s="20"/>
      <c r="J1043" s="20" t="s">
        <v>166</v>
      </c>
      <c r="K1043" s="20" t="s">
        <v>166</v>
      </c>
      <c r="L1043" s="20"/>
      <c r="M1043" s="20"/>
      <c r="N1043" s="20" t="s">
        <v>166</v>
      </c>
      <c r="O1043" s="20" t="s">
        <v>166</v>
      </c>
      <c r="P1043" s="20" t="s">
        <v>166</v>
      </c>
      <c r="Q1043" s="20"/>
      <c r="R1043" s="20"/>
      <c r="T1043" s="20"/>
      <c r="U1043" s="19"/>
      <c r="V1043" s="22"/>
      <c r="W1043" s="22"/>
      <c r="X1043" s="20"/>
      <c r="CS1043" s="25"/>
      <c r="CT1043" s="20"/>
    </row>
    <row r="1044" spans="1:98" x14ac:dyDescent="0.25">
      <c r="A1044" s="19"/>
      <c r="B1044" s="20"/>
      <c r="C1044" s="21"/>
      <c r="D1044" s="19"/>
      <c r="E1044" s="20"/>
      <c r="F1044" s="19"/>
      <c r="G1044" s="20"/>
      <c r="H1044" s="19"/>
      <c r="I1044" s="20"/>
      <c r="J1044" s="20" t="s">
        <v>166</v>
      </c>
      <c r="K1044" s="20" t="s">
        <v>166</v>
      </c>
      <c r="L1044" s="20"/>
      <c r="M1044" s="20"/>
      <c r="N1044" s="20" t="s">
        <v>166</v>
      </c>
      <c r="O1044" s="20" t="s">
        <v>166</v>
      </c>
      <c r="P1044" s="20" t="s">
        <v>166</v>
      </c>
      <c r="Q1044" s="20"/>
      <c r="R1044" s="20"/>
      <c r="T1044" s="20"/>
      <c r="U1044" s="19"/>
      <c r="V1044" s="22"/>
      <c r="W1044" s="22"/>
      <c r="X1044" s="20"/>
      <c r="CS1044" s="25"/>
      <c r="CT1044" s="20"/>
    </row>
    <row r="1045" spans="1:98" x14ac:dyDescent="0.25">
      <c r="A1045" s="19"/>
      <c r="B1045" s="20"/>
      <c r="C1045" s="21"/>
      <c r="D1045" s="19"/>
      <c r="E1045" s="20"/>
      <c r="F1045" s="19"/>
      <c r="G1045" s="20"/>
      <c r="H1045" s="19"/>
      <c r="I1045" s="20"/>
      <c r="J1045" s="20" t="s">
        <v>166</v>
      </c>
      <c r="K1045" s="20" t="s">
        <v>166</v>
      </c>
      <c r="L1045" s="20"/>
      <c r="M1045" s="20"/>
      <c r="N1045" s="20" t="s">
        <v>166</v>
      </c>
      <c r="O1045" s="20" t="s">
        <v>166</v>
      </c>
      <c r="P1045" s="20" t="s">
        <v>166</v>
      </c>
      <c r="Q1045" s="20"/>
      <c r="R1045" s="20"/>
      <c r="T1045" s="20"/>
      <c r="U1045" s="19"/>
      <c r="V1045" s="22"/>
      <c r="W1045" s="22"/>
      <c r="X1045" s="20"/>
      <c r="CS1045" s="25"/>
      <c r="CT1045" s="20"/>
    </row>
    <row r="1046" spans="1:98" x14ac:dyDescent="0.25">
      <c r="A1046" s="19"/>
      <c r="B1046" s="20"/>
      <c r="C1046" s="21"/>
      <c r="D1046" s="19"/>
      <c r="E1046" s="20"/>
      <c r="F1046" s="19"/>
      <c r="G1046" s="20"/>
      <c r="H1046" s="19"/>
      <c r="I1046" s="20"/>
      <c r="J1046" s="20" t="s">
        <v>166</v>
      </c>
      <c r="K1046" s="20" t="s">
        <v>166</v>
      </c>
      <c r="L1046" s="20"/>
      <c r="M1046" s="20"/>
      <c r="N1046" s="20" t="s">
        <v>166</v>
      </c>
      <c r="O1046" s="20" t="s">
        <v>166</v>
      </c>
      <c r="P1046" s="20" t="s">
        <v>166</v>
      </c>
      <c r="Q1046" s="20"/>
      <c r="R1046" s="20"/>
      <c r="T1046" s="20"/>
      <c r="U1046" s="19"/>
      <c r="V1046" s="22"/>
      <c r="W1046" s="22"/>
      <c r="X1046" s="20"/>
      <c r="CS1046" s="25"/>
      <c r="CT1046" s="20"/>
    </row>
    <row r="1047" spans="1:98" x14ac:dyDescent="0.25">
      <c r="A1047" s="19"/>
      <c r="B1047" s="20"/>
      <c r="C1047" s="21"/>
      <c r="D1047" s="19"/>
      <c r="E1047" s="20"/>
      <c r="F1047" s="19"/>
      <c r="G1047" s="20"/>
      <c r="H1047" s="19"/>
      <c r="I1047" s="20"/>
      <c r="J1047" s="20" t="s">
        <v>166</v>
      </c>
      <c r="K1047" s="20" t="s">
        <v>166</v>
      </c>
      <c r="L1047" s="20"/>
      <c r="M1047" s="20"/>
      <c r="N1047" s="20" t="s">
        <v>166</v>
      </c>
      <c r="O1047" s="20" t="s">
        <v>166</v>
      </c>
      <c r="P1047" s="20" t="s">
        <v>166</v>
      </c>
      <c r="Q1047" s="20"/>
      <c r="R1047" s="20"/>
      <c r="T1047" s="20"/>
      <c r="U1047" s="19"/>
      <c r="V1047" s="22"/>
      <c r="W1047" s="22"/>
      <c r="X1047" s="20"/>
      <c r="CS1047" s="25"/>
      <c r="CT1047" s="20"/>
    </row>
    <row r="1048" spans="1:98" x14ac:dyDescent="0.25">
      <c r="A1048" s="19"/>
      <c r="B1048" s="20"/>
      <c r="C1048" s="21"/>
      <c r="D1048" s="19"/>
      <c r="E1048" s="20"/>
      <c r="F1048" s="19"/>
      <c r="G1048" s="20"/>
      <c r="H1048" s="19"/>
      <c r="I1048" s="20"/>
      <c r="J1048" s="20" t="s">
        <v>166</v>
      </c>
      <c r="K1048" s="20" t="s">
        <v>166</v>
      </c>
      <c r="L1048" s="20"/>
      <c r="M1048" s="20"/>
      <c r="N1048" s="20" t="s">
        <v>166</v>
      </c>
      <c r="O1048" s="20" t="s">
        <v>166</v>
      </c>
      <c r="P1048" s="20" t="s">
        <v>166</v>
      </c>
      <c r="Q1048" s="20"/>
      <c r="R1048" s="20"/>
      <c r="T1048" s="20"/>
      <c r="U1048" s="19"/>
      <c r="V1048" s="22"/>
      <c r="W1048" s="22"/>
      <c r="X1048" s="20"/>
      <c r="CS1048" s="25"/>
      <c r="CT1048" s="20"/>
    </row>
    <row r="1049" spans="1:98" x14ac:dyDescent="0.25">
      <c r="A1049" s="19"/>
      <c r="B1049" s="20"/>
      <c r="C1049" s="21"/>
      <c r="D1049" s="19"/>
      <c r="E1049" s="20"/>
      <c r="F1049" s="19"/>
      <c r="G1049" s="20"/>
      <c r="H1049" s="19"/>
      <c r="I1049" s="20"/>
      <c r="J1049" s="20" t="s">
        <v>166</v>
      </c>
      <c r="K1049" s="20" t="s">
        <v>166</v>
      </c>
      <c r="L1049" s="20"/>
      <c r="M1049" s="20"/>
      <c r="N1049" s="20" t="s">
        <v>166</v>
      </c>
      <c r="O1049" s="20" t="s">
        <v>166</v>
      </c>
      <c r="P1049" s="20" t="s">
        <v>166</v>
      </c>
      <c r="Q1049" s="20"/>
      <c r="R1049" s="20"/>
      <c r="T1049" s="20"/>
      <c r="U1049" s="19"/>
      <c r="V1049" s="22"/>
      <c r="W1049" s="22"/>
      <c r="X1049" s="20"/>
      <c r="CS1049" s="25"/>
      <c r="CT1049" s="20"/>
    </row>
    <row r="1050" spans="1:98" x14ac:dyDescent="0.25">
      <c r="A1050" s="19"/>
      <c r="B1050" s="20"/>
      <c r="C1050" s="21"/>
      <c r="D1050" s="19"/>
      <c r="E1050" s="20"/>
      <c r="F1050" s="19"/>
      <c r="G1050" s="20"/>
      <c r="H1050" s="19"/>
      <c r="I1050" s="20"/>
      <c r="J1050" s="20" t="s">
        <v>166</v>
      </c>
      <c r="K1050" s="20" t="s">
        <v>166</v>
      </c>
      <c r="L1050" s="20"/>
      <c r="M1050" s="20"/>
      <c r="N1050" s="20" t="s">
        <v>166</v>
      </c>
      <c r="O1050" s="20" t="s">
        <v>166</v>
      </c>
      <c r="P1050" s="20" t="s">
        <v>166</v>
      </c>
      <c r="Q1050" s="20"/>
      <c r="R1050" s="20"/>
      <c r="T1050" s="20"/>
      <c r="U1050" s="19"/>
      <c r="V1050" s="22"/>
      <c r="W1050" s="22"/>
      <c r="X1050" s="20"/>
      <c r="CS1050" s="25"/>
      <c r="CT1050" s="20"/>
    </row>
    <row r="1051" spans="1:98" x14ac:dyDescent="0.25">
      <c r="A1051" s="19"/>
      <c r="B1051" s="20"/>
      <c r="C1051" s="21"/>
      <c r="D1051" s="19"/>
      <c r="E1051" s="20"/>
      <c r="F1051" s="19"/>
      <c r="G1051" s="20"/>
      <c r="H1051" s="19"/>
      <c r="I1051" s="20"/>
      <c r="J1051" s="20" t="s">
        <v>166</v>
      </c>
      <c r="K1051" s="20" t="s">
        <v>166</v>
      </c>
      <c r="L1051" s="20"/>
      <c r="M1051" s="20"/>
      <c r="N1051" s="20" t="s">
        <v>166</v>
      </c>
      <c r="O1051" s="20" t="s">
        <v>166</v>
      </c>
      <c r="P1051" s="20" t="s">
        <v>166</v>
      </c>
      <c r="Q1051" s="20"/>
      <c r="R1051" s="20"/>
      <c r="T1051" s="20"/>
      <c r="U1051" s="19"/>
      <c r="V1051" s="22"/>
      <c r="W1051" s="22"/>
      <c r="X1051" s="20"/>
      <c r="CS1051" s="25"/>
      <c r="CT1051" s="20"/>
    </row>
    <row r="1052" spans="1:98" x14ac:dyDescent="0.25">
      <c r="A1052" s="19"/>
      <c r="B1052" s="20"/>
      <c r="C1052" s="21"/>
      <c r="D1052" s="19"/>
      <c r="E1052" s="20"/>
      <c r="F1052" s="19"/>
      <c r="G1052" s="20"/>
      <c r="H1052" s="19"/>
      <c r="I1052" s="20"/>
      <c r="J1052" s="20" t="s">
        <v>166</v>
      </c>
      <c r="K1052" s="20" t="s">
        <v>166</v>
      </c>
      <c r="L1052" s="20"/>
      <c r="M1052" s="20"/>
      <c r="N1052" s="20" t="s">
        <v>166</v>
      </c>
      <c r="O1052" s="20" t="s">
        <v>166</v>
      </c>
      <c r="P1052" s="20" t="s">
        <v>166</v>
      </c>
      <c r="Q1052" s="20"/>
      <c r="R1052" s="20"/>
      <c r="T1052" s="20"/>
      <c r="U1052" s="19"/>
      <c r="V1052" s="22"/>
      <c r="W1052" s="22"/>
      <c r="X1052" s="20"/>
      <c r="CS1052" s="25"/>
      <c r="CT1052" s="20"/>
    </row>
    <row r="1053" spans="1:98" x14ac:dyDescent="0.25">
      <c r="A1053" s="19"/>
      <c r="B1053" s="20"/>
      <c r="C1053" s="21"/>
      <c r="D1053" s="19"/>
      <c r="E1053" s="20"/>
      <c r="F1053" s="19"/>
      <c r="G1053" s="20"/>
      <c r="H1053" s="19"/>
      <c r="I1053" s="20"/>
      <c r="J1053" s="20" t="s">
        <v>166</v>
      </c>
      <c r="K1053" s="20" t="s">
        <v>166</v>
      </c>
      <c r="L1053" s="20"/>
      <c r="M1053" s="20"/>
      <c r="N1053" s="20" t="s">
        <v>166</v>
      </c>
      <c r="O1053" s="20" t="s">
        <v>166</v>
      </c>
      <c r="P1053" s="20" t="s">
        <v>166</v>
      </c>
      <c r="Q1053" s="20"/>
      <c r="R1053" s="20"/>
      <c r="T1053" s="20"/>
      <c r="U1053" s="19"/>
      <c r="V1053" s="22"/>
      <c r="W1053" s="22"/>
      <c r="X1053" s="20"/>
      <c r="CS1053" s="25"/>
      <c r="CT1053" s="20"/>
    </row>
    <row r="1054" spans="1:98" x14ac:dyDescent="0.25">
      <c r="A1054" s="19"/>
      <c r="B1054" s="20"/>
      <c r="C1054" s="21"/>
      <c r="D1054" s="19"/>
      <c r="E1054" s="20"/>
      <c r="F1054" s="19"/>
      <c r="G1054" s="20"/>
      <c r="H1054" s="19"/>
      <c r="I1054" s="20"/>
      <c r="J1054" s="20" t="s">
        <v>166</v>
      </c>
      <c r="K1054" s="20" t="s">
        <v>166</v>
      </c>
      <c r="L1054" s="20"/>
      <c r="M1054" s="20"/>
      <c r="N1054" s="20" t="s">
        <v>166</v>
      </c>
      <c r="O1054" s="20" t="s">
        <v>166</v>
      </c>
      <c r="P1054" s="20" t="s">
        <v>166</v>
      </c>
      <c r="Q1054" s="20"/>
      <c r="R1054" s="20"/>
      <c r="T1054" s="20"/>
      <c r="U1054" s="19"/>
      <c r="V1054" s="22"/>
      <c r="W1054" s="22"/>
      <c r="X1054" s="20"/>
      <c r="CS1054" s="25"/>
      <c r="CT1054" s="20"/>
    </row>
    <row r="1055" spans="1:98" x14ac:dyDescent="0.25">
      <c r="A1055" s="19"/>
      <c r="B1055" s="20"/>
      <c r="C1055" s="21"/>
      <c r="D1055" s="19"/>
      <c r="E1055" s="20"/>
      <c r="F1055" s="19"/>
      <c r="G1055" s="20"/>
      <c r="H1055" s="19"/>
      <c r="I1055" s="20"/>
      <c r="J1055" s="20" t="s">
        <v>166</v>
      </c>
      <c r="K1055" s="20" t="s">
        <v>166</v>
      </c>
      <c r="L1055" s="20"/>
      <c r="M1055" s="20"/>
      <c r="N1055" s="20" t="s">
        <v>166</v>
      </c>
      <c r="O1055" s="20" t="s">
        <v>166</v>
      </c>
      <c r="P1055" s="20" t="s">
        <v>166</v>
      </c>
      <c r="Q1055" s="20"/>
      <c r="R1055" s="20"/>
      <c r="T1055" s="20"/>
      <c r="U1055" s="19"/>
      <c r="V1055" s="22"/>
      <c r="W1055" s="22"/>
      <c r="X1055" s="20"/>
      <c r="CS1055" s="25"/>
      <c r="CT1055" s="20"/>
    </row>
    <row r="1056" spans="1:98" x14ac:dyDescent="0.25">
      <c r="A1056" s="19"/>
      <c r="B1056" s="20"/>
      <c r="C1056" s="21"/>
      <c r="D1056" s="19"/>
      <c r="E1056" s="20"/>
      <c r="F1056" s="19"/>
      <c r="G1056" s="20"/>
      <c r="H1056" s="19"/>
      <c r="I1056" s="20"/>
      <c r="J1056" s="20" t="s">
        <v>166</v>
      </c>
      <c r="K1056" s="20" t="s">
        <v>166</v>
      </c>
      <c r="L1056" s="20"/>
      <c r="M1056" s="20"/>
      <c r="N1056" s="20" t="s">
        <v>166</v>
      </c>
      <c r="O1056" s="20" t="s">
        <v>166</v>
      </c>
      <c r="P1056" s="20" t="s">
        <v>166</v>
      </c>
      <c r="Q1056" s="20"/>
      <c r="R1056" s="20"/>
      <c r="T1056" s="20"/>
      <c r="U1056" s="19"/>
      <c r="V1056" s="22"/>
      <c r="W1056" s="22"/>
      <c r="X1056" s="20"/>
      <c r="CS1056" s="25"/>
      <c r="CT1056" s="20"/>
    </row>
    <row r="1057" spans="1:98" x14ac:dyDescent="0.25">
      <c r="A1057" s="19"/>
      <c r="B1057" s="20"/>
      <c r="C1057" s="21"/>
      <c r="D1057" s="19"/>
      <c r="E1057" s="20"/>
      <c r="F1057" s="19"/>
      <c r="G1057" s="20"/>
      <c r="H1057" s="19"/>
      <c r="I1057" s="20"/>
      <c r="J1057" s="20" t="s">
        <v>166</v>
      </c>
      <c r="K1057" s="20" t="s">
        <v>166</v>
      </c>
      <c r="L1057" s="20"/>
      <c r="M1057" s="20"/>
      <c r="N1057" s="20" t="s">
        <v>166</v>
      </c>
      <c r="O1057" s="20" t="s">
        <v>166</v>
      </c>
      <c r="P1057" s="20" t="s">
        <v>166</v>
      </c>
      <c r="Q1057" s="20"/>
      <c r="R1057" s="20"/>
      <c r="T1057" s="20"/>
      <c r="U1057" s="19"/>
      <c r="V1057" s="22"/>
      <c r="W1057" s="22"/>
      <c r="X1057" s="20"/>
      <c r="CS1057" s="25"/>
      <c r="CT1057" s="20"/>
    </row>
    <row r="1058" spans="1:98" x14ac:dyDescent="0.25">
      <c r="A1058" s="19"/>
      <c r="B1058" s="20"/>
      <c r="C1058" s="21"/>
      <c r="D1058" s="19"/>
      <c r="E1058" s="20"/>
      <c r="F1058" s="19"/>
      <c r="G1058" s="20"/>
      <c r="H1058" s="19"/>
      <c r="I1058" s="20"/>
      <c r="J1058" s="20" t="s">
        <v>166</v>
      </c>
      <c r="K1058" s="20" t="s">
        <v>166</v>
      </c>
      <c r="L1058" s="20"/>
      <c r="M1058" s="20"/>
      <c r="N1058" s="20" t="s">
        <v>166</v>
      </c>
      <c r="O1058" s="20" t="s">
        <v>166</v>
      </c>
      <c r="P1058" s="20" t="s">
        <v>166</v>
      </c>
      <c r="Q1058" s="20"/>
      <c r="R1058" s="20"/>
      <c r="T1058" s="20"/>
      <c r="U1058" s="19"/>
      <c r="V1058" s="22"/>
      <c r="W1058" s="22"/>
      <c r="X1058" s="20"/>
      <c r="CS1058" s="25"/>
      <c r="CT1058" s="20"/>
    </row>
    <row r="1059" spans="1:98" x14ac:dyDescent="0.25">
      <c r="A1059" s="19"/>
      <c r="B1059" s="20"/>
      <c r="C1059" s="21"/>
      <c r="D1059" s="19"/>
      <c r="E1059" s="20"/>
      <c r="F1059" s="19"/>
      <c r="G1059" s="20"/>
      <c r="H1059" s="19"/>
      <c r="I1059" s="20"/>
      <c r="J1059" s="20" t="s">
        <v>166</v>
      </c>
      <c r="K1059" s="20" t="s">
        <v>166</v>
      </c>
      <c r="L1059" s="20"/>
      <c r="M1059" s="20"/>
      <c r="N1059" s="20" t="s">
        <v>166</v>
      </c>
      <c r="O1059" s="20" t="s">
        <v>166</v>
      </c>
      <c r="P1059" s="20" t="s">
        <v>166</v>
      </c>
      <c r="Q1059" s="20"/>
      <c r="R1059" s="20"/>
      <c r="T1059" s="20"/>
      <c r="U1059" s="19"/>
      <c r="V1059" s="22"/>
      <c r="W1059" s="22"/>
      <c r="X1059" s="20"/>
      <c r="CS1059" s="25"/>
      <c r="CT1059" s="20"/>
    </row>
    <row r="1060" spans="1:98" x14ac:dyDescent="0.25">
      <c r="A1060" s="19"/>
      <c r="B1060" s="20"/>
      <c r="C1060" s="21"/>
      <c r="D1060" s="19"/>
      <c r="E1060" s="20"/>
      <c r="F1060" s="19"/>
      <c r="G1060" s="20"/>
      <c r="H1060" s="19"/>
      <c r="I1060" s="20"/>
      <c r="J1060" s="20" t="s">
        <v>166</v>
      </c>
      <c r="K1060" s="20" t="s">
        <v>166</v>
      </c>
      <c r="L1060" s="20"/>
      <c r="M1060" s="20"/>
      <c r="N1060" s="20" t="s">
        <v>166</v>
      </c>
      <c r="O1060" s="20" t="s">
        <v>166</v>
      </c>
      <c r="P1060" s="20" t="s">
        <v>166</v>
      </c>
      <c r="Q1060" s="20"/>
      <c r="R1060" s="20"/>
      <c r="T1060" s="20"/>
      <c r="U1060" s="19"/>
      <c r="V1060" s="22"/>
      <c r="W1060" s="22"/>
      <c r="X1060" s="20"/>
      <c r="CS1060" s="25"/>
      <c r="CT1060" s="20"/>
    </row>
    <row r="1061" spans="1:98" x14ac:dyDescent="0.25">
      <c r="A1061" s="19"/>
      <c r="B1061" s="20"/>
      <c r="C1061" s="21"/>
      <c r="D1061" s="19"/>
      <c r="E1061" s="20"/>
      <c r="F1061" s="19"/>
      <c r="G1061" s="20"/>
      <c r="H1061" s="19"/>
      <c r="I1061" s="20"/>
      <c r="J1061" s="20" t="s">
        <v>166</v>
      </c>
      <c r="K1061" s="20" t="s">
        <v>166</v>
      </c>
      <c r="L1061" s="20"/>
      <c r="M1061" s="20"/>
      <c r="N1061" s="20" t="s">
        <v>166</v>
      </c>
      <c r="O1061" s="20" t="s">
        <v>166</v>
      </c>
      <c r="P1061" s="20" t="s">
        <v>166</v>
      </c>
      <c r="Q1061" s="20"/>
      <c r="R1061" s="20"/>
      <c r="T1061" s="20"/>
      <c r="U1061" s="19"/>
      <c r="V1061" s="22"/>
      <c r="W1061" s="22"/>
      <c r="X1061" s="20"/>
      <c r="CS1061" s="25"/>
      <c r="CT1061" s="20"/>
    </row>
    <row r="1062" spans="1:98" x14ac:dyDescent="0.25">
      <c r="A1062" s="19"/>
      <c r="B1062" s="20"/>
      <c r="C1062" s="21"/>
      <c r="D1062" s="19"/>
      <c r="E1062" s="20"/>
      <c r="F1062" s="19"/>
      <c r="G1062" s="20"/>
      <c r="H1062" s="19"/>
      <c r="I1062" s="20"/>
      <c r="J1062" s="20" t="s">
        <v>166</v>
      </c>
      <c r="K1062" s="20" t="s">
        <v>166</v>
      </c>
      <c r="L1062" s="20"/>
      <c r="M1062" s="20"/>
      <c r="N1062" s="20" t="s">
        <v>166</v>
      </c>
      <c r="O1062" s="20" t="s">
        <v>166</v>
      </c>
      <c r="P1062" s="20" t="s">
        <v>166</v>
      </c>
      <c r="Q1062" s="20"/>
      <c r="R1062" s="20"/>
      <c r="T1062" s="20"/>
      <c r="U1062" s="19"/>
      <c r="V1062" s="22"/>
      <c r="W1062" s="22"/>
      <c r="X1062" s="20"/>
      <c r="CS1062" s="25"/>
      <c r="CT1062" s="20"/>
    </row>
    <row r="1063" spans="1:98" x14ac:dyDescent="0.25">
      <c r="A1063" s="19"/>
      <c r="B1063" s="20"/>
      <c r="C1063" s="21"/>
      <c r="D1063" s="19"/>
      <c r="E1063" s="20"/>
      <c r="F1063" s="19"/>
      <c r="G1063" s="20"/>
      <c r="H1063" s="19"/>
      <c r="I1063" s="20"/>
      <c r="J1063" s="20" t="s">
        <v>166</v>
      </c>
      <c r="K1063" s="20" t="s">
        <v>166</v>
      </c>
      <c r="L1063" s="20"/>
      <c r="M1063" s="20"/>
      <c r="N1063" s="20" t="s">
        <v>166</v>
      </c>
      <c r="O1063" s="20" t="s">
        <v>166</v>
      </c>
      <c r="P1063" s="20" t="s">
        <v>166</v>
      </c>
      <c r="Q1063" s="20"/>
      <c r="R1063" s="20"/>
      <c r="T1063" s="20"/>
      <c r="U1063" s="19"/>
      <c r="V1063" s="22"/>
      <c r="W1063" s="22"/>
      <c r="X1063" s="20"/>
      <c r="CS1063" s="25"/>
      <c r="CT1063" s="20"/>
    </row>
    <row r="1064" spans="1:98" x14ac:dyDescent="0.25">
      <c r="A1064" s="19"/>
      <c r="B1064" s="20"/>
      <c r="C1064" s="21"/>
      <c r="D1064" s="19"/>
      <c r="E1064" s="20"/>
      <c r="F1064" s="19"/>
      <c r="G1064" s="20"/>
      <c r="H1064" s="19"/>
      <c r="I1064" s="20"/>
      <c r="J1064" s="20" t="s">
        <v>166</v>
      </c>
      <c r="K1064" s="20" t="s">
        <v>166</v>
      </c>
      <c r="L1064" s="20"/>
      <c r="M1064" s="20"/>
      <c r="N1064" s="20" t="s">
        <v>166</v>
      </c>
      <c r="O1064" s="20" t="s">
        <v>166</v>
      </c>
      <c r="P1064" s="20" t="s">
        <v>166</v>
      </c>
      <c r="Q1064" s="20"/>
      <c r="R1064" s="20"/>
      <c r="T1064" s="20"/>
      <c r="U1064" s="19"/>
      <c r="V1064" s="22"/>
      <c r="W1064" s="22"/>
      <c r="X1064" s="20"/>
      <c r="CS1064" s="25"/>
      <c r="CT1064" s="20"/>
    </row>
    <row r="1065" spans="1:98" x14ac:dyDescent="0.25">
      <c r="A1065" s="19"/>
      <c r="B1065" s="20"/>
      <c r="C1065" s="21"/>
      <c r="D1065" s="19"/>
      <c r="E1065" s="20"/>
      <c r="F1065" s="19"/>
      <c r="G1065" s="20"/>
      <c r="H1065" s="19"/>
      <c r="I1065" s="20"/>
      <c r="J1065" s="20" t="s">
        <v>166</v>
      </c>
      <c r="K1065" s="20" t="s">
        <v>166</v>
      </c>
      <c r="L1065" s="20"/>
      <c r="M1065" s="20"/>
      <c r="N1065" s="20" t="s">
        <v>166</v>
      </c>
      <c r="O1065" s="20" t="s">
        <v>166</v>
      </c>
      <c r="P1065" s="20" t="s">
        <v>166</v>
      </c>
      <c r="Q1065" s="20"/>
      <c r="R1065" s="20"/>
      <c r="T1065" s="20"/>
      <c r="U1065" s="19"/>
      <c r="V1065" s="22"/>
      <c r="W1065" s="22"/>
      <c r="X1065" s="20"/>
      <c r="CS1065" s="25"/>
      <c r="CT1065" s="20"/>
    </row>
    <row r="1066" spans="1:98" x14ac:dyDescent="0.25">
      <c r="A1066" s="19"/>
      <c r="B1066" s="20"/>
      <c r="C1066" s="21"/>
      <c r="D1066" s="19"/>
      <c r="E1066" s="20"/>
      <c r="F1066" s="19"/>
      <c r="G1066" s="20"/>
      <c r="H1066" s="19"/>
      <c r="I1066" s="20"/>
      <c r="J1066" s="20" t="s">
        <v>166</v>
      </c>
      <c r="K1066" s="20" t="s">
        <v>166</v>
      </c>
      <c r="L1066" s="20"/>
      <c r="M1066" s="20"/>
      <c r="N1066" s="20" t="s">
        <v>166</v>
      </c>
      <c r="O1066" s="20" t="s">
        <v>166</v>
      </c>
      <c r="P1066" s="20" t="s">
        <v>166</v>
      </c>
      <c r="Q1066" s="20"/>
      <c r="R1066" s="20"/>
      <c r="T1066" s="20"/>
      <c r="U1066" s="19"/>
      <c r="V1066" s="22"/>
      <c r="W1066" s="22"/>
      <c r="X1066" s="20"/>
      <c r="CS1066" s="25"/>
      <c r="CT1066" s="20"/>
    </row>
    <row r="1067" spans="1:98" x14ac:dyDescent="0.25">
      <c r="A1067" s="19"/>
      <c r="B1067" s="20"/>
      <c r="C1067" s="21"/>
      <c r="D1067" s="19"/>
      <c r="E1067" s="20"/>
      <c r="F1067" s="19"/>
      <c r="G1067" s="20"/>
      <c r="H1067" s="19"/>
      <c r="I1067" s="20"/>
      <c r="J1067" s="20" t="s">
        <v>166</v>
      </c>
      <c r="K1067" s="20" t="s">
        <v>166</v>
      </c>
      <c r="L1067" s="20"/>
      <c r="M1067" s="20"/>
      <c r="N1067" s="20" t="s">
        <v>166</v>
      </c>
      <c r="O1067" s="20" t="s">
        <v>166</v>
      </c>
      <c r="P1067" s="20" t="s">
        <v>166</v>
      </c>
      <c r="Q1067" s="20"/>
      <c r="R1067" s="20"/>
      <c r="T1067" s="20"/>
      <c r="U1067" s="19"/>
      <c r="V1067" s="22"/>
      <c r="W1067" s="22"/>
      <c r="X1067" s="20"/>
      <c r="CS1067" s="25"/>
      <c r="CT1067" s="20"/>
    </row>
    <row r="1068" spans="1:98" x14ac:dyDescent="0.25">
      <c r="A1068" s="19"/>
      <c r="B1068" s="20"/>
      <c r="C1068" s="21"/>
      <c r="D1068" s="19"/>
      <c r="E1068" s="20"/>
      <c r="F1068" s="19"/>
      <c r="G1068" s="20"/>
      <c r="H1068" s="19"/>
      <c r="I1068" s="20"/>
      <c r="J1068" s="20" t="s">
        <v>166</v>
      </c>
      <c r="K1068" s="20" t="s">
        <v>166</v>
      </c>
      <c r="L1068" s="20"/>
      <c r="M1068" s="20"/>
      <c r="N1068" s="20" t="s">
        <v>166</v>
      </c>
      <c r="O1068" s="20" t="s">
        <v>166</v>
      </c>
      <c r="P1068" s="20" t="s">
        <v>166</v>
      </c>
      <c r="Q1068" s="20"/>
      <c r="R1068" s="20"/>
      <c r="T1068" s="20"/>
      <c r="U1068" s="19"/>
      <c r="V1068" s="22"/>
      <c r="W1068" s="22"/>
      <c r="X1068" s="20"/>
      <c r="CS1068" s="25"/>
      <c r="CT1068" s="20"/>
    </row>
    <row r="1069" spans="1:98" x14ac:dyDescent="0.25">
      <c r="A1069" s="19"/>
      <c r="B1069" s="20"/>
      <c r="C1069" s="21"/>
      <c r="D1069" s="19"/>
      <c r="E1069" s="20"/>
      <c r="F1069" s="19"/>
      <c r="G1069" s="20"/>
      <c r="H1069" s="19"/>
      <c r="I1069" s="20"/>
      <c r="J1069" s="20" t="s">
        <v>166</v>
      </c>
      <c r="K1069" s="20" t="s">
        <v>166</v>
      </c>
      <c r="L1069" s="20"/>
      <c r="M1069" s="20"/>
      <c r="N1069" s="20" t="s">
        <v>166</v>
      </c>
      <c r="O1069" s="20" t="s">
        <v>166</v>
      </c>
      <c r="P1069" s="20" t="s">
        <v>166</v>
      </c>
      <c r="Q1069" s="20"/>
      <c r="R1069" s="20"/>
      <c r="T1069" s="20"/>
      <c r="U1069" s="19"/>
      <c r="V1069" s="22"/>
      <c r="W1069" s="22"/>
      <c r="X1069" s="20"/>
      <c r="CS1069" s="25"/>
      <c r="CT1069" s="20"/>
    </row>
    <row r="1070" spans="1:98" x14ac:dyDescent="0.25">
      <c r="A1070" s="19"/>
      <c r="B1070" s="20"/>
      <c r="C1070" s="21"/>
      <c r="D1070" s="19"/>
      <c r="E1070" s="20"/>
      <c r="F1070" s="19"/>
      <c r="G1070" s="20"/>
      <c r="H1070" s="19"/>
      <c r="I1070" s="20"/>
      <c r="J1070" s="20" t="s">
        <v>166</v>
      </c>
      <c r="K1070" s="20" t="s">
        <v>166</v>
      </c>
      <c r="L1070" s="20"/>
      <c r="M1070" s="20"/>
      <c r="N1070" s="20" t="s">
        <v>166</v>
      </c>
      <c r="O1070" s="20" t="s">
        <v>166</v>
      </c>
      <c r="P1070" s="20" t="s">
        <v>166</v>
      </c>
      <c r="Q1070" s="20"/>
      <c r="R1070" s="20"/>
      <c r="T1070" s="20"/>
      <c r="U1070" s="19"/>
      <c r="V1070" s="22"/>
      <c r="W1070" s="22"/>
      <c r="X1070" s="20"/>
      <c r="CS1070" s="25"/>
      <c r="CT1070" s="20"/>
    </row>
    <row r="1071" spans="1:98" x14ac:dyDescent="0.25">
      <c r="A1071" s="19"/>
      <c r="B1071" s="20"/>
      <c r="C1071" s="21"/>
      <c r="D1071" s="19"/>
      <c r="E1071" s="20"/>
      <c r="F1071" s="19"/>
      <c r="G1071" s="20"/>
      <c r="H1071" s="19"/>
      <c r="I1071" s="20"/>
      <c r="J1071" s="20" t="s">
        <v>166</v>
      </c>
      <c r="K1071" s="20" t="s">
        <v>166</v>
      </c>
      <c r="L1071" s="20"/>
      <c r="M1071" s="20"/>
      <c r="N1071" s="20" t="s">
        <v>166</v>
      </c>
      <c r="O1071" s="20" t="s">
        <v>166</v>
      </c>
      <c r="P1071" s="20" t="s">
        <v>166</v>
      </c>
      <c r="Q1071" s="20"/>
      <c r="R1071" s="20"/>
      <c r="T1071" s="20"/>
      <c r="U1071" s="19"/>
      <c r="V1071" s="22"/>
      <c r="W1071" s="22"/>
      <c r="X1071" s="20"/>
      <c r="CS1071" s="25"/>
      <c r="CT1071" s="20"/>
    </row>
    <row r="1072" spans="1:98" x14ac:dyDescent="0.25">
      <c r="A1072" s="19"/>
      <c r="B1072" s="20"/>
      <c r="C1072" s="21"/>
      <c r="D1072" s="19"/>
      <c r="E1072" s="20"/>
      <c r="F1072" s="19"/>
      <c r="G1072" s="20"/>
      <c r="H1072" s="19"/>
      <c r="I1072" s="20"/>
      <c r="J1072" s="20" t="s">
        <v>166</v>
      </c>
      <c r="K1072" s="20" t="s">
        <v>166</v>
      </c>
      <c r="L1072" s="20"/>
      <c r="M1072" s="20"/>
      <c r="N1072" s="20" t="s">
        <v>166</v>
      </c>
      <c r="O1072" s="20" t="s">
        <v>166</v>
      </c>
      <c r="P1072" s="20" t="s">
        <v>166</v>
      </c>
      <c r="Q1072" s="20"/>
      <c r="R1072" s="20"/>
      <c r="T1072" s="20"/>
      <c r="U1072" s="19"/>
      <c r="V1072" s="22"/>
      <c r="W1072" s="22"/>
      <c r="X1072" s="20"/>
      <c r="CS1072" s="25"/>
      <c r="CT1072" s="20"/>
    </row>
    <row r="1073" spans="1:98" x14ac:dyDescent="0.25">
      <c r="A1073" s="19"/>
      <c r="B1073" s="20"/>
      <c r="C1073" s="21"/>
      <c r="D1073" s="19"/>
      <c r="E1073" s="20"/>
      <c r="F1073" s="19"/>
      <c r="G1073" s="20"/>
      <c r="H1073" s="19"/>
      <c r="I1073" s="20"/>
      <c r="J1073" s="20" t="s">
        <v>166</v>
      </c>
      <c r="K1073" s="20" t="s">
        <v>166</v>
      </c>
      <c r="L1073" s="20"/>
      <c r="M1073" s="20"/>
      <c r="N1073" s="20" t="s">
        <v>166</v>
      </c>
      <c r="O1073" s="20" t="s">
        <v>166</v>
      </c>
      <c r="P1073" s="20" t="s">
        <v>166</v>
      </c>
      <c r="Q1073" s="20"/>
      <c r="R1073" s="20"/>
      <c r="T1073" s="20"/>
      <c r="U1073" s="19"/>
      <c r="V1073" s="22"/>
      <c r="W1073" s="22"/>
      <c r="X1073" s="20"/>
      <c r="CS1073" s="25"/>
      <c r="CT1073" s="20"/>
    </row>
    <row r="1074" spans="1:98" x14ac:dyDescent="0.25">
      <c r="A1074" s="19"/>
      <c r="B1074" s="20"/>
      <c r="C1074" s="21"/>
      <c r="D1074" s="19"/>
      <c r="E1074" s="20"/>
      <c r="F1074" s="19"/>
      <c r="G1074" s="20"/>
      <c r="H1074" s="19"/>
      <c r="I1074" s="20"/>
      <c r="J1074" s="20" t="s">
        <v>166</v>
      </c>
      <c r="K1074" s="20" t="s">
        <v>166</v>
      </c>
      <c r="L1074" s="20"/>
      <c r="M1074" s="20"/>
      <c r="N1074" s="20" t="s">
        <v>166</v>
      </c>
      <c r="O1074" s="20" t="s">
        <v>166</v>
      </c>
      <c r="P1074" s="20" t="s">
        <v>166</v>
      </c>
      <c r="Q1074" s="20"/>
      <c r="R1074" s="20"/>
      <c r="T1074" s="20"/>
      <c r="U1074" s="19"/>
      <c r="V1074" s="22"/>
      <c r="W1074" s="22"/>
      <c r="X1074" s="20"/>
      <c r="CS1074" s="25"/>
      <c r="CT1074" s="20"/>
    </row>
    <row r="1075" spans="1:98" x14ac:dyDescent="0.25">
      <c r="A1075" s="19"/>
      <c r="B1075" s="20"/>
      <c r="C1075" s="21"/>
      <c r="D1075" s="19"/>
      <c r="E1075" s="20"/>
      <c r="F1075" s="19"/>
      <c r="G1075" s="20"/>
      <c r="H1075" s="19"/>
      <c r="I1075" s="20"/>
      <c r="J1075" s="20" t="s">
        <v>166</v>
      </c>
      <c r="K1075" s="20" t="s">
        <v>166</v>
      </c>
      <c r="L1075" s="20"/>
      <c r="M1075" s="20"/>
      <c r="N1075" s="20" t="s">
        <v>166</v>
      </c>
      <c r="O1075" s="20" t="s">
        <v>166</v>
      </c>
      <c r="P1075" s="20" t="s">
        <v>166</v>
      </c>
      <c r="Q1075" s="20"/>
      <c r="R1075" s="20"/>
      <c r="T1075" s="20"/>
      <c r="U1075" s="19"/>
      <c r="V1075" s="22"/>
      <c r="W1075" s="22"/>
      <c r="X1075" s="20"/>
      <c r="CS1075" s="25"/>
      <c r="CT1075" s="20"/>
    </row>
    <row r="1076" spans="1:98" x14ac:dyDescent="0.25">
      <c r="A1076" s="19"/>
      <c r="B1076" s="20"/>
      <c r="C1076" s="21"/>
      <c r="D1076" s="19"/>
      <c r="E1076" s="20"/>
      <c r="F1076" s="19"/>
      <c r="G1076" s="20"/>
      <c r="H1076" s="19"/>
      <c r="I1076" s="20"/>
      <c r="J1076" s="20" t="s">
        <v>166</v>
      </c>
      <c r="K1076" s="20" t="s">
        <v>166</v>
      </c>
      <c r="L1076" s="20"/>
      <c r="M1076" s="20"/>
      <c r="N1076" s="20" t="s">
        <v>166</v>
      </c>
      <c r="O1076" s="20" t="s">
        <v>166</v>
      </c>
      <c r="P1076" s="20" t="s">
        <v>166</v>
      </c>
      <c r="Q1076" s="20"/>
      <c r="R1076" s="20"/>
      <c r="T1076" s="20"/>
      <c r="U1076" s="19"/>
      <c r="V1076" s="22"/>
      <c r="W1076" s="22"/>
      <c r="X1076" s="20"/>
      <c r="CS1076" s="25"/>
      <c r="CT1076" s="20"/>
    </row>
    <row r="1077" spans="1:98" x14ac:dyDescent="0.25">
      <c r="A1077" s="19"/>
      <c r="B1077" s="20"/>
      <c r="C1077" s="21"/>
      <c r="D1077" s="19"/>
      <c r="E1077" s="20"/>
      <c r="F1077" s="19"/>
      <c r="G1077" s="20"/>
      <c r="H1077" s="19"/>
      <c r="I1077" s="20"/>
      <c r="J1077" s="20" t="s">
        <v>166</v>
      </c>
      <c r="K1077" s="20" t="s">
        <v>166</v>
      </c>
      <c r="L1077" s="20"/>
      <c r="M1077" s="20"/>
      <c r="N1077" s="20" t="s">
        <v>166</v>
      </c>
      <c r="O1077" s="20" t="s">
        <v>166</v>
      </c>
      <c r="P1077" s="20" t="s">
        <v>166</v>
      </c>
      <c r="Q1077" s="20"/>
      <c r="R1077" s="20"/>
      <c r="T1077" s="20"/>
      <c r="U1077" s="19"/>
      <c r="V1077" s="22"/>
      <c r="W1077" s="22"/>
      <c r="X1077" s="20"/>
      <c r="CS1077" s="25"/>
      <c r="CT1077" s="20"/>
    </row>
    <row r="1078" spans="1:98" x14ac:dyDescent="0.25">
      <c r="A1078" s="19"/>
      <c r="B1078" s="20"/>
      <c r="C1078" s="21"/>
      <c r="D1078" s="19"/>
      <c r="E1078" s="20"/>
      <c r="F1078" s="19"/>
      <c r="G1078" s="20"/>
      <c r="H1078" s="19"/>
      <c r="I1078" s="20"/>
      <c r="J1078" s="20" t="s">
        <v>166</v>
      </c>
      <c r="K1078" s="20" t="s">
        <v>166</v>
      </c>
      <c r="L1078" s="20"/>
      <c r="M1078" s="20"/>
      <c r="N1078" s="20" t="s">
        <v>166</v>
      </c>
      <c r="O1078" s="20" t="s">
        <v>166</v>
      </c>
      <c r="P1078" s="20" t="s">
        <v>166</v>
      </c>
      <c r="Q1078" s="20"/>
      <c r="R1078" s="20"/>
      <c r="T1078" s="20"/>
      <c r="U1078" s="19"/>
      <c r="V1078" s="22"/>
      <c r="W1078" s="22"/>
      <c r="X1078" s="20"/>
      <c r="CS1078" s="25"/>
      <c r="CT1078" s="20"/>
    </row>
    <row r="1079" spans="1:98" x14ac:dyDescent="0.25">
      <c r="A1079" s="19"/>
      <c r="B1079" s="20"/>
      <c r="C1079" s="21"/>
      <c r="D1079" s="19"/>
      <c r="E1079" s="20"/>
      <c r="F1079" s="19"/>
      <c r="G1079" s="20"/>
      <c r="H1079" s="19"/>
      <c r="I1079" s="20"/>
      <c r="J1079" s="20" t="s">
        <v>166</v>
      </c>
      <c r="K1079" s="20" t="s">
        <v>166</v>
      </c>
      <c r="L1079" s="20"/>
      <c r="M1079" s="20"/>
      <c r="N1079" s="20" t="s">
        <v>166</v>
      </c>
      <c r="O1079" s="20" t="s">
        <v>166</v>
      </c>
      <c r="P1079" s="20" t="s">
        <v>166</v>
      </c>
      <c r="Q1079" s="20"/>
      <c r="R1079" s="20"/>
      <c r="T1079" s="20"/>
      <c r="U1079" s="19"/>
      <c r="V1079" s="22"/>
      <c r="W1079" s="22"/>
      <c r="X1079" s="20"/>
      <c r="CS1079" s="25"/>
      <c r="CT1079" s="20"/>
    </row>
    <row r="1080" spans="1:98" x14ac:dyDescent="0.25">
      <c r="A1080" s="19"/>
      <c r="B1080" s="20"/>
      <c r="C1080" s="21"/>
      <c r="D1080" s="19"/>
      <c r="E1080" s="20"/>
      <c r="F1080" s="19"/>
      <c r="G1080" s="20"/>
      <c r="H1080" s="19"/>
      <c r="I1080" s="20"/>
      <c r="J1080" s="20" t="s">
        <v>166</v>
      </c>
      <c r="K1080" s="20" t="s">
        <v>166</v>
      </c>
      <c r="L1080" s="20"/>
      <c r="M1080" s="20"/>
      <c r="N1080" s="20" t="s">
        <v>166</v>
      </c>
      <c r="O1080" s="20" t="s">
        <v>166</v>
      </c>
      <c r="P1080" s="20" t="s">
        <v>166</v>
      </c>
      <c r="Q1080" s="20"/>
      <c r="R1080" s="20"/>
      <c r="T1080" s="20"/>
      <c r="U1080" s="19"/>
      <c r="V1080" s="22"/>
      <c r="W1080" s="22"/>
      <c r="X1080" s="20"/>
      <c r="CS1080" s="25"/>
      <c r="CT1080" s="20"/>
    </row>
    <row r="1081" spans="1:98" x14ac:dyDescent="0.25">
      <c r="A1081" s="19"/>
      <c r="B1081" s="20"/>
      <c r="C1081" s="21"/>
      <c r="D1081" s="19"/>
      <c r="E1081" s="20"/>
      <c r="F1081" s="19"/>
      <c r="G1081" s="20"/>
      <c r="H1081" s="19"/>
      <c r="I1081" s="20"/>
      <c r="J1081" s="20" t="s">
        <v>166</v>
      </c>
      <c r="K1081" s="20" t="s">
        <v>166</v>
      </c>
      <c r="L1081" s="20"/>
      <c r="M1081" s="20"/>
      <c r="N1081" s="20" t="s">
        <v>166</v>
      </c>
      <c r="O1081" s="20" t="s">
        <v>166</v>
      </c>
      <c r="P1081" s="20" t="s">
        <v>166</v>
      </c>
      <c r="Q1081" s="20"/>
      <c r="R1081" s="20"/>
      <c r="T1081" s="20"/>
      <c r="U1081" s="19"/>
      <c r="V1081" s="22"/>
      <c r="W1081" s="22"/>
      <c r="X1081" s="20"/>
      <c r="CS1081" s="25"/>
      <c r="CT1081" s="20"/>
    </row>
    <row r="1082" spans="1:98" x14ac:dyDescent="0.25">
      <c r="A1082" s="19"/>
      <c r="B1082" s="20"/>
      <c r="C1082" s="21"/>
      <c r="D1082" s="19"/>
      <c r="E1082" s="20"/>
      <c r="F1082" s="19"/>
      <c r="G1082" s="20"/>
      <c r="H1082" s="19"/>
      <c r="I1082" s="20"/>
      <c r="J1082" s="20" t="s">
        <v>166</v>
      </c>
      <c r="K1082" s="20" t="s">
        <v>166</v>
      </c>
      <c r="L1082" s="20"/>
      <c r="M1082" s="20"/>
      <c r="N1082" s="20" t="s">
        <v>166</v>
      </c>
      <c r="O1082" s="20" t="s">
        <v>166</v>
      </c>
      <c r="P1082" s="20" t="s">
        <v>166</v>
      </c>
      <c r="Q1082" s="20"/>
      <c r="R1082" s="20"/>
      <c r="T1082" s="20"/>
      <c r="U1082" s="19"/>
      <c r="V1082" s="22"/>
      <c r="W1082" s="22"/>
      <c r="X1082" s="20"/>
      <c r="CS1082" s="25"/>
      <c r="CT1082" s="20"/>
    </row>
    <row r="1083" spans="1:98" x14ac:dyDescent="0.25">
      <c r="A1083" s="19"/>
      <c r="B1083" s="20"/>
      <c r="C1083" s="21"/>
      <c r="D1083" s="19"/>
      <c r="E1083" s="20"/>
      <c r="F1083" s="19"/>
      <c r="G1083" s="20"/>
      <c r="H1083" s="19"/>
      <c r="I1083" s="20"/>
      <c r="J1083" s="20" t="s">
        <v>166</v>
      </c>
      <c r="K1083" s="20" t="s">
        <v>166</v>
      </c>
      <c r="L1083" s="20"/>
      <c r="M1083" s="20"/>
      <c r="N1083" s="20" t="s">
        <v>166</v>
      </c>
      <c r="O1083" s="20" t="s">
        <v>166</v>
      </c>
      <c r="P1083" s="20" t="s">
        <v>166</v>
      </c>
      <c r="Q1083" s="20"/>
      <c r="R1083" s="20"/>
      <c r="T1083" s="20"/>
      <c r="U1083" s="19"/>
      <c r="V1083" s="22"/>
      <c r="W1083" s="22"/>
      <c r="X1083" s="20"/>
      <c r="CS1083" s="25"/>
      <c r="CT1083" s="20"/>
    </row>
    <row r="1084" spans="1:98" x14ac:dyDescent="0.25">
      <c r="A1084" s="19"/>
      <c r="B1084" s="20"/>
      <c r="C1084" s="21"/>
      <c r="D1084" s="19"/>
      <c r="E1084" s="20"/>
      <c r="F1084" s="19"/>
      <c r="G1084" s="20"/>
      <c r="H1084" s="19"/>
      <c r="I1084" s="20"/>
      <c r="J1084" s="20" t="s">
        <v>166</v>
      </c>
      <c r="K1084" s="20" t="s">
        <v>166</v>
      </c>
      <c r="L1084" s="20"/>
      <c r="M1084" s="20"/>
      <c r="N1084" s="20" t="s">
        <v>166</v>
      </c>
      <c r="O1084" s="20" t="s">
        <v>166</v>
      </c>
      <c r="P1084" s="20" t="s">
        <v>166</v>
      </c>
      <c r="Q1084" s="20"/>
      <c r="R1084" s="20"/>
      <c r="T1084" s="20"/>
      <c r="U1084" s="19"/>
      <c r="V1084" s="22"/>
      <c r="W1084" s="22"/>
      <c r="X1084" s="20"/>
      <c r="CS1084" s="25"/>
      <c r="CT1084" s="20"/>
    </row>
    <row r="1085" spans="1:98" x14ac:dyDescent="0.25">
      <c r="A1085" s="19"/>
      <c r="B1085" s="20"/>
      <c r="C1085" s="21"/>
      <c r="D1085" s="19"/>
      <c r="E1085" s="20"/>
      <c r="F1085" s="19"/>
      <c r="G1085" s="20"/>
      <c r="H1085" s="19"/>
      <c r="I1085" s="20"/>
      <c r="J1085" s="20" t="s">
        <v>166</v>
      </c>
      <c r="K1085" s="20" t="s">
        <v>166</v>
      </c>
      <c r="L1085" s="20"/>
      <c r="M1085" s="20"/>
      <c r="N1085" s="20" t="s">
        <v>166</v>
      </c>
      <c r="O1085" s="20" t="s">
        <v>166</v>
      </c>
      <c r="P1085" s="20" t="s">
        <v>166</v>
      </c>
      <c r="Q1085" s="20"/>
      <c r="R1085" s="20"/>
      <c r="T1085" s="20"/>
      <c r="U1085" s="19"/>
      <c r="V1085" s="22"/>
      <c r="W1085" s="22"/>
      <c r="X1085" s="20"/>
      <c r="CS1085" s="25"/>
      <c r="CT1085" s="20"/>
    </row>
    <row r="1086" spans="1:98" x14ac:dyDescent="0.25">
      <c r="A1086" s="19"/>
      <c r="B1086" s="20"/>
      <c r="C1086" s="21"/>
      <c r="D1086" s="19"/>
      <c r="E1086" s="20"/>
      <c r="F1086" s="19"/>
      <c r="G1086" s="20"/>
      <c r="H1086" s="19"/>
      <c r="I1086" s="20"/>
      <c r="J1086" s="20" t="s">
        <v>166</v>
      </c>
      <c r="K1086" s="20" t="s">
        <v>166</v>
      </c>
      <c r="L1086" s="20"/>
      <c r="M1086" s="20"/>
      <c r="N1086" s="20" t="s">
        <v>166</v>
      </c>
      <c r="O1086" s="20" t="s">
        <v>166</v>
      </c>
      <c r="P1086" s="20" t="s">
        <v>166</v>
      </c>
      <c r="Q1086" s="20"/>
      <c r="R1086" s="20"/>
      <c r="T1086" s="20"/>
      <c r="U1086" s="19"/>
      <c r="V1086" s="22"/>
      <c r="W1086" s="22"/>
      <c r="X1086" s="20"/>
      <c r="CS1086" s="25"/>
      <c r="CT1086" s="20"/>
    </row>
    <row r="1087" spans="1:98" x14ac:dyDescent="0.25">
      <c r="A1087" s="19"/>
      <c r="B1087" s="20"/>
      <c r="C1087" s="21"/>
      <c r="D1087" s="19"/>
      <c r="E1087" s="20"/>
      <c r="F1087" s="19"/>
      <c r="G1087" s="20"/>
      <c r="H1087" s="19"/>
      <c r="I1087" s="20"/>
      <c r="J1087" s="20" t="s">
        <v>166</v>
      </c>
      <c r="K1087" s="20" t="s">
        <v>166</v>
      </c>
      <c r="L1087" s="20"/>
      <c r="M1087" s="20"/>
      <c r="N1087" s="20" t="s">
        <v>166</v>
      </c>
      <c r="O1087" s="20" t="s">
        <v>166</v>
      </c>
      <c r="P1087" s="20" t="s">
        <v>166</v>
      </c>
      <c r="Q1087" s="20"/>
      <c r="R1087" s="20"/>
      <c r="T1087" s="20"/>
      <c r="U1087" s="19"/>
      <c r="V1087" s="22"/>
      <c r="W1087" s="22"/>
      <c r="X1087" s="20"/>
      <c r="CS1087" s="25"/>
      <c r="CT1087" s="20"/>
    </row>
    <row r="1088" spans="1:98" x14ac:dyDescent="0.25">
      <c r="A1088" s="19"/>
      <c r="B1088" s="20"/>
      <c r="C1088" s="21"/>
      <c r="D1088" s="19"/>
      <c r="E1088" s="20"/>
      <c r="F1088" s="19"/>
      <c r="G1088" s="20"/>
      <c r="H1088" s="19"/>
      <c r="I1088" s="20"/>
      <c r="J1088" s="20" t="s">
        <v>166</v>
      </c>
      <c r="K1088" s="20" t="s">
        <v>166</v>
      </c>
      <c r="L1088" s="20"/>
      <c r="M1088" s="20"/>
      <c r="N1088" s="20" t="s">
        <v>166</v>
      </c>
      <c r="O1088" s="20" t="s">
        <v>166</v>
      </c>
      <c r="P1088" s="20" t="s">
        <v>166</v>
      </c>
      <c r="Q1088" s="20"/>
      <c r="R1088" s="20"/>
      <c r="T1088" s="20"/>
      <c r="U1088" s="19"/>
      <c r="V1088" s="22"/>
      <c r="W1088" s="22"/>
      <c r="X1088" s="20"/>
      <c r="CS1088" s="25"/>
      <c r="CT1088" s="20"/>
    </row>
    <row r="1089" spans="1:98" x14ac:dyDescent="0.25">
      <c r="A1089" s="19"/>
      <c r="B1089" s="20"/>
      <c r="C1089" s="21"/>
      <c r="D1089" s="19"/>
      <c r="E1089" s="20"/>
      <c r="F1089" s="19"/>
      <c r="G1089" s="20"/>
      <c r="H1089" s="19"/>
      <c r="I1089" s="20"/>
      <c r="J1089" s="20" t="s">
        <v>166</v>
      </c>
      <c r="K1089" s="20" t="s">
        <v>166</v>
      </c>
      <c r="L1089" s="20"/>
      <c r="M1089" s="20"/>
      <c r="N1089" s="20" t="s">
        <v>166</v>
      </c>
      <c r="O1089" s="20" t="s">
        <v>166</v>
      </c>
      <c r="P1089" s="20" t="s">
        <v>166</v>
      </c>
      <c r="Q1089" s="20"/>
      <c r="R1089" s="20"/>
      <c r="T1089" s="20"/>
      <c r="U1089" s="19"/>
      <c r="V1089" s="22"/>
      <c r="W1089" s="22"/>
      <c r="X1089" s="20"/>
      <c r="CS1089" s="25"/>
      <c r="CT1089" s="20"/>
    </row>
    <row r="1090" spans="1:98" x14ac:dyDescent="0.25">
      <c r="A1090" s="19"/>
      <c r="B1090" s="20"/>
      <c r="C1090" s="21"/>
      <c r="D1090" s="19"/>
      <c r="E1090" s="20"/>
      <c r="F1090" s="19"/>
      <c r="G1090" s="20"/>
      <c r="H1090" s="19"/>
      <c r="I1090" s="20"/>
      <c r="J1090" s="20" t="s">
        <v>166</v>
      </c>
      <c r="K1090" s="20" t="s">
        <v>166</v>
      </c>
      <c r="L1090" s="20"/>
      <c r="M1090" s="20"/>
      <c r="N1090" s="20" t="s">
        <v>166</v>
      </c>
      <c r="O1090" s="20" t="s">
        <v>166</v>
      </c>
      <c r="P1090" s="20" t="s">
        <v>166</v>
      </c>
      <c r="Q1090" s="20"/>
      <c r="R1090" s="20"/>
      <c r="T1090" s="20"/>
      <c r="U1090" s="19"/>
      <c r="V1090" s="22"/>
      <c r="W1090" s="22"/>
      <c r="X1090" s="20"/>
      <c r="CS1090" s="25"/>
      <c r="CT1090" s="20"/>
    </row>
    <row r="1091" spans="1:98" x14ac:dyDescent="0.25">
      <c r="A1091" s="19"/>
      <c r="B1091" s="20"/>
      <c r="C1091" s="21"/>
      <c r="D1091" s="19"/>
      <c r="E1091" s="20"/>
      <c r="F1091" s="19"/>
      <c r="G1091" s="20"/>
      <c r="H1091" s="19"/>
      <c r="I1091" s="20"/>
      <c r="J1091" s="20" t="s">
        <v>166</v>
      </c>
      <c r="K1091" s="20" t="s">
        <v>166</v>
      </c>
      <c r="L1091" s="20"/>
      <c r="M1091" s="20"/>
      <c r="N1091" s="20" t="s">
        <v>166</v>
      </c>
      <c r="O1091" s="20" t="s">
        <v>166</v>
      </c>
      <c r="P1091" s="20" t="s">
        <v>166</v>
      </c>
      <c r="Q1091" s="20"/>
      <c r="R1091" s="20"/>
      <c r="T1091" s="20"/>
      <c r="U1091" s="19"/>
      <c r="V1091" s="22"/>
      <c r="W1091" s="22"/>
      <c r="X1091" s="20"/>
      <c r="CS1091" s="25"/>
      <c r="CT1091" s="20"/>
    </row>
    <row r="1092" spans="1:98" x14ac:dyDescent="0.25">
      <c r="A1092" s="19"/>
      <c r="B1092" s="20"/>
      <c r="C1092" s="21"/>
      <c r="D1092" s="19"/>
      <c r="E1092" s="20"/>
      <c r="F1092" s="19"/>
      <c r="G1092" s="20"/>
      <c r="H1092" s="19"/>
      <c r="I1092" s="20"/>
      <c r="J1092" s="20" t="s">
        <v>166</v>
      </c>
      <c r="K1092" s="20" t="s">
        <v>166</v>
      </c>
      <c r="L1092" s="20"/>
      <c r="M1092" s="20"/>
      <c r="N1092" s="20" t="s">
        <v>166</v>
      </c>
      <c r="O1092" s="20" t="s">
        <v>166</v>
      </c>
      <c r="P1092" s="20" t="s">
        <v>166</v>
      </c>
      <c r="Q1092" s="20"/>
      <c r="R1092" s="20"/>
      <c r="T1092" s="20"/>
      <c r="U1092" s="19"/>
      <c r="V1092" s="22"/>
      <c r="W1092" s="22"/>
      <c r="X1092" s="20"/>
      <c r="CS1092" s="25"/>
      <c r="CT1092" s="20"/>
    </row>
    <row r="1093" spans="1:98" x14ac:dyDescent="0.25">
      <c r="A1093" s="19"/>
      <c r="B1093" s="20"/>
      <c r="C1093" s="21"/>
      <c r="D1093" s="19"/>
      <c r="E1093" s="20"/>
      <c r="F1093" s="19"/>
      <c r="G1093" s="20"/>
      <c r="H1093" s="19"/>
      <c r="I1093" s="20"/>
      <c r="J1093" s="20" t="s">
        <v>166</v>
      </c>
      <c r="K1093" s="20" t="s">
        <v>166</v>
      </c>
      <c r="L1093" s="20"/>
      <c r="M1093" s="20"/>
      <c r="N1093" s="20" t="s">
        <v>166</v>
      </c>
      <c r="O1093" s="20" t="s">
        <v>166</v>
      </c>
      <c r="P1093" s="20" t="s">
        <v>166</v>
      </c>
      <c r="Q1093" s="20"/>
      <c r="R1093" s="20"/>
      <c r="T1093" s="20"/>
      <c r="U1093" s="19"/>
      <c r="V1093" s="22"/>
      <c r="W1093" s="22"/>
      <c r="X1093" s="20"/>
      <c r="CS1093" s="25"/>
      <c r="CT1093" s="20"/>
    </row>
    <row r="1094" spans="1:98" x14ac:dyDescent="0.25">
      <c r="A1094" s="19"/>
      <c r="B1094" s="20"/>
      <c r="C1094" s="21"/>
      <c r="D1094" s="19"/>
      <c r="E1094" s="20"/>
      <c r="F1094" s="19"/>
      <c r="G1094" s="20"/>
      <c r="H1094" s="19"/>
      <c r="I1094" s="20"/>
      <c r="J1094" s="20" t="s">
        <v>166</v>
      </c>
      <c r="K1094" s="20" t="s">
        <v>166</v>
      </c>
      <c r="L1094" s="20"/>
      <c r="M1094" s="20"/>
      <c r="N1094" s="20" t="s">
        <v>166</v>
      </c>
      <c r="O1094" s="20" t="s">
        <v>166</v>
      </c>
      <c r="P1094" s="20" t="s">
        <v>166</v>
      </c>
      <c r="Q1094" s="20"/>
      <c r="R1094" s="20"/>
      <c r="T1094" s="20"/>
      <c r="U1094" s="19"/>
      <c r="V1094" s="22"/>
      <c r="W1094" s="22"/>
      <c r="X1094" s="20"/>
      <c r="CS1094" s="25"/>
      <c r="CT1094" s="20"/>
    </row>
    <row r="1095" spans="1:98" x14ac:dyDescent="0.25">
      <c r="A1095" s="19"/>
      <c r="B1095" s="20"/>
      <c r="C1095" s="21"/>
      <c r="D1095" s="19"/>
      <c r="E1095" s="20"/>
      <c r="F1095" s="19"/>
      <c r="G1095" s="20"/>
      <c r="H1095" s="19"/>
      <c r="I1095" s="20"/>
      <c r="J1095" s="20" t="s">
        <v>166</v>
      </c>
      <c r="K1095" s="20" t="s">
        <v>166</v>
      </c>
      <c r="L1095" s="20"/>
      <c r="M1095" s="20"/>
      <c r="N1095" s="20" t="s">
        <v>166</v>
      </c>
      <c r="O1095" s="20" t="s">
        <v>166</v>
      </c>
      <c r="P1095" s="20" t="s">
        <v>166</v>
      </c>
      <c r="Q1095" s="20"/>
      <c r="R1095" s="20"/>
      <c r="T1095" s="20"/>
      <c r="U1095" s="19"/>
      <c r="V1095" s="22"/>
      <c r="W1095" s="22"/>
      <c r="X1095" s="20"/>
      <c r="CS1095" s="25"/>
      <c r="CT1095" s="20"/>
    </row>
    <row r="1096" spans="1:98" x14ac:dyDescent="0.25">
      <c r="A1096" s="19"/>
      <c r="B1096" s="20"/>
      <c r="C1096" s="21"/>
      <c r="D1096" s="19"/>
      <c r="E1096" s="20"/>
      <c r="F1096" s="19"/>
      <c r="G1096" s="20"/>
      <c r="H1096" s="19"/>
      <c r="I1096" s="20"/>
      <c r="J1096" s="20" t="s">
        <v>166</v>
      </c>
      <c r="K1096" s="20" t="s">
        <v>166</v>
      </c>
      <c r="L1096" s="20"/>
      <c r="M1096" s="20"/>
      <c r="N1096" s="20" t="s">
        <v>166</v>
      </c>
      <c r="O1096" s="20" t="s">
        <v>166</v>
      </c>
      <c r="P1096" s="20" t="s">
        <v>166</v>
      </c>
      <c r="Q1096" s="20"/>
      <c r="R1096" s="20"/>
      <c r="T1096" s="20"/>
      <c r="U1096" s="19"/>
      <c r="V1096" s="22"/>
      <c r="W1096" s="22"/>
      <c r="X1096" s="20"/>
      <c r="CS1096" s="25"/>
      <c r="CT1096" s="20"/>
    </row>
    <row r="1097" spans="1:98" x14ac:dyDescent="0.25">
      <c r="A1097" s="19"/>
      <c r="B1097" s="20"/>
      <c r="C1097" s="21"/>
      <c r="D1097" s="19"/>
      <c r="E1097" s="20"/>
      <c r="F1097" s="19"/>
      <c r="G1097" s="20"/>
      <c r="H1097" s="19"/>
      <c r="I1097" s="20"/>
      <c r="J1097" s="20" t="s">
        <v>166</v>
      </c>
      <c r="K1097" s="20" t="s">
        <v>166</v>
      </c>
      <c r="L1097" s="20"/>
      <c r="M1097" s="20"/>
      <c r="N1097" s="20" t="s">
        <v>166</v>
      </c>
      <c r="O1097" s="20" t="s">
        <v>166</v>
      </c>
      <c r="P1097" s="20" t="s">
        <v>166</v>
      </c>
      <c r="Q1097" s="20"/>
      <c r="R1097" s="20"/>
      <c r="T1097" s="20"/>
      <c r="U1097" s="19"/>
      <c r="V1097" s="22"/>
      <c r="W1097" s="22"/>
      <c r="X1097" s="20"/>
      <c r="CS1097" s="25"/>
      <c r="CT1097" s="20"/>
    </row>
    <row r="1098" spans="1:98" x14ac:dyDescent="0.25">
      <c r="A1098" s="19"/>
      <c r="B1098" s="20"/>
      <c r="C1098" s="21"/>
      <c r="D1098" s="19"/>
      <c r="E1098" s="20"/>
      <c r="F1098" s="19"/>
      <c r="G1098" s="20"/>
      <c r="H1098" s="19"/>
      <c r="I1098" s="20"/>
      <c r="J1098" s="20" t="s">
        <v>166</v>
      </c>
      <c r="K1098" s="20" t="s">
        <v>166</v>
      </c>
      <c r="L1098" s="20"/>
      <c r="M1098" s="20"/>
      <c r="N1098" s="20" t="s">
        <v>166</v>
      </c>
      <c r="O1098" s="20" t="s">
        <v>166</v>
      </c>
      <c r="P1098" s="20" t="s">
        <v>166</v>
      </c>
      <c r="Q1098" s="20"/>
      <c r="R1098" s="20"/>
      <c r="T1098" s="20"/>
      <c r="U1098" s="19"/>
      <c r="V1098" s="22"/>
      <c r="W1098" s="22"/>
      <c r="X1098" s="20"/>
      <c r="CS1098" s="25"/>
      <c r="CT1098" s="20"/>
    </row>
    <row r="1099" spans="1:98" x14ac:dyDescent="0.25">
      <c r="A1099" s="19"/>
      <c r="B1099" s="20"/>
      <c r="C1099" s="21"/>
      <c r="D1099" s="19"/>
      <c r="E1099" s="20"/>
      <c r="F1099" s="19"/>
      <c r="G1099" s="20"/>
      <c r="H1099" s="19"/>
      <c r="I1099" s="20"/>
      <c r="J1099" s="20" t="s">
        <v>166</v>
      </c>
      <c r="K1099" s="20" t="s">
        <v>166</v>
      </c>
      <c r="L1099" s="20"/>
      <c r="M1099" s="20"/>
      <c r="N1099" s="20" t="s">
        <v>166</v>
      </c>
      <c r="O1099" s="20" t="s">
        <v>166</v>
      </c>
      <c r="P1099" s="20" t="s">
        <v>166</v>
      </c>
      <c r="Q1099" s="20"/>
      <c r="R1099" s="20"/>
      <c r="T1099" s="20"/>
      <c r="U1099" s="19"/>
      <c r="V1099" s="22"/>
      <c r="W1099" s="22"/>
      <c r="X1099" s="20"/>
      <c r="CS1099" s="25"/>
      <c r="CT1099" s="20"/>
    </row>
    <row r="1100" spans="1:98" x14ac:dyDescent="0.25">
      <c r="A1100" s="19"/>
      <c r="B1100" s="20"/>
      <c r="C1100" s="21"/>
      <c r="D1100" s="19"/>
      <c r="E1100" s="20"/>
      <c r="F1100" s="19"/>
      <c r="G1100" s="20"/>
      <c r="H1100" s="19"/>
      <c r="I1100" s="20"/>
      <c r="J1100" s="20" t="s">
        <v>166</v>
      </c>
      <c r="K1100" s="20" t="s">
        <v>166</v>
      </c>
      <c r="L1100" s="20"/>
      <c r="M1100" s="20"/>
      <c r="N1100" s="20" t="s">
        <v>166</v>
      </c>
      <c r="O1100" s="20" t="s">
        <v>166</v>
      </c>
      <c r="P1100" s="20" t="s">
        <v>166</v>
      </c>
      <c r="Q1100" s="20"/>
      <c r="R1100" s="20"/>
      <c r="T1100" s="20"/>
      <c r="U1100" s="19"/>
      <c r="V1100" s="22"/>
      <c r="W1100" s="22"/>
      <c r="X1100" s="20"/>
      <c r="CS1100" s="25"/>
      <c r="CT1100" s="20"/>
    </row>
    <row r="1101" spans="1:98" x14ac:dyDescent="0.25">
      <c r="A1101" s="19"/>
      <c r="B1101" s="20"/>
      <c r="C1101" s="21"/>
      <c r="D1101" s="19"/>
      <c r="E1101" s="20"/>
      <c r="F1101" s="19"/>
      <c r="G1101" s="20"/>
      <c r="H1101" s="19"/>
      <c r="I1101" s="20"/>
      <c r="J1101" s="20" t="s">
        <v>166</v>
      </c>
      <c r="K1101" s="20" t="s">
        <v>166</v>
      </c>
      <c r="L1101" s="20"/>
      <c r="M1101" s="20"/>
      <c r="N1101" s="20" t="s">
        <v>166</v>
      </c>
      <c r="O1101" s="20" t="s">
        <v>166</v>
      </c>
      <c r="P1101" s="20" t="s">
        <v>166</v>
      </c>
      <c r="Q1101" s="20"/>
      <c r="R1101" s="20"/>
      <c r="T1101" s="20"/>
      <c r="U1101" s="19"/>
      <c r="V1101" s="22"/>
      <c r="W1101" s="22"/>
      <c r="X1101" s="20"/>
      <c r="CS1101" s="25"/>
      <c r="CT1101" s="20"/>
    </row>
    <row r="1102" spans="1:98" x14ac:dyDescent="0.25">
      <c r="A1102" s="19"/>
      <c r="B1102" s="20"/>
      <c r="C1102" s="21"/>
      <c r="D1102" s="19"/>
      <c r="E1102" s="20"/>
      <c r="F1102" s="19"/>
      <c r="G1102" s="20"/>
      <c r="H1102" s="19"/>
      <c r="I1102" s="20"/>
      <c r="J1102" s="20" t="s">
        <v>166</v>
      </c>
      <c r="K1102" s="20" t="s">
        <v>166</v>
      </c>
      <c r="L1102" s="20"/>
      <c r="M1102" s="20"/>
      <c r="N1102" s="20" t="s">
        <v>166</v>
      </c>
      <c r="O1102" s="20" t="s">
        <v>166</v>
      </c>
      <c r="P1102" s="20" t="s">
        <v>166</v>
      </c>
      <c r="Q1102" s="20"/>
      <c r="R1102" s="20"/>
      <c r="T1102" s="20"/>
      <c r="U1102" s="19"/>
      <c r="V1102" s="22"/>
      <c r="W1102" s="22"/>
      <c r="X1102" s="20"/>
      <c r="CS1102" s="25"/>
      <c r="CT1102" s="20"/>
    </row>
    <row r="1103" spans="1:98" x14ac:dyDescent="0.25">
      <c r="A1103" s="19"/>
      <c r="B1103" s="20"/>
      <c r="C1103" s="21"/>
      <c r="D1103" s="19"/>
      <c r="E1103" s="20"/>
      <c r="F1103" s="19"/>
      <c r="G1103" s="20"/>
      <c r="H1103" s="19"/>
      <c r="I1103" s="20"/>
      <c r="J1103" s="20" t="s">
        <v>166</v>
      </c>
      <c r="K1103" s="20" t="s">
        <v>166</v>
      </c>
      <c r="L1103" s="20"/>
      <c r="M1103" s="20"/>
      <c r="N1103" s="20" t="s">
        <v>166</v>
      </c>
      <c r="O1103" s="20" t="s">
        <v>166</v>
      </c>
      <c r="P1103" s="20" t="s">
        <v>166</v>
      </c>
      <c r="Q1103" s="20"/>
      <c r="R1103" s="20"/>
      <c r="T1103" s="20"/>
      <c r="U1103" s="19"/>
      <c r="V1103" s="22"/>
      <c r="W1103" s="22"/>
      <c r="X1103" s="20"/>
      <c r="CS1103" s="25"/>
      <c r="CT1103" s="20"/>
    </row>
    <row r="1104" spans="1:98" x14ac:dyDescent="0.25">
      <c r="A1104" s="19"/>
      <c r="B1104" s="20"/>
      <c r="C1104" s="21"/>
      <c r="D1104" s="19"/>
      <c r="E1104" s="20"/>
      <c r="F1104" s="19"/>
      <c r="G1104" s="20"/>
      <c r="H1104" s="19"/>
      <c r="I1104" s="20"/>
      <c r="J1104" s="20" t="s">
        <v>166</v>
      </c>
      <c r="K1104" s="20" t="s">
        <v>166</v>
      </c>
      <c r="L1104" s="20"/>
      <c r="M1104" s="20"/>
      <c r="N1104" s="20" t="s">
        <v>166</v>
      </c>
      <c r="O1104" s="20" t="s">
        <v>166</v>
      </c>
      <c r="P1104" s="20" t="s">
        <v>166</v>
      </c>
      <c r="Q1104" s="20"/>
      <c r="R1104" s="20"/>
      <c r="T1104" s="20"/>
      <c r="U1104" s="19"/>
      <c r="V1104" s="22"/>
      <c r="W1104" s="22"/>
      <c r="X1104" s="20"/>
      <c r="CS1104" s="25"/>
      <c r="CT1104" s="20"/>
    </row>
    <row r="1105" spans="1:98" x14ac:dyDescent="0.25">
      <c r="A1105" s="19"/>
      <c r="B1105" s="20"/>
      <c r="C1105" s="21"/>
      <c r="D1105" s="19"/>
      <c r="E1105" s="20"/>
      <c r="F1105" s="19"/>
      <c r="G1105" s="20"/>
      <c r="H1105" s="19"/>
      <c r="I1105" s="20"/>
      <c r="J1105" s="20" t="s">
        <v>166</v>
      </c>
      <c r="K1105" s="20" t="s">
        <v>166</v>
      </c>
      <c r="L1105" s="20"/>
      <c r="M1105" s="20"/>
      <c r="N1105" s="20" t="s">
        <v>166</v>
      </c>
      <c r="O1105" s="20" t="s">
        <v>166</v>
      </c>
      <c r="P1105" s="20" t="s">
        <v>166</v>
      </c>
      <c r="Q1105" s="20"/>
      <c r="R1105" s="20"/>
      <c r="T1105" s="20"/>
      <c r="U1105" s="19"/>
      <c r="V1105" s="22"/>
      <c r="W1105" s="22"/>
      <c r="X1105" s="20"/>
      <c r="CS1105" s="25"/>
      <c r="CT1105" s="20"/>
    </row>
    <row r="1106" spans="1:98" x14ac:dyDescent="0.25">
      <c r="A1106" s="19"/>
      <c r="B1106" s="20"/>
      <c r="C1106" s="21"/>
      <c r="D1106" s="19"/>
      <c r="E1106" s="20"/>
      <c r="F1106" s="19"/>
      <c r="G1106" s="20"/>
      <c r="H1106" s="19"/>
      <c r="I1106" s="20"/>
      <c r="J1106" s="20" t="s">
        <v>166</v>
      </c>
      <c r="K1106" s="20" t="s">
        <v>166</v>
      </c>
      <c r="L1106" s="20"/>
      <c r="M1106" s="20"/>
      <c r="N1106" s="20" t="s">
        <v>166</v>
      </c>
      <c r="O1106" s="20" t="s">
        <v>166</v>
      </c>
      <c r="P1106" s="20" t="s">
        <v>166</v>
      </c>
      <c r="Q1106" s="20"/>
      <c r="R1106" s="20"/>
      <c r="T1106" s="20"/>
      <c r="U1106" s="19"/>
      <c r="V1106" s="22"/>
      <c r="W1106" s="22"/>
      <c r="X1106" s="20"/>
      <c r="CS1106" s="25"/>
      <c r="CT1106" s="20"/>
    </row>
    <row r="1107" spans="1:98" x14ac:dyDescent="0.25">
      <c r="A1107" s="19"/>
      <c r="B1107" s="20"/>
      <c r="C1107" s="21"/>
      <c r="D1107" s="19"/>
      <c r="E1107" s="20"/>
      <c r="F1107" s="19"/>
      <c r="G1107" s="20"/>
      <c r="H1107" s="19"/>
      <c r="I1107" s="20"/>
      <c r="J1107" s="20" t="s">
        <v>166</v>
      </c>
      <c r="K1107" s="20" t="s">
        <v>166</v>
      </c>
      <c r="L1107" s="20"/>
      <c r="M1107" s="20"/>
      <c r="N1107" s="20" t="s">
        <v>166</v>
      </c>
      <c r="O1107" s="20" t="s">
        <v>166</v>
      </c>
      <c r="P1107" s="20" t="s">
        <v>166</v>
      </c>
      <c r="Q1107" s="20"/>
      <c r="R1107" s="20"/>
      <c r="T1107" s="20"/>
      <c r="U1107" s="19"/>
      <c r="V1107" s="22"/>
      <c r="W1107" s="22"/>
      <c r="X1107" s="20"/>
      <c r="CS1107" s="25"/>
      <c r="CT1107" s="20"/>
    </row>
    <row r="1108" spans="1:98" x14ac:dyDescent="0.25">
      <c r="A1108" s="19"/>
      <c r="B1108" s="20"/>
      <c r="C1108" s="21"/>
      <c r="D1108" s="19"/>
      <c r="E1108" s="20"/>
      <c r="F1108" s="19"/>
      <c r="G1108" s="20"/>
      <c r="H1108" s="19"/>
      <c r="I1108" s="20"/>
      <c r="J1108" s="20" t="s">
        <v>166</v>
      </c>
      <c r="K1108" s="20" t="s">
        <v>166</v>
      </c>
      <c r="L1108" s="20"/>
      <c r="M1108" s="20"/>
      <c r="N1108" s="20" t="s">
        <v>166</v>
      </c>
      <c r="O1108" s="20" t="s">
        <v>166</v>
      </c>
      <c r="P1108" s="20" t="s">
        <v>166</v>
      </c>
      <c r="Q1108" s="20"/>
      <c r="R1108" s="20"/>
      <c r="T1108" s="20"/>
      <c r="U1108" s="19"/>
      <c r="V1108" s="22"/>
      <c r="W1108" s="22"/>
      <c r="X1108" s="20"/>
      <c r="CS1108" s="25"/>
      <c r="CT1108" s="20"/>
    </row>
    <row r="1109" spans="1:98" x14ac:dyDescent="0.25">
      <c r="A1109" s="19"/>
      <c r="B1109" s="20"/>
      <c r="C1109" s="21"/>
      <c r="D1109" s="19"/>
      <c r="E1109" s="20"/>
      <c r="F1109" s="19"/>
      <c r="G1109" s="20"/>
      <c r="H1109" s="19"/>
      <c r="I1109" s="20"/>
      <c r="J1109" s="20" t="s">
        <v>166</v>
      </c>
      <c r="K1109" s="20" t="s">
        <v>166</v>
      </c>
      <c r="L1109" s="20"/>
      <c r="M1109" s="20"/>
      <c r="N1109" s="20" t="s">
        <v>166</v>
      </c>
      <c r="O1109" s="20" t="s">
        <v>166</v>
      </c>
      <c r="P1109" s="20" t="s">
        <v>166</v>
      </c>
      <c r="Q1109" s="20"/>
      <c r="R1109" s="20"/>
      <c r="T1109" s="20"/>
      <c r="U1109" s="19"/>
      <c r="V1109" s="22"/>
      <c r="W1109" s="22"/>
      <c r="X1109" s="20"/>
      <c r="CS1109" s="25"/>
      <c r="CT1109" s="20"/>
    </row>
    <row r="1110" spans="1:98" x14ac:dyDescent="0.25">
      <c r="A1110" s="19"/>
      <c r="B1110" s="20"/>
      <c r="C1110" s="21"/>
      <c r="D1110" s="19"/>
      <c r="E1110" s="20"/>
      <c r="F1110" s="19"/>
      <c r="G1110" s="20"/>
      <c r="H1110" s="19"/>
      <c r="I1110" s="20"/>
      <c r="J1110" s="20" t="s">
        <v>166</v>
      </c>
      <c r="K1110" s="20" t="s">
        <v>166</v>
      </c>
      <c r="L1110" s="20"/>
      <c r="M1110" s="20"/>
      <c r="N1110" s="20" t="s">
        <v>166</v>
      </c>
      <c r="O1110" s="20" t="s">
        <v>166</v>
      </c>
      <c r="P1110" s="20" t="s">
        <v>166</v>
      </c>
      <c r="Q1110" s="20"/>
      <c r="R1110" s="20"/>
      <c r="T1110" s="20"/>
      <c r="U1110" s="19"/>
      <c r="V1110" s="22"/>
      <c r="W1110" s="22"/>
      <c r="X1110" s="20"/>
      <c r="CS1110" s="25"/>
      <c r="CT1110" s="20"/>
    </row>
    <row r="1111" spans="1:98" x14ac:dyDescent="0.25">
      <c r="A1111" s="19"/>
      <c r="B1111" s="20"/>
      <c r="C1111" s="21"/>
      <c r="D1111" s="19"/>
      <c r="E1111" s="20"/>
      <c r="F1111" s="19"/>
      <c r="G1111" s="20"/>
      <c r="H1111" s="19"/>
      <c r="I1111" s="20"/>
      <c r="J1111" s="20" t="s">
        <v>166</v>
      </c>
      <c r="K1111" s="20" t="s">
        <v>166</v>
      </c>
      <c r="L1111" s="20"/>
      <c r="M1111" s="20"/>
      <c r="N1111" s="20" t="s">
        <v>166</v>
      </c>
      <c r="O1111" s="20" t="s">
        <v>166</v>
      </c>
      <c r="P1111" s="20" t="s">
        <v>166</v>
      </c>
      <c r="Q1111" s="20"/>
      <c r="R1111" s="20"/>
      <c r="T1111" s="20"/>
      <c r="U1111" s="19"/>
      <c r="V1111" s="22"/>
      <c r="W1111" s="22"/>
      <c r="X1111" s="20"/>
      <c r="CS1111" s="25"/>
      <c r="CT1111" s="20"/>
    </row>
    <row r="1112" spans="1:98" x14ac:dyDescent="0.25">
      <c r="A1112" s="19"/>
      <c r="B1112" s="20"/>
      <c r="C1112" s="21"/>
      <c r="D1112" s="19"/>
      <c r="E1112" s="20"/>
      <c r="F1112" s="19"/>
      <c r="G1112" s="20"/>
      <c r="H1112" s="19"/>
      <c r="I1112" s="20"/>
      <c r="J1112" s="20" t="s">
        <v>166</v>
      </c>
      <c r="K1112" s="20" t="s">
        <v>166</v>
      </c>
      <c r="L1112" s="20"/>
      <c r="M1112" s="20"/>
      <c r="N1112" s="20" t="s">
        <v>166</v>
      </c>
      <c r="O1112" s="20" t="s">
        <v>166</v>
      </c>
      <c r="P1112" s="20" t="s">
        <v>166</v>
      </c>
      <c r="Q1112" s="20"/>
      <c r="R1112" s="20"/>
      <c r="T1112" s="20"/>
      <c r="U1112" s="19"/>
      <c r="V1112" s="22"/>
      <c r="W1112" s="22"/>
      <c r="X1112" s="20"/>
      <c r="CS1112" s="25"/>
      <c r="CT1112" s="20"/>
    </row>
    <row r="1113" spans="1:98" x14ac:dyDescent="0.25">
      <c r="A1113" s="19"/>
      <c r="B1113" s="20"/>
      <c r="C1113" s="21"/>
      <c r="D1113" s="19"/>
      <c r="E1113" s="20"/>
      <c r="F1113" s="19"/>
      <c r="G1113" s="20"/>
      <c r="H1113" s="19"/>
      <c r="I1113" s="20"/>
      <c r="J1113" s="20" t="s">
        <v>166</v>
      </c>
      <c r="K1113" s="20" t="s">
        <v>166</v>
      </c>
      <c r="L1113" s="20"/>
      <c r="M1113" s="20"/>
      <c r="N1113" s="20" t="s">
        <v>166</v>
      </c>
      <c r="O1113" s="20" t="s">
        <v>166</v>
      </c>
      <c r="P1113" s="20" t="s">
        <v>166</v>
      </c>
      <c r="Q1113" s="20"/>
      <c r="R1113" s="20"/>
      <c r="T1113" s="20"/>
      <c r="U1113" s="19"/>
      <c r="V1113" s="22"/>
      <c r="W1113" s="22"/>
      <c r="X1113" s="20"/>
      <c r="CS1113" s="25"/>
      <c r="CT1113" s="20"/>
    </row>
    <row r="1114" spans="1:98" x14ac:dyDescent="0.25">
      <c r="A1114" s="19"/>
      <c r="B1114" s="20"/>
      <c r="C1114" s="21"/>
      <c r="D1114" s="19"/>
      <c r="E1114" s="20"/>
      <c r="F1114" s="19"/>
      <c r="G1114" s="20"/>
      <c r="H1114" s="19"/>
      <c r="I1114" s="20"/>
      <c r="J1114" s="20" t="s">
        <v>166</v>
      </c>
      <c r="K1114" s="20" t="s">
        <v>166</v>
      </c>
      <c r="L1114" s="20"/>
      <c r="M1114" s="20"/>
      <c r="N1114" s="20" t="s">
        <v>166</v>
      </c>
      <c r="O1114" s="20" t="s">
        <v>166</v>
      </c>
      <c r="P1114" s="20" t="s">
        <v>166</v>
      </c>
      <c r="Q1114" s="20"/>
      <c r="R1114" s="20"/>
      <c r="T1114" s="20"/>
      <c r="U1114" s="19"/>
      <c r="V1114" s="22"/>
      <c r="W1114" s="22"/>
      <c r="X1114" s="20"/>
      <c r="CS1114" s="25"/>
      <c r="CT1114" s="20"/>
    </row>
    <row r="1115" spans="1:98" x14ac:dyDescent="0.25">
      <c r="A1115" s="19"/>
      <c r="B1115" s="20"/>
      <c r="C1115" s="21"/>
      <c r="D1115" s="19"/>
      <c r="E1115" s="20"/>
      <c r="F1115" s="19"/>
      <c r="G1115" s="20"/>
      <c r="H1115" s="19"/>
      <c r="I1115" s="20"/>
      <c r="J1115" s="20" t="s">
        <v>166</v>
      </c>
      <c r="K1115" s="20" t="s">
        <v>166</v>
      </c>
      <c r="L1115" s="20"/>
      <c r="M1115" s="20"/>
      <c r="N1115" s="20" t="s">
        <v>166</v>
      </c>
      <c r="O1115" s="20" t="s">
        <v>166</v>
      </c>
      <c r="P1115" s="20" t="s">
        <v>166</v>
      </c>
      <c r="Q1115" s="20"/>
      <c r="R1115" s="20"/>
      <c r="T1115" s="20"/>
      <c r="U1115" s="19"/>
      <c r="V1115" s="22"/>
      <c r="W1115" s="22"/>
      <c r="X1115" s="20"/>
      <c r="CS1115" s="25"/>
      <c r="CT1115" s="20"/>
    </row>
    <row r="1116" spans="1:98" x14ac:dyDescent="0.25">
      <c r="A1116" s="19"/>
      <c r="B1116" s="20"/>
      <c r="C1116" s="21"/>
      <c r="D1116" s="19"/>
      <c r="E1116" s="20"/>
      <c r="F1116" s="19"/>
      <c r="G1116" s="20"/>
      <c r="H1116" s="19"/>
      <c r="I1116" s="20"/>
      <c r="J1116" s="20" t="s">
        <v>166</v>
      </c>
      <c r="K1116" s="20" t="s">
        <v>166</v>
      </c>
      <c r="L1116" s="20"/>
      <c r="M1116" s="20"/>
      <c r="N1116" s="20" t="s">
        <v>166</v>
      </c>
      <c r="O1116" s="20" t="s">
        <v>166</v>
      </c>
      <c r="P1116" s="20" t="s">
        <v>166</v>
      </c>
      <c r="Q1116" s="20"/>
      <c r="R1116" s="20"/>
      <c r="T1116" s="20"/>
      <c r="U1116" s="19"/>
      <c r="V1116" s="22"/>
      <c r="W1116" s="22"/>
      <c r="X1116" s="20"/>
      <c r="CS1116" s="25"/>
      <c r="CT1116" s="20"/>
    </row>
    <row r="1117" spans="1:98" x14ac:dyDescent="0.25">
      <c r="A1117" s="19"/>
      <c r="B1117" s="20"/>
      <c r="C1117" s="21"/>
      <c r="D1117" s="19"/>
      <c r="E1117" s="20"/>
      <c r="F1117" s="19"/>
      <c r="G1117" s="20"/>
      <c r="H1117" s="19"/>
      <c r="I1117" s="20"/>
      <c r="J1117" s="20" t="s">
        <v>166</v>
      </c>
      <c r="K1117" s="20" t="s">
        <v>166</v>
      </c>
      <c r="L1117" s="20"/>
      <c r="M1117" s="20"/>
      <c r="N1117" s="20" t="s">
        <v>166</v>
      </c>
      <c r="O1117" s="20" t="s">
        <v>166</v>
      </c>
      <c r="P1117" s="20" t="s">
        <v>166</v>
      </c>
      <c r="Q1117" s="20"/>
      <c r="R1117" s="20"/>
      <c r="T1117" s="20"/>
      <c r="U1117" s="19"/>
      <c r="V1117" s="22"/>
      <c r="W1117" s="22"/>
      <c r="X1117" s="20"/>
      <c r="CS1117" s="25"/>
      <c r="CT1117" s="20"/>
    </row>
    <row r="1118" spans="1:98" x14ac:dyDescent="0.25">
      <c r="A1118" s="19"/>
      <c r="B1118" s="20"/>
      <c r="C1118" s="21"/>
      <c r="D1118" s="19"/>
      <c r="E1118" s="20"/>
      <c r="F1118" s="19"/>
      <c r="G1118" s="20"/>
      <c r="H1118" s="19"/>
      <c r="I1118" s="20"/>
      <c r="J1118" s="20" t="s">
        <v>166</v>
      </c>
      <c r="K1118" s="20" t="s">
        <v>166</v>
      </c>
      <c r="L1118" s="20"/>
      <c r="M1118" s="20"/>
      <c r="N1118" s="20" t="s">
        <v>166</v>
      </c>
      <c r="O1118" s="20" t="s">
        <v>166</v>
      </c>
      <c r="P1118" s="20" t="s">
        <v>166</v>
      </c>
      <c r="Q1118" s="20"/>
      <c r="R1118" s="20"/>
      <c r="T1118" s="20"/>
      <c r="U1118" s="19"/>
      <c r="V1118" s="22"/>
      <c r="W1118" s="22"/>
      <c r="X1118" s="20"/>
      <c r="CS1118" s="25"/>
      <c r="CT1118" s="20"/>
    </row>
    <row r="1119" spans="1:98" x14ac:dyDescent="0.25">
      <c r="A1119" s="19"/>
      <c r="B1119" s="20"/>
      <c r="C1119" s="21"/>
      <c r="D1119" s="19"/>
      <c r="E1119" s="20"/>
      <c r="F1119" s="19"/>
      <c r="G1119" s="20"/>
      <c r="H1119" s="19"/>
      <c r="I1119" s="20"/>
      <c r="J1119" s="20" t="s">
        <v>166</v>
      </c>
      <c r="K1119" s="20" t="s">
        <v>166</v>
      </c>
      <c r="L1119" s="20"/>
      <c r="M1119" s="20"/>
      <c r="N1119" s="20" t="s">
        <v>166</v>
      </c>
      <c r="O1119" s="20" t="s">
        <v>166</v>
      </c>
      <c r="P1119" s="20" t="s">
        <v>166</v>
      </c>
      <c r="Q1119" s="20"/>
      <c r="R1119" s="20"/>
      <c r="T1119" s="20"/>
      <c r="U1119" s="19"/>
      <c r="V1119" s="22"/>
      <c r="W1119" s="22"/>
      <c r="X1119" s="20"/>
      <c r="CS1119" s="25"/>
      <c r="CT1119" s="20"/>
    </row>
    <row r="1120" spans="1:98" x14ac:dyDescent="0.25">
      <c r="A1120" s="19"/>
      <c r="B1120" s="20"/>
      <c r="C1120" s="21"/>
      <c r="D1120" s="19"/>
      <c r="E1120" s="20"/>
      <c r="F1120" s="19"/>
      <c r="G1120" s="20"/>
      <c r="H1120" s="19"/>
      <c r="I1120" s="20"/>
      <c r="J1120" s="20" t="s">
        <v>166</v>
      </c>
      <c r="K1120" s="20" t="s">
        <v>166</v>
      </c>
      <c r="L1120" s="20"/>
      <c r="M1120" s="20"/>
      <c r="N1120" s="20" t="s">
        <v>166</v>
      </c>
      <c r="O1120" s="20" t="s">
        <v>166</v>
      </c>
      <c r="P1120" s="20" t="s">
        <v>166</v>
      </c>
      <c r="Q1120" s="20"/>
      <c r="R1120" s="20"/>
      <c r="T1120" s="20"/>
      <c r="U1120" s="19"/>
      <c r="V1120" s="22"/>
      <c r="W1120" s="22"/>
      <c r="X1120" s="20"/>
      <c r="CS1120" s="25"/>
      <c r="CT1120" s="20"/>
    </row>
    <row r="1121" spans="1:98" x14ac:dyDescent="0.25">
      <c r="A1121" s="19"/>
      <c r="B1121" s="20"/>
      <c r="C1121" s="21"/>
      <c r="D1121" s="19"/>
      <c r="E1121" s="20"/>
      <c r="F1121" s="19"/>
      <c r="G1121" s="20"/>
      <c r="H1121" s="19"/>
      <c r="I1121" s="20"/>
      <c r="J1121" s="20" t="s">
        <v>166</v>
      </c>
      <c r="K1121" s="20" t="s">
        <v>166</v>
      </c>
      <c r="L1121" s="20"/>
      <c r="M1121" s="20"/>
      <c r="N1121" s="20" t="s">
        <v>166</v>
      </c>
      <c r="O1121" s="20" t="s">
        <v>166</v>
      </c>
      <c r="P1121" s="20" t="s">
        <v>166</v>
      </c>
      <c r="Q1121" s="20"/>
      <c r="R1121" s="20"/>
      <c r="T1121" s="20"/>
      <c r="U1121" s="19"/>
      <c r="V1121" s="22"/>
      <c r="W1121" s="22"/>
      <c r="X1121" s="20"/>
      <c r="CS1121" s="25"/>
      <c r="CT1121" s="20"/>
    </row>
    <row r="1122" spans="1:98" x14ac:dyDescent="0.25">
      <c r="A1122" s="19"/>
      <c r="B1122" s="20"/>
      <c r="C1122" s="21"/>
      <c r="D1122" s="19"/>
      <c r="E1122" s="20"/>
      <c r="F1122" s="19"/>
      <c r="G1122" s="20"/>
      <c r="H1122" s="19"/>
      <c r="I1122" s="20"/>
      <c r="J1122" s="20" t="s">
        <v>166</v>
      </c>
      <c r="K1122" s="20" t="s">
        <v>166</v>
      </c>
      <c r="L1122" s="20"/>
      <c r="M1122" s="20"/>
      <c r="N1122" s="20" t="s">
        <v>166</v>
      </c>
      <c r="O1122" s="20" t="s">
        <v>166</v>
      </c>
      <c r="P1122" s="20" t="s">
        <v>166</v>
      </c>
      <c r="Q1122" s="20"/>
      <c r="R1122" s="20"/>
      <c r="T1122" s="20"/>
      <c r="U1122" s="19"/>
      <c r="V1122" s="22"/>
      <c r="W1122" s="22"/>
      <c r="X1122" s="20"/>
      <c r="CS1122" s="25"/>
      <c r="CT1122" s="20"/>
    </row>
    <row r="1123" spans="1:98" x14ac:dyDescent="0.25">
      <c r="A1123" s="19"/>
      <c r="B1123" s="20"/>
      <c r="C1123" s="21"/>
      <c r="D1123" s="19"/>
      <c r="E1123" s="20"/>
      <c r="F1123" s="19"/>
      <c r="G1123" s="20"/>
      <c r="H1123" s="19"/>
      <c r="I1123" s="20"/>
      <c r="J1123" s="20" t="s">
        <v>166</v>
      </c>
      <c r="K1123" s="20" t="s">
        <v>166</v>
      </c>
      <c r="L1123" s="20"/>
      <c r="M1123" s="20"/>
      <c r="N1123" s="20" t="s">
        <v>166</v>
      </c>
      <c r="O1123" s="20" t="s">
        <v>166</v>
      </c>
      <c r="P1123" s="20" t="s">
        <v>166</v>
      </c>
      <c r="Q1123" s="20"/>
      <c r="R1123" s="20"/>
      <c r="T1123" s="20"/>
      <c r="U1123" s="19"/>
      <c r="V1123" s="22"/>
      <c r="W1123" s="22"/>
      <c r="X1123" s="20"/>
      <c r="CS1123" s="25"/>
      <c r="CT1123" s="20"/>
    </row>
    <row r="1124" spans="1:98" x14ac:dyDescent="0.25">
      <c r="A1124" s="19"/>
      <c r="B1124" s="20"/>
      <c r="C1124" s="21"/>
      <c r="D1124" s="19"/>
      <c r="E1124" s="20"/>
      <c r="F1124" s="19"/>
      <c r="G1124" s="20"/>
      <c r="H1124" s="19"/>
      <c r="I1124" s="20"/>
      <c r="J1124" s="20" t="s">
        <v>166</v>
      </c>
      <c r="K1124" s="20" t="s">
        <v>166</v>
      </c>
      <c r="L1124" s="20"/>
      <c r="M1124" s="20"/>
      <c r="N1124" s="20" t="s">
        <v>166</v>
      </c>
      <c r="O1124" s="20" t="s">
        <v>166</v>
      </c>
      <c r="P1124" s="20" t="s">
        <v>166</v>
      </c>
      <c r="Q1124" s="20"/>
      <c r="R1124" s="20"/>
      <c r="T1124" s="20"/>
      <c r="U1124" s="19"/>
      <c r="V1124" s="22"/>
      <c r="W1124" s="22"/>
      <c r="X1124" s="20"/>
      <c r="CS1124" s="25"/>
      <c r="CT1124" s="20"/>
    </row>
    <row r="1125" spans="1:98" x14ac:dyDescent="0.25">
      <c r="A1125" s="19"/>
      <c r="B1125" s="20"/>
      <c r="C1125" s="21"/>
      <c r="D1125" s="19"/>
      <c r="E1125" s="20"/>
      <c r="F1125" s="19"/>
      <c r="G1125" s="20"/>
      <c r="H1125" s="19"/>
      <c r="I1125" s="20"/>
      <c r="J1125" s="20" t="s">
        <v>166</v>
      </c>
      <c r="K1125" s="20" t="s">
        <v>166</v>
      </c>
      <c r="L1125" s="20"/>
      <c r="M1125" s="20"/>
      <c r="N1125" s="20" t="s">
        <v>166</v>
      </c>
      <c r="O1125" s="20" t="s">
        <v>166</v>
      </c>
      <c r="P1125" s="20" t="s">
        <v>166</v>
      </c>
      <c r="Q1125" s="20"/>
      <c r="R1125" s="20"/>
      <c r="T1125" s="20"/>
      <c r="U1125" s="19"/>
      <c r="V1125" s="22"/>
      <c r="W1125" s="22"/>
      <c r="X1125" s="20"/>
      <c r="CS1125" s="25"/>
      <c r="CT1125" s="20"/>
    </row>
    <row r="1126" spans="1:98" x14ac:dyDescent="0.25">
      <c r="A1126" s="19"/>
      <c r="B1126" s="20"/>
      <c r="C1126" s="21"/>
      <c r="D1126" s="19"/>
      <c r="E1126" s="20"/>
      <c r="F1126" s="19"/>
      <c r="G1126" s="20"/>
      <c r="H1126" s="19"/>
      <c r="I1126" s="20"/>
      <c r="J1126" s="20" t="s">
        <v>166</v>
      </c>
      <c r="K1126" s="20" t="s">
        <v>166</v>
      </c>
      <c r="L1126" s="20"/>
      <c r="M1126" s="20"/>
      <c r="N1126" s="20" t="s">
        <v>166</v>
      </c>
      <c r="O1126" s="20" t="s">
        <v>166</v>
      </c>
      <c r="P1126" s="20" t="s">
        <v>166</v>
      </c>
      <c r="Q1126" s="20"/>
      <c r="R1126" s="20"/>
      <c r="T1126" s="20"/>
      <c r="U1126" s="19"/>
      <c r="V1126" s="22"/>
      <c r="W1126" s="22"/>
      <c r="X1126" s="20"/>
      <c r="CS1126" s="25"/>
      <c r="CT1126" s="20"/>
    </row>
    <row r="1127" spans="1:98" x14ac:dyDescent="0.25">
      <c r="A1127" s="19"/>
      <c r="B1127" s="20"/>
      <c r="C1127" s="21"/>
      <c r="D1127" s="19"/>
      <c r="E1127" s="20"/>
      <c r="F1127" s="19"/>
      <c r="G1127" s="20"/>
      <c r="H1127" s="19"/>
      <c r="I1127" s="20"/>
      <c r="J1127" s="20" t="s">
        <v>166</v>
      </c>
      <c r="K1127" s="20" t="s">
        <v>166</v>
      </c>
      <c r="L1127" s="20"/>
      <c r="M1127" s="20"/>
      <c r="N1127" s="20" t="s">
        <v>166</v>
      </c>
      <c r="O1127" s="20" t="s">
        <v>166</v>
      </c>
      <c r="P1127" s="20" t="s">
        <v>166</v>
      </c>
      <c r="Q1127" s="20"/>
      <c r="R1127" s="20"/>
      <c r="T1127" s="20"/>
      <c r="U1127" s="19"/>
      <c r="V1127" s="22"/>
      <c r="W1127" s="22"/>
      <c r="X1127" s="20"/>
      <c r="CS1127" s="25"/>
      <c r="CT1127" s="20"/>
    </row>
    <row r="1128" spans="1:98" x14ac:dyDescent="0.25">
      <c r="A1128" s="19"/>
      <c r="B1128" s="20"/>
      <c r="C1128" s="21"/>
      <c r="D1128" s="19"/>
      <c r="E1128" s="20"/>
      <c r="F1128" s="19"/>
      <c r="G1128" s="20"/>
      <c r="H1128" s="19"/>
      <c r="I1128" s="20"/>
      <c r="J1128" s="20" t="s">
        <v>166</v>
      </c>
      <c r="K1128" s="20" t="s">
        <v>166</v>
      </c>
      <c r="L1128" s="20"/>
      <c r="M1128" s="20"/>
      <c r="N1128" s="20" t="s">
        <v>166</v>
      </c>
      <c r="O1128" s="20" t="s">
        <v>166</v>
      </c>
      <c r="P1128" s="20" t="s">
        <v>166</v>
      </c>
      <c r="Q1128" s="20"/>
      <c r="R1128" s="20"/>
      <c r="T1128" s="20"/>
      <c r="U1128" s="19"/>
      <c r="V1128" s="22"/>
      <c r="W1128" s="22"/>
      <c r="X1128" s="20"/>
      <c r="CS1128" s="25"/>
      <c r="CT1128" s="20"/>
    </row>
    <row r="1129" spans="1:98" x14ac:dyDescent="0.25">
      <c r="A1129" s="19"/>
      <c r="B1129" s="20"/>
      <c r="C1129" s="21"/>
      <c r="D1129" s="19"/>
      <c r="E1129" s="20"/>
      <c r="F1129" s="19"/>
      <c r="G1129" s="20"/>
      <c r="H1129" s="19"/>
      <c r="I1129" s="20"/>
      <c r="J1129" s="20" t="s">
        <v>166</v>
      </c>
      <c r="K1129" s="20" t="s">
        <v>166</v>
      </c>
      <c r="L1129" s="20"/>
      <c r="M1129" s="20"/>
      <c r="N1129" s="20" t="s">
        <v>166</v>
      </c>
      <c r="O1129" s="20" t="s">
        <v>166</v>
      </c>
      <c r="P1129" s="20" t="s">
        <v>166</v>
      </c>
      <c r="Q1129" s="20"/>
      <c r="R1129" s="20"/>
      <c r="T1129" s="20"/>
      <c r="U1129" s="19"/>
      <c r="V1129" s="22"/>
      <c r="W1129" s="22"/>
      <c r="X1129" s="20"/>
      <c r="CS1129" s="25"/>
      <c r="CT1129" s="20"/>
    </row>
    <row r="1130" spans="1:98" x14ac:dyDescent="0.25">
      <c r="A1130" s="19"/>
      <c r="B1130" s="20"/>
      <c r="C1130" s="21"/>
      <c r="D1130" s="19"/>
      <c r="E1130" s="20"/>
      <c r="F1130" s="19"/>
      <c r="G1130" s="20"/>
      <c r="H1130" s="19"/>
      <c r="I1130" s="20"/>
      <c r="J1130" s="20" t="s">
        <v>166</v>
      </c>
      <c r="K1130" s="20" t="s">
        <v>166</v>
      </c>
      <c r="L1130" s="20"/>
      <c r="M1130" s="20"/>
      <c r="N1130" s="20" t="s">
        <v>166</v>
      </c>
      <c r="O1130" s="20" t="s">
        <v>166</v>
      </c>
      <c r="P1130" s="20" t="s">
        <v>166</v>
      </c>
      <c r="Q1130" s="20"/>
      <c r="R1130" s="20"/>
      <c r="T1130" s="20"/>
      <c r="U1130" s="19"/>
      <c r="V1130" s="22"/>
      <c r="W1130" s="22"/>
      <c r="X1130" s="20"/>
      <c r="CS1130" s="25"/>
      <c r="CT1130" s="20"/>
    </row>
    <row r="1131" spans="1:98" x14ac:dyDescent="0.25">
      <c r="A1131" s="19"/>
      <c r="B1131" s="20"/>
      <c r="C1131" s="21"/>
      <c r="D1131" s="19"/>
      <c r="E1131" s="20"/>
      <c r="F1131" s="19"/>
      <c r="G1131" s="20"/>
      <c r="H1131" s="19"/>
      <c r="I1131" s="20"/>
      <c r="J1131" s="20" t="s">
        <v>166</v>
      </c>
      <c r="K1131" s="20" t="s">
        <v>166</v>
      </c>
      <c r="L1131" s="20"/>
      <c r="M1131" s="20"/>
      <c r="N1131" s="20" t="s">
        <v>166</v>
      </c>
      <c r="O1131" s="20" t="s">
        <v>166</v>
      </c>
      <c r="P1131" s="20" t="s">
        <v>166</v>
      </c>
      <c r="Q1131" s="20"/>
      <c r="R1131" s="20"/>
      <c r="T1131" s="20"/>
      <c r="U1131" s="19"/>
      <c r="V1131" s="22"/>
      <c r="W1131" s="22"/>
      <c r="X1131" s="20"/>
      <c r="CS1131" s="25"/>
      <c r="CT1131" s="20"/>
    </row>
    <row r="1132" spans="1:98" x14ac:dyDescent="0.25">
      <c r="A1132" s="19"/>
      <c r="B1132" s="20"/>
      <c r="C1132" s="21"/>
      <c r="D1132" s="19"/>
      <c r="E1132" s="20"/>
      <c r="F1132" s="19"/>
      <c r="G1132" s="20"/>
      <c r="H1132" s="19"/>
      <c r="I1132" s="20"/>
      <c r="J1132" s="20" t="s">
        <v>166</v>
      </c>
      <c r="K1132" s="20" t="s">
        <v>166</v>
      </c>
      <c r="L1132" s="20"/>
      <c r="M1132" s="20"/>
      <c r="N1132" s="20" t="s">
        <v>166</v>
      </c>
      <c r="O1132" s="20" t="s">
        <v>166</v>
      </c>
      <c r="P1132" s="20" t="s">
        <v>166</v>
      </c>
      <c r="Q1132" s="20"/>
      <c r="R1132" s="20"/>
      <c r="T1132" s="20"/>
      <c r="U1132" s="19"/>
      <c r="V1132" s="22"/>
      <c r="W1132" s="22"/>
      <c r="X1132" s="20"/>
      <c r="CS1132" s="25"/>
      <c r="CT1132" s="20"/>
    </row>
    <row r="1133" spans="1:98" x14ac:dyDescent="0.25">
      <c r="A1133" s="19"/>
      <c r="B1133" s="20"/>
      <c r="C1133" s="21"/>
      <c r="D1133" s="19"/>
      <c r="E1133" s="20"/>
      <c r="F1133" s="19"/>
      <c r="G1133" s="20"/>
      <c r="H1133" s="19"/>
      <c r="I1133" s="20"/>
      <c r="J1133" s="20" t="s">
        <v>166</v>
      </c>
      <c r="K1133" s="20" t="s">
        <v>166</v>
      </c>
      <c r="L1133" s="20"/>
      <c r="M1133" s="20"/>
      <c r="N1133" s="20" t="s">
        <v>166</v>
      </c>
      <c r="O1133" s="20" t="s">
        <v>166</v>
      </c>
      <c r="P1133" s="20" t="s">
        <v>166</v>
      </c>
      <c r="Q1133" s="20"/>
      <c r="R1133" s="20"/>
      <c r="T1133" s="20"/>
      <c r="U1133" s="19"/>
      <c r="V1133" s="22"/>
      <c r="W1133" s="22"/>
      <c r="X1133" s="20"/>
      <c r="CS1133" s="25"/>
      <c r="CT1133" s="20"/>
    </row>
    <row r="1134" spans="1:98" x14ac:dyDescent="0.25">
      <c r="A1134" s="19"/>
      <c r="B1134" s="20"/>
      <c r="C1134" s="21"/>
      <c r="D1134" s="19"/>
      <c r="E1134" s="20"/>
      <c r="F1134" s="19"/>
      <c r="G1134" s="20"/>
      <c r="H1134" s="19"/>
      <c r="I1134" s="20"/>
      <c r="J1134" s="20" t="s">
        <v>166</v>
      </c>
      <c r="K1134" s="20" t="s">
        <v>166</v>
      </c>
      <c r="L1134" s="20"/>
      <c r="M1134" s="20"/>
      <c r="N1134" s="20" t="s">
        <v>166</v>
      </c>
      <c r="O1134" s="20" t="s">
        <v>166</v>
      </c>
      <c r="P1134" s="20" t="s">
        <v>166</v>
      </c>
      <c r="Q1134" s="20"/>
      <c r="R1134" s="20"/>
      <c r="T1134" s="20"/>
      <c r="U1134" s="19"/>
      <c r="V1134" s="22"/>
      <c r="W1134" s="22"/>
      <c r="X1134" s="20"/>
      <c r="CS1134" s="25"/>
      <c r="CT1134" s="20"/>
    </row>
    <row r="1135" spans="1:98" x14ac:dyDescent="0.25">
      <c r="A1135" s="19"/>
      <c r="B1135" s="20"/>
      <c r="C1135" s="21"/>
      <c r="D1135" s="19"/>
      <c r="E1135" s="20"/>
      <c r="F1135" s="19"/>
      <c r="G1135" s="20"/>
      <c r="H1135" s="19"/>
      <c r="I1135" s="20"/>
      <c r="J1135" s="20" t="s">
        <v>166</v>
      </c>
      <c r="K1135" s="20" t="s">
        <v>166</v>
      </c>
      <c r="L1135" s="20"/>
      <c r="M1135" s="20"/>
      <c r="N1135" s="20" t="s">
        <v>166</v>
      </c>
      <c r="O1135" s="20" t="s">
        <v>166</v>
      </c>
      <c r="P1135" s="20" t="s">
        <v>166</v>
      </c>
      <c r="Q1135" s="20"/>
      <c r="R1135" s="20"/>
      <c r="T1135" s="20"/>
      <c r="U1135" s="19"/>
      <c r="V1135" s="22"/>
      <c r="W1135" s="22"/>
      <c r="X1135" s="20"/>
      <c r="CS1135" s="25"/>
      <c r="CT1135" s="20"/>
    </row>
    <row r="1136" spans="1:98" x14ac:dyDescent="0.25">
      <c r="A1136" s="19"/>
      <c r="B1136" s="20"/>
      <c r="C1136" s="21"/>
      <c r="D1136" s="19"/>
      <c r="E1136" s="20"/>
      <c r="F1136" s="19"/>
      <c r="G1136" s="20"/>
      <c r="H1136" s="19"/>
      <c r="I1136" s="20"/>
      <c r="J1136" s="20" t="s">
        <v>166</v>
      </c>
      <c r="K1136" s="20" t="s">
        <v>166</v>
      </c>
      <c r="L1136" s="20"/>
      <c r="M1136" s="20"/>
      <c r="N1136" s="20" t="s">
        <v>166</v>
      </c>
      <c r="O1136" s="20" t="s">
        <v>166</v>
      </c>
      <c r="P1136" s="20" t="s">
        <v>166</v>
      </c>
      <c r="Q1136" s="20"/>
      <c r="R1136" s="20"/>
      <c r="T1136" s="20"/>
      <c r="U1136" s="19"/>
      <c r="V1136" s="22"/>
      <c r="W1136" s="22"/>
      <c r="X1136" s="20"/>
      <c r="CS1136" s="25"/>
      <c r="CT1136" s="20"/>
    </row>
    <row r="1137" spans="1:98" x14ac:dyDescent="0.25">
      <c r="A1137" s="19"/>
      <c r="B1137" s="20"/>
      <c r="C1137" s="21"/>
      <c r="D1137" s="19"/>
      <c r="E1137" s="20"/>
      <c r="F1137" s="19"/>
      <c r="G1137" s="20"/>
      <c r="H1137" s="19"/>
      <c r="I1137" s="20"/>
      <c r="J1137" s="20" t="s">
        <v>166</v>
      </c>
      <c r="K1137" s="20" t="s">
        <v>166</v>
      </c>
      <c r="L1137" s="20"/>
      <c r="M1137" s="20"/>
      <c r="N1137" s="20" t="s">
        <v>166</v>
      </c>
      <c r="O1137" s="20" t="s">
        <v>166</v>
      </c>
      <c r="P1137" s="20" t="s">
        <v>166</v>
      </c>
      <c r="Q1137" s="20"/>
      <c r="R1137" s="20"/>
      <c r="T1137" s="20"/>
      <c r="U1137" s="19"/>
      <c r="V1137" s="22"/>
      <c r="W1137" s="22"/>
      <c r="X1137" s="20"/>
      <c r="CS1137" s="25"/>
      <c r="CT1137" s="20"/>
    </row>
    <row r="1138" spans="1:98" x14ac:dyDescent="0.25">
      <c r="A1138" s="19"/>
      <c r="B1138" s="20"/>
      <c r="C1138" s="21"/>
      <c r="D1138" s="19"/>
      <c r="E1138" s="20"/>
      <c r="F1138" s="19"/>
      <c r="G1138" s="20"/>
      <c r="H1138" s="19"/>
      <c r="I1138" s="20"/>
      <c r="J1138" s="20" t="s">
        <v>166</v>
      </c>
      <c r="K1138" s="20" t="s">
        <v>166</v>
      </c>
      <c r="L1138" s="20"/>
      <c r="M1138" s="20"/>
      <c r="N1138" s="20" t="s">
        <v>166</v>
      </c>
      <c r="O1138" s="20" t="s">
        <v>166</v>
      </c>
      <c r="P1138" s="20" t="s">
        <v>166</v>
      </c>
      <c r="Q1138" s="20"/>
      <c r="R1138" s="20"/>
      <c r="T1138" s="20"/>
      <c r="U1138" s="19"/>
      <c r="V1138" s="22"/>
      <c r="W1138" s="22"/>
      <c r="X1138" s="20"/>
      <c r="CS1138" s="25"/>
      <c r="CT1138" s="20"/>
    </row>
    <row r="1139" spans="1:98" x14ac:dyDescent="0.25">
      <c r="A1139" s="19"/>
      <c r="B1139" s="20"/>
      <c r="C1139" s="21"/>
      <c r="D1139" s="19"/>
      <c r="E1139" s="20"/>
      <c r="F1139" s="19"/>
      <c r="G1139" s="20"/>
      <c r="H1139" s="19"/>
      <c r="I1139" s="20"/>
      <c r="J1139" s="20" t="s">
        <v>166</v>
      </c>
      <c r="K1139" s="20" t="s">
        <v>166</v>
      </c>
      <c r="L1139" s="20"/>
      <c r="M1139" s="20"/>
      <c r="N1139" s="20" t="s">
        <v>166</v>
      </c>
      <c r="O1139" s="20" t="s">
        <v>166</v>
      </c>
      <c r="P1139" s="20" t="s">
        <v>166</v>
      </c>
      <c r="Q1139" s="20"/>
      <c r="R1139" s="20"/>
      <c r="T1139" s="20"/>
      <c r="U1139" s="19"/>
      <c r="V1139" s="22"/>
      <c r="W1139" s="22"/>
      <c r="X1139" s="20"/>
      <c r="CS1139" s="25"/>
      <c r="CT1139" s="20"/>
    </row>
    <row r="1140" spans="1:98" x14ac:dyDescent="0.25">
      <c r="A1140" s="19"/>
      <c r="B1140" s="20"/>
      <c r="C1140" s="21"/>
      <c r="D1140" s="19"/>
      <c r="E1140" s="20"/>
      <c r="F1140" s="19"/>
      <c r="G1140" s="20"/>
      <c r="H1140" s="19"/>
      <c r="I1140" s="20"/>
      <c r="J1140" s="20" t="s">
        <v>166</v>
      </c>
      <c r="K1140" s="20" t="s">
        <v>166</v>
      </c>
      <c r="L1140" s="20"/>
      <c r="M1140" s="20"/>
      <c r="N1140" s="20" t="s">
        <v>166</v>
      </c>
      <c r="O1140" s="20" t="s">
        <v>166</v>
      </c>
      <c r="P1140" s="20" t="s">
        <v>166</v>
      </c>
      <c r="Q1140" s="20"/>
      <c r="R1140" s="20"/>
      <c r="T1140" s="20"/>
      <c r="U1140" s="19"/>
      <c r="V1140" s="22"/>
      <c r="W1140" s="22"/>
      <c r="X1140" s="20"/>
      <c r="CS1140" s="25"/>
      <c r="CT1140" s="20"/>
    </row>
    <row r="1141" spans="1:98" x14ac:dyDescent="0.25">
      <c r="A1141" s="19"/>
      <c r="B1141" s="20"/>
      <c r="C1141" s="21"/>
      <c r="D1141" s="19"/>
      <c r="E1141" s="20"/>
      <c r="F1141" s="19"/>
      <c r="G1141" s="20"/>
      <c r="H1141" s="19"/>
      <c r="I1141" s="20"/>
      <c r="J1141" s="20" t="s">
        <v>166</v>
      </c>
      <c r="K1141" s="20" t="s">
        <v>166</v>
      </c>
      <c r="L1141" s="20"/>
      <c r="M1141" s="20"/>
      <c r="N1141" s="20" t="s">
        <v>166</v>
      </c>
      <c r="O1141" s="20" t="s">
        <v>166</v>
      </c>
      <c r="P1141" s="20" t="s">
        <v>166</v>
      </c>
      <c r="Q1141" s="20"/>
      <c r="R1141" s="20"/>
      <c r="T1141" s="20"/>
      <c r="U1141" s="19"/>
      <c r="V1141" s="22"/>
      <c r="W1141" s="22"/>
      <c r="X1141" s="20"/>
      <c r="CS1141" s="25"/>
      <c r="CT1141" s="20"/>
    </row>
    <row r="1142" spans="1:98" x14ac:dyDescent="0.25">
      <c r="A1142" s="19"/>
      <c r="B1142" s="20"/>
      <c r="C1142" s="21"/>
      <c r="D1142" s="19"/>
      <c r="E1142" s="20"/>
      <c r="F1142" s="19"/>
      <c r="G1142" s="20"/>
      <c r="H1142" s="19"/>
      <c r="I1142" s="20"/>
      <c r="J1142" s="20" t="s">
        <v>166</v>
      </c>
      <c r="K1142" s="20" t="s">
        <v>166</v>
      </c>
      <c r="L1142" s="20"/>
      <c r="M1142" s="20"/>
      <c r="N1142" s="20" t="s">
        <v>166</v>
      </c>
      <c r="O1142" s="20" t="s">
        <v>166</v>
      </c>
      <c r="P1142" s="20" t="s">
        <v>166</v>
      </c>
      <c r="Q1142" s="20"/>
      <c r="R1142" s="20"/>
      <c r="T1142" s="20"/>
      <c r="U1142" s="19"/>
      <c r="V1142" s="22"/>
      <c r="W1142" s="22"/>
      <c r="X1142" s="20"/>
      <c r="CS1142" s="25"/>
      <c r="CT1142" s="20"/>
    </row>
    <row r="1143" spans="1:98" x14ac:dyDescent="0.25">
      <c r="A1143" s="19"/>
      <c r="B1143" s="20"/>
      <c r="C1143" s="21"/>
      <c r="D1143" s="19"/>
      <c r="E1143" s="20"/>
      <c r="F1143" s="19"/>
      <c r="G1143" s="20"/>
      <c r="H1143" s="19"/>
      <c r="I1143" s="20"/>
      <c r="J1143" s="20" t="s">
        <v>166</v>
      </c>
      <c r="K1143" s="20" t="s">
        <v>166</v>
      </c>
      <c r="L1143" s="20"/>
      <c r="M1143" s="20"/>
      <c r="N1143" s="20" t="s">
        <v>166</v>
      </c>
      <c r="O1143" s="20" t="s">
        <v>166</v>
      </c>
      <c r="P1143" s="20" t="s">
        <v>166</v>
      </c>
      <c r="Q1143" s="20"/>
      <c r="R1143" s="20"/>
      <c r="T1143" s="20"/>
      <c r="U1143" s="19"/>
      <c r="V1143" s="22"/>
      <c r="W1143" s="22"/>
      <c r="X1143" s="20"/>
      <c r="CS1143" s="25"/>
      <c r="CT1143" s="20"/>
    </row>
    <row r="1144" spans="1:98" x14ac:dyDescent="0.25">
      <c r="A1144" s="19"/>
      <c r="B1144" s="20"/>
      <c r="C1144" s="21"/>
      <c r="D1144" s="19"/>
      <c r="E1144" s="20"/>
      <c r="F1144" s="19"/>
      <c r="G1144" s="20"/>
      <c r="H1144" s="19"/>
      <c r="I1144" s="20"/>
      <c r="J1144" s="20" t="s">
        <v>166</v>
      </c>
      <c r="K1144" s="20" t="s">
        <v>166</v>
      </c>
      <c r="L1144" s="20"/>
      <c r="M1144" s="20"/>
      <c r="N1144" s="20" t="s">
        <v>166</v>
      </c>
      <c r="O1144" s="20" t="s">
        <v>166</v>
      </c>
      <c r="P1144" s="20" t="s">
        <v>166</v>
      </c>
      <c r="Q1144" s="20"/>
      <c r="R1144" s="20"/>
      <c r="T1144" s="20"/>
      <c r="U1144" s="19"/>
      <c r="V1144" s="22"/>
      <c r="W1144" s="22"/>
      <c r="X1144" s="20"/>
      <c r="CS1144" s="25"/>
      <c r="CT1144" s="20"/>
    </row>
    <row r="1145" spans="1:98" x14ac:dyDescent="0.25">
      <c r="A1145" s="19"/>
      <c r="B1145" s="20"/>
      <c r="C1145" s="21"/>
      <c r="D1145" s="19"/>
      <c r="E1145" s="20"/>
      <c r="F1145" s="19"/>
      <c r="G1145" s="20"/>
      <c r="H1145" s="19"/>
      <c r="I1145" s="20"/>
      <c r="J1145" s="20" t="s">
        <v>166</v>
      </c>
      <c r="K1145" s="20" t="s">
        <v>166</v>
      </c>
      <c r="L1145" s="20"/>
      <c r="M1145" s="20"/>
      <c r="N1145" s="20" t="s">
        <v>166</v>
      </c>
      <c r="O1145" s="20" t="s">
        <v>166</v>
      </c>
      <c r="P1145" s="20" t="s">
        <v>166</v>
      </c>
      <c r="Q1145" s="20"/>
      <c r="R1145" s="20"/>
      <c r="T1145" s="20"/>
      <c r="U1145" s="19"/>
      <c r="V1145" s="22"/>
      <c r="W1145" s="22"/>
      <c r="X1145" s="20"/>
      <c r="CS1145" s="25"/>
      <c r="CT1145" s="20"/>
    </row>
    <row r="1146" spans="1:98" x14ac:dyDescent="0.25">
      <c r="A1146" s="19"/>
      <c r="B1146" s="20"/>
      <c r="C1146" s="21"/>
      <c r="D1146" s="19"/>
      <c r="E1146" s="20"/>
      <c r="F1146" s="19"/>
      <c r="G1146" s="20"/>
      <c r="H1146" s="19"/>
      <c r="I1146" s="20"/>
      <c r="J1146" s="20" t="s">
        <v>166</v>
      </c>
      <c r="K1146" s="20" t="s">
        <v>166</v>
      </c>
      <c r="L1146" s="20"/>
      <c r="M1146" s="20"/>
      <c r="N1146" s="20" t="s">
        <v>166</v>
      </c>
      <c r="O1146" s="20" t="s">
        <v>166</v>
      </c>
      <c r="P1146" s="20" t="s">
        <v>166</v>
      </c>
      <c r="Q1146" s="20"/>
      <c r="R1146" s="20"/>
      <c r="T1146" s="20"/>
      <c r="U1146" s="19"/>
      <c r="V1146" s="22"/>
      <c r="W1146" s="22"/>
      <c r="X1146" s="20"/>
      <c r="CS1146" s="25"/>
      <c r="CT1146" s="20"/>
    </row>
    <row r="1147" spans="1:98" x14ac:dyDescent="0.25">
      <c r="A1147" s="19"/>
      <c r="B1147" s="20"/>
      <c r="C1147" s="21"/>
      <c r="D1147" s="19"/>
      <c r="E1147" s="20"/>
      <c r="F1147" s="19"/>
      <c r="G1147" s="20"/>
      <c r="H1147" s="19"/>
      <c r="I1147" s="20"/>
      <c r="J1147" s="20" t="s">
        <v>166</v>
      </c>
      <c r="K1147" s="20" t="s">
        <v>166</v>
      </c>
      <c r="L1147" s="20"/>
      <c r="M1147" s="20"/>
      <c r="N1147" s="20" t="s">
        <v>166</v>
      </c>
      <c r="O1147" s="20" t="s">
        <v>166</v>
      </c>
      <c r="P1147" s="20" t="s">
        <v>166</v>
      </c>
      <c r="Q1147" s="20"/>
      <c r="R1147" s="20"/>
      <c r="T1147" s="20"/>
      <c r="U1147" s="19"/>
      <c r="V1147" s="22"/>
      <c r="W1147" s="22"/>
      <c r="X1147" s="20"/>
      <c r="CS1147" s="25"/>
      <c r="CT1147" s="20"/>
    </row>
    <row r="1148" spans="1:98" x14ac:dyDescent="0.25">
      <c r="A1148" s="19"/>
      <c r="B1148" s="20"/>
      <c r="C1148" s="21"/>
      <c r="D1148" s="19"/>
      <c r="E1148" s="20"/>
      <c r="F1148" s="19"/>
      <c r="G1148" s="20"/>
      <c r="H1148" s="19"/>
      <c r="I1148" s="20"/>
      <c r="J1148" s="20" t="s">
        <v>166</v>
      </c>
      <c r="K1148" s="20" t="s">
        <v>166</v>
      </c>
      <c r="L1148" s="20"/>
      <c r="M1148" s="20"/>
      <c r="N1148" s="20" t="s">
        <v>166</v>
      </c>
      <c r="O1148" s="20" t="s">
        <v>166</v>
      </c>
      <c r="P1148" s="20" t="s">
        <v>166</v>
      </c>
      <c r="Q1148" s="20"/>
      <c r="R1148" s="20"/>
      <c r="T1148" s="20"/>
      <c r="U1148" s="19"/>
      <c r="V1148" s="22"/>
      <c r="W1148" s="22"/>
      <c r="X1148" s="20"/>
      <c r="CS1148" s="25"/>
      <c r="CT1148" s="20"/>
    </row>
    <row r="1149" spans="1:98" x14ac:dyDescent="0.25">
      <c r="A1149" s="19"/>
      <c r="B1149" s="20"/>
      <c r="C1149" s="21"/>
      <c r="D1149" s="19"/>
      <c r="E1149" s="20"/>
      <c r="F1149" s="19"/>
      <c r="G1149" s="20"/>
      <c r="H1149" s="19"/>
      <c r="I1149" s="20"/>
      <c r="J1149" s="20" t="s">
        <v>166</v>
      </c>
      <c r="K1149" s="20" t="s">
        <v>166</v>
      </c>
      <c r="L1149" s="20"/>
      <c r="M1149" s="20"/>
      <c r="N1149" s="20" t="s">
        <v>166</v>
      </c>
      <c r="O1149" s="20" t="s">
        <v>166</v>
      </c>
      <c r="P1149" s="20" t="s">
        <v>166</v>
      </c>
      <c r="Q1149" s="20"/>
      <c r="R1149" s="20"/>
      <c r="T1149" s="20"/>
      <c r="U1149" s="19"/>
      <c r="V1149" s="22"/>
      <c r="W1149" s="22"/>
      <c r="X1149" s="20"/>
      <c r="CS1149" s="25"/>
      <c r="CT1149" s="20"/>
    </row>
    <row r="1150" spans="1:98" x14ac:dyDescent="0.25">
      <c r="A1150" s="19"/>
      <c r="B1150" s="20"/>
      <c r="C1150" s="21"/>
      <c r="D1150" s="19"/>
      <c r="E1150" s="20"/>
      <c r="F1150" s="19"/>
      <c r="G1150" s="20"/>
      <c r="H1150" s="19"/>
      <c r="I1150" s="20"/>
      <c r="J1150" s="20" t="s">
        <v>166</v>
      </c>
      <c r="K1150" s="20" t="s">
        <v>166</v>
      </c>
      <c r="L1150" s="20"/>
      <c r="M1150" s="20"/>
      <c r="N1150" s="20" t="s">
        <v>166</v>
      </c>
      <c r="O1150" s="20" t="s">
        <v>166</v>
      </c>
      <c r="P1150" s="20" t="s">
        <v>166</v>
      </c>
      <c r="Q1150" s="20"/>
      <c r="R1150" s="20"/>
      <c r="T1150" s="20"/>
      <c r="U1150" s="19"/>
      <c r="V1150" s="22"/>
      <c r="W1150" s="22"/>
      <c r="X1150" s="20"/>
      <c r="CS1150" s="25"/>
      <c r="CT1150" s="20"/>
    </row>
    <row r="1151" spans="1:98" x14ac:dyDescent="0.25">
      <c r="A1151" s="19"/>
      <c r="B1151" s="20"/>
      <c r="C1151" s="21"/>
      <c r="D1151" s="19"/>
      <c r="E1151" s="20"/>
      <c r="F1151" s="19"/>
      <c r="G1151" s="20"/>
      <c r="H1151" s="19"/>
      <c r="I1151" s="20"/>
      <c r="J1151" s="20" t="s">
        <v>166</v>
      </c>
      <c r="K1151" s="20" t="s">
        <v>166</v>
      </c>
      <c r="L1151" s="20"/>
      <c r="M1151" s="20"/>
      <c r="N1151" s="20" t="s">
        <v>166</v>
      </c>
      <c r="O1151" s="20" t="s">
        <v>166</v>
      </c>
      <c r="P1151" s="20" t="s">
        <v>166</v>
      </c>
      <c r="Q1151" s="20"/>
      <c r="R1151" s="20"/>
      <c r="T1151" s="20"/>
      <c r="U1151" s="19"/>
      <c r="V1151" s="22"/>
      <c r="W1151" s="22"/>
      <c r="X1151" s="20"/>
      <c r="CS1151" s="25"/>
      <c r="CT1151" s="20"/>
    </row>
    <row r="1152" spans="1:98" x14ac:dyDescent="0.25">
      <c r="A1152" s="19"/>
      <c r="B1152" s="20"/>
      <c r="C1152" s="21"/>
      <c r="D1152" s="19"/>
      <c r="E1152" s="20"/>
      <c r="F1152" s="19"/>
      <c r="G1152" s="20"/>
      <c r="H1152" s="19"/>
      <c r="I1152" s="20"/>
      <c r="J1152" s="20" t="s">
        <v>166</v>
      </c>
      <c r="K1152" s="20" t="s">
        <v>166</v>
      </c>
      <c r="L1152" s="20"/>
      <c r="M1152" s="20"/>
      <c r="N1152" s="20" t="s">
        <v>166</v>
      </c>
      <c r="O1152" s="20" t="s">
        <v>166</v>
      </c>
      <c r="P1152" s="20" t="s">
        <v>166</v>
      </c>
      <c r="Q1152" s="20"/>
      <c r="R1152" s="20"/>
      <c r="T1152" s="20"/>
      <c r="U1152" s="19"/>
      <c r="V1152" s="22"/>
      <c r="W1152" s="22"/>
      <c r="X1152" s="20"/>
      <c r="CS1152" s="25"/>
      <c r="CT1152" s="20"/>
    </row>
    <row r="1153" spans="1:98" x14ac:dyDescent="0.25">
      <c r="A1153" s="19"/>
      <c r="B1153" s="20"/>
      <c r="C1153" s="21"/>
      <c r="D1153" s="19"/>
      <c r="E1153" s="20"/>
      <c r="F1153" s="19"/>
      <c r="G1153" s="20"/>
      <c r="H1153" s="19"/>
      <c r="I1153" s="20"/>
      <c r="J1153" s="20" t="s">
        <v>166</v>
      </c>
      <c r="K1153" s="20" t="s">
        <v>166</v>
      </c>
      <c r="L1153" s="20"/>
      <c r="M1153" s="20"/>
      <c r="N1153" s="20" t="s">
        <v>166</v>
      </c>
      <c r="O1153" s="20" t="s">
        <v>166</v>
      </c>
      <c r="P1153" s="20" t="s">
        <v>166</v>
      </c>
      <c r="Q1153" s="20"/>
      <c r="R1153" s="20"/>
      <c r="T1153" s="20"/>
      <c r="U1153" s="19"/>
      <c r="V1153" s="22"/>
      <c r="W1153" s="22"/>
      <c r="X1153" s="20"/>
      <c r="CS1153" s="25"/>
      <c r="CT1153" s="20"/>
    </row>
    <row r="1154" spans="1:98" x14ac:dyDescent="0.25">
      <c r="A1154" s="19"/>
      <c r="B1154" s="20"/>
      <c r="C1154" s="21"/>
      <c r="D1154" s="19"/>
      <c r="E1154" s="20"/>
      <c r="F1154" s="19"/>
      <c r="G1154" s="20"/>
      <c r="H1154" s="19"/>
      <c r="I1154" s="20"/>
      <c r="J1154" s="20" t="s">
        <v>166</v>
      </c>
      <c r="K1154" s="20" t="s">
        <v>166</v>
      </c>
      <c r="L1154" s="20"/>
      <c r="M1154" s="20"/>
      <c r="N1154" s="20" t="s">
        <v>166</v>
      </c>
      <c r="O1154" s="20" t="s">
        <v>166</v>
      </c>
      <c r="P1154" s="20" t="s">
        <v>166</v>
      </c>
      <c r="Q1154" s="20"/>
      <c r="R1154" s="20"/>
      <c r="T1154" s="20"/>
      <c r="U1154" s="19"/>
      <c r="V1154" s="22"/>
      <c r="W1154" s="22"/>
      <c r="X1154" s="20"/>
      <c r="CS1154" s="25"/>
      <c r="CT1154" s="20"/>
    </row>
    <row r="1155" spans="1:98" x14ac:dyDescent="0.25">
      <c r="A1155" s="19"/>
      <c r="B1155" s="20"/>
      <c r="C1155" s="21"/>
      <c r="D1155" s="19"/>
      <c r="E1155" s="20"/>
      <c r="F1155" s="19"/>
      <c r="G1155" s="20"/>
      <c r="H1155" s="19"/>
      <c r="I1155" s="20"/>
      <c r="J1155" s="20" t="s">
        <v>166</v>
      </c>
      <c r="K1155" s="20" t="s">
        <v>166</v>
      </c>
      <c r="L1155" s="20"/>
      <c r="M1155" s="20"/>
      <c r="N1155" s="20" t="s">
        <v>166</v>
      </c>
      <c r="O1155" s="20" t="s">
        <v>166</v>
      </c>
      <c r="P1155" s="20" t="s">
        <v>166</v>
      </c>
      <c r="Q1155" s="20"/>
      <c r="R1155" s="20"/>
      <c r="T1155" s="20"/>
      <c r="U1155" s="19"/>
      <c r="V1155" s="22"/>
      <c r="W1155" s="22"/>
      <c r="X1155" s="20"/>
      <c r="CS1155" s="25"/>
      <c r="CT1155" s="20"/>
    </row>
    <row r="1156" spans="1:98" x14ac:dyDescent="0.25">
      <c r="A1156" s="19"/>
      <c r="B1156" s="20"/>
      <c r="C1156" s="21"/>
      <c r="D1156" s="19"/>
      <c r="E1156" s="20"/>
      <c r="F1156" s="19"/>
      <c r="G1156" s="20"/>
      <c r="H1156" s="19"/>
      <c r="I1156" s="20"/>
      <c r="J1156" s="20" t="s">
        <v>166</v>
      </c>
      <c r="K1156" s="20" t="s">
        <v>166</v>
      </c>
      <c r="L1156" s="20"/>
      <c r="M1156" s="20"/>
      <c r="N1156" s="20" t="s">
        <v>166</v>
      </c>
      <c r="O1156" s="20" t="s">
        <v>166</v>
      </c>
      <c r="P1156" s="20" t="s">
        <v>166</v>
      </c>
      <c r="Q1156" s="20"/>
      <c r="R1156" s="20"/>
      <c r="T1156" s="20"/>
      <c r="U1156" s="19"/>
      <c r="V1156" s="22"/>
      <c r="W1156" s="22"/>
      <c r="X1156" s="20"/>
      <c r="CS1156" s="25"/>
      <c r="CT1156" s="20"/>
    </row>
    <row r="1157" spans="1:98" x14ac:dyDescent="0.25">
      <c r="A1157" s="19"/>
      <c r="B1157" s="20"/>
      <c r="C1157" s="21"/>
      <c r="D1157" s="19"/>
      <c r="E1157" s="20"/>
      <c r="F1157" s="19"/>
      <c r="G1157" s="20"/>
      <c r="H1157" s="19"/>
      <c r="I1157" s="20"/>
      <c r="J1157" s="20" t="s">
        <v>166</v>
      </c>
      <c r="K1157" s="20" t="s">
        <v>166</v>
      </c>
      <c r="L1157" s="20"/>
      <c r="M1157" s="20"/>
      <c r="N1157" s="20" t="s">
        <v>166</v>
      </c>
      <c r="O1157" s="20" t="s">
        <v>166</v>
      </c>
      <c r="P1157" s="20" t="s">
        <v>166</v>
      </c>
      <c r="Q1157" s="20"/>
      <c r="R1157" s="20"/>
      <c r="T1157" s="20"/>
      <c r="U1157" s="19"/>
      <c r="V1157" s="22"/>
      <c r="W1157" s="22"/>
      <c r="X1157" s="20"/>
      <c r="CS1157" s="25"/>
      <c r="CT1157" s="20"/>
    </row>
    <row r="1158" spans="1:98" x14ac:dyDescent="0.25">
      <c r="A1158" s="19"/>
      <c r="B1158" s="20"/>
      <c r="C1158" s="21"/>
      <c r="D1158" s="19"/>
      <c r="E1158" s="20"/>
      <c r="F1158" s="19"/>
      <c r="G1158" s="20"/>
      <c r="H1158" s="19"/>
      <c r="I1158" s="20"/>
      <c r="J1158" s="20" t="s">
        <v>166</v>
      </c>
      <c r="K1158" s="20" t="s">
        <v>166</v>
      </c>
      <c r="L1158" s="20"/>
      <c r="M1158" s="20"/>
      <c r="N1158" s="20" t="s">
        <v>166</v>
      </c>
      <c r="O1158" s="20" t="s">
        <v>166</v>
      </c>
      <c r="P1158" s="20" t="s">
        <v>166</v>
      </c>
      <c r="Q1158" s="20"/>
      <c r="R1158" s="20"/>
      <c r="T1158" s="20"/>
      <c r="U1158" s="19"/>
      <c r="V1158" s="22"/>
      <c r="W1158" s="22"/>
      <c r="X1158" s="20"/>
      <c r="CS1158" s="25"/>
      <c r="CT1158" s="20"/>
    </row>
    <row r="1159" spans="1:98" x14ac:dyDescent="0.25">
      <c r="A1159" s="19"/>
      <c r="B1159" s="20"/>
      <c r="C1159" s="21"/>
      <c r="D1159" s="19"/>
      <c r="E1159" s="20"/>
      <c r="F1159" s="19"/>
      <c r="G1159" s="20"/>
      <c r="H1159" s="19"/>
      <c r="I1159" s="20"/>
      <c r="J1159" s="20" t="s">
        <v>166</v>
      </c>
      <c r="K1159" s="20" t="s">
        <v>166</v>
      </c>
      <c r="L1159" s="20"/>
      <c r="M1159" s="20"/>
      <c r="N1159" s="20" t="s">
        <v>166</v>
      </c>
      <c r="O1159" s="20" t="s">
        <v>166</v>
      </c>
      <c r="P1159" s="20" t="s">
        <v>166</v>
      </c>
      <c r="Q1159" s="20"/>
      <c r="R1159" s="20"/>
      <c r="T1159" s="20"/>
      <c r="U1159" s="19"/>
      <c r="V1159" s="22"/>
      <c r="W1159" s="22"/>
      <c r="X1159" s="20"/>
      <c r="CS1159" s="25"/>
      <c r="CT1159" s="20"/>
    </row>
    <row r="1160" spans="1:98" x14ac:dyDescent="0.25">
      <c r="A1160" s="19"/>
      <c r="B1160" s="20"/>
      <c r="C1160" s="21"/>
      <c r="D1160" s="19"/>
      <c r="E1160" s="20"/>
      <c r="F1160" s="19"/>
      <c r="G1160" s="20"/>
      <c r="H1160" s="19"/>
      <c r="I1160" s="20"/>
      <c r="J1160" s="20" t="s">
        <v>166</v>
      </c>
      <c r="K1160" s="20" t="s">
        <v>166</v>
      </c>
      <c r="L1160" s="20"/>
      <c r="M1160" s="20"/>
      <c r="N1160" s="20" t="s">
        <v>166</v>
      </c>
      <c r="O1160" s="20" t="s">
        <v>166</v>
      </c>
      <c r="P1160" s="20" t="s">
        <v>166</v>
      </c>
      <c r="Q1160" s="20"/>
      <c r="R1160" s="20"/>
      <c r="T1160" s="20"/>
      <c r="U1160" s="19"/>
      <c r="V1160" s="22"/>
      <c r="W1160" s="22"/>
      <c r="X1160" s="20"/>
      <c r="CS1160" s="25"/>
      <c r="CT1160" s="20"/>
    </row>
    <row r="1161" spans="1:98" x14ac:dyDescent="0.25">
      <c r="A1161" s="19"/>
      <c r="B1161" s="20"/>
      <c r="C1161" s="21"/>
      <c r="D1161" s="19"/>
      <c r="E1161" s="20"/>
      <c r="F1161" s="19"/>
      <c r="G1161" s="20"/>
      <c r="H1161" s="19"/>
      <c r="I1161" s="20"/>
      <c r="J1161" s="20" t="s">
        <v>166</v>
      </c>
      <c r="K1161" s="20" t="s">
        <v>166</v>
      </c>
      <c r="L1161" s="20"/>
      <c r="M1161" s="20"/>
      <c r="N1161" s="20" t="s">
        <v>166</v>
      </c>
      <c r="O1161" s="20" t="s">
        <v>166</v>
      </c>
      <c r="P1161" s="20" t="s">
        <v>166</v>
      </c>
      <c r="Q1161" s="20"/>
      <c r="R1161" s="20"/>
      <c r="T1161" s="20"/>
      <c r="U1161" s="19"/>
      <c r="V1161" s="22"/>
      <c r="W1161" s="22"/>
      <c r="X1161" s="20"/>
      <c r="CS1161" s="25"/>
      <c r="CT1161" s="20"/>
    </row>
    <row r="1162" spans="1:98" x14ac:dyDescent="0.25">
      <c r="A1162" s="19"/>
      <c r="B1162" s="20"/>
      <c r="C1162" s="21"/>
      <c r="D1162" s="19"/>
      <c r="E1162" s="20"/>
      <c r="F1162" s="19"/>
      <c r="G1162" s="20"/>
      <c r="H1162" s="19"/>
      <c r="I1162" s="20"/>
      <c r="J1162" s="20" t="s">
        <v>166</v>
      </c>
      <c r="K1162" s="20" t="s">
        <v>166</v>
      </c>
      <c r="L1162" s="20"/>
      <c r="M1162" s="20"/>
      <c r="N1162" s="20" t="s">
        <v>166</v>
      </c>
      <c r="O1162" s="20" t="s">
        <v>166</v>
      </c>
      <c r="P1162" s="20" t="s">
        <v>166</v>
      </c>
      <c r="Q1162" s="20"/>
      <c r="R1162" s="20"/>
      <c r="T1162" s="20"/>
      <c r="U1162" s="19"/>
      <c r="V1162" s="22"/>
      <c r="W1162" s="22"/>
      <c r="X1162" s="20"/>
      <c r="CS1162" s="25"/>
      <c r="CT1162" s="20"/>
    </row>
    <row r="1163" spans="1:98" x14ac:dyDescent="0.25">
      <c r="A1163" s="19"/>
      <c r="B1163" s="20"/>
      <c r="C1163" s="21"/>
      <c r="D1163" s="19"/>
      <c r="E1163" s="20"/>
      <c r="F1163" s="19"/>
      <c r="G1163" s="20"/>
      <c r="H1163" s="19"/>
      <c r="I1163" s="20"/>
      <c r="J1163" s="20" t="s">
        <v>166</v>
      </c>
      <c r="K1163" s="20" t="s">
        <v>166</v>
      </c>
      <c r="L1163" s="20"/>
      <c r="M1163" s="20"/>
      <c r="N1163" s="20" t="s">
        <v>166</v>
      </c>
      <c r="O1163" s="20" t="s">
        <v>166</v>
      </c>
      <c r="P1163" s="20" t="s">
        <v>166</v>
      </c>
      <c r="Q1163" s="20"/>
      <c r="R1163" s="20"/>
      <c r="T1163" s="20"/>
      <c r="U1163" s="19"/>
      <c r="V1163" s="22"/>
      <c r="W1163" s="22"/>
      <c r="X1163" s="20"/>
      <c r="CS1163" s="25"/>
      <c r="CT1163" s="20"/>
    </row>
    <row r="1164" spans="1:98" x14ac:dyDescent="0.25">
      <c r="A1164" s="19"/>
      <c r="B1164" s="20"/>
      <c r="C1164" s="21"/>
      <c r="D1164" s="19"/>
      <c r="E1164" s="20"/>
      <c r="F1164" s="19"/>
      <c r="G1164" s="20"/>
      <c r="H1164" s="19"/>
      <c r="I1164" s="20"/>
      <c r="J1164" s="20" t="s">
        <v>166</v>
      </c>
      <c r="K1164" s="20" t="s">
        <v>166</v>
      </c>
      <c r="L1164" s="20"/>
      <c r="M1164" s="20"/>
      <c r="N1164" s="20" t="s">
        <v>166</v>
      </c>
      <c r="O1164" s="20" t="s">
        <v>166</v>
      </c>
      <c r="P1164" s="20" t="s">
        <v>166</v>
      </c>
      <c r="Q1164" s="20"/>
      <c r="R1164" s="20"/>
      <c r="T1164" s="20"/>
      <c r="U1164" s="19"/>
      <c r="V1164" s="22"/>
      <c r="W1164" s="22"/>
      <c r="X1164" s="20"/>
      <c r="CS1164" s="25"/>
      <c r="CT1164" s="20"/>
    </row>
    <row r="1165" spans="1:98" x14ac:dyDescent="0.25">
      <c r="A1165" s="19"/>
      <c r="B1165" s="20"/>
      <c r="C1165" s="21"/>
      <c r="D1165" s="19"/>
      <c r="E1165" s="20"/>
      <c r="F1165" s="19"/>
      <c r="G1165" s="20"/>
      <c r="H1165" s="19"/>
      <c r="I1165" s="20"/>
      <c r="J1165" s="20" t="s">
        <v>166</v>
      </c>
      <c r="K1165" s="20" t="s">
        <v>166</v>
      </c>
      <c r="L1165" s="20"/>
      <c r="M1165" s="20"/>
      <c r="N1165" s="20" t="s">
        <v>166</v>
      </c>
      <c r="O1165" s="20" t="s">
        <v>166</v>
      </c>
      <c r="P1165" s="20" t="s">
        <v>166</v>
      </c>
      <c r="Q1165" s="20"/>
      <c r="R1165" s="20"/>
      <c r="T1165" s="20"/>
      <c r="U1165" s="19"/>
      <c r="V1165" s="22"/>
      <c r="W1165" s="22"/>
      <c r="X1165" s="20"/>
      <c r="CS1165" s="25"/>
      <c r="CT1165" s="20"/>
    </row>
    <row r="1166" spans="1:98" x14ac:dyDescent="0.25">
      <c r="A1166" s="19"/>
      <c r="B1166" s="20"/>
      <c r="C1166" s="21"/>
      <c r="D1166" s="19"/>
      <c r="E1166" s="20"/>
      <c r="F1166" s="19"/>
      <c r="G1166" s="20"/>
      <c r="H1166" s="19"/>
      <c r="I1166" s="20"/>
      <c r="J1166" s="20" t="s">
        <v>166</v>
      </c>
      <c r="K1166" s="20" t="s">
        <v>166</v>
      </c>
      <c r="L1166" s="20"/>
      <c r="M1166" s="20"/>
      <c r="N1166" s="20" t="s">
        <v>166</v>
      </c>
      <c r="O1166" s="20" t="s">
        <v>166</v>
      </c>
      <c r="P1166" s="20" t="s">
        <v>166</v>
      </c>
      <c r="Q1166" s="20"/>
      <c r="R1166" s="20"/>
      <c r="T1166" s="20"/>
      <c r="U1166" s="19"/>
      <c r="V1166" s="22"/>
      <c r="W1166" s="22"/>
      <c r="X1166" s="20"/>
      <c r="CS1166" s="25"/>
      <c r="CT1166" s="20"/>
    </row>
    <row r="1167" spans="1:98" x14ac:dyDescent="0.25">
      <c r="A1167" s="19"/>
      <c r="B1167" s="20"/>
      <c r="C1167" s="21"/>
      <c r="D1167" s="19"/>
      <c r="E1167" s="20"/>
      <c r="F1167" s="19"/>
      <c r="G1167" s="20"/>
      <c r="H1167" s="19"/>
      <c r="I1167" s="20"/>
      <c r="J1167" s="20" t="s">
        <v>166</v>
      </c>
      <c r="K1167" s="20" t="s">
        <v>166</v>
      </c>
      <c r="L1167" s="20"/>
      <c r="M1167" s="20"/>
      <c r="N1167" s="20" t="s">
        <v>166</v>
      </c>
      <c r="O1167" s="20" t="s">
        <v>166</v>
      </c>
      <c r="P1167" s="20" t="s">
        <v>166</v>
      </c>
      <c r="Q1167" s="20"/>
      <c r="R1167" s="20"/>
      <c r="T1167" s="20"/>
      <c r="U1167" s="19"/>
      <c r="V1167" s="22"/>
      <c r="W1167" s="22"/>
      <c r="X1167" s="20"/>
      <c r="CS1167" s="25"/>
      <c r="CT1167" s="20"/>
    </row>
    <row r="1168" spans="1:98" x14ac:dyDescent="0.25">
      <c r="A1168" s="19"/>
      <c r="B1168" s="20"/>
      <c r="C1168" s="21"/>
      <c r="D1168" s="19"/>
      <c r="E1168" s="20"/>
      <c r="F1168" s="19"/>
      <c r="G1168" s="20"/>
      <c r="H1168" s="19"/>
      <c r="I1168" s="20"/>
      <c r="J1168" s="20" t="s">
        <v>166</v>
      </c>
      <c r="K1168" s="20" t="s">
        <v>166</v>
      </c>
      <c r="L1168" s="20"/>
      <c r="M1168" s="20"/>
      <c r="N1168" s="20" t="s">
        <v>166</v>
      </c>
      <c r="O1168" s="20" t="s">
        <v>166</v>
      </c>
      <c r="P1168" s="20" t="s">
        <v>166</v>
      </c>
      <c r="Q1168" s="20"/>
      <c r="R1168" s="20"/>
      <c r="T1168" s="20"/>
      <c r="U1168" s="19"/>
      <c r="V1168" s="22"/>
      <c r="W1168" s="22"/>
      <c r="X1168" s="20"/>
      <c r="CS1168" s="25"/>
      <c r="CT1168" s="20"/>
    </row>
    <row r="1169" spans="1:98" x14ac:dyDescent="0.25">
      <c r="A1169" s="19"/>
      <c r="B1169" s="20"/>
      <c r="C1169" s="21"/>
      <c r="D1169" s="19"/>
      <c r="E1169" s="20"/>
      <c r="F1169" s="19"/>
      <c r="G1169" s="20"/>
      <c r="H1169" s="19"/>
      <c r="I1169" s="20"/>
      <c r="J1169" s="20" t="s">
        <v>166</v>
      </c>
      <c r="K1169" s="20" t="s">
        <v>166</v>
      </c>
      <c r="L1169" s="20"/>
      <c r="M1169" s="20"/>
      <c r="N1169" s="20" t="s">
        <v>166</v>
      </c>
      <c r="O1169" s="20" t="s">
        <v>166</v>
      </c>
      <c r="P1169" s="20" t="s">
        <v>166</v>
      </c>
      <c r="Q1169" s="20"/>
      <c r="R1169" s="20"/>
      <c r="T1169" s="20"/>
      <c r="U1169" s="19"/>
      <c r="V1169" s="22"/>
      <c r="W1169" s="22"/>
      <c r="X1169" s="20"/>
      <c r="CS1169" s="25"/>
      <c r="CT1169" s="20"/>
    </row>
    <row r="1170" spans="1:98" x14ac:dyDescent="0.25">
      <c r="A1170" s="19"/>
      <c r="B1170" s="20"/>
      <c r="C1170" s="21"/>
      <c r="D1170" s="19"/>
      <c r="E1170" s="20"/>
      <c r="F1170" s="19"/>
      <c r="G1170" s="20"/>
      <c r="H1170" s="19"/>
      <c r="I1170" s="20"/>
      <c r="J1170" s="20" t="s">
        <v>166</v>
      </c>
      <c r="K1170" s="20" t="s">
        <v>166</v>
      </c>
      <c r="L1170" s="20"/>
      <c r="M1170" s="20"/>
      <c r="N1170" s="20" t="s">
        <v>166</v>
      </c>
      <c r="O1170" s="20" t="s">
        <v>166</v>
      </c>
      <c r="P1170" s="20" t="s">
        <v>166</v>
      </c>
      <c r="Q1170" s="20"/>
      <c r="R1170" s="20"/>
      <c r="T1170" s="20"/>
      <c r="U1170" s="19"/>
      <c r="V1170" s="22"/>
      <c r="W1170" s="22"/>
      <c r="X1170" s="20"/>
      <c r="CS1170" s="25"/>
      <c r="CT1170" s="20"/>
    </row>
    <row r="1171" spans="1:98" x14ac:dyDescent="0.25">
      <c r="A1171" s="19"/>
      <c r="B1171" s="20"/>
      <c r="C1171" s="21"/>
      <c r="D1171" s="19"/>
      <c r="E1171" s="20"/>
      <c r="F1171" s="19"/>
      <c r="G1171" s="20"/>
      <c r="H1171" s="19"/>
      <c r="I1171" s="20"/>
      <c r="J1171" s="20" t="s">
        <v>166</v>
      </c>
      <c r="K1171" s="20" t="s">
        <v>166</v>
      </c>
      <c r="L1171" s="20"/>
      <c r="M1171" s="20"/>
      <c r="N1171" s="20" t="s">
        <v>166</v>
      </c>
      <c r="O1171" s="20" t="s">
        <v>166</v>
      </c>
      <c r="P1171" s="20" t="s">
        <v>166</v>
      </c>
      <c r="Q1171" s="20"/>
      <c r="R1171" s="20"/>
      <c r="T1171" s="20"/>
      <c r="U1171" s="19"/>
      <c r="V1171" s="22"/>
      <c r="W1171" s="22"/>
      <c r="X1171" s="20"/>
      <c r="CS1171" s="25"/>
      <c r="CT1171" s="20"/>
    </row>
    <row r="1172" spans="1:98" x14ac:dyDescent="0.25">
      <c r="A1172" s="19"/>
      <c r="B1172" s="20"/>
      <c r="C1172" s="21"/>
      <c r="D1172" s="19"/>
      <c r="E1172" s="20"/>
      <c r="F1172" s="19"/>
      <c r="G1172" s="20"/>
      <c r="H1172" s="19"/>
      <c r="I1172" s="20"/>
      <c r="J1172" s="20" t="s">
        <v>166</v>
      </c>
      <c r="K1172" s="20" t="s">
        <v>166</v>
      </c>
      <c r="L1172" s="20"/>
      <c r="M1172" s="20"/>
      <c r="N1172" s="20" t="s">
        <v>166</v>
      </c>
      <c r="O1172" s="20" t="s">
        <v>166</v>
      </c>
      <c r="P1172" s="20" t="s">
        <v>166</v>
      </c>
      <c r="Q1172" s="20"/>
      <c r="R1172" s="20"/>
      <c r="T1172" s="20"/>
      <c r="U1172" s="19"/>
      <c r="V1172" s="22"/>
      <c r="W1172" s="22"/>
      <c r="X1172" s="20"/>
      <c r="CS1172" s="25"/>
      <c r="CT1172" s="20"/>
    </row>
    <row r="1173" spans="1:98" x14ac:dyDescent="0.25">
      <c r="A1173" s="19"/>
      <c r="B1173" s="20"/>
      <c r="C1173" s="21"/>
      <c r="D1173" s="19"/>
      <c r="E1173" s="20"/>
      <c r="F1173" s="19"/>
      <c r="G1173" s="20"/>
      <c r="H1173" s="19"/>
      <c r="I1173" s="20"/>
      <c r="J1173" s="20" t="s">
        <v>166</v>
      </c>
      <c r="K1173" s="20" t="s">
        <v>166</v>
      </c>
      <c r="L1173" s="20"/>
      <c r="M1173" s="20"/>
      <c r="N1173" s="20" t="s">
        <v>166</v>
      </c>
      <c r="O1173" s="20" t="s">
        <v>166</v>
      </c>
      <c r="P1173" s="20" t="s">
        <v>166</v>
      </c>
      <c r="Q1173" s="20"/>
      <c r="R1173" s="20"/>
      <c r="T1173" s="20"/>
      <c r="U1173" s="19"/>
      <c r="V1173" s="22"/>
      <c r="W1173" s="22"/>
      <c r="X1173" s="20"/>
      <c r="CS1173" s="25"/>
      <c r="CT1173" s="20"/>
    </row>
    <row r="1174" spans="1:98" x14ac:dyDescent="0.25">
      <c r="A1174" s="19"/>
      <c r="B1174" s="20"/>
      <c r="C1174" s="21"/>
      <c r="D1174" s="19"/>
      <c r="E1174" s="20"/>
      <c r="F1174" s="19"/>
      <c r="G1174" s="20"/>
      <c r="H1174" s="19"/>
      <c r="I1174" s="20"/>
      <c r="J1174" s="20" t="s">
        <v>166</v>
      </c>
      <c r="K1174" s="20" t="s">
        <v>166</v>
      </c>
      <c r="L1174" s="20"/>
      <c r="M1174" s="20"/>
      <c r="N1174" s="20" t="s">
        <v>166</v>
      </c>
      <c r="O1174" s="20" t="s">
        <v>166</v>
      </c>
      <c r="P1174" s="20" t="s">
        <v>166</v>
      </c>
      <c r="Q1174" s="20"/>
      <c r="R1174" s="20"/>
      <c r="T1174" s="20"/>
      <c r="U1174" s="19"/>
      <c r="V1174" s="22"/>
      <c r="W1174" s="22"/>
      <c r="X1174" s="20"/>
      <c r="CS1174" s="25"/>
      <c r="CT1174" s="20"/>
    </row>
    <row r="1175" spans="1:98" x14ac:dyDescent="0.25">
      <c r="A1175" s="19"/>
      <c r="B1175" s="20"/>
      <c r="C1175" s="21"/>
      <c r="D1175" s="19"/>
      <c r="E1175" s="20"/>
      <c r="F1175" s="19"/>
      <c r="G1175" s="20"/>
      <c r="H1175" s="19"/>
      <c r="I1175" s="20"/>
      <c r="J1175" s="20" t="s">
        <v>166</v>
      </c>
      <c r="K1175" s="20" t="s">
        <v>166</v>
      </c>
      <c r="L1175" s="20"/>
      <c r="M1175" s="20"/>
      <c r="N1175" s="20" t="s">
        <v>166</v>
      </c>
      <c r="O1175" s="20" t="s">
        <v>166</v>
      </c>
      <c r="P1175" s="20" t="s">
        <v>166</v>
      </c>
      <c r="Q1175" s="20"/>
      <c r="R1175" s="20"/>
      <c r="T1175" s="20"/>
      <c r="U1175" s="19"/>
      <c r="V1175" s="22"/>
      <c r="W1175" s="22"/>
      <c r="X1175" s="20"/>
      <c r="CS1175" s="25"/>
      <c r="CT1175" s="20"/>
    </row>
    <row r="1176" spans="1:98" x14ac:dyDescent="0.25">
      <c r="A1176" s="19"/>
      <c r="B1176" s="20"/>
      <c r="C1176" s="21"/>
      <c r="D1176" s="19"/>
      <c r="E1176" s="20"/>
      <c r="F1176" s="19"/>
      <c r="G1176" s="20"/>
      <c r="H1176" s="19"/>
      <c r="I1176" s="20"/>
      <c r="J1176" s="20" t="s">
        <v>166</v>
      </c>
      <c r="K1176" s="20" t="s">
        <v>166</v>
      </c>
      <c r="L1176" s="20"/>
      <c r="M1176" s="20"/>
      <c r="N1176" s="20" t="s">
        <v>166</v>
      </c>
      <c r="O1176" s="20" t="s">
        <v>166</v>
      </c>
      <c r="P1176" s="20" t="s">
        <v>166</v>
      </c>
      <c r="Q1176" s="20"/>
      <c r="R1176" s="20"/>
      <c r="T1176" s="20"/>
      <c r="U1176" s="19"/>
      <c r="V1176" s="22"/>
      <c r="W1176" s="22"/>
      <c r="X1176" s="20"/>
      <c r="CS1176" s="25"/>
      <c r="CT1176" s="20"/>
    </row>
    <row r="1177" spans="1:98" x14ac:dyDescent="0.25">
      <c r="A1177" s="19"/>
      <c r="B1177" s="20"/>
      <c r="C1177" s="21"/>
      <c r="D1177" s="19"/>
      <c r="E1177" s="20"/>
      <c r="F1177" s="19"/>
      <c r="G1177" s="20"/>
      <c r="H1177" s="19"/>
      <c r="I1177" s="20"/>
      <c r="J1177" s="20" t="s">
        <v>166</v>
      </c>
      <c r="K1177" s="20" t="s">
        <v>166</v>
      </c>
      <c r="L1177" s="20"/>
      <c r="M1177" s="20"/>
      <c r="N1177" s="20" t="s">
        <v>166</v>
      </c>
      <c r="O1177" s="20" t="s">
        <v>166</v>
      </c>
      <c r="P1177" s="20" t="s">
        <v>166</v>
      </c>
      <c r="Q1177" s="20"/>
      <c r="R1177" s="20"/>
      <c r="T1177" s="20"/>
      <c r="U1177" s="19"/>
      <c r="V1177" s="22"/>
      <c r="W1177" s="22"/>
      <c r="X1177" s="20"/>
      <c r="CS1177" s="25"/>
      <c r="CT1177" s="20"/>
    </row>
    <row r="1178" spans="1:98" x14ac:dyDescent="0.25">
      <c r="A1178" s="19"/>
      <c r="B1178" s="20"/>
      <c r="C1178" s="21"/>
      <c r="D1178" s="19"/>
      <c r="E1178" s="20"/>
      <c r="F1178" s="19"/>
      <c r="G1178" s="20"/>
      <c r="H1178" s="19"/>
      <c r="I1178" s="20"/>
      <c r="J1178" s="20" t="s">
        <v>166</v>
      </c>
      <c r="K1178" s="20" t="s">
        <v>166</v>
      </c>
      <c r="L1178" s="20"/>
      <c r="M1178" s="20"/>
      <c r="N1178" s="20" t="s">
        <v>166</v>
      </c>
      <c r="O1178" s="20" t="s">
        <v>166</v>
      </c>
      <c r="P1178" s="20" t="s">
        <v>166</v>
      </c>
      <c r="Q1178" s="20"/>
      <c r="R1178" s="20"/>
      <c r="T1178" s="20"/>
      <c r="U1178" s="19"/>
      <c r="V1178" s="22"/>
      <c r="W1178" s="22"/>
      <c r="X1178" s="20"/>
      <c r="CS1178" s="25"/>
      <c r="CT1178" s="20"/>
    </row>
    <row r="1179" spans="1:98" x14ac:dyDescent="0.25">
      <c r="A1179" s="19"/>
      <c r="B1179" s="20"/>
      <c r="C1179" s="21"/>
      <c r="D1179" s="19"/>
      <c r="E1179" s="20"/>
      <c r="F1179" s="19"/>
      <c r="G1179" s="20"/>
      <c r="H1179" s="19"/>
      <c r="I1179" s="20"/>
      <c r="J1179" s="20" t="s">
        <v>166</v>
      </c>
      <c r="K1179" s="20" t="s">
        <v>166</v>
      </c>
      <c r="L1179" s="20"/>
      <c r="M1179" s="20"/>
      <c r="N1179" s="20" t="s">
        <v>166</v>
      </c>
      <c r="O1179" s="20" t="s">
        <v>166</v>
      </c>
      <c r="P1179" s="20" t="s">
        <v>166</v>
      </c>
      <c r="Q1179" s="20"/>
      <c r="R1179" s="20"/>
      <c r="T1179" s="20"/>
      <c r="U1179" s="19"/>
      <c r="V1179" s="22"/>
      <c r="W1179" s="22"/>
      <c r="X1179" s="20"/>
      <c r="CS1179" s="25"/>
      <c r="CT1179" s="20"/>
    </row>
    <row r="1180" spans="1:98" x14ac:dyDescent="0.25">
      <c r="A1180" s="19"/>
      <c r="B1180" s="20"/>
      <c r="C1180" s="21"/>
      <c r="D1180" s="19"/>
      <c r="E1180" s="20"/>
      <c r="F1180" s="19"/>
      <c r="G1180" s="20"/>
      <c r="H1180" s="19"/>
      <c r="I1180" s="20"/>
      <c r="J1180" s="20" t="s">
        <v>166</v>
      </c>
      <c r="K1180" s="20" t="s">
        <v>166</v>
      </c>
      <c r="L1180" s="20"/>
      <c r="M1180" s="20"/>
      <c r="N1180" s="20" t="s">
        <v>166</v>
      </c>
      <c r="O1180" s="20" t="s">
        <v>166</v>
      </c>
      <c r="P1180" s="20" t="s">
        <v>166</v>
      </c>
      <c r="Q1180" s="20"/>
      <c r="R1180" s="20"/>
      <c r="T1180" s="20"/>
      <c r="U1180" s="19"/>
      <c r="V1180" s="22"/>
      <c r="W1180" s="22"/>
      <c r="X1180" s="20"/>
      <c r="CS1180" s="25"/>
      <c r="CT1180" s="20"/>
    </row>
    <row r="1181" spans="1:98" x14ac:dyDescent="0.25">
      <c r="A1181" s="19"/>
      <c r="B1181" s="20"/>
      <c r="C1181" s="21"/>
      <c r="D1181" s="19"/>
      <c r="E1181" s="20"/>
      <c r="F1181" s="19"/>
      <c r="G1181" s="20"/>
      <c r="H1181" s="19"/>
      <c r="I1181" s="20"/>
      <c r="J1181" s="20" t="s">
        <v>166</v>
      </c>
      <c r="K1181" s="20" t="s">
        <v>166</v>
      </c>
      <c r="L1181" s="20"/>
      <c r="M1181" s="20"/>
      <c r="N1181" s="20" t="s">
        <v>166</v>
      </c>
      <c r="O1181" s="20" t="s">
        <v>166</v>
      </c>
      <c r="P1181" s="20" t="s">
        <v>166</v>
      </c>
      <c r="Q1181" s="20"/>
      <c r="R1181" s="20"/>
      <c r="T1181" s="20"/>
      <c r="U1181" s="19"/>
      <c r="V1181" s="22"/>
      <c r="W1181" s="22"/>
      <c r="X1181" s="20"/>
      <c r="CS1181" s="25"/>
      <c r="CT1181" s="20"/>
    </row>
    <row r="1182" spans="1:98" x14ac:dyDescent="0.25">
      <c r="A1182" s="19"/>
      <c r="B1182" s="20"/>
      <c r="C1182" s="21"/>
      <c r="D1182" s="19"/>
      <c r="E1182" s="20"/>
      <c r="F1182" s="19"/>
      <c r="G1182" s="20"/>
      <c r="H1182" s="19"/>
      <c r="I1182" s="20"/>
      <c r="J1182" s="20" t="s">
        <v>166</v>
      </c>
      <c r="K1182" s="20" t="s">
        <v>166</v>
      </c>
      <c r="L1182" s="20"/>
      <c r="M1182" s="20"/>
      <c r="N1182" s="20" t="s">
        <v>166</v>
      </c>
      <c r="O1182" s="20" t="s">
        <v>166</v>
      </c>
      <c r="P1182" s="20" t="s">
        <v>166</v>
      </c>
      <c r="Q1182" s="20"/>
      <c r="R1182" s="20"/>
      <c r="T1182" s="20"/>
      <c r="U1182" s="19"/>
      <c r="V1182" s="22"/>
      <c r="W1182" s="22"/>
      <c r="X1182" s="20"/>
      <c r="CS1182" s="25"/>
      <c r="CT1182" s="20"/>
    </row>
    <row r="1183" spans="1:98" x14ac:dyDescent="0.25">
      <c r="A1183" s="19"/>
      <c r="B1183" s="20"/>
      <c r="C1183" s="21"/>
      <c r="D1183" s="19"/>
      <c r="E1183" s="20"/>
      <c r="F1183" s="19"/>
      <c r="G1183" s="20"/>
      <c r="H1183" s="19"/>
      <c r="I1183" s="20"/>
      <c r="J1183" s="20" t="s">
        <v>166</v>
      </c>
      <c r="K1183" s="20" t="s">
        <v>166</v>
      </c>
      <c r="L1183" s="20"/>
      <c r="M1183" s="20"/>
      <c r="N1183" s="20" t="s">
        <v>166</v>
      </c>
      <c r="O1183" s="20" t="s">
        <v>166</v>
      </c>
      <c r="P1183" s="20" t="s">
        <v>166</v>
      </c>
      <c r="Q1183" s="20"/>
      <c r="R1183" s="20"/>
      <c r="T1183" s="20"/>
      <c r="U1183" s="19"/>
      <c r="V1183" s="22"/>
      <c r="W1183" s="22"/>
      <c r="X1183" s="20"/>
      <c r="CS1183" s="25"/>
      <c r="CT1183" s="20"/>
    </row>
    <row r="1184" spans="1:98" x14ac:dyDescent="0.25">
      <c r="A1184" s="19"/>
      <c r="B1184" s="20"/>
      <c r="C1184" s="21"/>
      <c r="D1184" s="19"/>
      <c r="E1184" s="20"/>
      <c r="F1184" s="19"/>
      <c r="G1184" s="20"/>
      <c r="H1184" s="19"/>
      <c r="I1184" s="20"/>
      <c r="J1184" s="20" t="s">
        <v>166</v>
      </c>
      <c r="K1184" s="20" t="s">
        <v>166</v>
      </c>
      <c r="L1184" s="20"/>
      <c r="M1184" s="20"/>
      <c r="N1184" s="20" t="s">
        <v>166</v>
      </c>
      <c r="O1184" s="20" t="s">
        <v>166</v>
      </c>
      <c r="P1184" s="20" t="s">
        <v>166</v>
      </c>
      <c r="Q1184" s="20"/>
      <c r="R1184" s="20"/>
      <c r="T1184" s="20"/>
      <c r="U1184" s="19"/>
      <c r="V1184" s="22"/>
      <c r="W1184" s="22"/>
      <c r="X1184" s="20"/>
      <c r="CS1184" s="25"/>
      <c r="CT1184" s="20"/>
    </row>
    <row r="1185" spans="1:98" x14ac:dyDescent="0.25">
      <c r="A1185" s="19"/>
      <c r="B1185" s="20"/>
      <c r="C1185" s="21"/>
      <c r="D1185" s="19"/>
      <c r="E1185" s="20"/>
      <c r="F1185" s="19"/>
      <c r="G1185" s="20"/>
      <c r="H1185" s="19"/>
      <c r="I1185" s="20"/>
      <c r="J1185" s="20" t="s">
        <v>166</v>
      </c>
      <c r="K1185" s="20" t="s">
        <v>166</v>
      </c>
      <c r="L1185" s="20"/>
      <c r="M1185" s="20"/>
      <c r="N1185" s="20" t="s">
        <v>166</v>
      </c>
      <c r="O1185" s="20" t="s">
        <v>166</v>
      </c>
      <c r="P1185" s="20" t="s">
        <v>166</v>
      </c>
      <c r="Q1185" s="20"/>
      <c r="R1185" s="20"/>
      <c r="T1185" s="20"/>
      <c r="U1185" s="19"/>
      <c r="V1185" s="22"/>
      <c r="W1185" s="22"/>
      <c r="X1185" s="20"/>
      <c r="CS1185" s="25"/>
      <c r="CT1185" s="20"/>
    </row>
    <row r="1186" spans="1:98" x14ac:dyDescent="0.25">
      <c r="A1186" s="19"/>
      <c r="B1186" s="20"/>
      <c r="C1186" s="21"/>
      <c r="D1186" s="19"/>
      <c r="E1186" s="20"/>
      <c r="F1186" s="19"/>
      <c r="G1186" s="20"/>
      <c r="H1186" s="19"/>
      <c r="I1186" s="20"/>
      <c r="J1186" s="20" t="s">
        <v>166</v>
      </c>
      <c r="K1186" s="20" t="s">
        <v>166</v>
      </c>
      <c r="L1186" s="20"/>
      <c r="M1186" s="20"/>
      <c r="N1186" s="20" t="s">
        <v>166</v>
      </c>
      <c r="O1186" s="20" t="s">
        <v>166</v>
      </c>
      <c r="P1186" s="20" t="s">
        <v>166</v>
      </c>
      <c r="Q1186" s="20"/>
      <c r="R1186" s="20"/>
      <c r="T1186" s="20"/>
      <c r="U1186" s="19"/>
      <c r="V1186" s="22"/>
      <c r="W1186" s="22"/>
      <c r="X1186" s="20"/>
      <c r="CS1186" s="25"/>
      <c r="CT1186" s="20"/>
    </row>
    <row r="1187" spans="1:98" x14ac:dyDescent="0.25">
      <c r="A1187" s="19"/>
      <c r="B1187" s="20"/>
      <c r="C1187" s="21"/>
      <c r="D1187" s="19"/>
      <c r="E1187" s="20"/>
      <c r="F1187" s="19"/>
      <c r="G1187" s="20"/>
      <c r="H1187" s="19"/>
      <c r="I1187" s="20"/>
      <c r="J1187" s="20" t="s">
        <v>166</v>
      </c>
      <c r="K1187" s="20" t="s">
        <v>166</v>
      </c>
      <c r="L1187" s="20"/>
      <c r="M1187" s="20"/>
      <c r="N1187" s="20" t="s">
        <v>166</v>
      </c>
      <c r="O1187" s="20" t="s">
        <v>166</v>
      </c>
      <c r="P1187" s="20" t="s">
        <v>166</v>
      </c>
      <c r="Q1187" s="20"/>
      <c r="R1187" s="20"/>
      <c r="T1187" s="20"/>
      <c r="U1187" s="19"/>
      <c r="V1187" s="22"/>
      <c r="W1187" s="22"/>
      <c r="X1187" s="20"/>
      <c r="CS1187" s="25"/>
      <c r="CT1187" s="20"/>
    </row>
    <row r="1188" spans="1:98" x14ac:dyDescent="0.25">
      <c r="A1188" s="19"/>
      <c r="B1188" s="20"/>
      <c r="C1188" s="21"/>
      <c r="D1188" s="19"/>
      <c r="E1188" s="20"/>
      <c r="F1188" s="19"/>
      <c r="G1188" s="20"/>
      <c r="H1188" s="19"/>
      <c r="I1188" s="20"/>
      <c r="J1188" s="20" t="s">
        <v>166</v>
      </c>
      <c r="K1188" s="20" t="s">
        <v>166</v>
      </c>
      <c r="L1188" s="20"/>
      <c r="M1188" s="20"/>
      <c r="N1188" s="20" t="s">
        <v>166</v>
      </c>
      <c r="O1188" s="20" t="s">
        <v>166</v>
      </c>
      <c r="P1188" s="20" t="s">
        <v>166</v>
      </c>
      <c r="Q1188" s="20"/>
      <c r="R1188" s="20"/>
      <c r="T1188" s="20"/>
      <c r="U1188" s="19"/>
      <c r="V1188" s="22"/>
      <c r="W1188" s="22"/>
      <c r="X1188" s="20"/>
      <c r="CS1188" s="25"/>
      <c r="CT1188" s="20"/>
    </row>
    <row r="1189" spans="1:98" x14ac:dyDescent="0.25">
      <c r="A1189" s="19"/>
      <c r="B1189" s="20"/>
      <c r="C1189" s="21"/>
      <c r="D1189" s="19"/>
      <c r="E1189" s="20"/>
      <c r="F1189" s="19"/>
      <c r="G1189" s="20"/>
      <c r="H1189" s="19"/>
      <c r="I1189" s="20"/>
      <c r="J1189" s="20" t="s">
        <v>166</v>
      </c>
      <c r="K1189" s="20" t="s">
        <v>166</v>
      </c>
      <c r="L1189" s="20"/>
      <c r="M1189" s="20"/>
      <c r="N1189" s="20" t="s">
        <v>166</v>
      </c>
      <c r="O1189" s="20" t="s">
        <v>166</v>
      </c>
      <c r="P1189" s="20" t="s">
        <v>166</v>
      </c>
      <c r="Q1189" s="20"/>
      <c r="R1189" s="20"/>
      <c r="T1189" s="20"/>
      <c r="U1189" s="19"/>
      <c r="V1189" s="22"/>
      <c r="W1189" s="22"/>
      <c r="X1189" s="20"/>
      <c r="CS1189" s="25"/>
      <c r="CT1189" s="20"/>
    </row>
    <row r="1190" spans="1:98" x14ac:dyDescent="0.25">
      <c r="A1190" s="19"/>
      <c r="B1190" s="20"/>
      <c r="C1190" s="21"/>
      <c r="D1190" s="19"/>
      <c r="E1190" s="20"/>
      <c r="F1190" s="19"/>
      <c r="G1190" s="20"/>
      <c r="H1190" s="19"/>
      <c r="I1190" s="20"/>
      <c r="J1190" s="20" t="s">
        <v>166</v>
      </c>
      <c r="K1190" s="20" t="s">
        <v>166</v>
      </c>
      <c r="L1190" s="20"/>
      <c r="M1190" s="20"/>
      <c r="N1190" s="20" t="s">
        <v>166</v>
      </c>
      <c r="O1190" s="20" t="s">
        <v>166</v>
      </c>
      <c r="P1190" s="20" t="s">
        <v>166</v>
      </c>
      <c r="Q1190" s="20"/>
      <c r="R1190" s="20"/>
      <c r="T1190" s="20"/>
      <c r="U1190" s="19"/>
      <c r="V1190" s="22"/>
      <c r="W1190" s="22"/>
      <c r="X1190" s="20"/>
      <c r="CS1190" s="25"/>
      <c r="CT1190" s="20"/>
    </row>
    <row r="1191" spans="1:98" x14ac:dyDescent="0.25">
      <c r="A1191" s="19"/>
      <c r="B1191" s="20"/>
      <c r="C1191" s="21"/>
      <c r="D1191" s="19"/>
      <c r="E1191" s="20"/>
      <c r="F1191" s="19"/>
      <c r="G1191" s="20"/>
      <c r="H1191" s="19"/>
      <c r="I1191" s="20"/>
      <c r="J1191" s="20" t="s">
        <v>166</v>
      </c>
      <c r="K1191" s="20" t="s">
        <v>166</v>
      </c>
      <c r="L1191" s="20"/>
      <c r="M1191" s="20"/>
      <c r="N1191" s="20" t="s">
        <v>166</v>
      </c>
      <c r="O1191" s="20" t="s">
        <v>166</v>
      </c>
      <c r="P1191" s="20" t="s">
        <v>166</v>
      </c>
      <c r="Q1191" s="20"/>
      <c r="R1191" s="20"/>
      <c r="T1191" s="20"/>
      <c r="U1191" s="19"/>
      <c r="V1191" s="22"/>
      <c r="W1191" s="22"/>
      <c r="X1191" s="20"/>
      <c r="CS1191" s="25"/>
      <c r="CT1191" s="20"/>
    </row>
    <row r="1192" spans="1:98" x14ac:dyDescent="0.25">
      <c r="A1192" s="19"/>
      <c r="B1192" s="20"/>
      <c r="C1192" s="21"/>
      <c r="D1192" s="19"/>
      <c r="E1192" s="20"/>
      <c r="F1192" s="19"/>
      <c r="G1192" s="20"/>
      <c r="H1192" s="19"/>
      <c r="I1192" s="20"/>
      <c r="J1192" s="20" t="s">
        <v>166</v>
      </c>
      <c r="K1192" s="20" t="s">
        <v>166</v>
      </c>
      <c r="L1192" s="20"/>
      <c r="M1192" s="20"/>
      <c r="N1192" s="20" t="s">
        <v>166</v>
      </c>
      <c r="O1192" s="20" t="s">
        <v>166</v>
      </c>
      <c r="P1192" s="20" t="s">
        <v>166</v>
      </c>
      <c r="Q1192" s="20"/>
      <c r="R1192" s="20"/>
      <c r="T1192" s="20"/>
      <c r="U1192" s="19"/>
      <c r="V1192" s="22"/>
      <c r="W1192" s="22"/>
      <c r="X1192" s="20"/>
      <c r="CS1192" s="25"/>
      <c r="CT1192" s="20"/>
    </row>
    <row r="1193" spans="1:98" x14ac:dyDescent="0.25">
      <c r="A1193" s="19"/>
      <c r="B1193" s="20"/>
      <c r="C1193" s="21"/>
      <c r="D1193" s="19"/>
      <c r="E1193" s="20"/>
      <c r="F1193" s="19"/>
      <c r="G1193" s="20"/>
      <c r="H1193" s="19"/>
      <c r="I1193" s="20"/>
      <c r="J1193" s="20" t="s">
        <v>166</v>
      </c>
      <c r="K1193" s="20" t="s">
        <v>166</v>
      </c>
      <c r="L1193" s="20"/>
      <c r="M1193" s="20"/>
      <c r="N1193" s="20" t="s">
        <v>166</v>
      </c>
      <c r="O1193" s="20" t="s">
        <v>166</v>
      </c>
      <c r="P1193" s="20" t="s">
        <v>166</v>
      </c>
      <c r="Q1193" s="20"/>
      <c r="R1193" s="20"/>
      <c r="T1193" s="20"/>
      <c r="U1193" s="19"/>
      <c r="V1193" s="22"/>
      <c r="W1193" s="22"/>
      <c r="X1193" s="20"/>
      <c r="CS1193" s="25"/>
      <c r="CT1193" s="20"/>
    </row>
    <row r="1194" spans="1:98" x14ac:dyDescent="0.25">
      <c r="A1194" s="19"/>
      <c r="B1194" s="20"/>
      <c r="C1194" s="21"/>
      <c r="D1194" s="19"/>
      <c r="E1194" s="20"/>
      <c r="F1194" s="19"/>
      <c r="G1194" s="20"/>
      <c r="H1194" s="19"/>
      <c r="I1194" s="20"/>
      <c r="J1194" s="20" t="s">
        <v>166</v>
      </c>
      <c r="K1194" s="20" t="s">
        <v>166</v>
      </c>
      <c r="L1194" s="20"/>
      <c r="M1194" s="20"/>
      <c r="N1194" s="20" t="s">
        <v>166</v>
      </c>
      <c r="O1194" s="20" t="s">
        <v>166</v>
      </c>
      <c r="P1194" s="20" t="s">
        <v>166</v>
      </c>
      <c r="Q1194" s="20"/>
      <c r="R1194" s="20"/>
      <c r="T1194" s="20"/>
      <c r="U1194" s="19"/>
      <c r="V1194" s="22"/>
      <c r="W1194" s="22"/>
      <c r="X1194" s="20"/>
      <c r="CS1194" s="25"/>
      <c r="CT1194" s="20"/>
    </row>
    <row r="1195" spans="1:98" x14ac:dyDescent="0.25">
      <c r="A1195" s="19"/>
      <c r="B1195" s="20"/>
      <c r="C1195" s="21"/>
      <c r="D1195" s="19"/>
      <c r="E1195" s="20"/>
      <c r="F1195" s="19"/>
      <c r="G1195" s="20"/>
      <c r="H1195" s="19"/>
      <c r="I1195" s="20"/>
      <c r="J1195" s="20" t="s">
        <v>166</v>
      </c>
      <c r="K1195" s="20" t="s">
        <v>166</v>
      </c>
      <c r="L1195" s="20"/>
      <c r="M1195" s="20"/>
      <c r="N1195" s="20" t="s">
        <v>166</v>
      </c>
      <c r="O1195" s="20" t="s">
        <v>166</v>
      </c>
      <c r="P1195" s="20" t="s">
        <v>166</v>
      </c>
      <c r="Q1195" s="20"/>
      <c r="R1195" s="20"/>
      <c r="T1195" s="20"/>
      <c r="U1195" s="19"/>
      <c r="V1195" s="22"/>
      <c r="W1195" s="22"/>
      <c r="X1195" s="20"/>
      <c r="CS1195" s="25"/>
      <c r="CT1195" s="20"/>
    </row>
    <row r="1196" spans="1:98" x14ac:dyDescent="0.25">
      <c r="A1196" s="19"/>
      <c r="B1196" s="20"/>
      <c r="C1196" s="21"/>
      <c r="D1196" s="19"/>
      <c r="E1196" s="20"/>
      <c r="F1196" s="19"/>
      <c r="G1196" s="20"/>
      <c r="H1196" s="19"/>
      <c r="I1196" s="20"/>
      <c r="J1196" s="20" t="s">
        <v>166</v>
      </c>
      <c r="K1196" s="20" t="s">
        <v>166</v>
      </c>
      <c r="L1196" s="20"/>
      <c r="M1196" s="20"/>
      <c r="N1196" s="20" t="s">
        <v>166</v>
      </c>
      <c r="O1196" s="20" t="s">
        <v>166</v>
      </c>
      <c r="P1196" s="20" t="s">
        <v>166</v>
      </c>
      <c r="Q1196" s="20"/>
      <c r="R1196" s="20"/>
      <c r="T1196" s="20"/>
      <c r="U1196" s="19"/>
      <c r="V1196" s="22"/>
      <c r="W1196" s="22"/>
      <c r="X1196" s="20"/>
      <c r="CS1196" s="25"/>
      <c r="CT1196" s="20"/>
    </row>
    <row r="1197" spans="1:98" x14ac:dyDescent="0.25">
      <c r="A1197" s="19"/>
      <c r="B1197" s="20"/>
      <c r="C1197" s="21"/>
      <c r="D1197" s="19"/>
      <c r="E1197" s="20"/>
      <c r="F1197" s="19"/>
      <c r="G1197" s="20"/>
      <c r="H1197" s="19"/>
      <c r="I1197" s="20"/>
      <c r="J1197" s="20" t="s">
        <v>166</v>
      </c>
      <c r="K1197" s="20" t="s">
        <v>166</v>
      </c>
      <c r="L1197" s="20"/>
      <c r="M1197" s="20"/>
      <c r="N1197" s="20" t="s">
        <v>166</v>
      </c>
      <c r="O1197" s="20" t="s">
        <v>166</v>
      </c>
      <c r="P1197" s="20" t="s">
        <v>166</v>
      </c>
      <c r="Q1197" s="20"/>
      <c r="R1197" s="20"/>
      <c r="T1197" s="20"/>
      <c r="U1197" s="19"/>
      <c r="V1197" s="22"/>
      <c r="W1197" s="22"/>
      <c r="X1197" s="20"/>
      <c r="CS1197" s="25"/>
      <c r="CT1197" s="20"/>
    </row>
    <row r="1198" spans="1:98" x14ac:dyDescent="0.25">
      <c r="A1198" s="19"/>
      <c r="B1198" s="20"/>
      <c r="C1198" s="21"/>
      <c r="D1198" s="19"/>
      <c r="E1198" s="20"/>
      <c r="F1198" s="19"/>
      <c r="G1198" s="20"/>
      <c r="H1198" s="19"/>
      <c r="I1198" s="20"/>
      <c r="J1198" s="20" t="s">
        <v>166</v>
      </c>
      <c r="K1198" s="20" t="s">
        <v>166</v>
      </c>
      <c r="L1198" s="20"/>
      <c r="M1198" s="20"/>
      <c r="N1198" s="20" t="s">
        <v>166</v>
      </c>
      <c r="O1198" s="20" t="s">
        <v>166</v>
      </c>
      <c r="P1198" s="20" t="s">
        <v>166</v>
      </c>
      <c r="Q1198" s="20"/>
      <c r="R1198" s="20"/>
      <c r="T1198" s="20"/>
      <c r="U1198" s="19"/>
      <c r="V1198" s="22"/>
      <c r="W1198" s="22"/>
      <c r="X1198" s="20"/>
      <c r="CS1198" s="25"/>
      <c r="CT1198" s="20"/>
    </row>
    <row r="1199" spans="1:98" x14ac:dyDescent="0.25">
      <c r="A1199" s="19"/>
      <c r="B1199" s="20"/>
      <c r="C1199" s="21"/>
      <c r="D1199" s="19"/>
      <c r="E1199" s="20"/>
      <c r="F1199" s="19"/>
      <c r="G1199" s="20"/>
      <c r="H1199" s="19"/>
      <c r="I1199" s="20"/>
      <c r="J1199" s="20" t="s">
        <v>166</v>
      </c>
      <c r="K1199" s="20" t="s">
        <v>166</v>
      </c>
      <c r="L1199" s="20"/>
      <c r="M1199" s="20"/>
      <c r="N1199" s="20" t="s">
        <v>166</v>
      </c>
      <c r="O1199" s="20" t="s">
        <v>166</v>
      </c>
      <c r="P1199" s="20" t="s">
        <v>166</v>
      </c>
      <c r="Q1199" s="20"/>
      <c r="R1199" s="20"/>
      <c r="T1199" s="20"/>
      <c r="U1199" s="19"/>
      <c r="V1199" s="22"/>
      <c r="W1199" s="22"/>
      <c r="X1199" s="20"/>
      <c r="CS1199" s="25"/>
      <c r="CT1199" s="20"/>
    </row>
    <row r="1200" spans="1:98" x14ac:dyDescent="0.25">
      <c r="A1200" s="19"/>
      <c r="B1200" s="20"/>
      <c r="C1200" s="21"/>
      <c r="D1200" s="19"/>
      <c r="E1200" s="20"/>
      <c r="F1200" s="19"/>
      <c r="G1200" s="20"/>
      <c r="H1200" s="19"/>
      <c r="I1200" s="20"/>
      <c r="J1200" s="20" t="s">
        <v>166</v>
      </c>
      <c r="K1200" s="20" t="s">
        <v>166</v>
      </c>
      <c r="L1200" s="20"/>
      <c r="M1200" s="20"/>
      <c r="N1200" s="20" t="s">
        <v>166</v>
      </c>
      <c r="O1200" s="20" t="s">
        <v>166</v>
      </c>
      <c r="P1200" s="20" t="s">
        <v>166</v>
      </c>
      <c r="Q1200" s="20"/>
      <c r="R1200" s="20"/>
      <c r="T1200" s="20"/>
      <c r="U1200" s="19"/>
      <c r="V1200" s="22"/>
      <c r="W1200" s="22"/>
      <c r="X1200" s="20"/>
      <c r="CS1200" s="25"/>
      <c r="CT1200" s="20"/>
    </row>
    <row r="1201" spans="1:98" x14ac:dyDescent="0.25">
      <c r="A1201" s="19"/>
      <c r="B1201" s="20"/>
      <c r="C1201" s="21"/>
      <c r="D1201" s="19"/>
      <c r="E1201" s="20"/>
      <c r="F1201" s="19"/>
      <c r="G1201" s="20"/>
      <c r="H1201" s="19"/>
      <c r="I1201" s="20"/>
      <c r="J1201" s="20" t="s">
        <v>166</v>
      </c>
      <c r="K1201" s="20" t="s">
        <v>166</v>
      </c>
      <c r="L1201" s="20"/>
      <c r="M1201" s="20"/>
      <c r="N1201" s="20" t="s">
        <v>166</v>
      </c>
      <c r="O1201" s="20" t="s">
        <v>166</v>
      </c>
      <c r="P1201" s="20" t="s">
        <v>166</v>
      </c>
      <c r="Q1201" s="20"/>
      <c r="R1201" s="20"/>
      <c r="T1201" s="20"/>
      <c r="U1201" s="19"/>
      <c r="V1201" s="22"/>
      <c r="W1201" s="22"/>
      <c r="X1201" s="20"/>
      <c r="CS1201" s="25"/>
      <c r="CT1201" s="20"/>
    </row>
    <row r="1202" spans="1:98" x14ac:dyDescent="0.25">
      <c r="A1202" s="19"/>
      <c r="B1202" s="20"/>
      <c r="C1202" s="21"/>
      <c r="D1202" s="19"/>
      <c r="E1202" s="20"/>
      <c r="F1202" s="19"/>
      <c r="G1202" s="20"/>
      <c r="H1202" s="19"/>
      <c r="I1202" s="20"/>
      <c r="J1202" s="20" t="s">
        <v>166</v>
      </c>
      <c r="K1202" s="20" t="s">
        <v>166</v>
      </c>
      <c r="L1202" s="20"/>
      <c r="M1202" s="20"/>
      <c r="N1202" s="20" t="s">
        <v>166</v>
      </c>
      <c r="O1202" s="20" t="s">
        <v>166</v>
      </c>
      <c r="P1202" s="20" t="s">
        <v>166</v>
      </c>
      <c r="Q1202" s="20"/>
      <c r="R1202" s="20"/>
      <c r="T1202" s="20"/>
      <c r="U1202" s="19"/>
      <c r="V1202" s="22"/>
      <c r="W1202" s="22"/>
      <c r="X1202" s="20"/>
      <c r="CS1202" s="25"/>
      <c r="CT1202" s="20"/>
    </row>
    <row r="1203" spans="1:98" x14ac:dyDescent="0.25">
      <c r="A1203" s="19"/>
      <c r="B1203" s="20"/>
      <c r="C1203" s="21"/>
      <c r="D1203" s="19"/>
      <c r="E1203" s="20"/>
      <c r="F1203" s="19"/>
      <c r="G1203" s="20"/>
      <c r="H1203" s="19"/>
      <c r="I1203" s="20"/>
      <c r="J1203" s="20" t="s">
        <v>166</v>
      </c>
      <c r="K1203" s="20" t="s">
        <v>166</v>
      </c>
      <c r="L1203" s="20"/>
      <c r="M1203" s="20"/>
      <c r="N1203" s="20" t="s">
        <v>166</v>
      </c>
      <c r="O1203" s="20" t="s">
        <v>166</v>
      </c>
      <c r="P1203" s="20" t="s">
        <v>166</v>
      </c>
      <c r="Q1203" s="20"/>
      <c r="R1203" s="20"/>
      <c r="T1203" s="20"/>
      <c r="U1203" s="19"/>
      <c r="V1203" s="22"/>
      <c r="W1203" s="22"/>
      <c r="X1203" s="20"/>
      <c r="CS1203" s="25"/>
      <c r="CT1203" s="20"/>
    </row>
    <row r="1204" spans="1:98" x14ac:dyDescent="0.25">
      <c r="A1204" s="19"/>
      <c r="B1204" s="20"/>
      <c r="C1204" s="21"/>
      <c r="D1204" s="19"/>
      <c r="E1204" s="20"/>
      <c r="F1204" s="19"/>
      <c r="G1204" s="20"/>
      <c r="H1204" s="19"/>
      <c r="I1204" s="20"/>
      <c r="J1204" s="20" t="s">
        <v>166</v>
      </c>
      <c r="K1204" s="20" t="s">
        <v>166</v>
      </c>
      <c r="L1204" s="20"/>
      <c r="M1204" s="20"/>
      <c r="N1204" s="20" t="s">
        <v>166</v>
      </c>
      <c r="O1204" s="20" t="s">
        <v>166</v>
      </c>
      <c r="P1204" s="20" t="s">
        <v>166</v>
      </c>
      <c r="Q1204" s="20"/>
      <c r="R1204" s="20"/>
      <c r="T1204" s="20"/>
      <c r="U1204" s="19"/>
      <c r="V1204" s="22"/>
      <c r="W1204" s="22"/>
      <c r="X1204" s="20"/>
      <c r="CS1204" s="25"/>
      <c r="CT1204" s="20"/>
    </row>
    <row r="1205" spans="1:98" x14ac:dyDescent="0.25">
      <c r="A1205" s="19"/>
      <c r="B1205" s="20"/>
      <c r="C1205" s="21"/>
      <c r="D1205" s="19"/>
      <c r="E1205" s="20"/>
      <c r="F1205" s="19"/>
      <c r="G1205" s="20"/>
      <c r="H1205" s="19"/>
      <c r="I1205" s="20"/>
      <c r="J1205" s="20" t="s">
        <v>166</v>
      </c>
      <c r="K1205" s="20" t="s">
        <v>166</v>
      </c>
      <c r="L1205" s="20"/>
      <c r="M1205" s="20"/>
      <c r="N1205" s="20" t="s">
        <v>166</v>
      </c>
      <c r="O1205" s="20" t="s">
        <v>166</v>
      </c>
      <c r="P1205" s="20" t="s">
        <v>166</v>
      </c>
      <c r="Q1205" s="20"/>
      <c r="R1205" s="20"/>
      <c r="T1205" s="20"/>
      <c r="U1205" s="19"/>
      <c r="V1205" s="22"/>
      <c r="W1205" s="22"/>
      <c r="X1205" s="20"/>
      <c r="CS1205" s="25"/>
      <c r="CT1205" s="20"/>
    </row>
    <row r="1206" spans="1:98" x14ac:dyDescent="0.25">
      <c r="A1206" s="19"/>
      <c r="B1206" s="20"/>
      <c r="C1206" s="21"/>
      <c r="D1206" s="19"/>
      <c r="E1206" s="20"/>
      <c r="F1206" s="19"/>
      <c r="G1206" s="20"/>
      <c r="H1206" s="19"/>
      <c r="I1206" s="20"/>
      <c r="J1206" s="20" t="s">
        <v>166</v>
      </c>
      <c r="K1206" s="20" t="s">
        <v>166</v>
      </c>
      <c r="L1206" s="20"/>
      <c r="M1206" s="20"/>
      <c r="N1206" s="20" t="s">
        <v>166</v>
      </c>
      <c r="O1206" s="20" t="s">
        <v>166</v>
      </c>
      <c r="P1206" s="20" t="s">
        <v>166</v>
      </c>
      <c r="Q1206" s="20"/>
      <c r="R1206" s="20"/>
      <c r="T1206" s="20"/>
      <c r="U1206" s="19"/>
      <c r="V1206" s="22"/>
      <c r="W1206" s="22"/>
      <c r="X1206" s="20"/>
      <c r="CS1206" s="25"/>
      <c r="CT1206" s="20"/>
    </row>
    <row r="1207" spans="1:98" x14ac:dyDescent="0.25">
      <c r="A1207" s="19"/>
      <c r="B1207" s="20"/>
      <c r="C1207" s="21"/>
      <c r="D1207" s="19"/>
      <c r="E1207" s="20"/>
      <c r="F1207" s="19"/>
      <c r="G1207" s="20"/>
      <c r="H1207" s="19"/>
      <c r="I1207" s="20"/>
      <c r="J1207" s="20" t="s">
        <v>166</v>
      </c>
      <c r="K1207" s="20" t="s">
        <v>166</v>
      </c>
      <c r="L1207" s="20"/>
      <c r="M1207" s="20"/>
      <c r="N1207" s="20" t="s">
        <v>166</v>
      </c>
      <c r="O1207" s="20" t="s">
        <v>166</v>
      </c>
      <c r="P1207" s="20" t="s">
        <v>166</v>
      </c>
      <c r="Q1207" s="20"/>
      <c r="R1207" s="20"/>
      <c r="T1207" s="20"/>
      <c r="U1207" s="19"/>
      <c r="V1207" s="22"/>
      <c r="W1207" s="22"/>
      <c r="X1207" s="20"/>
      <c r="CS1207" s="25"/>
      <c r="CT1207" s="20"/>
    </row>
    <row r="1208" spans="1:98" x14ac:dyDescent="0.25">
      <c r="A1208" s="19"/>
      <c r="B1208" s="20"/>
      <c r="C1208" s="21"/>
      <c r="D1208" s="19"/>
      <c r="E1208" s="20"/>
      <c r="F1208" s="19"/>
      <c r="G1208" s="20"/>
      <c r="H1208" s="19"/>
      <c r="I1208" s="20"/>
      <c r="J1208" s="20" t="s">
        <v>166</v>
      </c>
      <c r="K1208" s="20" t="s">
        <v>166</v>
      </c>
      <c r="L1208" s="20"/>
      <c r="M1208" s="20"/>
      <c r="N1208" s="20" t="s">
        <v>166</v>
      </c>
      <c r="O1208" s="20" t="s">
        <v>166</v>
      </c>
      <c r="P1208" s="20" t="s">
        <v>166</v>
      </c>
      <c r="Q1208" s="20"/>
      <c r="R1208" s="20"/>
      <c r="T1208" s="20"/>
      <c r="U1208" s="19"/>
      <c r="V1208" s="22"/>
      <c r="W1208" s="22"/>
      <c r="X1208" s="20"/>
      <c r="CS1208" s="25"/>
      <c r="CT1208" s="20"/>
    </row>
    <row r="1209" spans="1:98" x14ac:dyDescent="0.25">
      <c r="A1209" s="19"/>
      <c r="B1209" s="20"/>
      <c r="C1209" s="21"/>
      <c r="D1209" s="19"/>
      <c r="E1209" s="20"/>
      <c r="F1209" s="19"/>
      <c r="G1209" s="20"/>
      <c r="H1209" s="19"/>
      <c r="I1209" s="20"/>
      <c r="J1209" s="20" t="s">
        <v>166</v>
      </c>
      <c r="K1209" s="20" t="s">
        <v>166</v>
      </c>
      <c r="L1209" s="20"/>
      <c r="M1209" s="20"/>
      <c r="N1209" s="20" t="s">
        <v>166</v>
      </c>
      <c r="O1209" s="20" t="s">
        <v>166</v>
      </c>
      <c r="P1209" s="20" t="s">
        <v>166</v>
      </c>
      <c r="Q1209" s="20"/>
      <c r="R1209" s="20"/>
      <c r="T1209" s="20"/>
      <c r="U1209" s="19"/>
      <c r="V1209" s="22"/>
      <c r="W1209" s="22"/>
      <c r="X1209" s="20"/>
      <c r="CS1209" s="25"/>
      <c r="CT1209" s="20"/>
    </row>
    <row r="1210" spans="1:98" x14ac:dyDescent="0.25">
      <c r="A1210" s="19"/>
      <c r="B1210" s="20"/>
      <c r="C1210" s="21"/>
      <c r="D1210" s="19"/>
      <c r="E1210" s="20"/>
      <c r="F1210" s="19"/>
      <c r="G1210" s="20"/>
      <c r="H1210" s="19"/>
      <c r="I1210" s="20"/>
      <c r="J1210" s="20" t="s">
        <v>166</v>
      </c>
      <c r="K1210" s="20" t="s">
        <v>166</v>
      </c>
      <c r="L1210" s="20"/>
      <c r="M1210" s="20"/>
      <c r="N1210" s="20" t="s">
        <v>166</v>
      </c>
      <c r="O1210" s="20" t="s">
        <v>166</v>
      </c>
      <c r="P1210" s="20" t="s">
        <v>166</v>
      </c>
      <c r="Q1210" s="20"/>
      <c r="R1210" s="20"/>
      <c r="T1210" s="20"/>
      <c r="U1210" s="19"/>
      <c r="V1210" s="22"/>
      <c r="W1210" s="22"/>
      <c r="X1210" s="20"/>
      <c r="CS1210" s="25"/>
      <c r="CT1210" s="20"/>
    </row>
    <row r="1211" spans="1:98" x14ac:dyDescent="0.25">
      <c r="A1211" s="19"/>
      <c r="B1211" s="20"/>
      <c r="C1211" s="21"/>
      <c r="D1211" s="19"/>
      <c r="E1211" s="20"/>
      <c r="F1211" s="19"/>
      <c r="G1211" s="20"/>
      <c r="H1211" s="19"/>
      <c r="I1211" s="20"/>
      <c r="J1211" s="20" t="s">
        <v>166</v>
      </c>
      <c r="K1211" s="20" t="s">
        <v>166</v>
      </c>
      <c r="L1211" s="20"/>
      <c r="M1211" s="20"/>
      <c r="N1211" s="20" t="s">
        <v>166</v>
      </c>
      <c r="O1211" s="20" t="s">
        <v>166</v>
      </c>
      <c r="P1211" s="20" t="s">
        <v>166</v>
      </c>
      <c r="Q1211" s="20"/>
      <c r="R1211" s="20"/>
      <c r="T1211" s="20"/>
      <c r="U1211" s="19"/>
      <c r="V1211" s="22"/>
      <c r="W1211" s="22"/>
      <c r="X1211" s="20"/>
      <c r="CS1211" s="25"/>
      <c r="CT1211" s="20"/>
    </row>
    <row r="1212" spans="1:98" x14ac:dyDescent="0.25">
      <c r="A1212" s="19"/>
      <c r="B1212" s="20"/>
      <c r="C1212" s="21"/>
      <c r="D1212" s="19"/>
      <c r="E1212" s="20"/>
      <c r="F1212" s="19"/>
      <c r="G1212" s="20"/>
      <c r="H1212" s="19"/>
      <c r="I1212" s="20"/>
      <c r="J1212" s="20" t="s">
        <v>166</v>
      </c>
      <c r="K1212" s="20" t="s">
        <v>166</v>
      </c>
      <c r="L1212" s="20"/>
      <c r="M1212" s="20"/>
      <c r="N1212" s="20" t="s">
        <v>166</v>
      </c>
      <c r="O1212" s="20" t="s">
        <v>166</v>
      </c>
      <c r="P1212" s="20" t="s">
        <v>166</v>
      </c>
      <c r="Q1212" s="20"/>
      <c r="R1212" s="20"/>
      <c r="T1212" s="20"/>
      <c r="U1212" s="19"/>
      <c r="V1212" s="22"/>
      <c r="W1212" s="22"/>
      <c r="X1212" s="20"/>
      <c r="CS1212" s="25"/>
      <c r="CT1212" s="20"/>
    </row>
    <row r="1213" spans="1:98" x14ac:dyDescent="0.25">
      <c r="A1213" s="19"/>
      <c r="B1213" s="20"/>
      <c r="C1213" s="21"/>
      <c r="D1213" s="19"/>
      <c r="E1213" s="20"/>
      <c r="F1213" s="19"/>
      <c r="G1213" s="20"/>
      <c r="H1213" s="19"/>
      <c r="I1213" s="20"/>
      <c r="J1213" s="20" t="s">
        <v>166</v>
      </c>
      <c r="K1213" s="20" t="s">
        <v>166</v>
      </c>
      <c r="L1213" s="20"/>
      <c r="M1213" s="20"/>
      <c r="N1213" s="20" t="s">
        <v>166</v>
      </c>
      <c r="O1213" s="20" t="s">
        <v>166</v>
      </c>
      <c r="P1213" s="20" t="s">
        <v>166</v>
      </c>
      <c r="Q1213" s="20"/>
      <c r="R1213" s="20"/>
      <c r="T1213" s="20"/>
      <c r="U1213" s="19"/>
      <c r="V1213" s="22"/>
      <c r="W1213" s="22"/>
      <c r="X1213" s="20"/>
      <c r="CS1213" s="25"/>
      <c r="CT1213" s="20"/>
    </row>
    <row r="1214" spans="1:98" x14ac:dyDescent="0.25">
      <c r="A1214" s="19"/>
      <c r="B1214" s="20"/>
      <c r="C1214" s="21"/>
      <c r="D1214" s="19"/>
      <c r="E1214" s="20"/>
      <c r="F1214" s="19"/>
      <c r="G1214" s="20"/>
      <c r="H1214" s="19"/>
      <c r="I1214" s="20"/>
      <c r="J1214" s="20" t="s">
        <v>166</v>
      </c>
      <c r="K1214" s="20" t="s">
        <v>166</v>
      </c>
      <c r="L1214" s="20"/>
      <c r="M1214" s="20"/>
      <c r="N1214" s="20" t="s">
        <v>166</v>
      </c>
      <c r="O1214" s="20" t="s">
        <v>166</v>
      </c>
      <c r="P1214" s="20" t="s">
        <v>166</v>
      </c>
      <c r="Q1214" s="20"/>
      <c r="R1214" s="20"/>
      <c r="T1214" s="20"/>
      <c r="U1214" s="19"/>
      <c r="V1214" s="22"/>
      <c r="W1214" s="22"/>
      <c r="X1214" s="20"/>
      <c r="CS1214" s="25"/>
      <c r="CT1214" s="20"/>
    </row>
    <row r="1215" spans="1:98" x14ac:dyDescent="0.25">
      <c r="A1215" s="19"/>
      <c r="B1215" s="20"/>
      <c r="C1215" s="21"/>
      <c r="D1215" s="19"/>
      <c r="E1215" s="20"/>
      <c r="F1215" s="19"/>
      <c r="G1215" s="20"/>
      <c r="H1215" s="19"/>
      <c r="I1215" s="20"/>
      <c r="J1215" s="20" t="s">
        <v>166</v>
      </c>
      <c r="K1215" s="20" t="s">
        <v>166</v>
      </c>
      <c r="L1215" s="20"/>
      <c r="M1215" s="20"/>
      <c r="N1215" s="20" t="s">
        <v>166</v>
      </c>
      <c r="O1215" s="20" t="s">
        <v>166</v>
      </c>
      <c r="P1215" s="20" t="s">
        <v>166</v>
      </c>
      <c r="Q1215" s="20"/>
      <c r="R1215" s="20"/>
      <c r="T1215" s="20"/>
      <c r="U1215" s="19"/>
      <c r="V1215" s="22"/>
      <c r="W1215" s="22"/>
      <c r="X1215" s="20"/>
      <c r="CS1215" s="25"/>
      <c r="CT1215" s="20"/>
    </row>
    <row r="1216" spans="1:98" x14ac:dyDescent="0.25">
      <c r="A1216" s="19"/>
      <c r="B1216" s="20"/>
      <c r="C1216" s="21"/>
      <c r="D1216" s="19"/>
      <c r="E1216" s="20"/>
      <c r="F1216" s="19"/>
      <c r="G1216" s="20"/>
      <c r="H1216" s="19"/>
      <c r="I1216" s="20"/>
      <c r="J1216" s="20" t="s">
        <v>166</v>
      </c>
      <c r="K1216" s="20" t="s">
        <v>166</v>
      </c>
      <c r="L1216" s="20"/>
      <c r="M1216" s="20"/>
      <c r="N1216" s="20" t="s">
        <v>166</v>
      </c>
      <c r="O1216" s="20" t="s">
        <v>166</v>
      </c>
      <c r="P1216" s="20" t="s">
        <v>166</v>
      </c>
      <c r="Q1216" s="20"/>
      <c r="R1216" s="20"/>
      <c r="T1216" s="20"/>
      <c r="U1216" s="19"/>
      <c r="V1216" s="22"/>
      <c r="W1216" s="22"/>
      <c r="X1216" s="20"/>
      <c r="CS1216" s="25"/>
      <c r="CT1216" s="20"/>
    </row>
    <row r="1217" spans="1:98" x14ac:dyDescent="0.25">
      <c r="A1217" s="19"/>
      <c r="B1217" s="20"/>
      <c r="C1217" s="21"/>
      <c r="D1217" s="19"/>
      <c r="E1217" s="20"/>
      <c r="F1217" s="19"/>
      <c r="G1217" s="20"/>
      <c r="H1217" s="19"/>
      <c r="I1217" s="20"/>
      <c r="J1217" s="20" t="s">
        <v>166</v>
      </c>
      <c r="K1217" s="20" t="s">
        <v>166</v>
      </c>
      <c r="L1217" s="20"/>
      <c r="M1217" s="20"/>
      <c r="N1217" s="20" t="s">
        <v>166</v>
      </c>
      <c r="O1217" s="20" t="s">
        <v>166</v>
      </c>
      <c r="P1217" s="20" t="s">
        <v>166</v>
      </c>
      <c r="Q1217" s="20"/>
      <c r="R1217" s="20"/>
      <c r="T1217" s="20"/>
      <c r="U1217" s="19"/>
      <c r="V1217" s="22"/>
      <c r="W1217" s="22"/>
      <c r="X1217" s="20"/>
      <c r="CS1217" s="25"/>
      <c r="CT1217" s="20"/>
    </row>
    <row r="1218" spans="1:98" x14ac:dyDescent="0.25">
      <c r="A1218" s="19"/>
      <c r="B1218" s="20"/>
      <c r="C1218" s="21"/>
      <c r="D1218" s="19"/>
      <c r="E1218" s="20"/>
      <c r="F1218" s="19"/>
      <c r="G1218" s="20"/>
      <c r="H1218" s="19"/>
      <c r="I1218" s="20"/>
      <c r="J1218" s="20" t="s">
        <v>166</v>
      </c>
      <c r="K1218" s="20" t="s">
        <v>166</v>
      </c>
      <c r="L1218" s="20"/>
      <c r="M1218" s="20"/>
      <c r="N1218" s="20" t="s">
        <v>166</v>
      </c>
      <c r="O1218" s="20" t="s">
        <v>166</v>
      </c>
      <c r="P1218" s="20" t="s">
        <v>166</v>
      </c>
      <c r="Q1218" s="20"/>
      <c r="R1218" s="20"/>
      <c r="T1218" s="20"/>
      <c r="U1218" s="19"/>
      <c r="V1218" s="22"/>
      <c r="W1218" s="22"/>
      <c r="X1218" s="20"/>
      <c r="CS1218" s="25"/>
      <c r="CT1218" s="20"/>
    </row>
    <row r="1219" spans="1:98" x14ac:dyDescent="0.25">
      <c r="A1219" s="19"/>
      <c r="B1219" s="20"/>
      <c r="C1219" s="21"/>
      <c r="D1219" s="19"/>
      <c r="E1219" s="20"/>
      <c r="F1219" s="19"/>
      <c r="G1219" s="20"/>
      <c r="H1219" s="19"/>
      <c r="I1219" s="20"/>
      <c r="J1219" s="20" t="s">
        <v>166</v>
      </c>
      <c r="K1219" s="20" t="s">
        <v>166</v>
      </c>
      <c r="L1219" s="20"/>
      <c r="M1219" s="20"/>
      <c r="N1219" s="20" t="s">
        <v>166</v>
      </c>
      <c r="O1219" s="20" t="s">
        <v>166</v>
      </c>
      <c r="P1219" s="20" t="s">
        <v>166</v>
      </c>
      <c r="Q1219" s="20"/>
      <c r="R1219" s="20"/>
      <c r="T1219" s="20"/>
      <c r="U1219" s="19"/>
      <c r="V1219" s="22"/>
      <c r="W1219" s="22"/>
      <c r="X1219" s="20"/>
      <c r="CS1219" s="25"/>
      <c r="CT1219" s="20"/>
    </row>
    <row r="1220" spans="1:98" x14ac:dyDescent="0.25">
      <c r="A1220" s="19"/>
      <c r="B1220" s="20"/>
      <c r="C1220" s="21"/>
      <c r="D1220" s="19"/>
      <c r="E1220" s="20"/>
      <c r="F1220" s="19"/>
      <c r="G1220" s="20"/>
      <c r="H1220" s="19"/>
      <c r="I1220" s="20"/>
      <c r="J1220" s="20" t="s">
        <v>166</v>
      </c>
      <c r="K1220" s="20" t="s">
        <v>166</v>
      </c>
      <c r="L1220" s="20"/>
      <c r="M1220" s="20"/>
      <c r="N1220" s="20" t="s">
        <v>166</v>
      </c>
      <c r="O1220" s="20" t="s">
        <v>166</v>
      </c>
      <c r="P1220" s="20" t="s">
        <v>166</v>
      </c>
      <c r="Q1220" s="20"/>
      <c r="R1220" s="20"/>
      <c r="T1220" s="20"/>
      <c r="U1220" s="19"/>
      <c r="V1220" s="22"/>
      <c r="W1220" s="22"/>
      <c r="X1220" s="20"/>
      <c r="CS1220" s="25"/>
      <c r="CT1220" s="20"/>
    </row>
    <row r="1221" spans="1:98" x14ac:dyDescent="0.25">
      <c r="A1221" s="19"/>
      <c r="B1221" s="20"/>
      <c r="C1221" s="21"/>
      <c r="D1221" s="19"/>
      <c r="E1221" s="20"/>
      <c r="F1221" s="19"/>
      <c r="G1221" s="20"/>
      <c r="H1221" s="19"/>
      <c r="I1221" s="20"/>
      <c r="J1221" s="20" t="s">
        <v>166</v>
      </c>
      <c r="K1221" s="20" t="s">
        <v>166</v>
      </c>
      <c r="L1221" s="20"/>
      <c r="M1221" s="20"/>
      <c r="N1221" s="20" t="s">
        <v>166</v>
      </c>
      <c r="O1221" s="20" t="s">
        <v>166</v>
      </c>
      <c r="P1221" s="20" t="s">
        <v>166</v>
      </c>
      <c r="Q1221" s="20"/>
      <c r="R1221" s="20"/>
      <c r="T1221" s="20"/>
      <c r="U1221" s="19"/>
      <c r="V1221" s="22"/>
      <c r="W1221" s="22"/>
      <c r="X1221" s="20"/>
      <c r="CS1221" s="25"/>
      <c r="CT1221" s="20"/>
    </row>
    <row r="1222" spans="1:98" x14ac:dyDescent="0.25">
      <c r="A1222" s="19"/>
      <c r="B1222" s="20"/>
      <c r="C1222" s="21"/>
      <c r="D1222" s="19"/>
      <c r="E1222" s="20"/>
      <c r="F1222" s="19"/>
      <c r="G1222" s="20"/>
      <c r="H1222" s="19"/>
      <c r="I1222" s="20"/>
      <c r="J1222" s="20" t="s">
        <v>166</v>
      </c>
      <c r="K1222" s="20" t="s">
        <v>166</v>
      </c>
      <c r="L1222" s="20"/>
      <c r="M1222" s="20"/>
      <c r="N1222" s="20" t="s">
        <v>166</v>
      </c>
      <c r="O1222" s="20" t="s">
        <v>166</v>
      </c>
      <c r="P1222" s="20" t="s">
        <v>166</v>
      </c>
      <c r="Q1222" s="20"/>
      <c r="R1222" s="20"/>
      <c r="T1222" s="20"/>
      <c r="U1222" s="19"/>
      <c r="V1222" s="22"/>
      <c r="W1222" s="22"/>
      <c r="X1222" s="20"/>
      <c r="CS1222" s="25"/>
      <c r="CT1222" s="20"/>
    </row>
    <row r="1223" spans="1:98" x14ac:dyDescent="0.25">
      <c r="A1223" s="19"/>
      <c r="B1223" s="20"/>
      <c r="C1223" s="21"/>
      <c r="D1223" s="19"/>
      <c r="E1223" s="20"/>
      <c r="F1223" s="19"/>
      <c r="G1223" s="20"/>
      <c r="H1223" s="19"/>
      <c r="I1223" s="20"/>
      <c r="J1223" s="20" t="s">
        <v>166</v>
      </c>
      <c r="K1223" s="20" t="s">
        <v>166</v>
      </c>
      <c r="L1223" s="20"/>
      <c r="M1223" s="20"/>
      <c r="N1223" s="20" t="s">
        <v>166</v>
      </c>
      <c r="O1223" s="20" t="s">
        <v>166</v>
      </c>
      <c r="P1223" s="20" t="s">
        <v>166</v>
      </c>
      <c r="Q1223" s="20"/>
      <c r="R1223" s="20"/>
      <c r="T1223" s="20"/>
      <c r="U1223" s="19"/>
      <c r="V1223" s="22"/>
      <c r="W1223" s="22"/>
      <c r="X1223" s="20"/>
      <c r="CS1223" s="25"/>
      <c r="CT1223" s="20"/>
    </row>
    <row r="1224" spans="1:98" x14ac:dyDescent="0.25">
      <c r="A1224" s="19"/>
      <c r="B1224" s="20"/>
      <c r="C1224" s="21"/>
      <c r="D1224" s="19"/>
      <c r="E1224" s="20"/>
      <c r="F1224" s="19"/>
      <c r="G1224" s="20"/>
      <c r="H1224" s="19"/>
      <c r="I1224" s="20"/>
      <c r="J1224" s="20" t="s">
        <v>166</v>
      </c>
      <c r="K1224" s="20" t="s">
        <v>166</v>
      </c>
      <c r="L1224" s="20"/>
      <c r="M1224" s="20"/>
      <c r="N1224" s="20" t="s">
        <v>166</v>
      </c>
      <c r="O1224" s="20" t="s">
        <v>166</v>
      </c>
      <c r="P1224" s="20" t="s">
        <v>166</v>
      </c>
      <c r="Q1224" s="20"/>
      <c r="R1224" s="20"/>
      <c r="T1224" s="20"/>
      <c r="U1224" s="19"/>
      <c r="V1224" s="22"/>
      <c r="W1224" s="22"/>
      <c r="X1224" s="20"/>
      <c r="CS1224" s="25"/>
      <c r="CT1224" s="20"/>
    </row>
    <row r="1225" spans="1:98" x14ac:dyDescent="0.25">
      <c r="A1225" s="19"/>
      <c r="B1225" s="20"/>
      <c r="C1225" s="21"/>
      <c r="D1225" s="19"/>
      <c r="E1225" s="20"/>
      <c r="F1225" s="19"/>
      <c r="G1225" s="20"/>
      <c r="H1225" s="19"/>
      <c r="I1225" s="20"/>
      <c r="J1225" s="20" t="s">
        <v>166</v>
      </c>
      <c r="K1225" s="20" t="s">
        <v>166</v>
      </c>
      <c r="L1225" s="20"/>
      <c r="M1225" s="20"/>
      <c r="N1225" s="20" t="s">
        <v>166</v>
      </c>
      <c r="O1225" s="20" t="s">
        <v>166</v>
      </c>
      <c r="P1225" s="20" t="s">
        <v>166</v>
      </c>
      <c r="Q1225" s="20"/>
      <c r="R1225" s="20"/>
      <c r="T1225" s="20"/>
      <c r="U1225" s="19"/>
      <c r="V1225" s="22"/>
      <c r="W1225" s="22"/>
      <c r="X1225" s="20"/>
      <c r="CS1225" s="25"/>
      <c r="CT1225" s="20"/>
    </row>
    <row r="1226" spans="1:98" x14ac:dyDescent="0.25">
      <c r="A1226" s="19"/>
      <c r="B1226" s="20"/>
      <c r="C1226" s="21"/>
      <c r="D1226" s="19"/>
      <c r="E1226" s="20"/>
      <c r="F1226" s="19"/>
      <c r="G1226" s="20"/>
      <c r="H1226" s="19"/>
      <c r="I1226" s="20"/>
      <c r="J1226" s="20" t="s">
        <v>166</v>
      </c>
      <c r="K1226" s="20" t="s">
        <v>166</v>
      </c>
      <c r="L1226" s="20"/>
      <c r="M1226" s="20"/>
      <c r="N1226" s="20" t="s">
        <v>166</v>
      </c>
      <c r="O1226" s="20" t="s">
        <v>166</v>
      </c>
      <c r="P1226" s="20" t="s">
        <v>166</v>
      </c>
      <c r="Q1226" s="20"/>
      <c r="R1226" s="20"/>
      <c r="T1226" s="20"/>
      <c r="U1226" s="19"/>
      <c r="V1226" s="22"/>
      <c r="W1226" s="22"/>
      <c r="X1226" s="20"/>
      <c r="CS1226" s="25"/>
      <c r="CT1226" s="20"/>
    </row>
    <row r="1227" spans="1:98" x14ac:dyDescent="0.25">
      <c r="A1227" s="19"/>
      <c r="B1227" s="20"/>
      <c r="C1227" s="21"/>
      <c r="D1227" s="19"/>
      <c r="E1227" s="20"/>
      <c r="F1227" s="19"/>
      <c r="G1227" s="20"/>
      <c r="H1227" s="19"/>
      <c r="I1227" s="20"/>
      <c r="J1227" s="20" t="s">
        <v>166</v>
      </c>
      <c r="K1227" s="20" t="s">
        <v>166</v>
      </c>
      <c r="L1227" s="20"/>
      <c r="M1227" s="20"/>
      <c r="N1227" s="20" t="s">
        <v>166</v>
      </c>
      <c r="O1227" s="20" t="s">
        <v>166</v>
      </c>
      <c r="P1227" s="20" t="s">
        <v>166</v>
      </c>
      <c r="Q1227" s="20"/>
      <c r="R1227" s="20"/>
      <c r="T1227" s="20"/>
      <c r="U1227" s="19"/>
      <c r="V1227" s="22"/>
      <c r="W1227" s="22"/>
      <c r="X1227" s="20"/>
      <c r="CS1227" s="25"/>
      <c r="CT1227" s="20"/>
    </row>
    <row r="1228" spans="1:98" x14ac:dyDescent="0.25">
      <c r="A1228" s="19"/>
      <c r="B1228" s="20"/>
      <c r="C1228" s="21"/>
      <c r="D1228" s="19"/>
      <c r="E1228" s="20"/>
      <c r="F1228" s="19"/>
      <c r="G1228" s="20"/>
      <c r="H1228" s="19"/>
      <c r="I1228" s="20"/>
      <c r="J1228" s="20" t="s">
        <v>166</v>
      </c>
      <c r="K1228" s="20" t="s">
        <v>166</v>
      </c>
      <c r="L1228" s="20"/>
      <c r="M1228" s="20"/>
      <c r="N1228" s="20" t="s">
        <v>166</v>
      </c>
      <c r="O1228" s="20" t="s">
        <v>166</v>
      </c>
      <c r="P1228" s="20" t="s">
        <v>166</v>
      </c>
      <c r="Q1228" s="20"/>
      <c r="R1228" s="20"/>
      <c r="T1228" s="20"/>
      <c r="U1228" s="19"/>
      <c r="V1228" s="22"/>
      <c r="W1228" s="22"/>
      <c r="X1228" s="20"/>
      <c r="CS1228" s="25"/>
      <c r="CT1228" s="20"/>
    </row>
    <row r="1229" spans="1:98" x14ac:dyDescent="0.25">
      <c r="A1229" s="19"/>
      <c r="B1229" s="20"/>
      <c r="C1229" s="21"/>
      <c r="D1229" s="19"/>
      <c r="E1229" s="20"/>
      <c r="F1229" s="19"/>
      <c r="G1229" s="20"/>
      <c r="H1229" s="19"/>
      <c r="I1229" s="20"/>
      <c r="J1229" s="20" t="s">
        <v>166</v>
      </c>
      <c r="K1229" s="20" t="s">
        <v>166</v>
      </c>
      <c r="L1229" s="20"/>
      <c r="M1229" s="20"/>
      <c r="N1229" s="20" t="s">
        <v>166</v>
      </c>
      <c r="O1229" s="20" t="s">
        <v>166</v>
      </c>
      <c r="P1229" s="20" t="s">
        <v>166</v>
      </c>
      <c r="Q1229" s="20"/>
      <c r="R1229" s="20"/>
      <c r="T1229" s="20"/>
      <c r="U1229" s="19"/>
      <c r="V1229" s="22"/>
      <c r="W1229" s="22"/>
      <c r="X1229" s="20"/>
      <c r="CS1229" s="25"/>
      <c r="CT1229" s="20"/>
    </row>
    <row r="1230" spans="1:98" x14ac:dyDescent="0.25">
      <c r="A1230" s="19"/>
      <c r="B1230" s="20"/>
      <c r="C1230" s="21"/>
      <c r="D1230" s="19"/>
      <c r="E1230" s="20"/>
      <c r="F1230" s="19"/>
      <c r="G1230" s="20"/>
      <c r="H1230" s="19"/>
      <c r="I1230" s="20"/>
      <c r="J1230" s="20" t="s">
        <v>166</v>
      </c>
      <c r="K1230" s="20" t="s">
        <v>166</v>
      </c>
      <c r="L1230" s="20"/>
      <c r="M1230" s="20"/>
      <c r="N1230" s="20" t="s">
        <v>166</v>
      </c>
      <c r="O1230" s="20" t="s">
        <v>166</v>
      </c>
      <c r="P1230" s="20" t="s">
        <v>166</v>
      </c>
      <c r="Q1230" s="20"/>
      <c r="R1230" s="20"/>
      <c r="T1230" s="20"/>
      <c r="U1230" s="19"/>
      <c r="V1230" s="22"/>
      <c r="W1230" s="22"/>
      <c r="X1230" s="20"/>
      <c r="CS1230" s="25"/>
      <c r="CT1230" s="20"/>
    </row>
    <row r="1231" spans="1:98" x14ac:dyDescent="0.25">
      <c r="A1231" s="19"/>
      <c r="B1231" s="20"/>
      <c r="C1231" s="21"/>
      <c r="D1231" s="19"/>
      <c r="E1231" s="20"/>
      <c r="F1231" s="19"/>
      <c r="G1231" s="20"/>
      <c r="H1231" s="19"/>
      <c r="I1231" s="20"/>
      <c r="J1231" s="20" t="s">
        <v>166</v>
      </c>
      <c r="K1231" s="20" t="s">
        <v>166</v>
      </c>
      <c r="L1231" s="20"/>
      <c r="M1231" s="20"/>
      <c r="N1231" s="20" t="s">
        <v>166</v>
      </c>
      <c r="O1231" s="20" t="s">
        <v>166</v>
      </c>
      <c r="P1231" s="20" t="s">
        <v>166</v>
      </c>
      <c r="Q1231" s="20"/>
      <c r="R1231" s="20"/>
      <c r="T1231" s="20"/>
      <c r="U1231" s="19"/>
      <c r="V1231" s="22"/>
      <c r="W1231" s="22"/>
      <c r="X1231" s="20"/>
      <c r="CS1231" s="25"/>
      <c r="CT1231" s="20"/>
    </row>
    <row r="1232" spans="1:98" x14ac:dyDescent="0.25">
      <c r="A1232" s="19"/>
      <c r="B1232" s="20"/>
      <c r="C1232" s="21"/>
      <c r="D1232" s="19"/>
      <c r="E1232" s="20"/>
      <c r="F1232" s="19"/>
      <c r="G1232" s="20"/>
      <c r="H1232" s="19"/>
      <c r="I1232" s="20"/>
      <c r="J1232" s="20" t="s">
        <v>166</v>
      </c>
      <c r="K1232" s="20" t="s">
        <v>166</v>
      </c>
      <c r="L1232" s="20"/>
      <c r="M1232" s="20"/>
      <c r="N1232" s="20" t="s">
        <v>166</v>
      </c>
      <c r="O1232" s="20" t="s">
        <v>166</v>
      </c>
      <c r="P1232" s="20" t="s">
        <v>166</v>
      </c>
      <c r="Q1232" s="20"/>
      <c r="R1232" s="20"/>
      <c r="T1232" s="20"/>
      <c r="U1232" s="19"/>
      <c r="V1232" s="22"/>
      <c r="W1232" s="22"/>
      <c r="X1232" s="20"/>
      <c r="CS1232" s="25"/>
      <c r="CT1232" s="20"/>
    </row>
    <row r="1233" spans="1:98" x14ac:dyDescent="0.25">
      <c r="A1233" s="19"/>
      <c r="B1233" s="20"/>
      <c r="C1233" s="21"/>
      <c r="D1233" s="19"/>
      <c r="E1233" s="20"/>
      <c r="F1233" s="19"/>
      <c r="G1233" s="20"/>
      <c r="H1233" s="19"/>
      <c r="I1233" s="20"/>
      <c r="J1233" s="20" t="s">
        <v>166</v>
      </c>
      <c r="K1233" s="20" t="s">
        <v>166</v>
      </c>
      <c r="L1233" s="20"/>
      <c r="M1233" s="20"/>
      <c r="N1233" s="20" t="s">
        <v>166</v>
      </c>
      <c r="O1233" s="20" t="s">
        <v>166</v>
      </c>
      <c r="P1233" s="20" t="s">
        <v>166</v>
      </c>
      <c r="Q1233" s="20"/>
      <c r="R1233" s="20"/>
      <c r="T1233" s="20"/>
      <c r="U1233" s="19"/>
      <c r="V1233" s="22"/>
      <c r="W1233" s="22"/>
      <c r="X1233" s="20"/>
      <c r="CS1233" s="25"/>
      <c r="CT1233" s="20"/>
    </row>
    <row r="1234" spans="1:98" x14ac:dyDescent="0.25">
      <c r="A1234" s="19"/>
      <c r="B1234" s="20"/>
      <c r="C1234" s="21"/>
      <c r="D1234" s="19"/>
      <c r="E1234" s="20"/>
      <c r="F1234" s="19"/>
      <c r="G1234" s="20"/>
      <c r="H1234" s="19"/>
      <c r="I1234" s="20"/>
      <c r="J1234" s="20" t="s">
        <v>166</v>
      </c>
      <c r="K1234" s="20" t="s">
        <v>166</v>
      </c>
      <c r="L1234" s="20"/>
      <c r="M1234" s="20"/>
      <c r="N1234" s="20" t="s">
        <v>166</v>
      </c>
      <c r="O1234" s="20" t="s">
        <v>166</v>
      </c>
      <c r="P1234" s="20" t="s">
        <v>166</v>
      </c>
      <c r="Q1234" s="20"/>
      <c r="R1234" s="20"/>
      <c r="T1234" s="20"/>
      <c r="U1234" s="19"/>
      <c r="V1234" s="22"/>
      <c r="W1234" s="22"/>
      <c r="X1234" s="20"/>
      <c r="CS1234" s="25"/>
      <c r="CT1234" s="20"/>
    </row>
    <row r="1235" spans="1:98" x14ac:dyDescent="0.25">
      <c r="A1235" s="19"/>
      <c r="B1235" s="20"/>
      <c r="C1235" s="21"/>
      <c r="D1235" s="19"/>
      <c r="E1235" s="20"/>
      <c r="F1235" s="19"/>
      <c r="G1235" s="20"/>
      <c r="H1235" s="19"/>
      <c r="I1235" s="20"/>
      <c r="J1235" s="20" t="s">
        <v>166</v>
      </c>
      <c r="K1235" s="20" t="s">
        <v>166</v>
      </c>
      <c r="L1235" s="20"/>
      <c r="M1235" s="20"/>
      <c r="N1235" s="20" t="s">
        <v>166</v>
      </c>
      <c r="O1235" s="20" t="s">
        <v>166</v>
      </c>
      <c r="P1235" s="20" t="s">
        <v>166</v>
      </c>
      <c r="Q1235" s="20"/>
      <c r="R1235" s="20"/>
      <c r="T1235" s="20"/>
      <c r="U1235" s="19"/>
      <c r="V1235" s="22"/>
      <c r="W1235" s="22"/>
      <c r="X1235" s="20"/>
      <c r="CS1235" s="25"/>
      <c r="CT1235" s="20"/>
    </row>
    <row r="1236" spans="1:98" x14ac:dyDescent="0.25">
      <c r="A1236" s="19"/>
      <c r="B1236" s="20"/>
      <c r="C1236" s="21"/>
      <c r="D1236" s="19"/>
      <c r="E1236" s="20"/>
      <c r="F1236" s="19"/>
      <c r="G1236" s="20"/>
      <c r="H1236" s="19"/>
      <c r="I1236" s="20"/>
      <c r="J1236" s="20" t="s">
        <v>166</v>
      </c>
      <c r="K1236" s="20" t="s">
        <v>166</v>
      </c>
      <c r="L1236" s="20"/>
      <c r="M1236" s="20"/>
      <c r="N1236" s="20" t="s">
        <v>166</v>
      </c>
      <c r="O1236" s="20" t="s">
        <v>166</v>
      </c>
      <c r="P1236" s="20" t="s">
        <v>166</v>
      </c>
      <c r="Q1236" s="20"/>
      <c r="R1236" s="20"/>
      <c r="T1236" s="20"/>
      <c r="U1236" s="19"/>
      <c r="V1236" s="22"/>
      <c r="W1236" s="22"/>
      <c r="X1236" s="20"/>
      <c r="CS1236" s="25"/>
      <c r="CT1236" s="20"/>
    </row>
    <row r="1237" spans="1:98" x14ac:dyDescent="0.25">
      <c r="A1237" s="19"/>
      <c r="B1237" s="20"/>
      <c r="C1237" s="21"/>
      <c r="D1237" s="19"/>
      <c r="E1237" s="20"/>
      <c r="F1237" s="19"/>
      <c r="G1237" s="20"/>
      <c r="H1237" s="19"/>
      <c r="I1237" s="20"/>
      <c r="J1237" s="20" t="s">
        <v>166</v>
      </c>
      <c r="K1237" s="20" t="s">
        <v>166</v>
      </c>
      <c r="L1237" s="20"/>
      <c r="M1237" s="20"/>
      <c r="N1237" s="20" t="s">
        <v>166</v>
      </c>
      <c r="O1237" s="20" t="s">
        <v>166</v>
      </c>
      <c r="P1237" s="20" t="s">
        <v>166</v>
      </c>
      <c r="Q1237" s="20"/>
      <c r="R1237" s="20"/>
      <c r="T1237" s="20"/>
      <c r="U1237" s="19"/>
      <c r="V1237" s="22"/>
      <c r="W1237" s="22"/>
      <c r="X1237" s="20"/>
      <c r="CS1237" s="25"/>
      <c r="CT1237" s="20"/>
    </row>
    <row r="1238" spans="1:98" x14ac:dyDescent="0.25">
      <c r="A1238" s="19"/>
      <c r="B1238" s="20"/>
      <c r="C1238" s="21"/>
      <c r="D1238" s="19"/>
      <c r="E1238" s="20"/>
      <c r="F1238" s="19"/>
      <c r="G1238" s="20"/>
      <c r="H1238" s="19"/>
      <c r="I1238" s="20"/>
      <c r="J1238" s="20" t="s">
        <v>166</v>
      </c>
      <c r="K1238" s="20" t="s">
        <v>166</v>
      </c>
      <c r="L1238" s="20"/>
      <c r="M1238" s="20"/>
      <c r="N1238" s="20" t="s">
        <v>166</v>
      </c>
      <c r="O1238" s="20" t="s">
        <v>166</v>
      </c>
      <c r="P1238" s="20" t="s">
        <v>166</v>
      </c>
      <c r="Q1238" s="20"/>
      <c r="R1238" s="20"/>
      <c r="T1238" s="20"/>
      <c r="U1238" s="19"/>
      <c r="V1238" s="22"/>
      <c r="W1238" s="22"/>
      <c r="X1238" s="20"/>
      <c r="CS1238" s="25"/>
      <c r="CT1238" s="20"/>
    </row>
    <row r="1239" spans="1:98" x14ac:dyDescent="0.25">
      <c r="A1239" s="19"/>
      <c r="B1239" s="20"/>
      <c r="C1239" s="21"/>
      <c r="D1239" s="19"/>
      <c r="E1239" s="20"/>
      <c r="F1239" s="19"/>
      <c r="G1239" s="20"/>
      <c r="H1239" s="19"/>
      <c r="I1239" s="20"/>
      <c r="J1239" s="20" t="s">
        <v>166</v>
      </c>
      <c r="K1239" s="20" t="s">
        <v>166</v>
      </c>
      <c r="L1239" s="20"/>
      <c r="M1239" s="20"/>
      <c r="N1239" s="20" t="s">
        <v>166</v>
      </c>
      <c r="O1239" s="20" t="s">
        <v>166</v>
      </c>
      <c r="P1239" s="20" t="s">
        <v>166</v>
      </c>
      <c r="Q1239" s="20"/>
      <c r="R1239" s="20"/>
      <c r="T1239" s="20"/>
      <c r="U1239" s="19"/>
      <c r="V1239" s="22"/>
      <c r="W1239" s="22"/>
      <c r="X1239" s="20"/>
      <c r="CS1239" s="25"/>
      <c r="CT1239" s="20"/>
    </row>
    <row r="1240" spans="1:98" x14ac:dyDescent="0.25">
      <c r="A1240" s="19"/>
      <c r="B1240" s="20"/>
      <c r="C1240" s="21"/>
      <c r="D1240" s="19"/>
      <c r="E1240" s="20"/>
      <c r="F1240" s="19"/>
      <c r="G1240" s="20"/>
      <c r="H1240" s="19"/>
      <c r="I1240" s="20"/>
      <c r="J1240" s="20" t="s">
        <v>166</v>
      </c>
      <c r="K1240" s="20" t="s">
        <v>166</v>
      </c>
      <c r="L1240" s="20"/>
      <c r="M1240" s="20"/>
      <c r="N1240" s="20" t="s">
        <v>166</v>
      </c>
      <c r="O1240" s="20" t="s">
        <v>166</v>
      </c>
      <c r="P1240" s="20" t="s">
        <v>166</v>
      </c>
      <c r="Q1240" s="20"/>
      <c r="R1240" s="20"/>
      <c r="T1240" s="20"/>
      <c r="U1240" s="19"/>
      <c r="V1240" s="22"/>
      <c r="W1240" s="22"/>
      <c r="X1240" s="20"/>
      <c r="CS1240" s="25"/>
      <c r="CT1240" s="20"/>
    </row>
    <row r="1241" spans="1:98" x14ac:dyDescent="0.25">
      <c r="A1241" s="19"/>
      <c r="B1241" s="20"/>
      <c r="C1241" s="21"/>
      <c r="D1241" s="19"/>
      <c r="E1241" s="20"/>
      <c r="F1241" s="19"/>
      <c r="G1241" s="20"/>
      <c r="H1241" s="19"/>
      <c r="I1241" s="20"/>
      <c r="J1241" s="20" t="s">
        <v>166</v>
      </c>
      <c r="K1241" s="20" t="s">
        <v>166</v>
      </c>
      <c r="L1241" s="20"/>
      <c r="M1241" s="20"/>
      <c r="N1241" s="20" t="s">
        <v>166</v>
      </c>
      <c r="O1241" s="20" t="s">
        <v>166</v>
      </c>
      <c r="P1241" s="20" t="s">
        <v>166</v>
      </c>
      <c r="Q1241" s="20"/>
      <c r="R1241" s="20"/>
      <c r="T1241" s="20"/>
      <c r="U1241" s="19"/>
      <c r="V1241" s="22"/>
      <c r="W1241" s="22"/>
      <c r="X1241" s="20"/>
      <c r="CS1241" s="25"/>
      <c r="CT1241" s="20"/>
    </row>
    <row r="1242" spans="1:98" x14ac:dyDescent="0.25">
      <c r="A1242" s="19"/>
      <c r="B1242" s="20"/>
      <c r="C1242" s="21"/>
      <c r="D1242" s="19"/>
      <c r="E1242" s="20"/>
      <c r="F1242" s="19"/>
      <c r="G1242" s="20"/>
      <c r="H1242" s="19"/>
      <c r="I1242" s="20"/>
      <c r="J1242" s="20" t="s">
        <v>166</v>
      </c>
      <c r="K1242" s="20" t="s">
        <v>166</v>
      </c>
      <c r="L1242" s="20"/>
      <c r="M1242" s="20"/>
      <c r="N1242" s="20" t="s">
        <v>166</v>
      </c>
      <c r="O1242" s="20" t="s">
        <v>166</v>
      </c>
      <c r="P1242" s="20" t="s">
        <v>166</v>
      </c>
      <c r="Q1242" s="20"/>
      <c r="R1242" s="20"/>
      <c r="T1242" s="20"/>
      <c r="U1242" s="19"/>
      <c r="V1242" s="22"/>
      <c r="W1242" s="22"/>
      <c r="X1242" s="20"/>
      <c r="CS1242" s="25"/>
      <c r="CT1242" s="20"/>
    </row>
    <row r="1243" spans="1:98" x14ac:dyDescent="0.25">
      <c r="A1243" s="19"/>
      <c r="B1243" s="20"/>
      <c r="C1243" s="21"/>
      <c r="D1243" s="19"/>
      <c r="E1243" s="20"/>
      <c r="F1243" s="19"/>
      <c r="G1243" s="20"/>
      <c r="H1243" s="19"/>
      <c r="I1243" s="20"/>
      <c r="J1243" s="20" t="s">
        <v>166</v>
      </c>
      <c r="K1243" s="20" t="s">
        <v>166</v>
      </c>
      <c r="L1243" s="20"/>
      <c r="M1243" s="20"/>
      <c r="N1243" s="20" t="s">
        <v>166</v>
      </c>
      <c r="O1243" s="20" t="s">
        <v>166</v>
      </c>
      <c r="P1243" s="20" t="s">
        <v>166</v>
      </c>
      <c r="Q1243" s="20"/>
      <c r="R1243" s="20"/>
      <c r="T1243" s="20"/>
      <c r="U1243" s="19"/>
      <c r="V1243" s="22"/>
      <c r="W1243" s="22"/>
      <c r="X1243" s="20"/>
      <c r="CS1243" s="25"/>
      <c r="CT1243" s="20"/>
    </row>
    <row r="1244" spans="1:98" x14ac:dyDescent="0.25">
      <c r="A1244" s="19"/>
      <c r="B1244" s="20"/>
      <c r="C1244" s="21"/>
      <c r="D1244" s="19"/>
      <c r="E1244" s="20"/>
      <c r="F1244" s="19"/>
      <c r="G1244" s="20"/>
      <c r="H1244" s="19"/>
      <c r="I1244" s="20"/>
      <c r="J1244" s="20" t="s">
        <v>166</v>
      </c>
      <c r="K1244" s="20" t="s">
        <v>166</v>
      </c>
      <c r="L1244" s="20"/>
      <c r="M1244" s="20"/>
      <c r="N1244" s="20" t="s">
        <v>166</v>
      </c>
      <c r="O1244" s="20" t="s">
        <v>166</v>
      </c>
      <c r="P1244" s="20" t="s">
        <v>166</v>
      </c>
      <c r="Q1244" s="20"/>
      <c r="R1244" s="20"/>
      <c r="T1244" s="20"/>
      <c r="U1244" s="19"/>
      <c r="V1244" s="22"/>
      <c r="W1244" s="22"/>
      <c r="X1244" s="20"/>
      <c r="CS1244" s="25"/>
      <c r="CT1244" s="20"/>
    </row>
    <row r="1245" spans="1:98" x14ac:dyDescent="0.25">
      <c r="A1245" s="19"/>
      <c r="B1245" s="20"/>
      <c r="C1245" s="21"/>
      <c r="D1245" s="19"/>
      <c r="E1245" s="20"/>
      <c r="F1245" s="19"/>
      <c r="G1245" s="20"/>
      <c r="H1245" s="19"/>
      <c r="I1245" s="20"/>
      <c r="J1245" s="20" t="s">
        <v>166</v>
      </c>
      <c r="K1245" s="20" t="s">
        <v>166</v>
      </c>
      <c r="L1245" s="20"/>
      <c r="M1245" s="20"/>
      <c r="N1245" s="20" t="s">
        <v>166</v>
      </c>
      <c r="O1245" s="20" t="s">
        <v>166</v>
      </c>
      <c r="P1245" s="20" t="s">
        <v>166</v>
      </c>
      <c r="Q1245" s="20"/>
      <c r="R1245" s="20"/>
      <c r="T1245" s="20"/>
      <c r="U1245" s="19"/>
      <c r="V1245" s="22"/>
      <c r="W1245" s="22"/>
      <c r="X1245" s="20"/>
      <c r="CS1245" s="25"/>
      <c r="CT1245" s="20"/>
    </row>
    <row r="1246" spans="1:98" x14ac:dyDescent="0.25">
      <c r="A1246" s="19"/>
      <c r="B1246" s="20"/>
      <c r="C1246" s="21"/>
      <c r="D1246" s="19"/>
      <c r="E1246" s="20"/>
      <c r="F1246" s="19"/>
      <c r="G1246" s="20"/>
      <c r="H1246" s="19"/>
      <c r="I1246" s="20"/>
      <c r="J1246" s="20" t="s">
        <v>166</v>
      </c>
      <c r="K1246" s="20" t="s">
        <v>166</v>
      </c>
      <c r="L1246" s="20"/>
      <c r="M1246" s="20"/>
      <c r="N1246" s="20" t="s">
        <v>166</v>
      </c>
      <c r="O1246" s="20" t="s">
        <v>166</v>
      </c>
      <c r="P1246" s="20" t="s">
        <v>166</v>
      </c>
      <c r="Q1246" s="20"/>
      <c r="R1246" s="20"/>
      <c r="T1246" s="20"/>
      <c r="U1246" s="19"/>
      <c r="V1246" s="22"/>
      <c r="W1246" s="22"/>
      <c r="X1246" s="20"/>
      <c r="CS1246" s="25"/>
      <c r="CT1246" s="20"/>
    </row>
    <row r="1247" spans="1:98" x14ac:dyDescent="0.25">
      <c r="A1247" s="19"/>
      <c r="B1247" s="20"/>
      <c r="C1247" s="21"/>
      <c r="D1247" s="19"/>
      <c r="E1247" s="20"/>
      <c r="F1247" s="19"/>
      <c r="G1247" s="20"/>
      <c r="H1247" s="19"/>
      <c r="I1247" s="20"/>
      <c r="J1247" s="20" t="s">
        <v>166</v>
      </c>
      <c r="K1247" s="20" t="s">
        <v>166</v>
      </c>
      <c r="L1247" s="20"/>
      <c r="M1247" s="20"/>
      <c r="N1247" s="20" t="s">
        <v>166</v>
      </c>
      <c r="O1247" s="20" t="s">
        <v>166</v>
      </c>
      <c r="P1247" s="20" t="s">
        <v>166</v>
      </c>
      <c r="Q1247" s="20"/>
      <c r="R1247" s="20"/>
      <c r="T1247" s="20"/>
      <c r="U1247" s="19"/>
      <c r="V1247" s="22"/>
      <c r="W1247" s="22"/>
      <c r="X1247" s="20"/>
      <c r="CS1247" s="25"/>
      <c r="CT1247" s="20"/>
    </row>
    <row r="1248" spans="1:98" x14ac:dyDescent="0.25">
      <c r="A1248" s="19"/>
      <c r="B1248" s="20"/>
      <c r="C1248" s="21"/>
      <c r="D1248" s="19"/>
      <c r="E1248" s="20"/>
      <c r="F1248" s="19"/>
      <c r="G1248" s="20"/>
      <c r="H1248" s="19"/>
      <c r="I1248" s="20"/>
      <c r="J1248" s="20" t="s">
        <v>166</v>
      </c>
      <c r="K1248" s="20" t="s">
        <v>166</v>
      </c>
      <c r="L1248" s="20"/>
      <c r="M1248" s="20"/>
      <c r="N1248" s="20" t="s">
        <v>166</v>
      </c>
      <c r="O1248" s="20" t="s">
        <v>166</v>
      </c>
      <c r="P1248" s="20" t="s">
        <v>166</v>
      </c>
      <c r="Q1248" s="20"/>
      <c r="R1248" s="20"/>
      <c r="T1248" s="20"/>
      <c r="U1248" s="19"/>
      <c r="V1248" s="22"/>
      <c r="W1248" s="22"/>
      <c r="X1248" s="20"/>
      <c r="CS1248" s="25"/>
      <c r="CT1248" s="20"/>
    </row>
    <row r="1249" spans="1:98" x14ac:dyDescent="0.25">
      <c r="A1249" s="19"/>
      <c r="B1249" s="20"/>
      <c r="C1249" s="21"/>
      <c r="D1249" s="19"/>
      <c r="E1249" s="20"/>
      <c r="F1249" s="19"/>
      <c r="G1249" s="20"/>
      <c r="H1249" s="19"/>
      <c r="I1249" s="20"/>
      <c r="J1249" s="20" t="s">
        <v>166</v>
      </c>
      <c r="K1249" s="20" t="s">
        <v>166</v>
      </c>
      <c r="L1249" s="20"/>
      <c r="M1249" s="20"/>
      <c r="N1249" s="20" t="s">
        <v>166</v>
      </c>
      <c r="O1249" s="20" t="s">
        <v>166</v>
      </c>
      <c r="P1249" s="20" t="s">
        <v>166</v>
      </c>
      <c r="Q1249" s="20"/>
      <c r="R1249" s="20"/>
      <c r="T1249" s="20"/>
      <c r="U1249" s="19"/>
      <c r="V1249" s="22"/>
      <c r="W1249" s="22"/>
      <c r="X1249" s="20"/>
      <c r="CS1249" s="25"/>
      <c r="CT1249" s="20"/>
    </row>
    <row r="1250" spans="1:98" x14ac:dyDescent="0.25">
      <c r="A1250" s="19"/>
      <c r="B1250" s="20"/>
      <c r="C1250" s="21"/>
      <c r="D1250" s="19"/>
      <c r="E1250" s="20"/>
      <c r="F1250" s="19"/>
      <c r="G1250" s="20"/>
      <c r="H1250" s="19"/>
      <c r="I1250" s="20"/>
      <c r="J1250" s="20" t="s">
        <v>166</v>
      </c>
      <c r="K1250" s="20" t="s">
        <v>166</v>
      </c>
      <c r="L1250" s="20"/>
      <c r="M1250" s="20"/>
      <c r="N1250" s="20" t="s">
        <v>166</v>
      </c>
      <c r="O1250" s="20" t="s">
        <v>166</v>
      </c>
      <c r="P1250" s="20" t="s">
        <v>166</v>
      </c>
      <c r="Q1250" s="20"/>
      <c r="R1250" s="20"/>
      <c r="T1250" s="20"/>
      <c r="U1250" s="19"/>
      <c r="V1250" s="22"/>
      <c r="W1250" s="22"/>
      <c r="X1250" s="20"/>
      <c r="CS1250" s="25"/>
      <c r="CT1250" s="20"/>
    </row>
    <row r="1251" spans="1:98" x14ac:dyDescent="0.25">
      <c r="A1251" s="19"/>
      <c r="B1251" s="20"/>
      <c r="C1251" s="21"/>
      <c r="D1251" s="19"/>
      <c r="E1251" s="20"/>
      <c r="F1251" s="19"/>
      <c r="G1251" s="20"/>
      <c r="H1251" s="19"/>
      <c r="I1251" s="20"/>
      <c r="J1251" s="20" t="s">
        <v>166</v>
      </c>
      <c r="K1251" s="20" t="s">
        <v>166</v>
      </c>
      <c r="L1251" s="20"/>
      <c r="M1251" s="20"/>
      <c r="N1251" s="20" t="s">
        <v>166</v>
      </c>
      <c r="O1251" s="20" t="s">
        <v>166</v>
      </c>
      <c r="P1251" s="20" t="s">
        <v>166</v>
      </c>
      <c r="Q1251" s="20"/>
      <c r="R1251" s="20"/>
      <c r="T1251" s="20"/>
      <c r="U1251" s="19"/>
      <c r="V1251" s="22"/>
      <c r="W1251" s="22"/>
      <c r="X1251" s="20"/>
      <c r="CS1251" s="25"/>
      <c r="CT1251" s="20"/>
    </row>
    <row r="1252" spans="1:98" x14ac:dyDescent="0.25">
      <c r="A1252" s="19"/>
      <c r="B1252" s="20"/>
      <c r="C1252" s="21"/>
      <c r="D1252" s="19"/>
      <c r="E1252" s="20"/>
      <c r="F1252" s="19"/>
      <c r="G1252" s="20"/>
      <c r="H1252" s="19"/>
      <c r="I1252" s="20"/>
      <c r="J1252" s="20" t="s">
        <v>166</v>
      </c>
      <c r="K1252" s="20" t="s">
        <v>166</v>
      </c>
      <c r="L1252" s="20"/>
      <c r="M1252" s="20"/>
      <c r="N1252" s="20" t="s">
        <v>166</v>
      </c>
      <c r="O1252" s="20" t="s">
        <v>166</v>
      </c>
      <c r="P1252" s="20" t="s">
        <v>166</v>
      </c>
      <c r="Q1252" s="20"/>
      <c r="R1252" s="20"/>
      <c r="T1252" s="20"/>
      <c r="U1252" s="19"/>
      <c r="V1252" s="22"/>
      <c r="W1252" s="22"/>
      <c r="X1252" s="20"/>
      <c r="CS1252" s="25"/>
      <c r="CT1252" s="20"/>
    </row>
    <row r="1253" spans="1:98" x14ac:dyDescent="0.25">
      <c r="A1253" s="19"/>
      <c r="B1253" s="20"/>
      <c r="C1253" s="21"/>
      <c r="D1253" s="19"/>
      <c r="E1253" s="20"/>
      <c r="F1253" s="19"/>
      <c r="G1253" s="20"/>
      <c r="H1253" s="19"/>
      <c r="I1253" s="20"/>
      <c r="J1253" s="20" t="s">
        <v>166</v>
      </c>
      <c r="K1253" s="20" t="s">
        <v>166</v>
      </c>
      <c r="L1253" s="20"/>
      <c r="M1253" s="20"/>
      <c r="N1253" s="20" t="s">
        <v>166</v>
      </c>
      <c r="O1253" s="20" t="s">
        <v>166</v>
      </c>
      <c r="P1253" s="20" t="s">
        <v>166</v>
      </c>
      <c r="Q1253" s="20"/>
      <c r="R1253" s="20"/>
      <c r="T1253" s="20"/>
      <c r="U1253" s="19"/>
      <c r="V1253" s="22"/>
      <c r="W1253" s="22"/>
      <c r="X1253" s="20"/>
      <c r="CS1253" s="25"/>
      <c r="CT1253" s="20"/>
    </row>
    <row r="1254" spans="1:98" x14ac:dyDescent="0.25">
      <c r="A1254" s="19"/>
      <c r="B1254" s="20"/>
      <c r="C1254" s="21"/>
      <c r="D1254" s="19"/>
      <c r="E1254" s="20"/>
      <c r="F1254" s="19"/>
      <c r="G1254" s="20"/>
      <c r="H1254" s="19"/>
      <c r="I1254" s="20"/>
      <c r="J1254" s="20" t="s">
        <v>166</v>
      </c>
      <c r="K1254" s="20" t="s">
        <v>166</v>
      </c>
      <c r="L1254" s="20"/>
      <c r="M1254" s="20"/>
      <c r="N1254" s="20" t="s">
        <v>166</v>
      </c>
      <c r="O1254" s="20" t="s">
        <v>166</v>
      </c>
      <c r="P1254" s="20" t="s">
        <v>166</v>
      </c>
      <c r="Q1254" s="20"/>
      <c r="R1254" s="20"/>
      <c r="T1254" s="20"/>
      <c r="U1254" s="19"/>
      <c r="V1254" s="22"/>
      <c r="W1254" s="22"/>
      <c r="X1254" s="20"/>
      <c r="CS1254" s="25"/>
      <c r="CT1254" s="20"/>
    </row>
    <row r="1255" spans="1:98" x14ac:dyDescent="0.25">
      <c r="A1255" s="19"/>
      <c r="B1255" s="20"/>
      <c r="C1255" s="21"/>
      <c r="D1255" s="19"/>
      <c r="E1255" s="20"/>
      <c r="F1255" s="19"/>
      <c r="G1255" s="20"/>
      <c r="H1255" s="19"/>
      <c r="I1255" s="20"/>
      <c r="J1255" s="20" t="s">
        <v>166</v>
      </c>
      <c r="K1255" s="20" t="s">
        <v>166</v>
      </c>
      <c r="L1255" s="20"/>
      <c r="M1255" s="20"/>
      <c r="N1255" s="20" t="s">
        <v>166</v>
      </c>
      <c r="O1255" s="20" t="s">
        <v>166</v>
      </c>
      <c r="P1255" s="20" t="s">
        <v>166</v>
      </c>
      <c r="Q1255" s="20"/>
      <c r="R1255" s="20"/>
      <c r="T1255" s="20"/>
      <c r="U1255" s="19"/>
      <c r="V1255" s="22"/>
      <c r="W1255" s="22"/>
      <c r="X1255" s="20"/>
      <c r="CS1255" s="25"/>
      <c r="CT1255" s="20"/>
    </row>
    <row r="1256" spans="1:98" x14ac:dyDescent="0.25">
      <c r="A1256" s="19"/>
      <c r="B1256" s="20"/>
      <c r="C1256" s="21"/>
      <c r="D1256" s="19"/>
      <c r="E1256" s="20"/>
      <c r="F1256" s="19"/>
      <c r="G1256" s="20"/>
      <c r="H1256" s="19"/>
      <c r="I1256" s="20"/>
      <c r="J1256" s="20" t="s">
        <v>166</v>
      </c>
      <c r="K1256" s="20" t="s">
        <v>166</v>
      </c>
      <c r="L1256" s="20"/>
      <c r="M1256" s="20"/>
      <c r="N1256" s="20" t="s">
        <v>166</v>
      </c>
      <c r="O1256" s="20" t="s">
        <v>166</v>
      </c>
      <c r="P1256" s="20" t="s">
        <v>166</v>
      </c>
      <c r="Q1256" s="20"/>
      <c r="R1256" s="20"/>
      <c r="T1256" s="20"/>
      <c r="U1256" s="19"/>
      <c r="V1256" s="22"/>
      <c r="W1256" s="22"/>
      <c r="X1256" s="20"/>
      <c r="CS1256" s="25"/>
      <c r="CT1256" s="20"/>
    </row>
    <row r="1257" spans="1:98" x14ac:dyDescent="0.25">
      <c r="A1257" s="19"/>
      <c r="B1257" s="20"/>
      <c r="C1257" s="21"/>
      <c r="D1257" s="19"/>
      <c r="E1257" s="20"/>
      <c r="F1257" s="19"/>
      <c r="G1257" s="20"/>
      <c r="H1257" s="19"/>
      <c r="I1257" s="20"/>
      <c r="J1257" s="20" t="s">
        <v>166</v>
      </c>
      <c r="K1257" s="20" t="s">
        <v>166</v>
      </c>
      <c r="L1257" s="20"/>
      <c r="M1257" s="20"/>
      <c r="N1257" s="20" t="s">
        <v>166</v>
      </c>
      <c r="O1257" s="20" t="s">
        <v>166</v>
      </c>
      <c r="P1257" s="20" t="s">
        <v>166</v>
      </c>
      <c r="Q1257" s="20"/>
      <c r="R1257" s="20"/>
      <c r="T1257" s="20"/>
      <c r="U1257" s="19"/>
      <c r="V1257" s="22"/>
      <c r="W1257" s="22"/>
      <c r="X1257" s="20"/>
      <c r="CS1257" s="25"/>
      <c r="CT1257" s="20"/>
    </row>
    <row r="1258" spans="1:98" x14ac:dyDescent="0.25">
      <c r="A1258" s="19"/>
      <c r="B1258" s="20"/>
      <c r="C1258" s="21"/>
      <c r="D1258" s="19"/>
      <c r="E1258" s="20"/>
      <c r="F1258" s="19"/>
      <c r="G1258" s="20"/>
      <c r="H1258" s="19"/>
      <c r="I1258" s="20"/>
      <c r="J1258" s="20" t="s">
        <v>166</v>
      </c>
      <c r="K1258" s="20" t="s">
        <v>166</v>
      </c>
      <c r="L1258" s="20"/>
      <c r="M1258" s="20"/>
      <c r="N1258" s="20" t="s">
        <v>166</v>
      </c>
      <c r="O1258" s="20" t="s">
        <v>166</v>
      </c>
      <c r="P1258" s="20" t="s">
        <v>166</v>
      </c>
      <c r="Q1258" s="20"/>
      <c r="R1258" s="20"/>
      <c r="T1258" s="20"/>
      <c r="U1258" s="19"/>
      <c r="V1258" s="22"/>
      <c r="W1258" s="22"/>
      <c r="X1258" s="20"/>
      <c r="CS1258" s="25"/>
      <c r="CT1258" s="20"/>
    </row>
    <row r="1259" spans="1:98" x14ac:dyDescent="0.25">
      <c r="A1259" s="19"/>
      <c r="B1259" s="20"/>
      <c r="C1259" s="21"/>
      <c r="D1259" s="19"/>
      <c r="E1259" s="20"/>
      <c r="F1259" s="19"/>
      <c r="G1259" s="20"/>
      <c r="H1259" s="19"/>
      <c r="I1259" s="20"/>
      <c r="J1259" s="20" t="s">
        <v>166</v>
      </c>
      <c r="K1259" s="20" t="s">
        <v>166</v>
      </c>
      <c r="L1259" s="20"/>
      <c r="M1259" s="20"/>
      <c r="N1259" s="20" t="s">
        <v>166</v>
      </c>
      <c r="O1259" s="20" t="s">
        <v>166</v>
      </c>
      <c r="P1259" s="20" t="s">
        <v>166</v>
      </c>
      <c r="Q1259" s="20"/>
      <c r="R1259" s="20"/>
      <c r="T1259" s="20"/>
      <c r="U1259" s="19"/>
      <c r="V1259" s="22"/>
      <c r="W1259" s="22"/>
      <c r="X1259" s="20"/>
      <c r="CS1259" s="25"/>
      <c r="CT1259" s="20"/>
    </row>
    <row r="1260" spans="1:98" x14ac:dyDescent="0.25">
      <c r="A1260" s="19"/>
      <c r="B1260" s="20"/>
      <c r="C1260" s="21"/>
      <c r="D1260" s="19"/>
      <c r="E1260" s="20"/>
      <c r="F1260" s="19"/>
      <c r="G1260" s="20"/>
      <c r="H1260" s="19"/>
      <c r="I1260" s="20"/>
      <c r="J1260" s="20" t="s">
        <v>166</v>
      </c>
      <c r="K1260" s="20" t="s">
        <v>166</v>
      </c>
      <c r="L1260" s="20"/>
      <c r="M1260" s="20"/>
      <c r="N1260" s="20" t="s">
        <v>166</v>
      </c>
      <c r="O1260" s="20" t="s">
        <v>166</v>
      </c>
      <c r="P1260" s="20" t="s">
        <v>166</v>
      </c>
      <c r="Q1260" s="20"/>
      <c r="R1260" s="20"/>
      <c r="T1260" s="20"/>
      <c r="U1260" s="19"/>
      <c r="V1260" s="22"/>
      <c r="W1260" s="22"/>
      <c r="X1260" s="20"/>
      <c r="CS1260" s="25"/>
      <c r="CT1260" s="20"/>
    </row>
    <row r="1261" spans="1:98" x14ac:dyDescent="0.25">
      <c r="A1261" s="19"/>
      <c r="B1261" s="20"/>
      <c r="C1261" s="21"/>
      <c r="D1261" s="19"/>
      <c r="E1261" s="20"/>
      <c r="F1261" s="19"/>
      <c r="G1261" s="20"/>
      <c r="H1261" s="19"/>
      <c r="I1261" s="20"/>
      <c r="J1261" s="20" t="s">
        <v>166</v>
      </c>
      <c r="K1261" s="20" t="s">
        <v>166</v>
      </c>
      <c r="L1261" s="20"/>
      <c r="M1261" s="20"/>
      <c r="N1261" s="20" t="s">
        <v>166</v>
      </c>
      <c r="O1261" s="20" t="s">
        <v>166</v>
      </c>
      <c r="P1261" s="20" t="s">
        <v>166</v>
      </c>
      <c r="Q1261" s="20"/>
      <c r="R1261" s="20"/>
      <c r="T1261" s="20"/>
      <c r="U1261" s="19"/>
      <c r="V1261" s="22"/>
      <c r="W1261" s="22"/>
      <c r="X1261" s="20"/>
      <c r="CS1261" s="25"/>
      <c r="CT1261" s="20"/>
    </row>
    <row r="1262" spans="1:98" x14ac:dyDescent="0.25">
      <c r="A1262" s="19"/>
      <c r="B1262" s="20"/>
      <c r="C1262" s="21"/>
      <c r="D1262" s="19"/>
      <c r="E1262" s="20"/>
      <c r="F1262" s="19"/>
      <c r="G1262" s="20"/>
      <c r="H1262" s="19"/>
      <c r="I1262" s="20"/>
      <c r="J1262" s="20" t="s">
        <v>166</v>
      </c>
      <c r="K1262" s="20" t="s">
        <v>166</v>
      </c>
      <c r="L1262" s="20"/>
      <c r="M1262" s="20"/>
      <c r="N1262" s="20" t="s">
        <v>166</v>
      </c>
      <c r="O1262" s="20" t="s">
        <v>166</v>
      </c>
      <c r="P1262" s="20" t="s">
        <v>166</v>
      </c>
      <c r="Q1262" s="20"/>
      <c r="R1262" s="20"/>
      <c r="T1262" s="20"/>
      <c r="U1262" s="19"/>
      <c r="V1262" s="22"/>
      <c r="W1262" s="22"/>
      <c r="X1262" s="20"/>
      <c r="CS1262" s="25"/>
      <c r="CT1262" s="20"/>
    </row>
    <row r="1263" spans="1:98" x14ac:dyDescent="0.25">
      <c r="A1263" s="19"/>
      <c r="B1263" s="20"/>
      <c r="C1263" s="21"/>
      <c r="D1263" s="19"/>
      <c r="E1263" s="20"/>
      <c r="F1263" s="19"/>
      <c r="G1263" s="20"/>
      <c r="H1263" s="19"/>
      <c r="I1263" s="20"/>
      <c r="J1263" s="20" t="s">
        <v>166</v>
      </c>
      <c r="K1263" s="20" t="s">
        <v>166</v>
      </c>
      <c r="L1263" s="20"/>
      <c r="M1263" s="20"/>
      <c r="N1263" s="20" t="s">
        <v>166</v>
      </c>
      <c r="O1263" s="20" t="s">
        <v>166</v>
      </c>
      <c r="P1263" s="20" t="s">
        <v>166</v>
      </c>
      <c r="Q1263" s="20"/>
      <c r="R1263" s="20"/>
      <c r="T1263" s="20"/>
      <c r="U1263" s="19"/>
      <c r="V1263" s="22"/>
      <c r="W1263" s="22"/>
      <c r="X1263" s="20"/>
      <c r="CS1263" s="25"/>
      <c r="CT1263" s="20"/>
    </row>
    <row r="1264" spans="1:98" x14ac:dyDescent="0.25">
      <c r="A1264" s="19"/>
      <c r="B1264" s="20"/>
      <c r="C1264" s="21"/>
      <c r="D1264" s="19"/>
      <c r="E1264" s="20"/>
      <c r="F1264" s="19"/>
      <c r="G1264" s="20"/>
      <c r="H1264" s="19"/>
      <c r="I1264" s="20"/>
      <c r="J1264" s="20" t="s">
        <v>166</v>
      </c>
      <c r="K1264" s="20" t="s">
        <v>166</v>
      </c>
      <c r="L1264" s="20"/>
      <c r="M1264" s="20"/>
      <c r="N1264" s="20" t="s">
        <v>166</v>
      </c>
      <c r="O1264" s="20" t="s">
        <v>166</v>
      </c>
      <c r="P1264" s="20" t="s">
        <v>166</v>
      </c>
      <c r="Q1264" s="20"/>
      <c r="R1264" s="20"/>
      <c r="T1264" s="20"/>
      <c r="U1264" s="19"/>
      <c r="V1264" s="22"/>
      <c r="W1264" s="22"/>
      <c r="X1264" s="20"/>
      <c r="CS1264" s="25"/>
      <c r="CT1264" s="20"/>
    </row>
    <row r="1265" spans="1:98" x14ac:dyDescent="0.25">
      <c r="A1265" s="19"/>
      <c r="B1265" s="20"/>
      <c r="C1265" s="21"/>
      <c r="D1265" s="19"/>
      <c r="E1265" s="20"/>
      <c r="F1265" s="19"/>
      <c r="G1265" s="20"/>
      <c r="H1265" s="19"/>
      <c r="I1265" s="20"/>
      <c r="J1265" s="20" t="s">
        <v>166</v>
      </c>
      <c r="K1265" s="20" t="s">
        <v>166</v>
      </c>
      <c r="L1265" s="20"/>
      <c r="M1265" s="20"/>
      <c r="N1265" s="20" t="s">
        <v>166</v>
      </c>
      <c r="O1265" s="20" t="s">
        <v>166</v>
      </c>
      <c r="P1265" s="20" t="s">
        <v>166</v>
      </c>
      <c r="Q1265" s="20"/>
      <c r="R1265" s="20"/>
      <c r="T1265" s="20"/>
      <c r="U1265" s="19"/>
      <c r="V1265" s="22"/>
      <c r="W1265" s="22"/>
      <c r="X1265" s="20"/>
      <c r="CS1265" s="25"/>
      <c r="CT1265" s="20"/>
    </row>
    <row r="1266" spans="1:98" x14ac:dyDescent="0.25">
      <c r="A1266" s="19"/>
      <c r="B1266" s="20"/>
      <c r="C1266" s="21"/>
      <c r="D1266" s="19"/>
      <c r="E1266" s="20"/>
      <c r="F1266" s="19"/>
      <c r="G1266" s="20"/>
      <c r="H1266" s="19"/>
      <c r="I1266" s="20"/>
      <c r="J1266" s="20" t="s">
        <v>166</v>
      </c>
      <c r="K1266" s="20" t="s">
        <v>166</v>
      </c>
      <c r="L1266" s="20"/>
      <c r="M1266" s="20"/>
      <c r="N1266" s="20" t="s">
        <v>166</v>
      </c>
      <c r="O1266" s="20" t="s">
        <v>166</v>
      </c>
      <c r="P1266" s="20" t="s">
        <v>166</v>
      </c>
      <c r="Q1266" s="20"/>
      <c r="R1266" s="20"/>
      <c r="T1266" s="20"/>
      <c r="U1266" s="19"/>
      <c r="V1266" s="22"/>
      <c r="W1266" s="22"/>
      <c r="X1266" s="20"/>
      <c r="CS1266" s="25"/>
      <c r="CT1266" s="20"/>
    </row>
    <row r="1267" spans="1:98" x14ac:dyDescent="0.25">
      <c r="A1267" s="19"/>
      <c r="B1267" s="20"/>
      <c r="C1267" s="21"/>
      <c r="D1267" s="19"/>
      <c r="E1267" s="20"/>
      <c r="F1267" s="19"/>
      <c r="G1267" s="20"/>
      <c r="H1267" s="19"/>
      <c r="I1267" s="20"/>
      <c r="J1267" s="20" t="s">
        <v>166</v>
      </c>
      <c r="K1267" s="20" t="s">
        <v>166</v>
      </c>
      <c r="L1267" s="20"/>
      <c r="M1267" s="20"/>
      <c r="N1267" s="20" t="s">
        <v>166</v>
      </c>
      <c r="O1267" s="20" t="s">
        <v>166</v>
      </c>
      <c r="P1267" s="20" t="s">
        <v>166</v>
      </c>
      <c r="Q1267" s="20"/>
      <c r="R1267" s="20"/>
      <c r="T1267" s="20"/>
      <c r="U1267" s="19"/>
      <c r="V1267" s="22"/>
      <c r="W1267" s="22"/>
      <c r="X1267" s="20"/>
      <c r="CS1267" s="25"/>
      <c r="CT1267" s="20"/>
    </row>
    <row r="1268" spans="1:98" x14ac:dyDescent="0.25">
      <c r="A1268" s="19"/>
      <c r="B1268" s="20"/>
      <c r="C1268" s="21"/>
      <c r="D1268" s="19"/>
      <c r="E1268" s="20"/>
      <c r="F1268" s="19"/>
      <c r="G1268" s="20"/>
      <c r="H1268" s="19"/>
      <c r="I1268" s="20"/>
      <c r="J1268" s="20" t="s">
        <v>166</v>
      </c>
      <c r="K1268" s="20" t="s">
        <v>166</v>
      </c>
      <c r="L1268" s="20"/>
      <c r="M1268" s="20"/>
      <c r="N1268" s="20" t="s">
        <v>166</v>
      </c>
      <c r="O1268" s="20" t="s">
        <v>166</v>
      </c>
      <c r="P1268" s="20" t="s">
        <v>166</v>
      </c>
      <c r="Q1268" s="20"/>
      <c r="R1268" s="20"/>
      <c r="T1268" s="20"/>
      <c r="U1268" s="19"/>
      <c r="V1268" s="22"/>
      <c r="W1268" s="22"/>
      <c r="X1268" s="20"/>
      <c r="CS1268" s="25"/>
      <c r="CT1268" s="20"/>
    </row>
    <row r="1269" spans="1:98" x14ac:dyDescent="0.25">
      <c r="A1269" s="19"/>
      <c r="B1269" s="20"/>
      <c r="C1269" s="21"/>
      <c r="D1269" s="19"/>
      <c r="E1269" s="20"/>
      <c r="F1269" s="19"/>
      <c r="G1269" s="20"/>
      <c r="H1269" s="19"/>
      <c r="I1269" s="20"/>
      <c r="J1269" s="20" t="s">
        <v>166</v>
      </c>
      <c r="K1269" s="20" t="s">
        <v>166</v>
      </c>
      <c r="L1269" s="20"/>
      <c r="M1269" s="20"/>
      <c r="N1269" s="20" t="s">
        <v>166</v>
      </c>
      <c r="O1269" s="20" t="s">
        <v>166</v>
      </c>
      <c r="P1269" s="20" t="s">
        <v>166</v>
      </c>
      <c r="Q1269" s="20"/>
      <c r="R1269" s="20"/>
      <c r="T1269" s="20"/>
      <c r="U1269" s="19"/>
      <c r="V1269" s="22"/>
      <c r="W1269" s="22"/>
      <c r="X1269" s="20"/>
      <c r="CS1269" s="25"/>
      <c r="CT1269" s="20"/>
    </row>
    <row r="1270" spans="1:98" x14ac:dyDescent="0.25">
      <c r="A1270" s="19"/>
      <c r="B1270" s="20"/>
      <c r="C1270" s="21"/>
      <c r="D1270" s="19"/>
      <c r="E1270" s="20"/>
      <c r="F1270" s="19"/>
      <c r="G1270" s="20"/>
      <c r="H1270" s="19"/>
      <c r="I1270" s="20"/>
      <c r="J1270" s="20" t="s">
        <v>166</v>
      </c>
      <c r="K1270" s="20" t="s">
        <v>166</v>
      </c>
      <c r="L1270" s="20"/>
      <c r="M1270" s="20"/>
      <c r="N1270" s="20" t="s">
        <v>166</v>
      </c>
      <c r="O1270" s="20" t="s">
        <v>166</v>
      </c>
      <c r="P1270" s="20" t="s">
        <v>166</v>
      </c>
      <c r="Q1270" s="20"/>
      <c r="R1270" s="20"/>
      <c r="T1270" s="20"/>
      <c r="U1270" s="19"/>
      <c r="V1270" s="22"/>
      <c r="W1270" s="22"/>
      <c r="X1270" s="20"/>
      <c r="CS1270" s="25"/>
      <c r="CT1270" s="20"/>
    </row>
    <row r="1271" spans="1:98" x14ac:dyDescent="0.25">
      <c r="A1271" s="19"/>
      <c r="B1271" s="20"/>
      <c r="C1271" s="21"/>
      <c r="D1271" s="19"/>
      <c r="E1271" s="20"/>
      <c r="F1271" s="19"/>
      <c r="G1271" s="20"/>
      <c r="H1271" s="19"/>
      <c r="I1271" s="20"/>
      <c r="J1271" s="20" t="s">
        <v>166</v>
      </c>
      <c r="K1271" s="20" t="s">
        <v>166</v>
      </c>
      <c r="L1271" s="20"/>
      <c r="M1271" s="20"/>
      <c r="N1271" s="20" t="s">
        <v>166</v>
      </c>
      <c r="O1271" s="20" t="s">
        <v>166</v>
      </c>
      <c r="P1271" s="20" t="s">
        <v>166</v>
      </c>
      <c r="Q1271" s="20"/>
      <c r="R1271" s="20"/>
      <c r="T1271" s="20"/>
      <c r="U1271" s="19"/>
      <c r="V1271" s="22"/>
      <c r="W1271" s="22"/>
      <c r="X1271" s="20"/>
      <c r="CS1271" s="25"/>
      <c r="CT1271" s="20"/>
    </row>
    <row r="1272" spans="1:98" x14ac:dyDescent="0.25">
      <c r="A1272" s="19"/>
      <c r="B1272" s="20"/>
      <c r="C1272" s="21"/>
      <c r="D1272" s="19"/>
      <c r="E1272" s="20"/>
      <c r="F1272" s="19"/>
      <c r="G1272" s="20"/>
      <c r="H1272" s="19"/>
      <c r="I1272" s="20"/>
      <c r="J1272" s="20" t="s">
        <v>166</v>
      </c>
      <c r="K1272" s="20" t="s">
        <v>166</v>
      </c>
      <c r="L1272" s="20"/>
      <c r="M1272" s="20"/>
      <c r="N1272" s="20" t="s">
        <v>166</v>
      </c>
      <c r="O1272" s="20" t="s">
        <v>166</v>
      </c>
      <c r="P1272" s="20" t="s">
        <v>166</v>
      </c>
      <c r="Q1272" s="20"/>
      <c r="R1272" s="20"/>
      <c r="T1272" s="20"/>
      <c r="U1272" s="19"/>
      <c r="V1272" s="22"/>
      <c r="W1272" s="22"/>
      <c r="X1272" s="20"/>
      <c r="CS1272" s="25"/>
      <c r="CT1272" s="20"/>
    </row>
    <row r="1273" spans="1:98" x14ac:dyDescent="0.25">
      <c r="A1273" s="19"/>
      <c r="B1273" s="20"/>
      <c r="C1273" s="21"/>
      <c r="D1273" s="19"/>
      <c r="E1273" s="20"/>
      <c r="F1273" s="19"/>
      <c r="G1273" s="20"/>
      <c r="H1273" s="19"/>
      <c r="I1273" s="20"/>
      <c r="J1273" s="20" t="s">
        <v>166</v>
      </c>
      <c r="K1273" s="20" t="s">
        <v>166</v>
      </c>
      <c r="L1273" s="20"/>
      <c r="M1273" s="20"/>
      <c r="N1273" s="20" t="s">
        <v>166</v>
      </c>
      <c r="O1273" s="20" t="s">
        <v>166</v>
      </c>
      <c r="P1273" s="20" t="s">
        <v>166</v>
      </c>
      <c r="Q1273" s="20"/>
      <c r="R1273" s="20"/>
      <c r="T1273" s="20"/>
      <c r="U1273" s="19"/>
      <c r="V1273" s="22"/>
      <c r="W1273" s="22"/>
      <c r="X1273" s="20"/>
      <c r="CS1273" s="25"/>
      <c r="CT1273" s="20"/>
    </row>
    <row r="1274" spans="1:98" x14ac:dyDescent="0.25">
      <c r="A1274" s="19"/>
      <c r="B1274" s="20"/>
      <c r="C1274" s="21"/>
      <c r="D1274" s="19"/>
      <c r="E1274" s="20"/>
      <c r="F1274" s="19"/>
      <c r="G1274" s="20"/>
      <c r="H1274" s="19"/>
      <c r="I1274" s="20"/>
      <c r="J1274" s="20" t="s">
        <v>166</v>
      </c>
      <c r="K1274" s="20" t="s">
        <v>166</v>
      </c>
      <c r="L1274" s="20"/>
      <c r="M1274" s="20"/>
      <c r="N1274" s="20" t="s">
        <v>166</v>
      </c>
      <c r="O1274" s="20" t="s">
        <v>166</v>
      </c>
      <c r="P1274" s="20" t="s">
        <v>166</v>
      </c>
      <c r="Q1274" s="20"/>
      <c r="R1274" s="20"/>
      <c r="T1274" s="20"/>
      <c r="U1274" s="19"/>
      <c r="V1274" s="22"/>
      <c r="W1274" s="22"/>
      <c r="X1274" s="20"/>
      <c r="CS1274" s="25"/>
      <c r="CT1274" s="20"/>
    </row>
    <row r="1275" spans="1:98" x14ac:dyDescent="0.25">
      <c r="A1275" s="19"/>
      <c r="B1275" s="20"/>
      <c r="C1275" s="21"/>
      <c r="D1275" s="19"/>
      <c r="E1275" s="20"/>
      <c r="F1275" s="19"/>
      <c r="G1275" s="20"/>
      <c r="H1275" s="19"/>
      <c r="I1275" s="20"/>
      <c r="J1275" s="20" t="s">
        <v>166</v>
      </c>
      <c r="K1275" s="20" t="s">
        <v>166</v>
      </c>
      <c r="L1275" s="20"/>
      <c r="M1275" s="20"/>
      <c r="N1275" s="20" t="s">
        <v>166</v>
      </c>
      <c r="O1275" s="20" t="s">
        <v>166</v>
      </c>
      <c r="P1275" s="20" t="s">
        <v>166</v>
      </c>
      <c r="Q1275" s="20"/>
      <c r="R1275" s="20"/>
      <c r="T1275" s="20"/>
      <c r="U1275" s="19"/>
      <c r="V1275" s="22"/>
      <c r="W1275" s="22"/>
      <c r="X1275" s="20"/>
      <c r="CS1275" s="25"/>
      <c r="CT1275" s="20"/>
    </row>
    <row r="1276" spans="1:98" x14ac:dyDescent="0.25">
      <c r="A1276" s="19"/>
      <c r="B1276" s="20"/>
      <c r="C1276" s="21"/>
      <c r="D1276" s="19"/>
      <c r="E1276" s="20"/>
      <c r="F1276" s="19"/>
      <c r="G1276" s="20"/>
      <c r="H1276" s="19"/>
      <c r="I1276" s="20"/>
      <c r="J1276" s="20" t="s">
        <v>166</v>
      </c>
      <c r="K1276" s="20" t="s">
        <v>166</v>
      </c>
      <c r="L1276" s="20"/>
      <c r="M1276" s="20"/>
      <c r="N1276" s="20" t="s">
        <v>166</v>
      </c>
      <c r="O1276" s="20" t="s">
        <v>166</v>
      </c>
      <c r="P1276" s="20" t="s">
        <v>166</v>
      </c>
      <c r="Q1276" s="20"/>
      <c r="R1276" s="20"/>
      <c r="T1276" s="20"/>
      <c r="U1276" s="19"/>
      <c r="V1276" s="22"/>
      <c r="W1276" s="22"/>
      <c r="X1276" s="20"/>
      <c r="CS1276" s="25"/>
      <c r="CT1276" s="20"/>
    </row>
    <row r="1277" spans="1:98" x14ac:dyDescent="0.25">
      <c r="A1277" s="19"/>
      <c r="B1277" s="20"/>
      <c r="C1277" s="21"/>
      <c r="D1277" s="19"/>
      <c r="E1277" s="20"/>
      <c r="F1277" s="19"/>
      <c r="G1277" s="20"/>
      <c r="H1277" s="19"/>
      <c r="I1277" s="20"/>
      <c r="J1277" s="20" t="s">
        <v>166</v>
      </c>
      <c r="K1277" s="20" t="s">
        <v>166</v>
      </c>
      <c r="L1277" s="20"/>
      <c r="M1277" s="20"/>
      <c r="N1277" s="20" t="s">
        <v>166</v>
      </c>
      <c r="O1277" s="20" t="s">
        <v>166</v>
      </c>
      <c r="P1277" s="20" t="s">
        <v>166</v>
      </c>
      <c r="Q1277" s="20"/>
      <c r="R1277" s="20"/>
      <c r="T1277" s="20"/>
      <c r="U1277" s="19"/>
      <c r="V1277" s="22"/>
      <c r="W1277" s="22"/>
      <c r="X1277" s="20"/>
      <c r="CS1277" s="25"/>
      <c r="CT1277" s="20"/>
    </row>
    <row r="1278" spans="1:98" x14ac:dyDescent="0.25">
      <c r="A1278" s="19"/>
      <c r="B1278" s="20"/>
      <c r="C1278" s="21"/>
      <c r="D1278" s="19"/>
      <c r="E1278" s="20"/>
      <c r="F1278" s="19"/>
      <c r="G1278" s="20"/>
      <c r="H1278" s="19"/>
      <c r="I1278" s="20"/>
      <c r="J1278" s="20" t="s">
        <v>166</v>
      </c>
      <c r="K1278" s="20" t="s">
        <v>166</v>
      </c>
      <c r="L1278" s="20"/>
      <c r="M1278" s="20"/>
      <c r="N1278" s="20" t="s">
        <v>166</v>
      </c>
      <c r="O1278" s="20" t="s">
        <v>166</v>
      </c>
      <c r="P1278" s="20" t="s">
        <v>166</v>
      </c>
      <c r="Q1278" s="20"/>
      <c r="R1278" s="20"/>
      <c r="T1278" s="20"/>
      <c r="U1278" s="19"/>
      <c r="V1278" s="22"/>
      <c r="W1278" s="22"/>
      <c r="X1278" s="20"/>
      <c r="CS1278" s="25"/>
      <c r="CT1278" s="20"/>
    </row>
    <row r="1279" spans="1:98" x14ac:dyDescent="0.25">
      <c r="A1279" s="19"/>
      <c r="B1279" s="20"/>
      <c r="C1279" s="21"/>
      <c r="D1279" s="19"/>
      <c r="E1279" s="20"/>
      <c r="F1279" s="19"/>
      <c r="G1279" s="20"/>
      <c r="H1279" s="19"/>
      <c r="I1279" s="20"/>
      <c r="J1279" s="20" t="s">
        <v>166</v>
      </c>
      <c r="K1279" s="20" t="s">
        <v>166</v>
      </c>
      <c r="L1279" s="20"/>
      <c r="M1279" s="20"/>
      <c r="N1279" s="20" t="s">
        <v>166</v>
      </c>
      <c r="O1279" s="20" t="s">
        <v>166</v>
      </c>
      <c r="P1279" s="20" t="s">
        <v>166</v>
      </c>
      <c r="Q1279" s="20"/>
      <c r="R1279" s="20"/>
      <c r="T1279" s="20"/>
      <c r="U1279" s="19"/>
      <c r="V1279" s="22"/>
      <c r="W1279" s="22"/>
      <c r="X1279" s="20"/>
      <c r="CS1279" s="25"/>
      <c r="CT1279" s="20"/>
    </row>
    <row r="1280" spans="1:98" x14ac:dyDescent="0.25">
      <c r="A1280" s="19"/>
      <c r="B1280" s="20"/>
      <c r="C1280" s="21"/>
      <c r="D1280" s="19"/>
      <c r="E1280" s="20"/>
      <c r="F1280" s="19"/>
      <c r="G1280" s="20"/>
      <c r="H1280" s="19"/>
      <c r="I1280" s="20"/>
      <c r="J1280" s="20" t="s">
        <v>166</v>
      </c>
      <c r="K1280" s="20" t="s">
        <v>166</v>
      </c>
      <c r="L1280" s="20"/>
      <c r="M1280" s="20"/>
      <c r="N1280" s="20" t="s">
        <v>166</v>
      </c>
      <c r="O1280" s="20" t="s">
        <v>166</v>
      </c>
      <c r="P1280" s="20" t="s">
        <v>166</v>
      </c>
      <c r="Q1280" s="20"/>
      <c r="R1280" s="20"/>
      <c r="T1280" s="20"/>
      <c r="U1280" s="19"/>
      <c r="V1280" s="22"/>
      <c r="W1280" s="22"/>
      <c r="X1280" s="20"/>
      <c r="CS1280" s="25"/>
      <c r="CT1280" s="20"/>
    </row>
    <row r="1281" spans="1:98" x14ac:dyDescent="0.25">
      <c r="A1281" s="19"/>
      <c r="B1281" s="20"/>
      <c r="C1281" s="21"/>
      <c r="D1281" s="19"/>
      <c r="E1281" s="20"/>
      <c r="F1281" s="19"/>
      <c r="G1281" s="20"/>
      <c r="H1281" s="19"/>
      <c r="I1281" s="20"/>
      <c r="J1281" s="20" t="s">
        <v>166</v>
      </c>
      <c r="K1281" s="20" t="s">
        <v>166</v>
      </c>
      <c r="L1281" s="20"/>
      <c r="M1281" s="20"/>
      <c r="N1281" s="20" t="s">
        <v>166</v>
      </c>
      <c r="O1281" s="20" t="s">
        <v>166</v>
      </c>
      <c r="P1281" s="20" t="s">
        <v>166</v>
      </c>
      <c r="Q1281" s="20"/>
      <c r="R1281" s="20"/>
      <c r="T1281" s="20"/>
      <c r="U1281" s="19"/>
      <c r="V1281" s="22"/>
      <c r="W1281" s="22"/>
      <c r="X1281" s="20"/>
      <c r="CS1281" s="25"/>
      <c r="CT1281" s="20"/>
    </row>
    <row r="1282" spans="1:98" x14ac:dyDescent="0.25">
      <c r="A1282" s="19"/>
      <c r="B1282" s="20"/>
      <c r="C1282" s="21"/>
      <c r="D1282" s="19"/>
      <c r="E1282" s="20"/>
      <c r="F1282" s="19"/>
      <c r="G1282" s="20"/>
      <c r="H1282" s="19"/>
      <c r="I1282" s="20"/>
      <c r="J1282" s="20" t="s">
        <v>166</v>
      </c>
      <c r="K1282" s="20" t="s">
        <v>166</v>
      </c>
      <c r="L1282" s="20"/>
      <c r="M1282" s="20"/>
      <c r="N1282" s="20" t="s">
        <v>166</v>
      </c>
      <c r="O1282" s="20" t="s">
        <v>166</v>
      </c>
      <c r="P1282" s="20" t="s">
        <v>166</v>
      </c>
      <c r="Q1282" s="20"/>
      <c r="R1282" s="20"/>
      <c r="T1282" s="20"/>
      <c r="U1282" s="19"/>
      <c r="V1282" s="22"/>
      <c r="W1282" s="22"/>
      <c r="X1282" s="20"/>
      <c r="CS1282" s="25"/>
      <c r="CT1282" s="20"/>
    </row>
    <row r="1283" spans="1:98" x14ac:dyDescent="0.25">
      <c r="A1283" s="19"/>
      <c r="B1283" s="20"/>
      <c r="C1283" s="21"/>
      <c r="D1283" s="19"/>
      <c r="E1283" s="20"/>
      <c r="F1283" s="19"/>
      <c r="G1283" s="20"/>
      <c r="H1283" s="19"/>
      <c r="I1283" s="20"/>
      <c r="J1283" s="20" t="s">
        <v>166</v>
      </c>
      <c r="K1283" s="20" t="s">
        <v>166</v>
      </c>
      <c r="L1283" s="20"/>
      <c r="M1283" s="20"/>
      <c r="N1283" s="20" t="s">
        <v>166</v>
      </c>
      <c r="O1283" s="20" t="s">
        <v>166</v>
      </c>
      <c r="P1283" s="20" t="s">
        <v>166</v>
      </c>
      <c r="Q1283" s="20"/>
      <c r="R1283" s="20"/>
      <c r="T1283" s="20"/>
      <c r="U1283" s="19"/>
      <c r="V1283" s="22"/>
      <c r="W1283" s="22"/>
      <c r="X1283" s="20"/>
      <c r="CS1283" s="25"/>
      <c r="CT1283" s="20"/>
    </row>
    <row r="1284" spans="1:98" x14ac:dyDescent="0.25">
      <c r="A1284" s="19"/>
      <c r="B1284" s="20"/>
      <c r="C1284" s="21"/>
      <c r="D1284" s="19"/>
      <c r="E1284" s="20"/>
      <c r="F1284" s="19"/>
      <c r="G1284" s="20"/>
      <c r="H1284" s="19"/>
      <c r="I1284" s="20"/>
      <c r="J1284" s="20" t="s">
        <v>166</v>
      </c>
      <c r="K1284" s="20" t="s">
        <v>166</v>
      </c>
      <c r="L1284" s="20"/>
      <c r="M1284" s="20"/>
      <c r="N1284" s="20" t="s">
        <v>166</v>
      </c>
      <c r="O1284" s="20" t="s">
        <v>166</v>
      </c>
      <c r="P1284" s="20" t="s">
        <v>166</v>
      </c>
      <c r="Q1284" s="20"/>
      <c r="R1284" s="20"/>
      <c r="T1284" s="20"/>
      <c r="U1284" s="19"/>
      <c r="V1284" s="22"/>
      <c r="W1284" s="22"/>
      <c r="X1284" s="20"/>
      <c r="CS1284" s="25"/>
      <c r="CT1284" s="20"/>
    </row>
    <row r="1285" spans="1:98" x14ac:dyDescent="0.25">
      <c r="A1285" s="19"/>
      <c r="B1285" s="20"/>
      <c r="C1285" s="21"/>
      <c r="D1285" s="19"/>
      <c r="E1285" s="20"/>
      <c r="F1285" s="19"/>
      <c r="G1285" s="20"/>
      <c r="H1285" s="19"/>
      <c r="I1285" s="20"/>
      <c r="J1285" s="20" t="s">
        <v>166</v>
      </c>
      <c r="K1285" s="20" t="s">
        <v>166</v>
      </c>
      <c r="L1285" s="20"/>
      <c r="M1285" s="20"/>
      <c r="N1285" s="20" t="s">
        <v>166</v>
      </c>
      <c r="O1285" s="20" t="s">
        <v>166</v>
      </c>
      <c r="P1285" s="20" t="s">
        <v>166</v>
      </c>
      <c r="Q1285" s="20"/>
      <c r="R1285" s="20"/>
      <c r="T1285" s="20"/>
      <c r="U1285" s="19"/>
      <c r="V1285" s="22"/>
      <c r="W1285" s="22"/>
      <c r="X1285" s="20"/>
      <c r="CS1285" s="25"/>
      <c r="CT1285" s="20"/>
    </row>
    <row r="1286" spans="1:98" x14ac:dyDescent="0.25">
      <c r="A1286" s="19"/>
      <c r="B1286" s="20"/>
      <c r="C1286" s="21"/>
      <c r="D1286" s="19"/>
      <c r="E1286" s="20"/>
      <c r="F1286" s="19"/>
      <c r="G1286" s="20"/>
      <c r="H1286" s="19"/>
      <c r="I1286" s="20"/>
      <c r="J1286" s="20" t="s">
        <v>166</v>
      </c>
      <c r="K1286" s="20" t="s">
        <v>166</v>
      </c>
      <c r="L1286" s="20"/>
      <c r="M1286" s="20"/>
      <c r="N1286" s="20" t="s">
        <v>166</v>
      </c>
      <c r="O1286" s="20" t="s">
        <v>166</v>
      </c>
      <c r="P1286" s="20" t="s">
        <v>166</v>
      </c>
      <c r="Q1286" s="20"/>
      <c r="R1286" s="20"/>
      <c r="T1286" s="20"/>
      <c r="U1286" s="19"/>
      <c r="V1286" s="22"/>
      <c r="W1286" s="22"/>
      <c r="X1286" s="20"/>
      <c r="CS1286" s="25"/>
      <c r="CT1286" s="20"/>
    </row>
    <row r="1287" spans="1:98" x14ac:dyDescent="0.25">
      <c r="A1287" s="19"/>
      <c r="B1287" s="20"/>
      <c r="C1287" s="21"/>
      <c r="D1287" s="19"/>
      <c r="E1287" s="20"/>
      <c r="F1287" s="19"/>
      <c r="G1287" s="20"/>
      <c r="H1287" s="19"/>
      <c r="I1287" s="20"/>
      <c r="J1287" s="20" t="s">
        <v>166</v>
      </c>
      <c r="K1287" s="20" t="s">
        <v>166</v>
      </c>
      <c r="L1287" s="20"/>
      <c r="M1287" s="20"/>
      <c r="N1287" s="20" t="s">
        <v>166</v>
      </c>
      <c r="O1287" s="20" t="s">
        <v>166</v>
      </c>
      <c r="P1287" s="20" t="s">
        <v>166</v>
      </c>
      <c r="Q1287" s="20"/>
      <c r="R1287" s="20"/>
      <c r="T1287" s="20"/>
      <c r="U1287" s="19"/>
      <c r="V1287" s="22"/>
      <c r="W1287" s="22"/>
      <c r="X1287" s="20"/>
      <c r="CS1287" s="25"/>
      <c r="CT1287" s="20"/>
    </row>
    <row r="1288" spans="1:98" x14ac:dyDescent="0.25">
      <c r="A1288" s="19"/>
      <c r="B1288" s="20"/>
      <c r="C1288" s="21"/>
      <c r="D1288" s="19"/>
      <c r="E1288" s="20"/>
      <c r="F1288" s="19"/>
      <c r="G1288" s="20"/>
      <c r="H1288" s="19"/>
      <c r="I1288" s="20"/>
      <c r="J1288" s="20" t="s">
        <v>166</v>
      </c>
      <c r="K1288" s="20" t="s">
        <v>166</v>
      </c>
      <c r="L1288" s="20"/>
      <c r="M1288" s="20"/>
      <c r="N1288" s="20" t="s">
        <v>166</v>
      </c>
      <c r="O1288" s="20" t="s">
        <v>166</v>
      </c>
      <c r="P1288" s="20" t="s">
        <v>166</v>
      </c>
      <c r="Q1288" s="20"/>
      <c r="R1288" s="20"/>
      <c r="T1288" s="20"/>
      <c r="U1288" s="19"/>
      <c r="V1288" s="22"/>
      <c r="W1288" s="22"/>
      <c r="X1288" s="20"/>
      <c r="CS1288" s="25"/>
      <c r="CT1288" s="20"/>
    </row>
    <row r="1289" spans="1:98" x14ac:dyDescent="0.25">
      <c r="A1289" s="19"/>
      <c r="B1289" s="20"/>
      <c r="C1289" s="21"/>
      <c r="D1289" s="19"/>
      <c r="E1289" s="20"/>
      <c r="F1289" s="19"/>
      <c r="G1289" s="20"/>
      <c r="H1289" s="19"/>
      <c r="I1289" s="20"/>
      <c r="J1289" s="20" t="s">
        <v>166</v>
      </c>
      <c r="K1289" s="20" t="s">
        <v>166</v>
      </c>
      <c r="L1289" s="20"/>
      <c r="M1289" s="20"/>
      <c r="N1289" s="20" t="s">
        <v>166</v>
      </c>
      <c r="O1289" s="20" t="s">
        <v>166</v>
      </c>
      <c r="P1289" s="20" t="s">
        <v>166</v>
      </c>
      <c r="Q1289" s="20"/>
      <c r="R1289" s="20"/>
      <c r="T1289" s="20"/>
      <c r="U1289" s="19"/>
      <c r="V1289" s="22"/>
      <c r="W1289" s="22"/>
      <c r="X1289" s="20"/>
      <c r="CS1289" s="25"/>
      <c r="CT1289" s="20"/>
    </row>
    <row r="1290" spans="1:98" x14ac:dyDescent="0.25">
      <c r="A1290" s="19"/>
      <c r="B1290" s="20"/>
      <c r="C1290" s="21"/>
      <c r="D1290" s="19"/>
      <c r="E1290" s="20"/>
      <c r="F1290" s="19"/>
      <c r="G1290" s="20"/>
      <c r="H1290" s="19"/>
      <c r="I1290" s="20"/>
      <c r="J1290" s="20" t="s">
        <v>166</v>
      </c>
      <c r="K1290" s="20" t="s">
        <v>166</v>
      </c>
      <c r="L1290" s="20"/>
      <c r="M1290" s="20"/>
      <c r="N1290" s="20" t="s">
        <v>166</v>
      </c>
      <c r="O1290" s="20" t="s">
        <v>166</v>
      </c>
      <c r="P1290" s="20" t="s">
        <v>166</v>
      </c>
      <c r="Q1290" s="20"/>
      <c r="R1290" s="20"/>
      <c r="T1290" s="20"/>
      <c r="U1290" s="19"/>
      <c r="V1290" s="22"/>
      <c r="W1290" s="22"/>
      <c r="X1290" s="20"/>
      <c r="CS1290" s="25"/>
      <c r="CT1290" s="20"/>
    </row>
    <row r="1291" spans="1:98" x14ac:dyDescent="0.25">
      <c r="A1291" s="19"/>
      <c r="B1291" s="20"/>
      <c r="C1291" s="21"/>
      <c r="D1291" s="19"/>
      <c r="E1291" s="20"/>
      <c r="F1291" s="19"/>
      <c r="G1291" s="20"/>
      <c r="H1291" s="19"/>
      <c r="I1291" s="20"/>
      <c r="J1291" s="20" t="s">
        <v>166</v>
      </c>
      <c r="K1291" s="20" t="s">
        <v>166</v>
      </c>
      <c r="L1291" s="20"/>
      <c r="M1291" s="20"/>
      <c r="N1291" s="20" t="s">
        <v>166</v>
      </c>
      <c r="O1291" s="20" t="s">
        <v>166</v>
      </c>
      <c r="P1291" s="20" t="s">
        <v>166</v>
      </c>
      <c r="Q1291" s="20"/>
      <c r="R1291" s="20"/>
      <c r="T1291" s="20"/>
      <c r="U1291" s="19"/>
      <c r="V1291" s="22"/>
      <c r="W1291" s="22"/>
      <c r="X1291" s="20"/>
      <c r="CS1291" s="25"/>
      <c r="CT1291" s="20"/>
    </row>
    <row r="1292" spans="1:98" x14ac:dyDescent="0.25">
      <c r="A1292" s="19"/>
      <c r="B1292" s="20"/>
      <c r="C1292" s="21"/>
      <c r="D1292" s="19"/>
      <c r="E1292" s="20"/>
      <c r="F1292" s="19"/>
      <c r="G1292" s="20"/>
      <c r="H1292" s="19"/>
      <c r="I1292" s="20"/>
      <c r="J1292" s="20" t="s">
        <v>166</v>
      </c>
      <c r="K1292" s="20" t="s">
        <v>166</v>
      </c>
      <c r="L1292" s="20"/>
      <c r="M1292" s="20"/>
      <c r="N1292" s="20" t="s">
        <v>166</v>
      </c>
      <c r="O1292" s="20" t="s">
        <v>166</v>
      </c>
      <c r="P1292" s="20" t="s">
        <v>166</v>
      </c>
      <c r="Q1292" s="20"/>
      <c r="R1292" s="20"/>
      <c r="T1292" s="20"/>
      <c r="U1292" s="19"/>
      <c r="V1292" s="22"/>
      <c r="W1292" s="22"/>
      <c r="X1292" s="20"/>
      <c r="CS1292" s="25"/>
      <c r="CT1292" s="20"/>
    </row>
    <row r="1293" spans="1:98" x14ac:dyDescent="0.25">
      <c r="A1293" s="19"/>
      <c r="B1293" s="20"/>
      <c r="C1293" s="21"/>
      <c r="D1293" s="19"/>
      <c r="E1293" s="20"/>
      <c r="F1293" s="19"/>
      <c r="G1293" s="20"/>
      <c r="H1293" s="19"/>
      <c r="I1293" s="20"/>
      <c r="J1293" s="20" t="s">
        <v>166</v>
      </c>
      <c r="K1293" s="20" t="s">
        <v>166</v>
      </c>
      <c r="L1293" s="20"/>
      <c r="M1293" s="20"/>
      <c r="N1293" s="20" t="s">
        <v>166</v>
      </c>
      <c r="O1293" s="20" t="s">
        <v>166</v>
      </c>
      <c r="P1293" s="20" t="s">
        <v>166</v>
      </c>
      <c r="Q1293" s="20"/>
      <c r="R1293" s="20"/>
      <c r="T1293" s="20"/>
      <c r="U1293" s="19"/>
      <c r="V1293" s="22"/>
      <c r="W1293" s="22"/>
      <c r="X1293" s="20"/>
      <c r="CS1293" s="25"/>
      <c r="CT1293" s="20"/>
    </row>
    <row r="1294" spans="1:98" x14ac:dyDescent="0.25">
      <c r="A1294" s="19"/>
      <c r="B1294" s="20"/>
      <c r="C1294" s="21"/>
      <c r="D1294" s="19"/>
      <c r="E1294" s="20"/>
      <c r="F1294" s="19"/>
      <c r="G1294" s="20"/>
      <c r="H1294" s="19"/>
      <c r="I1294" s="20"/>
      <c r="J1294" s="20" t="s">
        <v>166</v>
      </c>
      <c r="K1294" s="20" t="s">
        <v>166</v>
      </c>
      <c r="L1294" s="20"/>
      <c r="M1294" s="20"/>
      <c r="N1294" s="20" t="s">
        <v>166</v>
      </c>
      <c r="O1294" s="20" t="s">
        <v>166</v>
      </c>
      <c r="P1294" s="20" t="s">
        <v>166</v>
      </c>
      <c r="Q1294" s="20"/>
      <c r="R1294" s="20"/>
      <c r="T1294" s="20"/>
      <c r="U1294" s="19"/>
      <c r="V1294" s="22"/>
      <c r="W1294" s="22"/>
      <c r="X1294" s="20"/>
      <c r="CS1294" s="25"/>
      <c r="CT1294" s="20"/>
    </row>
    <row r="1295" spans="1:98" x14ac:dyDescent="0.25">
      <c r="A1295" s="19"/>
      <c r="B1295" s="20"/>
      <c r="C1295" s="21"/>
      <c r="D1295" s="19"/>
      <c r="E1295" s="20"/>
      <c r="F1295" s="19"/>
      <c r="G1295" s="20"/>
      <c r="H1295" s="19"/>
      <c r="I1295" s="20"/>
      <c r="J1295" s="20" t="s">
        <v>166</v>
      </c>
      <c r="K1295" s="20" t="s">
        <v>166</v>
      </c>
      <c r="L1295" s="20"/>
      <c r="M1295" s="20"/>
      <c r="N1295" s="20" t="s">
        <v>166</v>
      </c>
      <c r="O1295" s="20" t="s">
        <v>166</v>
      </c>
      <c r="P1295" s="20" t="s">
        <v>166</v>
      </c>
      <c r="Q1295" s="20"/>
      <c r="R1295" s="20"/>
      <c r="T1295" s="20"/>
      <c r="U1295" s="19"/>
      <c r="V1295" s="22"/>
      <c r="W1295" s="22"/>
      <c r="X1295" s="20"/>
      <c r="CS1295" s="25"/>
      <c r="CT1295" s="20"/>
    </row>
    <row r="1296" spans="1:98" x14ac:dyDescent="0.25">
      <c r="A1296" s="19"/>
      <c r="B1296" s="20"/>
      <c r="C1296" s="21"/>
      <c r="D1296" s="19"/>
      <c r="E1296" s="20"/>
      <c r="F1296" s="19"/>
      <c r="G1296" s="20"/>
      <c r="H1296" s="19"/>
      <c r="I1296" s="20"/>
      <c r="J1296" s="20" t="s">
        <v>166</v>
      </c>
      <c r="K1296" s="20" t="s">
        <v>166</v>
      </c>
      <c r="L1296" s="20"/>
      <c r="M1296" s="20"/>
      <c r="N1296" s="20" t="s">
        <v>166</v>
      </c>
      <c r="O1296" s="20" t="s">
        <v>166</v>
      </c>
      <c r="P1296" s="20" t="s">
        <v>166</v>
      </c>
      <c r="Q1296" s="20"/>
      <c r="R1296" s="20"/>
      <c r="T1296" s="20"/>
      <c r="U1296" s="19"/>
      <c r="V1296" s="22"/>
      <c r="W1296" s="22"/>
      <c r="X1296" s="20"/>
      <c r="CS1296" s="25"/>
      <c r="CT1296" s="20"/>
    </row>
    <row r="1297" spans="1:98" x14ac:dyDescent="0.25">
      <c r="A1297" s="19"/>
      <c r="B1297" s="20"/>
      <c r="C1297" s="21"/>
      <c r="D1297" s="19"/>
      <c r="E1297" s="20"/>
      <c r="F1297" s="19"/>
      <c r="G1297" s="20"/>
      <c r="H1297" s="19"/>
      <c r="I1297" s="20"/>
      <c r="J1297" s="20" t="s">
        <v>166</v>
      </c>
      <c r="K1297" s="20" t="s">
        <v>166</v>
      </c>
      <c r="L1297" s="20"/>
      <c r="M1297" s="20"/>
      <c r="N1297" s="20" t="s">
        <v>166</v>
      </c>
      <c r="O1297" s="20" t="s">
        <v>166</v>
      </c>
      <c r="P1297" s="20" t="s">
        <v>166</v>
      </c>
      <c r="Q1297" s="20"/>
      <c r="R1297" s="20"/>
      <c r="T1297" s="20"/>
      <c r="U1297" s="19"/>
      <c r="V1297" s="22"/>
      <c r="W1297" s="22"/>
      <c r="X1297" s="20"/>
      <c r="CS1297" s="25"/>
      <c r="CT1297" s="20"/>
    </row>
    <row r="1298" spans="1:98" x14ac:dyDescent="0.25">
      <c r="A1298" s="19"/>
      <c r="B1298" s="20"/>
      <c r="C1298" s="21"/>
      <c r="D1298" s="19"/>
      <c r="E1298" s="20"/>
      <c r="F1298" s="19"/>
      <c r="G1298" s="20"/>
      <c r="H1298" s="19"/>
      <c r="I1298" s="20"/>
      <c r="J1298" s="20" t="s">
        <v>166</v>
      </c>
      <c r="K1298" s="20" t="s">
        <v>166</v>
      </c>
      <c r="L1298" s="20"/>
      <c r="M1298" s="20"/>
      <c r="N1298" s="20" t="s">
        <v>166</v>
      </c>
      <c r="O1298" s="20" t="s">
        <v>166</v>
      </c>
      <c r="P1298" s="20" t="s">
        <v>166</v>
      </c>
      <c r="Q1298" s="20"/>
      <c r="R1298" s="20"/>
      <c r="T1298" s="20"/>
      <c r="U1298" s="19"/>
      <c r="V1298" s="22"/>
      <c r="W1298" s="22"/>
      <c r="X1298" s="20"/>
      <c r="CS1298" s="25"/>
      <c r="CT1298" s="20"/>
    </row>
    <row r="1299" spans="1:98" x14ac:dyDescent="0.25">
      <c r="A1299" s="19"/>
      <c r="B1299" s="20"/>
      <c r="C1299" s="21"/>
      <c r="D1299" s="19"/>
      <c r="E1299" s="20"/>
      <c r="F1299" s="19"/>
      <c r="G1299" s="20"/>
      <c r="H1299" s="19"/>
      <c r="I1299" s="20"/>
      <c r="J1299" s="20" t="s">
        <v>166</v>
      </c>
      <c r="K1299" s="20" t="s">
        <v>166</v>
      </c>
      <c r="L1299" s="20"/>
      <c r="M1299" s="20"/>
      <c r="N1299" s="20" t="s">
        <v>166</v>
      </c>
      <c r="O1299" s="20" t="s">
        <v>166</v>
      </c>
      <c r="P1299" s="20" t="s">
        <v>166</v>
      </c>
      <c r="Q1299" s="20"/>
      <c r="R1299" s="20"/>
      <c r="T1299" s="20"/>
      <c r="U1299" s="19"/>
      <c r="V1299" s="22"/>
      <c r="W1299" s="22"/>
      <c r="X1299" s="20"/>
      <c r="CS1299" s="25"/>
      <c r="CT1299" s="20"/>
    </row>
    <row r="1300" spans="1:98" x14ac:dyDescent="0.25">
      <c r="A1300" s="19"/>
      <c r="B1300" s="20"/>
      <c r="C1300" s="21"/>
      <c r="D1300" s="19"/>
      <c r="E1300" s="20"/>
      <c r="F1300" s="19"/>
      <c r="G1300" s="20"/>
      <c r="H1300" s="19"/>
      <c r="I1300" s="20"/>
      <c r="J1300" s="20" t="s">
        <v>166</v>
      </c>
      <c r="K1300" s="20" t="s">
        <v>166</v>
      </c>
      <c r="L1300" s="20"/>
      <c r="M1300" s="20"/>
      <c r="N1300" s="20" t="s">
        <v>166</v>
      </c>
      <c r="O1300" s="20" t="s">
        <v>166</v>
      </c>
      <c r="P1300" s="20" t="s">
        <v>166</v>
      </c>
      <c r="Q1300" s="20"/>
      <c r="R1300" s="20"/>
      <c r="T1300" s="20"/>
      <c r="U1300" s="19"/>
      <c r="V1300" s="22"/>
      <c r="W1300" s="22"/>
      <c r="X1300" s="20"/>
      <c r="CS1300" s="25"/>
      <c r="CT1300" s="20"/>
    </row>
    <row r="1301" spans="1:98" x14ac:dyDescent="0.25">
      <c r="A1301" s="19"/>
      <c r="B1301" s="20"/>
      <c r="C1301" s="21"/>
      <c r="D1301" s="19"/>
      <c r="E1301" s="20"/>
      <c r="F1301" s="19"/>
      <c r="G1301" s="20"/>
      <c r="H1301" s="19"/>
      <c r="I1301" s="20"/>
      <c r="J1301" s="20" t="s">
        <v>166</v>
      </c>
      <c r="K1301" s="20" t="s">
        <v>166</v>
      </c>
      <c r="L1301" s="20"/>
      <c r="M1301" s="20"/>
      <c r="N1301" s="20" t="s">
        <v>166</v>
      </c>
      <c r="O1301" s="20" t="s">
        <v>166</v>
      </c>
      <c r="P1301" s="20" t="s">
        <v>166</v>
      </c>
      <c r="Q1301" s="20"/>
      <c r="R1301" s="20"/>
      <c r="T1301" s="20"/>
      <c r="U1301" s="19"/>
      <c r="V1301" s="22"/>
      <c r="W1301" s="22"/>
      <c r="X1301" s="20"/>
      <c r="CS1301" s="25"/>
      <c r="CT1301" s="20"/>
    </row>
    <row r="1302" spans="1:98" x14ac:dyDescent="0.25">
      <c r="A1302" s="19"/>
      <c r="B1302" s="20"/>
      <c r="C1302" s="21"/>
      <c r="D1302" s="19"/>
      <c r="E1302" s="20"/>
      <c r="F1302" s="19"/>
      <c r="G1302" s="20"/>
      <c r="H1302" s="19"/>
      <c r="I1302" s="20"/>
      <c r="J1302" s="20" t="s">
        <v>166</v>
      </c>
      <c r="K1302" s="20" t="s">
        <v>166</v>
      </c>
      <c r="L1302" s="20"/>
      <c r="M1302" s="20"/>
      <c r="N1302" s="20" t="s">
        <v>166</v>
      </c>
      <c r="O1302" s="20" t="s">
        <v>166</v>
      </c>
      <c r="P1302" s="20" t="s">
        <v>166</v>
      </c>
      <c r="Q1302" s="20"/>
      <c r="R1302" s="20"/>
      <c r="T1302" s="20"/>
      <c r="U1302" s="19"/>
      <c r="V1302" s="22"/>
      <c r="W1302" s="22"/>
      <c r="X1302" s="20"/>
      <c r="CS1302" s="25"/>
      <c r="CT1302" s="20"/>
    </row>
    <row r="1303" spans="1:98" x14ac:dyDescent="0.25">
      <c r="A1303" s="19"/>
      <c r="B1303" s="20"/>
      <c r="C1303" s="21"/>
      <c r="D1303" s="19"/>
      <c r="E1303" s="20"/>
      <c r="F1303" s="19"/>
      <c r="G1303" s="20"/>
      <c r="H1303" s="19"/>
      <c r="I1303" s="20"/>
      <c r="J1303" s="20" t="s">
        <v>166</v>
      </c>
      <c r="K1303" s="20" t="s">
        <v>166</v>
      </c>
      <c r="L1303" s="20"/>
      <c r="M1303" s="20"/>
      <c r="N1303" s="20" t="s">
        <v>166</v>
      </c>
      <c r="O1303" s="20" t="s">
        <v>166</v>
      </c>
      <c r="P1303" s="20" t="s">
        <v>166</v>
      </c>
      <c r="Q1303" s="20"/>
      <c r="R1303" s="20"/>
      <c r="T1303" s="20"/>
      <c r="U1303" s="19"/>
      <c r="V1303" s="22"/>
      <c r="W1303" s="22"/>
      <c r="X1303" s="20"/>
      <c r="CS1303" s="25"/>
      <c r="CT1303" s="20"/>
    </row>
    <row r="1304" spans="1:98" x14ac:dyDescent="0.25">
      <c r="A1304" s="19"/>
      <c r="B1304" s="20"/>
      <c r="C1304" s="21"/>
      <c r="D1304" s="19"/>
      <c r="E1304" s="20"/>
      <c r="F1304" s="19"/>
      <c r="G1304" s="20"/>
      <c r="H1304" s="19"/>
      <c r="I1304" s="20"/>
      <c r="J1304" s="20" t="s">
        <v>166</v>
      </c>
      <c r="K1304" s="20" t="s">
        <v>166</v>
      </c>
      <c r="L1304" s="20"/>
      <c r="M1304" s="20"/>
      <c r="N1304" s="20" t="s">
        <v>166</v>
      </c>
      <c r="O1304" s="20" t="s">
        <v>166</v>
      </c>
      <c r="P1304" s="20" t="s">
        <v>166</v>
      </c>
      <c r="Q1304" s="20"/>
      <c r="R1304" s="20"/>
      <c r="T1304" s="20"/>
      <c r="U1304" s="19"/>
      <c r="V1304" s="22"/>
      <c r="W1304" s="22"/>
      <c r="X1304" s="20"/>
      <c r="CS1304" s="25"/>
      <c r="CT1304" s="20"/>
    </row>
    <row r="1305" spans="1:98" x14ac:dyDescent="0.25">
      <c r="A1305" s="19"/>
      <c r="B1305" s="20"/>
      <c r="C1305" s="21"/>
      <c r="D1305" s="19"/>
      <c r="E1305" s="20"/>
      <c r="F1305" s="19"/>
      <c r="G1305" s="20"/>
      <c r="H1305" s="19"/>
      <c r="I1305" s="20"/>
      <c r="J1305" s="20" t="s">
        <v>166</v>
      </c>
      <c r="K1305" s="20" t="s">
        <v>166</v>
      </c>
      <c r="L1305" s="20"/>
      <c r="M1305" s="20"/>
      <c r="N1305" s="20" t="s">
        <v>166</v>
      </c>
      <c r="O1305" s="20" t="s">
        <v>166</v>
      </c>
      <c r="P1305" s="20" t="s">
        <v>166</v>
      </c>
      <c r="Q1305" s="20"/>
      <c r="R1305" s="20"/>
      <c r="T1305" s="20"/>
      <c r="U1305" s="19"/>
      <c r="V1305" s="22"/>
      <c r="W1305" s="22"/>
      <c r="X1305" s="20"/>
      <c r="CS1305" s="25"/>
      <c r="CT1305" s="20"/>
    </row>
    <row r="1306" spans="1:98" x14ac:dyDescent="0.25">
      <c r="A1306" s="19"/>
      <c r="B1306" s="20"/>
      <c r="C1306" s="21"/>
      <c r="D1306" s="19"/>
      <c r="E1306" s="20"/>
      <c r="F1306" s="19"/>
      <c r="G1306" s="20"/>
      <c r="H1306" s="19"/>
      <c r="I1306" s="20"/>
      <c r="J1306" s="20" t="s">
        <v>166</v>
      </c>
      <c r="K1306" s="20" t="s">
        <v>166</v>
      </c>
      <c r="L1306" s="20"/>
      <c r="M1306" s="20"/>
      <c r="N1306" s="20" t="s">
        <v>166</v>
      </c>
      <c r="O1306" s="20" t="s">
        <v>166</v>
      </c>
      <c r="P1306" s="20" t="s">
        <v>166</v>
      </c>
      <c r="Q1306" s="20"/>
      <c r="R1306" s="20"/>
      <c r="T1306" s="20"/>
      <c r="U1306" s="19"/>
      <c r="V1306" s="22"/>
      <c r="W1306" s="22"/>
      <c r="X1306" s="20"/>
      <c r="CS1306" s="25"/>
      <c r="CT1306" s="20"/>
    </row>
    <row r="1307" spans="1:98" x14ac:dyDescent="0.25">
      <c r="A1307" s="19"/>
      <c r="B1307" s="20"/>
      <c r="C1307" s="21"/>
      <c r="D1307" s="19"/>
      <c r="E1307" s="20"/>
      <c r="F1307" s="19"/>
      <c r="G1307" s="20"/>
      <c r="H1307" s="19"/>
      <c r="I1307" s="20"/>
      <c r="J1307" s="20" t="s">
        <v>166</v>
      </c>
      <c r="K1307" s="20" t="s">
        <v>166</v>
      </c>
      <c r="L1307" s="20"/>
      <c r="M1307" s="20"/>
      <c r="N1307" s="20" t="s">
        <v>166</v>
      </c>
      <c r="O1307" s="20" t="s">
        <v>166</v>
      </c>
      <c r="P1307" s="20" t="s">
        <v>166</v>
      </c>
      <c r="Q1307" s="20"/>
      <c r="R1307" s="20"/>
      <c r="T1307" s="20"/>
      <c r="U1307" s="19"/>
      <c r="V1307" s="22"/>
      <c r="W1307" s="22"/>
      <c r="X1307" s="20"/>
      <c r="CS1307" s="25"/>
      <c r="CT1307" s="20"/>
    </row>
    <row r="1308" spans="1:98" x14ac:dyDescent="0.25">
      <c r="A1308" s="19"/>
      <c r="B1308" s="20"/>
      <c r="C1308" s="21"/>
      <c r="D1308" s="19"/>
      <c r="E1308" s="20"/>
      <c r="F1308" s="19"/>
      <c r="G1308" s="20"/>
      <c r="H1308" s="19"/>
      <c r="I1308" s="20"/>
      <c r="J1308" s="20" t="s">
        <v>166</v>
      </c>
      <c r="K1308" s="20" t="s">
        <v>166</v>
      </c>
      <c r="L1308" s="20"/>
      <c r="M1308" s="20"/>
      <c r="N1308" s="20" t="s">
        <v>166</v>
      </c>
      <c r="O1308" s="20" t="s">
        <v>166</v>
      </c>
      <c r="P1308" s="20" t="s">
        <v>166</v>
      </c>
      <c r="Q1308" s="20"/>
      <c r="R1308" s="20"/>
      <c r="T1308" s="20"/>
      <c r="U1308" s="19"/>
      <c r="V1308" s="22"/>
      <c r="W1308" s="22"/>
      <c r="X1308" s="20"/>
      <c r="CS1308" s="25"/>
      <c r="CT1308" s="20"/>
    </row>
    <row r="1309" spans="1:98" x14ac:dyDescent="0.25">
      <c r="A1309" s="19"/>
      <c r="B1309" s="20"/>
      <c r="C1309" s="21"/>
      <c r="D1309" s="19"/>
      <c r="E1309" s="20"/>
      <c r="F1309" s="19"/>
      <c r="G1309" s="20"/>
      <c r="H1309" s="19"/>
      <c r="I1309" s="20"/>
      <c r="J1309" s="20" t="s">
        <v>166</v>
      </c>
      <c r="K1309" s="20" t="s">
        <v>166</v>
      </c>
      <c r="L1309" s="20"/>
      <c r="M1309" s="20"/>
      <c r="N1309" s="20" t="s">
        <v>166</v>
      </c>
      <c r="O1309" s="20" t="s">
        <v>166</v>
      </c>
      <c r="P1309" s="20" t="s">
        <v>166</v>
      </c>
      <c r="Q1309" s="20"/>
      <c r="R1309" s="20"/>
      <c r="T1309" s="20"/>
      <c r="U1309" s="19"/>
      <c r="V1309" s="22"/>
      <c r="W1309" s="22"/>
      <c r="X1309" s="20"/>
      <c r="CS1309" s="25"/>
      <c r="CT1309" s="20"/>
    </row>
    <row r="1310" spans="1:98" x14ac:dyDescent="0.25">
      <c r="A1310" s="19"/>
      <c r="B1310" s="20"/>
      <c r="C1310" s="21"/>
      <c r="D1310" s="19"/>
      <c r="E1310" s="20"/>
      <c r="F1310" s="19"/>
      <c r="G1310" s="20"/>
      <c r="H1310" s="19"/>
      <c r="I1310" s="20"/>
      <c r="J1310" s="20" t="s">
        <v>166</v>
      </c>
      <c r="K1310" s="20" t="s">
        <v>166</v>
      </c>
      <c r="L1310" s="20"/>
      <c r="M1310" s="20"/>
      <c r="N1310" s="20" t="s">
        <v>166</v>
      </c>
      <c r="O1310" s="20" t="s">
        <v>166</v>
      </c>
      <c r="P1310" s="20" t="s">
        <v>166</v>
      </c>
      <c r="Q1310" s="20"/>
      <c r="R1310" s="20"/>
      <c r="T1310" s="20"/>
      <c r="U1310" s="19"/>
      <c r="V1310" s="22"/>
      <c r="W1310" s="22"/>
      <c r="X1310" s="20"/>
      <c r="CS1310" s="25"/>
      <c r="CT1310" s="20"/>
    </row>
    <row r="1311" spans="1:98" x14ac:dyDescent="0.25">
      <c r="A1311" s="19"/>
      <c r="B1311" s="20"/>
      <c r="C1311" s="21"/>
      <c r="D1311" s="19"/>
      <c r="E1311" s="20"/>
      <c r="F1311" s="19"/>
      <c r="G1311" s="20"/>
      <c r="H1311" s="19"/>
      <c r="I1311" s="20"/>
      <c r="J1311" s="20" t="s">
        <v>166</v>
      </c>
      <c r="K1311" s="20" t="s">
        <v>166</v>
      </c>
      <c r="L1311" s="20"/>
      <c r="M1311" s="20"/>
      <c r="N1311" s="20" t="s">
        <v>166</v>
      </c>
      <c r="O1311" s="20" t="s">
        <v>166</v>
      </c>
      <c r="P1311" s="20" t="s">
        <v>166</v>
      </c>
      <c r="Q1311" s="20"/>
      <c r="R1311" s="20"/>
      <c r="T1311" s="20"/>
      <c r="U1311" s="19"/>
      <c r="V1311" s="22"/>
      <c r="W1311" s="22"/>
      <c r="X1311" s="20"/>
      <c r="CS1311" s="25"/>
      <c r="CT1311" s="20"/>
    </row>
    <row r="1312" spans="1:98" x14ac:dyDescent="0.25">
      <c r="A1312" s="19"/>
      <c r="B1312" s="20"/>
      <c r="C1312" s="21"/>
      <c r="D1312" s="19"/>
      <c r="E1312" s="20"/>
      <c r="F1312" s="19"/>
      <c r="G1312" s="20"/>
      <c r="H1312" s="19"/>
      <c r="I1312" s="20"/>
      <c r="J1312" s="20" t="s">
        <v>166</v>
      </c>
      <c r="K1312" s="20" t="s">
        <v>166</v>
      </c>
      <c r="L1312" s="20"/>
      <c r="M1312" s="20"/>
      <c r="N1312" s="20" t="s">
        <v>166</v>
      </c>
      <c r="O1312" s="20" t="s">
        <v>166</v>
      </c>
      <c r="P1312" s="20" t="s">
        <v>166</v>
      </c>
      <c r="Q1312" s="20"/>
      <c r="R1312" s="20"/>
      <c r="T1312" s="20"/>
      <c r="U1312" s="19"/>
      <c r="V1312" s="22"/>
      <c r="W1312" s="22"/>
      <c r="X1312" s="20"/>
      <c r="CS1312" s="25"/>
      <c r="CT1312" s="20"/>
    </row>
    <row r="1313" spans="1:98" x14ac:dyDescent="0.25">
      <c r="A1313" s="19"/>
      <c r="B1313" s="20"/>
      <c r="C1313" s="21"/>
      <c r="D1313" s="19"/>
      <c r="E1313" s="20"/>
      <c r="F1313" s="19"/>
      <c r="G1313" s="20"/>
      <c r="H1313" s="19"/>
      <c r="I1313" s="20"/>
      <c r="J1313" s="20" t="s">
        <v>166</v>
      </c>
      <c r="K1313" s="20" t="s">
        <v>166</v>
      </c>
      <c r="L1313" s="20"/>
      <c r="M1313" s="20"/>
      <c r="N1313" s="20" t="s">
        <v>166</v>
      </c>
      <c r="O1313" s="20" t="s">
        <v>166</v>
      </c>
      <c r="P1313" s="20" t="s">
        <v>166</v>
      </c>
      <c r="Q1313" s="20"/>
      <c r="R1313" s="20"/>
      <c r="T1313" s="20"/>
      <c r="U1313" s="19"/>
      <c r="V1313" s="22"/>
      <c r="W1313" s="22"/>
      <c r="X1313" s="20"/>
      <c r="CS1313" s="25"/>
      <c r="CT1313" s="20"/>
    </row>
    <row r="1314" spans="1:98" x14ac:dyDescent="0.25">
      <c r="A1314" s="19"/>
      <c r="B1314" s="20"/>
      <c r="C1314" s="21"/>
      <c r="D1314" s="19"/>
      <c r="E1314" s="20"/>
      <c r="F1314" s="19"/>
      <c r="G1314" s="20"/>
      <c r="H1314" s="19"/>
      <c r="I1314" s="20"/>
      <c r="J1314" s="20" t="s">
        <v>166</v>
      </c>
      <c r="K1314" s="20" t="s">
        <v>166</v>
      </c>
      <c r="L1314" s="20"/>
      <c r="M1314" s="20"/>
      <c r="N1314" s="20" t="s">
        <v>166</v>
      </c>
      <c r="O1314" s="20" t="s">
        <v>166</v>
      </c>
      <c r="P1314" s="20" t="s">
        <v>166</v>
      </c>
      <c r="Q1314" s="20"/>
      <c r="R1314" s="20"/>
      <c r="T1314" s="20"/>
      <c r="U1314" s="19"/>
      <c r="V1314" s="22"/>
      <c r="W1314" s="22"/>
      <c r="X1314" s="20"/>
      <c r="CS1314" s="25"/>
      <c r="CT1314" s="20"/>
    </row>
    <row r="1315" spans="1:98" x14ac:dyDescent="0.25">
      <c r="A1315" s="19"/>
      <c r="B1315" s="20"/>
      <c r="C1315" s="21"/>
      <c r="D1315" s="19"/>
      <c r="E1315" s="20"/>
      <c r="F1315" s="19"/>
      <c r="G1315" s="20"/>
      <c r="H1315" s="19"/>
      <c r="I1315" s="20"/>
      <c r="J1315" s="20" t="s">
        <v>166</v>
      </c>
      <c r="K1315" s="20" t="s">
        <v>166</v>
      </c>
      <c r="L1315" s="20"/>
      <c r="M1315" s="20"/>
      <c r="N1315" s="20" t="s">
        <v>166</v>
      </c>
      <c r="O1315" s="20" t="s">
        <v>166</v>
      </c>
      <c r="P1315" s="20" t="s">
        <v>166</v>
      </c>
      <c r="Q1315" s="20"/>
      <c r="R1315" s="20"/>
      <c r="T1315" s="20"/>
      <c r="U1315" s="19"/>
      <c r="V1315" s="22"/>
      <c r="W1315" s="22"/>
      <c r="X1315" s="20"/>
      <c r="CS1315" s="25"/>
      <c r="CT1315" s="20"/>
    </row>
    <row r="1316" spans="1:98" x14ac:dyDescent="0.25">
      <c r="A1316" s="19"/>
      <c r="B1316" s="20"/>
      <c r="C1316" s="21"/>
      <c r="D1316" s="19"/>
      <c r="E1316" s="20"/>
      <c r="F1316" s="19"/>
      <c r="G1316" s="20"/>
      <c r="H1316" s="19"/>
      <c r="I1316" s="20"/>
      <c r="J1316" s="20" t="s">
        <v>166</v>
      </c>
      <c r="K1316" s="20" t="s">
        <v>166</v>
      </c>
      <c r="L1316" s="20"/>
      <c r="M1316" s="20"/>
      <c r="N1316" s="20" t="s">
        <v>166</v>
      </c>
      <c r="O1316" s="20" t="s">
        <v>166</v>
      </c>
      <c r="P1316" s="20" t="s">
        <v>166</v>
      </c>
      <c r="Q1316" s="20"/>
      <c r="R1316" s="20"/>
      <c r="T1316" s="20"/>
      <c r="U1316" s="19"/>
      <c r="V1316" s="22"/>
      <c r="W1316" s="22"/>
      <c r="X1316" s="20"/>
      <c r="CS1316" s="25"/>
      <c r="CT1316" s="20"/>
    </row>
    <row r="1317" spans="1:98" x14ac:dyDescent="0.25">
      <c r="A1317" s="19"/>
      <c r="B1317" s="20"/>
      <c r="C1317" s="21"/>
      <c r="D1317" s="19"/>
      <c r="E1317" s="20"/>
      <c r="F1317" s="19"/>
      <c r="G1317" s="20"/>
      <c r="H1317" s="19"/>
      <c r="I1317" s="20"/>
      <c r="J1317" s="20" t="s">
        <v>166</v>
      </c>
      <c r="K1317" s="20" t="s">
        <v>166</v>
      </c>
      <c r="L1317" s="20"/>
      <c r="M1317" s="20"/>
      <c r="N1317" s="20" t="s">
        <v>166</v>
      </c>
      <c r="O1317" s="20" t="s">
        <v>166</v>
      </c>
      <c r="P1317" s="20" t="s">
        <v>166</v>
      </c>
      <c r="Q1317" s="20"/>
      <c r="R1317" s="20"/>
      <c r="T1317" s="20"/>
      <c r="U1317" s="19"/>
      <c r="V1317" s="22"/>
      <c r="W1317" s="22"/>
      <c r="X1317" s="20"/>
      <c r="CS1317" s="25"/>
      <c r="CT1317" s="20"/>
    </row>
    <row r="1318" spans="1:98" x14ac:dyDescent="0.25">
      <c r="A1318" s="19"/>
      <c r="B1318" s="20"/>
      <c r="C1318" s="21"/>
      <c r="D1318" s="19"/>
      <c r="E1318" s="20"/>
      <c r="F1318" s="19"/>
      <c r="G1318" s="20"/>
      <c r="H1318" s="19"/>
      <c r="I1318" s="20"/>
      <c r="J1318" s="20" t="s">
        <v>166</v>
      </c>
      <c r="K1318" s="20" t="s">
        <v>166</v>
      </c>
      <c r="L1318" s="20"/>
      <c r="M1318" s="20"/>
      <c r="N1318" s="20" t="s">
        <v>166</v>
      </c>
      <c r="O1318" s="20" t="s">
        <v>166</v>
      </c>
      <c r="P1318" s="20" t="s">
        <v>166</v>
      </c>
      <c r="Q1318" s="20"/>
      <c r="R1318" s="20"/>
      <c r="T1318" s="20"/>
      <c r="U1318" s="19"/>
      <c r="V1318" s="22"/>
      <c r="W1318" s="22"/>
      <c r="X1318" s="20"/>
      <c r="CS1318" s="25"/>
      <c r="CT1318" s="20"/>
    </row>
    <row r="1319" spans="1:98" x14ac:dyDescent="0.25">
      <c r="A1319" s="19"/>
      <c r="B1319" s="20"/>
      <c r="C1319" s="21"/>
      <c r="D1319" s="19"/>
      <c r="E1319" s="20"/>
      <c r="F1319" s="19"/>
      <c r="G1319" s="20"/>
      <c r="H1319" s="19"/>
      <c r="I1319" s="20"/>
      <c r="J1319" s="20" t="s">
        <v>166</v>
      </c>
      <c r="K1319" s="20" t="s">
        <v>166</v>
      </c>
      <c r="L1319" s="20"/>
      <c r="M1319" s="20"/>
      <c r="N1319" s="20" t="s">
        <v>166</v>
      </c>
      <c r="O1319" s="20" t="s">
        <v>166</v>
      </c>
      <c r="P1319" s="20" t="s">
        <v>166</v>
      </c>
      <c r="Q1319" s="20"/>
      <c r="R1319" s="20"/>
      <c r="T1319" s="20"/>
      <c r="U1319" s="19"/>
      <c r="V1319" s="22"/>
      <c r="W1319" s="22"/>
      <c r="X1319" s="20"/>
      <c r="CS1319" s="25"/>
      <c r="CT1319" s="20"/>
    </row>
    <row r="1320" spans="1:98" x14ac:dyDescent="0.25">
      <c r="A1320" s="19"/>
      <c r="B1320" s="20"/>
      <c r="C1320" s="21"/>
      <c r="D1320" s="19"/>
      <c r="E1320" s="20"/>
      <c r="F1320" s="19"/>
      <c r="G1320" s="20"/>
      <c r="H1320" s="19"/>
      <c r="I1320" s="20"/>
      <c r="J1320" s="20" t="s">
        <v>166</v>
      </c>
      <c r="K1320" s="20" t="s">
        <v>166</v>
      </c>
      <c r="L1320" s="20"/>
      <c r="M1320" s="20"/>
      <c r="N1320" s="20" t="s">
        <v>166</v>
      </c>
      <c r="O1320" s="20" t="s">
        <v>166</v>
      </c>
      <c r="P1320" s="20" t="s">
        <v>166</v>
      </c>
      <c r="Q1320" s="20"/>
      <c r="R1320" s="20"/>
      <c r="T1320" s="20"/>
      <c r="U1320" s="19"/>
      <c r="V1320" s="22"/>
      <c r="W1320" s="22"/>
      <c r="X1320" s="20"/>
      <c r="CS1320" s="25"/>
      <c r="CT1320" s="20"/>
    </row>
    <row r="1321" spans="1:98" x14ac:dyDescent="0.25">
      <c r="A1321" s="19"/>
      <c r="B1321" s="20"/>
      <c r="C1321" s="21"/>
      <c r="D1321" s="19"/>
      <c r="E1321" s="20"/>
      <c r="F1321" s="19"/>
      <c r="G1321" s="20"/>
      <c r="H1321" s="19"/>
      <c r="I1321" s="20"/>
      <c r="J1321" s="20" t="s">
        <v>166</v>
      </c>
      <c r="K1321" s="20" t="s">
        <v>166</v>
      </c>
      <c r="L1321" s="20"/>
      <c r="M1321" s="20"/>
      <c r="N1321" s="20" t="s">
        <v>166</v>
      </c>
      <c r="O1321" s="20" t="s">
        <v>166</v>
      </c>
      <c r="P1321" s="20" t="s">
        <v>166</v>
      </c>
      <c r="Q1321" s="20"/>
      <c r="R1321" s="20"/>
      <c r="T1321" s="20"/>
      <c r="U1321" s="19"/>
      <c r="V1321" s="22"/>
      <c r="W1321" s="22"/>
      <c r="X1321" s="20"/>
      <c r="CS1321" s="25"/>
      <c r="CT1321" s="20"/>
    </row>
    <row r="1322" spans="1:98" x14ac:dyDescent="0.25">
      <c r="A1322" s="19"/>
      <c r="B1322" s="20"/>
      <c r="C1322" s="21"/>
      <c r="D1322" s="19"/>
      <c r="E1322" s="20"/>
      <c r="F1322" s="19"/>
      <c r="G1322" s="20"/>
      <c r="H1322" s="19"/>
      <c r="I1322" s="20"/>
      <c r="J1322" s="20" t="s">
        <v>166</v>
      </c>
      <c r="K1322" s="20" t="s">
        <v>166</v>
      </c>
      <c r="L1322" s="20"/>
      <c r="M1322" s="20"/>
      <c r="N1322" s="20" t="s">
        <v>166</v>
      </c>
      <c r="O1322" s="20" t="s">
        <v>166</v>
      </c>
      <c r="P1322" s="20" t="s">
        <v>166</v>
      </c>
      <c r="Q1322" s="20"/>
      <c r="R1322" s="20"/>
      <c r="T1322" s="20"/>
      <c r="U1322" s="19"/>
      <c r="V1322" s="22"/>
      <c r="W1322" s="22"/>
      <c r="X1322" s="20"/>
      <c r="CS1322" s="25"/>
      <c r="CT1322" s="20"/>
    </row>
    <row r="1323" spans="1:98" x14ac:dyDescent="0.25">
      <c r="A1323" s="19"/>
      <c r="B1323" s="20"/>
      <c r="C1323" s="21"/>
      <c r="D1323" s="19"/>
      <c r="E1323" s="20"/>
      <c r="F1323" s="19"/>
      <c r="G1323" s="20"/>
      <c r="H1323" s="19"/>
      <c r="I1323" s="20"/>
      <c r="J1323" s="20" t="s">
        <v>166</v>
      </c>
      <c r="K1323" s="20" t="s">
        <v>166</v>
      </c>
      <c r="L1323" s="20"/>
      <c r="M1323" s="20"/>
      <c r="N1323" s="20" t="s">
        <v>166</v>
      </c>
      <c r="O1323" s="20" t="s">
        <v>166</v>
      </c>
      <c r="P1323" s="20" t="s">
        <v>166</v>
      </c>
      <c r="Q1323" s="20"/>
      <c r="R1323" s="20"/>
      <c r="T1323" s="20"/>
      <c r="U1323" s="19"/>
      <c r="V1323" s="22"/>
      <c r="W1323" s="22"/>
      <c r="X1323" s="20"/>
      <c r="CS1323" s="25"/>
      <c r="CT1323" s="20"/>
    </row>
    <row r="1324" spans="1:98" x14ac:dyDescent="0.25">
      <c r="A1324" s="19"/>
      <c r="B1324" s="20"/>
      <c r="C1324" s="21"/>
      <c r="D1324" s="19"/>
      <c r="E1324" s="20"/>
      <c r="F1324" s="19"/>
      <c r="G1324" s="20"/>
      <c r="H1324" s="19"/>
      <c r="I1324" s="20"/>
      <c r="J1324" s="20" t="s">
        <v>166</v>
      </c>
      <c r="K1324" s="20" t="s">
        <v>166</v>
      </c>
      <c r="L1324" s="20"/>
      <c r="M1324" s="20"/>
      <c r="N1324" s="20" t="s">
        <v>166</v>
      </c>
      <c r="O1324" s="20" t="s">
        <v>166</v>
      </c>
      <c r="P1324" s="20" t="s">
        <v>166</v>
      </c>
      <c r="Q1324" s="20"/>
      <c r="R1324" s="20"/>
      <c r="T1324" s="20"/>
      <c r="U1324" s="19"/>
      <c r="V1324" s="22"/>
      <c r="W1324" s="22"/>
      <c r="X1324" s="20"/>
      <c r="CS1324" s="25"/>
      <c r="CT1324" s="20"/>
    </row>
    <row r="1325" spans="1:98" x14ac:dyDescent="0.25">
      <c r="A1325" s="19"/>
      <c r="B1325" s="20"/>
      <c r="C1325" s="21"/>
      <c r="D1325" s="19"/>
      <c r="E1325" s="20"/>
      <c r="F1325" s="19"/>
      <c r="G1325" s="20"/>
      <c r="H1325" s="19"/>
      <c r="I1325" s="20"/>
      <c r="J1325" s="20" t="s">
        <v>166</v>
      </c>
      <c r="K1325" s="20" t="s">
        <v>166</v>
      </c>
      <c r="L1325" s="20"/>
      <c r="M1325" s="20"/>
      <c r="N1325" s="20" t="s">
        <v>166</v>
      </c>
      <c r="O1325" s="20" t="s">
        <v>166</v>
      </c>
      <c r="P1325" s="20" t="s">
        <v>166</v>
      </c>
      <c r="Q1325" s="20"/>
      <c r="R1325" s="20"/>
      <c r="T1325" s="20"/>
      <c r="U1325" s="19"/>
      <c r="V1325" s="22"/>
      <c r="W1325" s="22"/>
      <c r="X1325" s="20"/>
      <c r="CS1325" s="25"/>
      <c r="CT1325" s="20"/>
    </row>
    <row r="1326" spans="1:98" x14ac:dyDescent="0.25">
      <c r="A1326" s="19"/>
      <c r="B1326" s="20"/>
      <c r="C1326" s="21"/>
      <c r="D1326" s="19"/>
      <c r="E1326" s="20"/>
      <c r="F1326" s="19"/>
      <c r="G1326" s="20"/>
      <c r="H1326" s="19"/>
      <c r="I1326" s="20"/>
      <c r="J1326" s="20" t="s">
        <v>166</v>
      </c>
      <c r="K1326" s="20" t="s">
        <v>166</v>
      </c>
      <c r="L1326" s="20"/>
      <c r="M1326" s="20"/>
      <c r="N1326" s="20" t="s">
        <v>166</v>
      </c>
      <c r="O1326" s="20" t="s">
        <v>166</v>
      </c>
      <c r="P1326" s="20" t="s">
        <v>166</v>
      </c>
      <c r="Q1326" s="20"/>
      <c r="R1326" s="20"/>
      <c r="T1326" s="20"/>
      <c r="U1326" s="19"/>
      <c r="V1326" s="22"/>
      <c r="W1326" s="22"/>
      <c r="X1326" s="20"/>
      <c r="CS1326" s="25"/>
      <c r="CT1326" s="20"/>
    </row>
    <row r="1327" spans="1:98" x14ac:dyDescent="0.25">
      <c r="A1327" s="19"/>
      <c r="B1327" s="20"/>
      <c r="C1327" s="21"/>
      <c r="D1327" s="19"/>
      <c r="E1327" s="20"/>
      <c r="F1327" s="19"/>
      <c r="G1327" s="20"/>
      <c r="H1327" s="19"/>
      <c r="I1327" s="20"/>
      <c r="J1327" s="20" t="s">
        <v>166</v>
      </c>
      <c r="K1327" s="20" t="s">
        <v>166</v>
      </c>
      <c r="L1327" s="20"/>
      <c r="M1327" s="20"/>
      <c r="N1327" s="20" t="s">
        <v>166</v>
      </c>
      <c r="O1327" s="20" t="s">
        <v>166</v>
      </c>
      <c r="P1327" s="20" t="s">
        <v>166</v>
      </c>
      <c r="Q1327" s="20"/>
      <c r="R1327" s="20"/>
      <c r="T1327" s="20"/>
      <c r="U1327" s="19"/>
      <c r="V1327" s="22"/>
      <c r="W1327" s="22"/>
      <c r="X1327" s="20"/>
      <c r="CS1327" s="25"/>
      <c r="CT1327" s="20"/>
    </row>
    <row r="1328" spans="1:98" x14ac:dyDescent="0.25">
      <c r="A1328" s="19"/>
      <c r="B1328" s="20"/>
      <c r="C1328" s="21"/>
      <c r="D1328" s="19"/>
      <c r="E1328" s="20"/>
      <c r="F1328" s="19"/>
      <c r="G1328" s="20"/>
      <c r="H1328" s="19"/>
      <c r="I1328" s="20"/>
      <c r="J1328" s="20" t="s">
        <v>166</v>
      </c>
      <c r="K1328" s="20" t="s">
        <v>166</v>
      </c>
      <c r="L1328" s="20"/>
      <c r="M1328" s="20"/>
      <c r="N1328" s="20" t="s">
        <v>166</v>
      </c>
      <c r="O1328" s="20" t="s">
        <v>166</v>
      </c>
      <c r="P1328" s="20" t="s">
        <v>166</v>
      </c>
      <c r="Q1328" s="20"/>
      <c r="R1328" s="20"/>
      <c r="T1328" s="20"/>
      <c r="U1328" s="19"/>
      <c r="V1328" s="22"/>
      <c r="W1328" s="22"/>
      <c r="X1328" s="20"/>
      <c r="CS1328" s="25"/>
      <c r="CT1328" s="20"/>
    </row>
    <row r="1329" spans="1:98" x14ac:dyDescent="0.25">
      <c r="A1329" s="19"/>
      <c r="B1329" s="20"/>
      <c r="C1329" s="21"/>
      <c r="D1329" s="19"/>
      <c r="E1329" s="20"/>
      <c r="F1329" s="19"/>
      <c r="G1329" s="20"/>
      <c r="H1329" s="19"/>
      <c r="I1329" s="20"/>
      <c r="J1329" s="20" t="s">
        <v>166</v>
      </c>
      <c r="K1329" s="20" t="s">
        <v>166</v>
      </c>
      <c r="L1329" s="20"/>
      <c r="M1329" s="20"/>
      <c r="N1329" s="20" t="s">
        <v>166</v>
      </c>
      <c r="O1329" s="20" t="s">
        <v>166</v>
      </c>
      <c r="P1329" s="20" t="s">
        <v>166</v>
      </c>
      <c r="Q1329" s="20"/>
      <c r="R1329" s="20"/>
      <c r="T1329" s="20"/>
      <c r="U1329" s="19"/>
      <c r="V1329" s="22"/>
      <c r="W1329" s="22"/>
      <c r="X1329" s="20"/>
      <c r="CS1329" s="25"/>
      <c r="CT1329" s="20"/>
    </row>
    <row r="1330" spans="1:98" x14ac:dyDescent="0.25">
      <c r="A1330" s="19"/>
      <c r="B1330" s="20"/>
      <c r="C1330" s="21"/>
      <c r="D1330" s="19"/>
      <c r="E1330" s="20"/>
      <c r="F1330" s="19"/>
      <c r="G1330" s="20"/>
      <c r="H1330" s="19"/>
      <c r="I1330" s="20"/>
      <c r="J1330" s="20" t="s">
        <v>166</v>
      </c>
      <c r="K1330" s="20" t="s">
        <v>166</v>
      </c>
      <c r="L1330" s="20"/>
      <c r="M1330" s="20"/>
      <c r="N1330" s="20" t="s">
        <v>166</v>
      </c>
      <c r="O1330" s="20" t="s">
        <v>166</v>
      </c>
      <c r="P1330" s="20" t="s">
        <v>166</v>
      </c>
      <c r="Q1330" s="20"/>
      <c r="R1330" s="20"/>
      <c r="T1330" s="20"/>
      <c r="U1330" s="19"/>
      <c r="V1330" s="22"/>
      <c r="W1330" s="22"/>
      <c r="X1330" s="20"/>
      <c r="CS1330" s="25"/>
      <c r="CT1330" s="20"/>
    </row>
    <row r="1331" spans="1:98" x14ac:dyDescent="0.25">
      <c r="A1331" s="19"/>
      <c r="B1331" s="20"/>
      <c r="C1331" s="21"/>
      <c r="D1331" s="19"/>
      <c r="E1331" s="20"/>
      <c r="F1331" s="19"/>
      <c r="G1331" s="20"/>
      <c r="H1331" s="19"/>
      <c r="I1331" s="20"/>
      <c r="J1331" s="20" t="s">
        <v>166</v>
      </c>
      <c r="K1331" s="20" t="s">
        <v>166</v>
      </c>
      <c r="L1331" s="20"/>
      <c r="M1331" s="20"/>
      <c r="N1331" s="20" t="s">
        <v>166</v>
      </c>
      <c r="O1331" s="20" t="s">
        <v>166</v>
      </c>
      <c r="P1331" s="20" t="s">
        <v>166</v>
      </c>
      <c r="Q1331" s="20"/>
      <c r="R1331" s="20"/>
      <c r="T1331" s="20"/>
      <c r="U1331" s="19"/>
      <c r="V1331" s="22"/>
      <c r="W1331" s="22"/>
      <c r="X1331" s="20"/>
      <c r="CS1331" s="25"/>
      <c r="CT1331" s="20"/>
    </row>
    <row r="1332" spans="1:98" x14ac:dyDescent="0.25">
      <c r="A1332" s="19"/>
      <c r="B1332" s="20"/>
      <c r="C1332" s="21"/>
      <c r="D1332" s="19"/>
      <c r="E1332" s="20"/>
      <c r="F1332" s="19"/>
      <c r="G1332" s="20"/>
      <c r="H1332" s="19"/>
      <c r="I1332" s="20"/>
      <c r="J1332" s="20" t="s">
        <v>166</v>
      </c>
      <c r="K1332" s="20" t="s">
        <v>166</v>
      </c>
      <c r="L1332" s="20"/>
      <c r="M1332" s="20"/>
      <c r="N1332" s="20" t="s">
        <v>166</v>
      </c>
      <c r="O1332" s="20" t="s">
        <v>166</v>
      </c>
      <c r="P1332" s="20" t="s">
        <v>166</v>
      </c>
      <c r="Q1332" s="20"/>
      <c r="R1332" s="20"/>
      <c r="T1332" s="20"/>
      <c r="U1332" s="19"/>
      <c r="V1332" s="22"/>
      <c r="W1332" s="22"/>
      <c r="X1332" s="20"/>
      <c r="CS1332" s="25"/>
      <c r="CT1332" s="20"/>
    </row>
    <row r="1333" spans="1:98" x14ac:dyDescent="0.25">
      <c r="A1333" s="19"/>
      <c r="B1333" s="20"/>
      <c r="C1333" s="21"/>
      <c r="D1333" s="19"/>
      <c r="E1333" s="20"/>
      <c r="F1333" s="19"/>
      <c r="G1333" s="20"/>
      <c r="H1333" s="19"/>
      <c r="I1333" s="20"/>
      <c r="J1333" s="20" t="s">
        <v>166</v>
      </c>
      <c r="K1333" s="20" t="s">
        <v>166</v>
      </c>
      <c r="L1333" s="20"/>
      <c r="M1333" s="20"/>
      <c r="N1333" s="20" t="s">
        <v>166</v>
      </c>
      <c r="O1333" s="20" t="s">
        <v>166</v>
      </c>
      <c r="P1333" s="20" t="s">
        <v>166</v>
      </c>
      <c r="Q1333" s="20"/>
      <c r="R1333" s="20"/>
      <c r="T1333" s="20"/>
      <c r="U1333" s="19"/>
      <c r="V1333" s="22"/>
      <c r="W1333" s="22"/>
      <c r="X1333" s="20"/>
      <c r="CS1333" s="25"/>
      <c r="CT1333" s="20"/>
    </row>
    <row r="1334" spans="1:98" x14ac:dyDescent="0.25">
      <c r="A1334" s="19"/>
      <c r="B1334" s="20"/>
      <c r="C1334" s="21"/>
      <c r="D1334" s="19"/>
      <c r="E1334" s="20"/>
      <c r="F1334" s="19"/>
      <c r="G1334" s="20"/>
      <c r="H1334" s="19"/>
      <c r="I1334" s="20"/>
      <c r="J1334" s="20" t="s">
        <v>166</v>
      </c>
      <c r="K1334" s="20" t="s">
        <v>166</v>
      </c>
      <c r="L1334" s="20"/>
      <c r="M1334" s="20"/>
      <c r="N1334" s="20" t="s">
        <v>166</v>
      </c>
      <c r="O1334" s="20" t="s">
        <v>166</v>
      </c>
      <c r="P1334" s="20" t="s">
        <v>166</v>
      </c>
      <c r="Q1334" s="20"/>
      <c r="R1334" s="20"/>
      <c r="T1334" s="20"/>
      <c r="U1334" s="19"/>
      <c r="V1334" s="22"/>
      <c r="W1334" s="22"/>
      <c r="X1334" s="20"/>
      <c r="CS1334" s="25"/>
      <c r="CT1334" s="20"/>
    </row>
    <row r="1335" spans="1:98" x14ac:dyDescent="0.25">
      <c r="A1335" s="19"/>
      <c r="B1335" s="20"/>
      <c r="C1335" s="21"/>
      <c r="D1335" s="19"/>
      <c r="E1335" s="20"/>
      <c r="F1335" s="19"/>
      <c r="G1335" s="20"/>
      <c r="H1335" s="19"/>
      <c r="I1335" s="20"/>
      <c r="J1335" s="20" t="s">
        <v>166</v>
      </c>
      <c r="K1335" s="20" t="s">
        <v>166</v>
      </c>
      <c r="L1335" s="20"/>
      <c r="M1335" s="20"/>
      <c r="N1335" s="20" t="s">
        <v>166</v>
      </c>
      <c r="O1335" s="20" t="s">
        <v>166</v>
      </c>
      <c r="P1335" s="20" t="s">
        <v>166</v>
      </c>
      <c r="Q1335" s="20"/>
      <c r="R1335" s="20"/>
      <c r="T1335" s="20"/>
      <c r="U1335" s="19"/>
      <c r="V1335" s="22"/>
      <c r="W1335" s="22"/>
      <c r="X1335" s="20"/>
      <c r="CS1335" s="25"/>
      <c r="CT1335" s="20"/>
    </row>
    <row r="1336" spans="1:98" x14ac:dyDescent="0.25">
      <c r="A1336" s="19"/>
      <c r="B1336" s="20"/>
      <c r="C1336" s="21"/>
      <c r="D1336" s="19"/>
      <c r="E1336" s="20"/>
      <c r="F1336" s="19"/>
      <c r="G1336" s="20"/>
      <c r="H1336" s="19"/>
      <c r="I1336" s="20"/>
      <c r="J1336" s="20" t="s">
        <v>166</v>
      </c>
      <c r="K1336" s="20" t="s">
        <v>166</v>
      </c>
      <c r="L1336" s="20"/>
      <c r="M1336" s="20"/>
      <c r="N1336" s="20" t="s">
        <v>166</v>
      </c>
      <c r="O1336" s="20" t="s">
        <v>166</v>
      </c>
      <c r="P1336" s="20" t="s">
        <v>166</v>
      </c>
      <c r="Q1336" s="20"/>
      <c r="R1336" s="20"/>
      <c r="T1336" s="20"/>
      <c r="U1336" s="19"/>
      <c r="V1336" s="22"/>
      <c r="W1336" s="22"/>
      <c r="X1336" s="20"/>
      <c r="CS1336" s="25"/>
      <c r="CT1336" s="20"/>
    </row>
    <row r="1337" spans="1:98" x14ac:dyDescent="0.25">
      <c r="A1337" s="19"/>
      <c r="B1337" s="20"/>
      <c r="C1337" s="21"/>
      <c r="D1337" s="19"/>
      <c r="E1337" s="20"/>
      <c r="F1337" s="19"/>
      <c r="G1337" s="20"/>
      <c r="H1337" s="19"/>
      <c r="I1337" s="20"/>
      <c r="J1337" s="20" t="s">
        <v>166</v>
      </c>
      <c r="K1337" s="20" t="s">
        <v>166</v>
      </c>
      <c r="L1337" s="20"/>
      <c r="M1337" s="20"/>
      <c r="N1337" s="20" t="s">
        <v>166</v>
      </c>
      <c r="O1337" s="20" t="s">
        <v>166</v>
      </c>
      <c r="P1337" s="20" t="s">
        <v>166</v>
      </c>
      <c r="Q1337" s="20"/>
      <c r="R1337" s="20"/>
      <c r="T1337" s="20"/>
      <c r="U1337" s="19"/>
      <c r="V1337" s="22"/>
      <c r="W1337" s="22"/>
      <c r="X1337" s="20"/>
      <c r="CS1337" s="25"/>
      <c r="CT1337" s="20"/>
    </row>
    <row r="1338" spans="1:98" x14ac:dyDescent="0.25">
      <c r="A1338" s="19"/>
      <c r="B1338" s="20"/>
      <c r="C1338" s="21"/>
      <c r="D1338" s="19"/>
      <c r="E1338" s="20"/>
      <c r="F1338" s="19"/>
      <c r="G1338" s="20"/>
      <c r="H1338" s="19"/>
      <c r="I1338" s="20"/>
      <c r="J1338" s="20" t="s">
        <v>166</v>
      </c>
      <c r="K1338" s="20" t="s">
        <v>166</v>
      </c>
      <c r="L1338" s="20"/>
      <c r="M1338" s="20"/>
      <c r="N1338" s="20" t="s">
        <v>166</v>
      </c>
      <c r="O1338" s="20" t="s">
        <v>166</v>
      </c>
      <c r="P1338" s="20" t="s">
        <v>166</v>
      </c>
      <c r="Q1338" s="20"/>
      <c r="R1338" s="20"/>
      <c r="T1338" s="20"/>
      <c r="U1338" s="19"/>
      <c r="V1338" s="22"/>
      <c r="W1338" s="22"/>
      <c r="X1338" s="20"/>
      <c r="CS1338" s="25"/>
      <c r="CT1338" s="20"/>
    </row>
    <row r="1339" spans="1:98" x14ac:dyDescent="0.25">
      <c r="A1339" s="19"/>
      <c r="B1339" s="20"/>
      <c r="C1339" s="21"/>
      <c r="D1339" s="19"/>
      <c r="E1339" s="20"/>
      <c r="F1339" s="19"/>
      <c r="G1339" s="20"/>
      <c r="H1339" s="19"/>
      <c r="I1339" s="20"/>
      <c r="J1339" s="20" t="s">
        <v>166</v>
      </c>
      <c r="K1339" s="20" t="s">
        <v>166</v>
      </c>
      <c r="L1339" s="20"/>
      <c r="M1339" s="20"/>
      <c r="N1339" s="20" t="s">
        <v>166</v>
      </c>
      <c r="O1339" s="20" t="s">
        <v>166</v>
      </c>
      <c r="P1339" s="20" t="s">
        <v>166</v>
      </c>
      <c r="Q1339" s="20"/>
      <c r="R1339" s="20"/>
      <c r="T1339" s="20"/>
      <c r="U1339" s="19"/>
      <c r="V1339" s="22"/>
      <c r="W1339" s="22"/>
      <c r="X1339" s="20"/>
      <c r="CS1339" s="25"/>
      <c r="CT1339" s="20"/>
    </row>
    <row r="1340" spans="1:98" x14ac:dyDescent="0.25">
      <c r="A1340" s="19"/>
      <c r="B1340" s="20"/>
      <c r="C1340" s="21"/>
      <c r="D1340" s="19"/>
      <c r="E1340" s="20"/>
      <c r="F1340" s="19"/>
      <c r="G1340" s="20"/>
      <c r="H1340" s="19"/>
      <c r="I1340" s="20"/>
      <c r="J1340" s="20" t="s">
        <v>166</v>
      </c>
      <c r="K1340" s="20" t="s">
        <v>166</v>
      </c>
      <c r="L1340" s="20"/>
      <c r="M1340" s="20"/>
      <c r="N1340" s="20" t="s">
        <v>166</v>
      </c>
      <c r="O1340" s="20" t="s">
        <v>166</v>
      </c>
      <c r="P1340" s="20" t="s">
        <v>166</v>
      </c>
      <c r="Q1340" s="20"/>
      <c r="R1340" s="20"/>
      <c r="T1340" s="20"/>
      <c r="U1340" s="19"/>
      <c r="V1340" s="22"/>
      <c r="W1340" s="22"/>
      <c r="X1340" s="20"/>
      <c r="CS1340" s="25"/>
      <c r="CT1340" s="20"/>
    </row>
    <row r="1341" spans="1:98" x14ac:dyDescent="0.25">
      <c r="A1341" s="19"/>
      <c r="B1341" s="20"/>
      <c r="C1341" s="21"/>
      <c r="D1341" s="19"/>
      <c r="E1341" s="20"/>
      <c r="F1341" s="19"/>
      <c r="G1341" s="20"/>
      <c r="H1341" s="19"/>
      <c r="I1341" s="20"/>
      <c r="J1341" s="20" t="s">
        <v>166</v>
      </c>
      <c r="K1341" s="20" t="s">
        <v>166</v>
      </c>
      <c r="L1341" s="20"/>
      <c r="M1341" s="20"/>
      <c r="N1341" s="20" t="s">
        <v>166</v>
      </c>
      <c r="O1341" s="20" t="s">
        <v>166</v>
      </c>
      <c r="P1341" s="20" t="s">
        <v>166</v>
      </c>
      <c r="Q1341" s="20"/>
      <c r="R1341" s="20"/>
      <c r="T1341" s="20"/>
      <c r="U1341" s="19"/>
      <c r="V1341" s="22"/>
      <c r="W1341" s="22"/>
      <c r="X1341" s="20"/>
      <c r="CS1341" s="25"/>
      <c r="CT1341" s="20"/>
    </row>
    <row r="1342" spans="1:98" x14ac:dyDescent="0.25">
      <c r="A1342" s="19"/>
      <c r="B1342" s="20"/>
      <c r="C1342" s="21"/>
      <c r="D1342" s="19"/>
      <c r="E1342" s="20"/>
      <c r="F1342" s="19"/>
      <c r="G1342" s="20"/>
      <c r="H1342" s="19"/>
      <c r="I1342" s="20"/>
      <c r="J1342" s="20" t="s">
        <v>166</v>
      </c>
      <c r="K1342" s="20" t="s">
        <v>166</v>
      </c>
      <c r="L1342" s="20"/>
      <c r="M1342" s="20"/>
      <c r="N1342" s="20" t="s">
        <v>166</v>
      </c>
      <c r="O1342" s="20" t="s">
        <v>166</v>
      </c>
      <c r="P1342" s="20" t="s">
        <v>166</v>
      </c>
      <c r="Q1342" s="20"/>
      <c r="R1342" s="20"/>
      <c r="T1342" s="20"/>
      <c r="U1342" s="19"/>
      <c r="V1342" s="22"/>
      <c r="W1342" s="22"/>
      <c r="X1342" s="20"/>
      <c r="CS1342" s="25"/>
      <c r="CT1342" s="20"/>
    </row>
    <row r="1343" spans="1:98" x14ac:dyDescent="0.25">
      <c r="A1343" s="19"/>
      <c r="B1343" s="20"/>
      <c r="C1343" s="21"/>
      <c r="D1343" s="19"/>
      <c r="E1343" s="20"/>
      <c r="F1343" s="19"/>
      <c r="G1343" s="20"/>
      <c r="H1343" s="19"/>
      <c r="I1343" s="20"/>
      <c r="J1343" s="20" t="s">
        <v>166</v>
      </c>
      <c r="K1343" s="20" t="s">
        <v>166</v>
      </c>
      <c r="L1343" s="20"/>
      <c r="M1343" s="20"/>
      <c r="N1343" s="20" t="s">
        <v>166</v>
      </c>
      <c r="O1343" s="20" t="s">
        <v>166</v>
      </c>
      <c r="P1343" s="20" t="s">
        <v>166</v>
      </c>
      <c r="Q1343" s="20"/>
      <c r="R1343" s="20"/>
      <c r="T1343" s="20"/>
      <c r="U1343" s="19"/>
      <c r="V1343" s="22"/>
      <c r="W1343" s="22"/>
      <c r="X1343" s="20"/>
      <c r="CS1343" s="25"/>
      <c r="CT1343" s="20"/>
    </row>
    <row r="1344" spans="1:98" x14ac:dyDescent="0.25">
      <c r="A1344" s="19"/>
      <c r="B1344" s="20"/>
      <c r="C1344" s="21"/>
      <c r="D1344" s="19"/>
      <c r="E1344" s="20"/>
      <c r="F1344" s="19"/>
      <c r="G1344" s="20"/>
      <c r="H1344" s="19"/>
      <c r="I1344" s="20"/>
      <c r="J1344" s="20" t="s">
        <v>166</v>
      </c>
      <c r="K1344" s="20" t="s">
        <v>166</v>
      </c>
      <c r="L1344" s="20"/>
      <c r="M1344" s="20"/>
      <c r="N1344" s="20" t="s">
        <v>166</v>
      </c>
      <c r="O1344" s="20" t="s">
        <v>166</v>
      </c>
      <c r="P1344" s="20" t="s">
        <v>166</v>
      </c>
      <c r="Q1344" s="20"/>
      <c r="R1344" s="20"/>
      <c r="T1344" s="20"/>
      <c r="U1344" s="19"/>
      <c r="V1344" s="22"/>
      <c r="W1344" s="22"/>
      <c r="X1344" s="20"/>
      <c r="CS1344" s="25"/>
      <c r="CT1344" s="20"/>
    </row>
    <row r="1345" spans="1:98" x14ac:dyDescent="0.25">
      <c r="A1345" s="19"/>
      <c r="B1345" s="20"/>
      <c r="C1345" s="21"/>
      <c r="D1345" s="19"/>
      <c r="E1345" s="20"/>
      <c r="F1345" s="19"/>
      <c r="G1345" s="20"/>
      <c r="H1345" s="19"/>
      <c r="I1345" s="20"/>
      <c r="J1345" s="20" t="s">
        <v>166</v>
      </c>
      <c r="K1345" s="20" t="s">
        <v>166</v>
      </c>
      <c r="L1345" s="20"/>
      <c r="M1345" s="20"/>
      <c r="N1345" s="20" t="s">
        <v>166</v>
      </c>
      <c r="O1345" s="20" t="s">
        <v>166</v>
      </c>
      <c r="P1345" s="20" t="s">
        <v>166</v>
      </c>
      <c r="Q1345" s="20"/>
      <c r="R1345" s="20"/>
      <c r="T1345" s="20"/>
      <c r="U1345" s="19"/>
      <c r="V1345" s="22"/>
      <c r="W1345" s="22"/>
      <c r="X1345" s="20"/>
      <c r="CS1345" s="25"/>
      <c r="CT1345" s="20"/>
    </row>
    <row r="1346" spans="1:98" x14ac:dyDescent="0.25">
      <c r="A1346" s="19"/>
      <c r="B1346" s="20"/>
      <c r="C1346" s="21"/>
      <c r="D1346" s="19"/>
      <c r="E1346" s="20"/>
      <c r="F1346" s="19"/>
      <c r="G1346" s="20"/>
      <c r="H1346" s="19"/>
      <c r="I1346" s="20"/>
      <c r="J1346" s="20" t="s">
        <v>166</v>
      </c>
      <c r="K1346" s="20" t="s">
        <v>166</v>
      </c>
      <c r="L1346" s="20"/>
      <c r="M1346" s="20"/>
      <c r="N1346" s="20" t="s">
        <v>166</v>
      </c>
      <c r="O1346" s="20" t="s">
        <v>166</v>
      </c>
      <c r="P1346" s="20" t="s">
        <v>166</v>
      </c>
      <c r="Q1346" s="20"/>
      <c r="R1346" s="20"/>
      <c r="T1346" s="20"/>
      <c r="U1346" s="19"/>
      <c r="V1346" s="22"/>
      <c r="W1346" s="22"/>
      <c r="X1346" s="20"/>
      <c r="CS1346" s="25"/>
      <c r="CT1346" s="20"/>
    </row>
    <row r="1347" spans="1:98" x14ac:dyDescent="0.25">
      <c r="A1347" s="19"/>
      <c r="B1347" s="20"/>
      <c r="C1347" s="21"/>
      <c r="D1347" s="19"/>
      <c r="E1347" s="20"/>
      <c r="F1347" s="19"/>
      <c r="G1347" s="20"/>
      <c r="H1347" s="19"/>
      <c r="I1347" s="20"/>
      <c r="J1347" s="20" t="s">
        <v>166</v>
      </c>
      <c r="K1347" s="20" t="s">
        <v>166</v>
      </c>
      <c r="L1347" s="20"/>
      <c r="M1347" s="20"/>
      <c r="N1347" s="20" t="s">
        <v>166</v>
      </c>
      <c r="O1347" s="20" t="s">
        <v>166</v>
      </c>
      <c r="P1347" s="20" t="s">
        <v>166</v>
      </c>
      <c r="Q1347" s="20"/>
      <c r="R1347" s="20"/>
      <c r="T1347" s="20"/>
      <c r="U1347" s="19"/>
      <c r="V1347" s="22"/>
      <c r="W1347" s="22"/>
      <c r="X1347" s="20"/>
      <c r="CS1347" s="25"/>
      <c r="CT1347" s="20"/>
    </row>
    <row r="1348" spans="1:98" x14ac:dyDescent="0.25">
      <c r="A1348" s="19"/>
      <c r="B1348" s="20"/>
      <c r="C1348" s="21"/>
      <c r="D1348" s="19"/>
      <c r="E1348" s="20"/>
      <c r="F1348" s="19"/>
      <c r="G1348" s="20"/>
      <c r="H1348" s="19"/>
      <c r="I1348" s="20"/>
      <c r="J1348" s="20" t="s">
        <v>166</v>
      </c>
      <c r="K1348" s="20" t="s">
        <v>166</v>
      </c>
      <c r="L1348" s="20"/>
      <c r="M1348" s="20"/>
      <c r="N1348" s="20" t="s">
        <v>166</v>
      </c>
      <c r="O1348" s="20" t="s">
        <v>166</v>
      </c>
      <c r="P1348" s="20" t="s">
        <v>166</v>
      </c>
      <c r="Q1348" s="20"/>
      <c r="R1348" s="20"/>
      <c r="T1348" s="20"/>
      <c r="U1348" s="19"/>
      <c r="V1348" s="22"/>
      <c r="W1348" s="22"/>
      <c r="X1348" s="20"/>
      <c r="CS1348" s="25"/>
      <c r="CT1348" s="20"/>
    </row>
    <row r="1349" spans="1:98" x14ac:dyDescent="0.25">
      <c r="A1349" s="19"/>
      <c r="B1349" s="20"/>
      <c r="C1349" s="21"/>
      <c r="D1349" s="19"/>
      <c r="E1349" s="20"/>
      <c r="F1349" s="19"/>
      <c r="G1349" s="20"/>
      <c r="H1349" s="19"/>
      <c r="I1349" s="20"/>
      <c r="J1349" s="20" t="s">
        <v>166</v>
      </c>
      <c r="K1349" s="20" t="s">
        <v>166</v>
      </c>
      <c r="L1349" s="20"/>
      <c r="M1349" s="20"/>
      <c r="N1349" s="20" t="s">
        <v>166</v>
      </c>
      <c r="O1349" s="20" t="s">
        <v>166</v>
      </c>
      <c r="P1349" s="20" t="s">
        <v>166</v>
      </c>
      <c r="Q1349" s="20"/>
      <c r="R1349" s="20"/>
      <c r="T1349" s="20"/>
      <c r="U1349" s="19"/>
      <c r="V1349" s="22"/>
      <c r="W1349" s="22"/>
      <c r="X1349" s="20"/>
      <c r="CS1349" s="25"/>
      <c r="CT1349" s="20"/>
    </row>
    <row r="1350" spans="1:98" x14ac:dyDescent="0.25">
      <c r="A1350" s="19"/>
      <c r="B1350" s="20"/>
      <c r="C1350" s="21"/>
      <c r="D1350" s="19"/>
      <c r="E1350" s="20"/>
      <c r="F1350" s="19"/>
      <c r="G1350" s="20"/>
      <c r="H1350" s="19"/>
      <c r="I1350" s="20"/>
      <c r="J1350" s="20" t="s">
        <v>166</v>
      </c>
      <c r="K1350" s="20" t="s">
        <v>166</v>
      </c>
      <c r="L1350" s="20"/>
      <c r="M1350" s="20"/>
      <c r="N1350" s="20" t="s">
        <v>166</v>
      </c>
      <c r="O1350" s="20" t="s">
        <v>166</v>
      </c>
      <c r="P1350" s="20" t="s">
        <v>166</v>
      </c>
      <c r="Q1350" s="20"/>
      <c r="R1350" s="20"/>
      <c r="T1350" s="20"/>
      <c r="U1350" s="19"/>
      <c r="V1350" s="22"/>
      <c r="W1350" s="22"/>
      <c r="X1350" s="20"/>
      <c r="CS1350" s="25"/>
      <c r="CT1350" s="20"/>
    </row>
    <row r="1351" spans="1:98" x14ac:dyDescent="0.25">
      <c r="A1351" s="19"/>
      <c r="B1351" s="20"/>
      <c r="C1351" s="21"/>
      <c r="D1351" s="19"/>
      <c r="E1351" s="20"/>
      <c r="F1351" s="19"/>
      <c r="G1351" s="20"/>
      <c r="H1351" s="19"/>
      <c r="I1351" s="20"/>
      <c r="J1351" s="20" t="s">
        <v>166</v>
      </c>
      <c r="K1351" s="20" t="s">
        <v>166</v>
      </c>
      <c r="L1351" s="20"/>
      <c r="M1351" s="20"/>
      <c r="N1351" s="20" t="s">
        <v>166</v>
      </c>
      <c r="O1351" s="20" t="s">
        <v>166</v>
      </c>
      <c r="P1351" s="20" t="s">
        <v>166</v>
      </c>
      <c r="Q1351" s="20"/>
      <c r="R1351" s="20"/>
      <c r="T1351" s="20"/>
      <c r="U1351" s="19"/>
      <c r="V1351" s="22"/>
      <c r="W1351" s="22"/>
      <c r="X1351" s="20"/>
      <c r="CS1351" s="25"/>
      <c r="CT1351" s="20"/>
    </row>
    <row r="1352" spans="1:98" x14ac:dyDescent="0.25">
      <c r="A1352" s="19"/>
      <c r="B1352" s="20"/>
      <c r="C1352" s="21"/>
      <c r="D1352" s="19"/>
      <c r="E1352" s="20"/>
      <c r="F1352" s="19"/>
      <c r="G1352" s="20"/>
      <c r="H1352" s="19"/>
      <c r="I1352" s="20"/>
      <c r="J1352" s="20" t="s">
        <v>166</v>
      </c>
      <c r="K1352" s="20" t="s">
        <v>166</v>
      </c>
      <c r="L1352" s="20"/>
      <c r="M1352" s="20"/>
      <c r="N1352" s="20" t="s">
        <v>166</v>
      </c>
      <c r="O1352" s="20" t="s">
        <v>166</v>
      </c>
      <c r="P1352" s="20" t="s">
        <v>166</v>
      </c>
      <c r="Q1352" s="20"/>
      <c r="R1352" s="20"/>
      <c r="T1352" s="20"/>
      <c r="U1352" s="19"/>
      <c r="V1352" s="22"/>
      <c r="W1352" s="22"/>
      <c r="X1352" s="20"/>
      <c r="CS1352" s="25"/>
      <c r="CT1352" s="20"/>
    </row>
    <row r="1353" spans="1:98" x14ac:dyDescent="0.25">
      <c r="A1353" s="19"/>
      <c r="B1353" s="20"/>
      <c r="C1353" s="21"/>
      <c r="D1353" s="19"/>
      <c r="E1353" s="20"/>
      <c r="F1353" s="19"/>
      <c r="G1353" s="20"/>
      <c r="H1353" s="19"/>
      <c r="I1353" s="20"/>
      <c r="J1353" s="20" t="s">
        <v>166</v>
      </c>
      <c r="K1353" s="20" t="s">
        <v>166</v>
      </c>
      <c r="L1353" s="20"/>
      <c r="M1353" s="20"/>
      <c r="N1353" s="20" t="s">
        <v>166</v>
      </c>
      <c r="O1353" s="20" t="s">
        <v>166</v>
      </c>
      <c r="P1353" s="20" t="s">
        <v>166</v>
      </c>
      <c r="Q1353" s="20"/>
      <c r="R1353" s="20"/>
      <c r="T1353" s="20"/>
      <c r="U1353" s="19"/>
      <c r="V1353" s="22"/>
      <c r="W1353" s="22"/>
      <c r="X1353" s="20"/>
      <c r="CS1353" s="25"/>
      <c r="CT1353" s="20"/>
    </row>
    <row r="1354" spans="1:98" x14ac:dyDescent="0.25">
      <c r="A1354" s="19"/>
      <c r="B1354" s="20"/>
      <c r="C1354" s="21"/>
      <c r="D1354" s="19"/>
      <c r="E1354" s="20"/>
      <c r="F1354" s="19"/>
      <c r="G1354" s="20"/>
      <c r="H1354" s="19"/>
      <c r="I1354" s="20"/>
      <c r="J1354" s="20" t="s">
        <v>166</v>
      </c>
      <c r="K1354" s="20" t="s">
        <v>166</v>
      </c>
      <c r="L1354" s="20"/>
      <c r="M1354" s="20"/>
      <c r="N1354" s="20" t="s">
        <v>166</v>
      </c>
      <c r="O1354" s="20" t="s">
        <v>166</v>
      </c>
      <c r="P1354" s="20" t="s">
        <v>166</v>
      </c>
      <c r="Q1354" s="20"/>
      <c r="R1354" s="20"/>
      <c r="T1354" s="20"/>
      <c r="U1354" s="19"/>
      <c r="V1354" s="22"/>
      <c r="W1354" s="22"/>
      <c r="X1354" s="20"/>
      <c r="CS1354" s="25"/>
      <c r="CT1354" s="20"/>
    </row>
    <row r="1355" spans="1:98" x14ac:dyDescent="0.25">
      <c r="A1355" s="19"/>
      <c r="B1355" s="20"/>
      <c r="C1355" s="21"/>
      <c r="D1355" s="19"/>
      <c r="E1355" s="20"/>
      <c r="F1355" s="19"/>
      <c r="G1355" s="20"/>
      <c r="H1355" s="19"/>
      <c r="I1355" s="20"/>
      <c r="J1355" s="20" t="s">
        <v>166</v>
      </c>
      <c r="K1355" s="20" t="s">
        <v>166</v>
      </c>
      <c r="L1355" s="20"/>
      <c r="M1355" s="20"/>
      <c r="N1355" s="20" t="s">
        <v>166</v>
      </c>
      <c r="O1355" s="20" t="s">
        <v>166</v>
      </c>
      <c r="P1355" s="20" t="s">
        <v>166</v>
      </c>
      <c r="Q1355" s="20"/>
      <c r="R1355" s="20"/>
      <c r="T1355" s="20"/>
      <c r="U1355" s="19"/>
      <c r="V1355" s="22"/>
      <c r="W1355" s="22"/>
      <c r="X1355" s="20"/>
      <c r="CS1355" s="25"/>
      <c r="CT1355" s="20"/>
    </row>
    <row r="1356" spans="1:98" x14ac:dyDescent="0.25">
      <c r="A1356" s="19"/>
      <c r="B1356" s="20"/>
      <c r="C1356" s="21"/>
      <c r="D1356" s="19"/>
      <c r="E1356" s="20"/>
      <c r="F1356" s="19"/>
      <c r="G1356" s="20"/>
      <c r="H1356" s="19"/>
      <c r="I1356" s="20"/>
      <c r="J1356" s="20" t="s">
        <v>166</v>
      </c>
      <c r="K1356" s="20" t="s">
        <v>166</v>
      </c>
      <c r="L1356" s="20"/>
      <c r="M1356" s="20"/>
      <c r="N1356" s="20" t="s">
        <v>166</v>
      </c>
      <c r="O1356" s="20" t="s">
        <v>166</v>
      </c>
      <c r="P1356" s="20" t="s">
        <v>166</v>
      </c>
      <c r="Q1356" s="20"/>
      <c r="R1356" s="20"/>
      <c r="T1356" s="20"/>
      <c r="U1356" s="19"/>
      <c r="V1356" s="22"/>
      <c r="W1356" s="22"/>
      <c r="X1356" s="20"/>
      <c r="CS1356" s="25"/>
      <c r="CT1356" s="20"/>
    </row>
    <row r="1357" spans="1:98" x14ac:dyDescent="0.25">
      <c r="A1357" s="19"/>
      <c r="B1357" s="20"/>
      <c r="C1357" s="21"/>
      <c r="D1357" s="19"/>
      <c r="E1357" s="20"/>
      <c r="F1357" s="19"/>
      <c r="G1357" s="20"/>
      <c r="H1357" s="19"/>
      <c r="I1357" s="20"/>
      <c r="J1357" s="20" t="s">
        <v>166</v>
      </c>
      <c r="K1357" s="20" t="s">
        <v>166</v>
      </c>
      <c r="L1357" s="20"/>
      <c r="M1357" s="20"/>
      <c r="N1357" s="20" t="s">
        <v>166</v>
      </c>
      <c r="O1357" s="20" t="s">
        <v>166</v>
      </c>
      <c r="P1357" s="20" t="s">
        <v>166</v>
      </c>
      <c r="Q1357" s="20"/>
      <c r="R1357" s="20"/>
      <c r="T1357" s="20"/>
      <c r="U1357" s="19"/>
      <c r="V1357" s="22"/>
      <c r="W1357" s="22"/>
      <c r="X1357" s="20"/>
      <c r="CS1357" s="25"/>
      <c r="CT1357" s="20"/>
    </row>
    <row r="1358" spans="1:98" x14ac:dyDescent="0.25">
      <c r="A1358" s="19"/>
      <c r="B1358" s="20"/>
      <c r="C1358" s="21"/>
      <c r="D1358" s="19"/>
      <c r="E1358" s="20"/>
      <c r="F1358" s="19"/>
      <c r="G1358" s="20"/>
      <c r="H1358" s="19"/>
      <c r="I1358" s="20"/>
      <c r="J1358" s="20" t="s">
        <v>166</v>
      </c>
      <c r="K1358" s="20" t="s">
        <v>166</v>
      </c>
      <c r="L1358" s="20"/>
      <c r="M1358" s="20"/>
      <c r="N1358" s="20" t="s">
        <v>166</v>
      </c>
      <c r="O1358" s="20" t="s">
        <v>166</v>
      </c>
      <c r="P1358" s="20" t="s">
        <v>166</v>
      </c>
      <c r="Q1358" s="20"/>
      <c r="R1358" s="20"/>
      <c r="T1358" s="20"/>
      <c r="U1358" s="19"/>
      <c r="V1358" s="22"/>
      <c r="W1358" s="22"/>
      <c r="X1358" s="20"/>
      <c r="CS1358" s="25"/>
      <c r="CT1358" s="20"/>
    </row>
    <row r="1359" spans="1:98" x14ac:dyDescent="0.25">
      <c r="A1359" s="19"/>
      <c r="B1359" s="20"/>
      <c r="C1359" s="21"/>
      <c r="D1359" s="19"/>
      <c r="E1359" s="20"/>
      <c r="F1359" s="19"/>
      <c r="G1359" s="20"/>
      <c r="H1359" s="19"/>
      <c r="I1359" s="20"/>
      <c r="J1359" s="20" t="s">
        <v>166</v>
      </c>
      <c r="K1359" s="20" t="s">
        <v>166</v>
      </c>
      <c r="L1359" s="20"/>
      <c r="M1359" s="20"/>
      <c r="N1359" s="20" t="s">
        <v>166</v>
      </c>
      <c r="O1359" s="20" t="s">
        <v>166</v>
      </c>
      <c r="P1359" s="20" t="s">
        <v>166</v>
      </c>
      <c r="Q1359" s="20"/>
      <c r="R1359" s="20"/>
      <c r="T1359" s="20"/>
      <c r="U1359" s="19"/>
      <c r="V1359" s="22"/>
      <c r="W1359" s="22"/>
      <c r="X1359" s="20"/>
      <c r="CS1359" s="25"/>
      <c r="CT1359" s="20"/>
    </row>
    <row r="1360" spans="1:98" x14ac:dyDescent="0.25">
      <c r="A1360" s="19"/>
      <c r="B1360" s="20"/>
      <c r="C1360" s="21"/>
      <c r="D1360" s="19"/>
      <c r="E1360" s="20"/>
      <c r="F1360" s="19"/>
      <c r="G1360" s="20"/>
      <c r="H1360" s="19"/>
      <c r="I1360" s="20"/>
      <c r="J1360" s="20" t="s">
        <v>166</v>
      </c>
      <c r="K1360" s="20" t="s">
        <v>166</v>
      </c>
      <c r="L1360" s="20"/>
      <c r="M1360" s="20"/>
      <c r="N1360" s="20" t="s">
        <v>166</v>
      </c>
      <c r="O1360" s="20" t="s">
        <v>166</v>
      </c>
      <c r="P1360" s="20" t="s">
        <v>166</v>
      </c>
      <c r="Q1360" s="20"/>
      <c r="R1360" s="20"/>
      <c r="T1360" s="20"/>
      <c r="U1360" s="19"/>
      <c r="V1360" s="22"/>
      <c r="W1360" s="22"/>
      <c r="X1360" s="20"/>
      <c r="CS1360" s="25"/>
      <c r="CT1360" s="20"/>
    </row>
    <row r="1361" spans="1:98" x14ac:dyDescent="0.25">
      <c r="A1361" s="19"/>
      <c r="B1361" s="20"/>
      <c r="C1361" s="21"/>
      <c r="D1361" s="19"/>
      <c r="E1361" s="20"/>
      <c r="F1361" s="19"/>
      <c r="G1361" s="20"/>
      <c r="H1361" s="19"/>
      <c r="I1361" s="20"/>
      <c r="J1361" s="20" t="s">
        <v>166</v>
      </c>
      <c r="K1361" s="20" t="s">
        <v>166</v>
      </c>
      <c r="L1361" s="20"/>
      <c r="M1361" s="20"/>
      <c r="N1361" s="20" t="s">
        <v>166</v>
      </c>
      <c r="O1361" s="20" t="s">
        <v>166</v>
      </c>
      <c r="P1361" s="20" t="s">
        <v>166</v>
      </c>
      <c r="Q1361" s="20"/>
      <c r="R1361" s="20"/>
      <c r="T1361" s="20"/>
      <c r="U1361" s="19"/>
      <c r="V1361" s="22"/>
      <c r="W1361" s="22"/>
      <c r="X1361" s="20"/>
      <c r="CS1361" s="25"/>
      <c r="CT1361" s="20"/>
    </row>
    <row r="1362" spans="1:98" x14ac:dyDescent="0.25">
      <c r="A1362" s="19"/>
      <c r="B1362" s="20"/>
      <c r="C1362" s="21"/>
      <c r="D1362" s="19"/>
      <c r="E1362" s="20"/>
      <c r="F1362" s="19"/>
      <c r="G1362" s="20"/>
      <c r="H1362" s="19"/>
      <c r="I1362" s="20"/>
      <c r="J1362" s="20" t="s">
        <v>166</v>
      </c>
      <c r="K1362" s="20" t="s">
        <v>166</v>
      </c>
      <c r="L1362" s="20"/>
      <c r="M1362" s="20"/>
      <c r="N1362" s="20" t="s">
        <v>166</v>
      </c>
      <c r="O1362" s="20" t="s">
        <v>166</v>
      </c>
      <c r="P1362" s="20" t="s">
        <v>166</v>
      </c>
      <c r="Q1362" s="20"/>
      <c r="R1362" s="20"/>
      <c r="T1362" s="20"/>
      <c r="U1362" s="19"/>
      <c r="V1362" s="22"/>
      <c r="W1362" s="22"/>
      <c r="X1362" s="20"/>
      <c r="CS1362" s="25"/>
      <c r="CT1362" s="20"/>
    </row>
    <row r="1363" spans="1:98" x14ac:dyDescent="0.25">
      <c r="A1363" s="19"/>
      <c r="B1363" s="20"/>
      <c r="C1363" s="21"/>
      <c r="D1363" s="19"/>
      <c r="E1363" s="20"/>
      <c r="F1363" s="19"/>
      <c r="G1363" s="20"/>
      <c r="H1363" s="19"/>
      <c r="I1363" s="20"/>
      <c r="J1363" s="20" t="s">
        <v>166</v>
      </c>
      <c r="K1363" s="20" t="s">
        <v>166</v>
      </c>
      <c r="L1363" s="20"/>
      <c r="M1363" s="20"/>
      <c r="N1363" s="20" t="s">
        <v>166</v>
      </c>
      <c r="O1363" s="20" t="s">
        <v>166</v>
      </c>
      <c r="P1363" s="20" t="s">
        <v>166</v>
      </c>
      <c r="Q1363" s="20"/>
      <c r="R1363" s="20"/>
      <c r="T1363" s="20"/>
      <c r="U1363" s="19"/>
      <c r="V1363" s="22"/>
      <c r="W1363" s="22"/>
      <c r="X1363" s="20"/>
      <c r="CS1363" s="25"/>
      <c r="CT1363" s="20"/>
    </row>
    <row r="1364" spans="1:98" x14ac:dyDescent="0.25">
      <c r="A1364" s="19"/>
      <c r="B1364" s="20"/>
      <c r="C1364" s="21"/>
      <c r="D1364" s="19"/>
      <c r="E1364" s="20"/>
      <c r="F1364" s="19"/>
      <c r="G1364" s="20"/>
      <c r="H1364" s="19"/>
      <c r="I1364" s="20"/>
      <c r="J1364" s="20" t="s">
        <v>166</v>
      </c>
      <c r="K1364" s="20" t="s">
        <v>166</v>
      </c>
      <c r="L1364" s="20"/>
      <c r="M1364" s="20"/>
      <c r="N1364" s="20" t="s">
        <v>166</v>
      </c>
      <c r="O1364" s="20" t="s">
        <v>166</v>
      </c>
      <c r="P1364" s="20" t="s">
        <v>166</v>
      </c>
      <c r="Q1364" s="20"/>
      <c r="R1364" s="20"/>
      <c r="T1364" s="20"/>
      <c r="U1364" s="19"/>
      <c r="V1364" s="22"/>
      <c r="W1364" s="22"/>
      <c r="X1364" s="20"/>
      <c r="CS1364" s="25"/>
      <c r="CT1364" s="20"/>
    </row>
    <row r="1365" spans="1:98" x14ac:dyDescent="0.25">
      <c r="A1365" s="19"/>
      <c r="B1365" s="20"/>
      <c r="C1365" s="21"/>
      <c r="D1365" s="19"/>
      <c r="E1365" s="20"/>
      <c r="F1365" s="19"/>
      <c r="G1365" s="20"/>
      <c r="H1365" s="19"/>
      <c r="I1365" s="20"/>
      <c r="J1365" s="20" t="s">
        <v>166</v>
      </c>
      <c r="K1365" s="20" t="s">
        <v>166</v>
      </c>
      <c r="L1365" s="20"/>
      <c r="M1365" s="20"/>
      <c r="N1365" s="20" t="s">
        <v>166</v>
      </c>
      <c r="O1365" s="20" t="s">
        <v>166</v>
      </c>
      <c r="P1365" s="20" t="s">
        <v>166</v>
      </c>
      <c r="Q1365" s="20"/>
      <c r="R1365" s="20"/>
      <c r="T1365" s="20"/>
      <c r="U1365" s="19"/>
      <c r="V1365" s="22"/>
      <c r="W1365" s="22"/>
      <c r="X1365" s="20"/>
      <c r="CS1365" s="25"/>
      <c r="CT1365" s="20"/>
    </row>
    <row r="1366" spans="1:98" x14ac:dyDescent="0.25">
      <c r="A1366" s="19"/>
      <c r="B1366" s="20"/>
      <c r="C1366" s="21"/>
      <c r="D1366" s="19"/>
      <c r="E1366" s="20"/>
      <c r="F1366" s="19"/>
      <c r="G1366" s="20"/>
      <c r="H1366" s="19"/>
      <c r="I1366" s="20"/>
      <c r="J1366" s="20" t="s">
        <v>166</v>
      </c>
      <c r="K1366" s="20" t="s">
        <v>166</v>
      </c>
      <c r="L1366" s="20"/>
      <c r="M1366" s="20"/>
      <c r="N1366" s="20" t="s">
        <v>166</v>
      </c>
      <c r="O1366" s="20" t="s">
        <v>166</v>
      </c>
      <c r="P1366" s="20" t="s">
        <v>166</v>
      </c>
      <c r="Q1366" s="20"/>
      <c r="R1366" s="20"/>
      <c r="T1366" s="20"/>
      <c r="U1366" s="19"/>
      <c r="V1366" s="22"/>
      <c r="W1366" s="22"/>
      <c r="X1366" s="20"/>
      <c r="CS1366" s="25"/>
      <c r="CT1366" s="20"/>
    </row>
    <row r="1367" spans="1:98" x14ac:dyDescent="0.25">
      <c r="A1367" s="19"/>
      <c r="B1367" s="20"/>
      <c r="C1367" s="21"/>
      <c r="D1367" s="19"/>
      <c r="E1367" s="20"/>
      <c r="F1367" s="19"/>
      <c r="G1367" s="20"/>
      <c r="H1367" s="19"/>
      <c r="I1367" s="20"/>
      <c r="J1367" s="20" t="s">
        <v>166</v>
      </c>
      <c r="K1367" s="20" t="s">
        <v>166</v>
      </c>
      <c r="L1367" s="20"/>
      <c r="M1367" s="20"/>
      <c r="N1367" s="20" t="s">
        <v>166</v>
      </c>
      <c r="O1367" s="20" t="s">
        <v>166</v>
      </c>
      <c r="P1367" s="20" t="s">
        <v>166</v>
      </c>
      <c r="Q1367" s="20"/>
      <c r="R1367" s="20"/>
      <c r="T1367" s="20"/>
      <c r="U1367" s="19"/>
      <c r="V1367" s="22"/>
      <c r="W1367" s="22"/>
      <c r="X1367" s="20"/>
      <c r="CS1367" s="25"/>
      <c r="CT1367" s="20"/>
    </row>
    <row r="1368" spans="1:98" x14ac:dyDescent="0.25">
      <c r="A1368" s="19"/>
      <c r="B1368" s="20"/>
      <c r="C1368" s="21"/>
      <c r="D1368" s="19"/>
      <c r="E1368" s="20"/>
      <c r="F1368" s="19"/>
      <c r="G1368" s="20"/>
      <c r="H1368" s="19"/>
      <c r="I1368" s="20"/>
      <c r="J1368" s="20" t="s">
        <v>166</v>
      </c>
      <c r="K1368" s="20" t="s">
        <v>166</v>
      </c>
      <c r="L1368" s="20"/>
      <c r="M1368" s="20"/>
      <c r="N1368" s="20" t="s">
        <v>166</v>
      </c>
      <c r="O1368" s="20" t="s">
        <v>166</v>
      </c>
      <c r="P1368" s="20" t="s">
        <v>166</v>
      </c>
      <c r="Q1368" s="20"/>
      <c r="R1368" s="20"/>
      <c r="T1368" s="20"/>
      <c r="U1368" s="19"/>
      <c r="V1368" s="22"/>
      <c r="W1368" s="22"/>
      <c r="X1368" s="20"/>
      <c r="CS1368" s="25"/>
      <c r="CT1368" s="20"/>
    </row>
    <row r="1369" spans="1:98" x14ac:dyDescent="0.25">
      <c r="A1369" s="19"/>
      <c r="B1369" s="20"/>
      <c r="C1369" s="21"/>
      <c r="D1369" s="19"/>
      <c r="E1369" s="20"/>
      <c r="F1369" s="19"/>
      <c r="G1369" s="20"/>
      <c r="H1369" s="19"/>
      <c r="I1369" s="20"/>
      <c r="J1369" s="20" t="s">
        <v>166</v>
      </c>
      <c r="K1369" s="20" t="s">
        <v>166</v>
      </c>
      <c r="L1369" s="20"/>
      <c r="M1369" s="20"/>
      <c r="N1369" s="20" t="s">
        <v>166</v>
      </c>
      <c r="O1369" s="20" t="s">
        <v>166</v>
      </c>
      <c r="P1369" s="20" t="s">
        <v>166</v>
      </c>
      <c r="Q1369" s="20"/>
      <c r="R1369" s="20"/>
      <c r="T1369" s="20"/>
      <c r="U1369" s="19"/>
      <c r="V1369" s="22"/>
      <c r="W1369" s="22"/>
      <c r="X1369" s="20"/>
      <c r="CS1369" s="25"/>
      <c r="CT1369" s="20"/>
    </row>
    <row r="1370" spans="1:98" x14ac:dyDescent="0.25">
      <c r="A1370" s="19"/>
      <c r="B1370" s="20"/>
      <c r="C1370" s="21"/>
      <c r="D1370" s="19"/>
      <c r="E1370" s="20"/>
      <c r="F1370" s="19"/>
      <c r="G1370" s="20"/>
      <c r="H1370" s="19"/>
      <c r="I1370" s="20"/>
      <c r="J1370" s="20" t="s">
        <v>166</v>
      </c>
      <c r="K1370" s="20" t="s">
        <v>166</v>
      </c>
      <c r="L1370" s="20"/>
      <c r="M1370" s="20"/>
      <c r="N1370" s="20" t="s">
        <v>166</v>
      </c>
      <c r="O1370" s="20" t="s">
        <v>166</v>
      </c>
      <c r="P1370" s="20" t="s">
        <v>166</v>
      </c>
      <c r="Q1370" s="20"/>
      <c r="R1370" s="20"/>
      <c r="T1370" s="20"/>
      <c r="U1370" s="19"/>
      <c r="V1370" s="22"/>
      <c r="W1370" s="22"/>
      <c r="X1370" s="20"/>
      <c r="CS1370" s="25"/>
      <c r="CT1370" s="20"/>
    </row>
    <row r="1371" spans="1:98" x14ac:dyDescent="0.25">
      <c r="A1371" s="19"/>
      <c r="B1371" s="20"/>
      <c r="C1371" s="21"/>
      <c r="D1371" s="19"/>
      <c r="E1371" s="20"/>
      <c r="F1371" s="19"/>
      <c r="G1371" s="20"/>
      <c r="H1371" s="19"/>
      <c r="I1371" s="20"/>
      <c r="J1371" s="20" t="s">
        <v>166</v>
      </c>
      <c r="K1371" s="20" t="s">
        <v>166</v>
      </c>
      <c r="L1371" s="20"/>
      <c r="M1371" s="20"/>
      <c r="N1371" s="20" t="s">
        <v>166</v>
      </c>
      <c r="O1371" s="20" t="s">
        <v>166</v>
      </c>
      <c r="P1371" s="20" t="s">
        <v>166</v>
      </c>
      <c r="Q1371" s="20"/>
      <c r="R1371" s="20"/>
      <c r="T1371" s="20"/>
      <c r="U1371" s="19"/>
      <c r="V1371" s="22"/>
      <c r="W1371" s="22"/>
      <c r="X1371" s="20"/>
      <c r="CS1371" s="25"/>
      <c r="CT1371" s="20"/>
    </row>
    <row r="1372" spans="1:98" x14ac:dyDescent="0.25">
      <c r="A1372" s="19"/>
      <c r="B1372" s="20"/>
      <c r="C1372" s="21"/>
      <c r="D1372" s="19"/>
      <c r="E1372" s="20"/>
      <c r="F1372" s="19"/>
      <c r="G1372" s="20"/>
      <c r="H1372" s="19"/>
      <c r="I1372" s="20"/>
      <c r="J1372" s="20" t="s">
        <v>166</v>
      </c>
      <c r="K1372" s="20" t="s">
        <v>166</v>
      </c>
      <c r="L1372" s="20"/>
      <c r="M1372" s="20"/>
      <c r="N1372" s="20" t="s">
        <v>166</v>
      </c>
      <c r="O1372" s="20" t="s">
        <v>166</v>
      </c>
      <c r="P1372" s="20" t="s">
        <v>166</v>
      </c>
      <c r="Q1372" s="20"/>
      <c r="R1372" s="20"/>
      <c r="T1372" s="20"/>
      <c r="U1372" s="19"/>
      <c r="V1372" s="22"/>
      <c r="W1372" s="22"/>
      <c r="X1372" s="20"/>
      <c r="CS1372" s="25"/>
      <c r="CT1372" s="20"/>
    </row>
    <row r="1373" spans="1:98" x14ac:dyDescent="0.25">
      <c r="A1373" s="19"/>
      <c r="B1373" s="20"/>
      <c r="C1373" s="21"/>
      <c r="D1373" s="19"/>
      <c r="E1373" s="20"/>
      <c r="F1373" s="19"/>
      <c r="G1373" s="20"/>
      <c r="H1373" s="19"/>
      <c r="I1373" s="20"/>
      <c r="J1373" s="20" t="s">
        <v>166</v>
      </c>
      <c r="K1373" s="20" t="s">
        <v>166</v>
      </c>
      <c r="L1373" s="20"/>
      <c r="M1373" s="20"/>
      <c r="N1373" s="20" t="s">
        <v>166</v>
      </c>
      <c r="O1373" s="20" t="s">
        <v>166</v>
      </c>
      <c r="P1373" s="20" t="s">
        <v>166</v>
      </c>
      <c r="Q1373" s="20"/>
      <c r="R1373" s="20"/>
      <c r="T1373" s="20"/>
      <c r="U1373" s="19"/>
      <c r="V1373" s="22"/>
      <c r="W1373" s="22"/>
      <c r="X1373" s="20"/>
      <c r="CS1373" s="25"/>
      <c r="CT1373" s="20"/>
    </row>
    <row r="1374" spans="1:98" x14ac:dyDescent="0.25">
      <c r="A1374" s="19"/>
      <c r="B1374" s="20"/>
      <c r="C1374" s="21"/>
      <c r="D1374" s="19"/>
      <c r="E1374" s="20"/>
      <c r="F1374" s="19"/>
      <c r="G1374" s="20"/>
      <c r="H1374" s="19"/>
      <c r="I1374" s="20"/>
      <c r="J1374" s="20" t="s">
        <v>166</v>
      </c>
      <c r="K1374" s="20" t="s">
        <v>166</v>
      </c>
      <c r="L1374" s="20"/>
      <c r="M1374" s="20"/>
      <c r="N1374" s="20" t="s">
        <v>166</v>
      </c>
      <c r="O1374" s="20" t="s">
        <v>166</v>
      </c>
      <c r="P1374" s="20" t="s">
        <v>166</v>
      </c>
      <c r="Q1374" s="20"/>
      <c r="R1374" s="20"/>
      <c r="T1374" s="20"/>
      <c r="U1374" s="19"/>
      <c r="V1374" s="22"/>
      <c r="W1374" s="22"/>
      <c r="X1374" s="20"/>
      <c r="CS1374" s="25"/>
      <c r="CT1374" s="20"/>
    </row>
    <row r="1375" spans="1:98" x14ac:dyDescent="0.25">
      <c r="A1375" s="19"/>
      <c r="B1375" s="20"/>
      <c r="C1375" s="21"/>
      <c r="D1375" s="19"/>
      <c r="E1375" s="20"/>
      <c r="F1375" s="19"/>
      <c r="G1375" s="20"/>
      <c r="H1375" s="19"/>
      <c r="I1375" s="20"/>
      <c r="J1375" s="20" t="s">
        <v>166</v>
      </c>
      <c r="K1375" s="20" t="s">
        <v>166</v>
      </c>
      <c r="L1375" s="20"/>
      <c r="M1375" s="20"/>
      <c r="N1375" s="20" t="s">
        <v>166</v>
      </c>
      <c r="O1375" s="20" t="s">
        <v>166</v>
      </c>
      <c r="P1375" s="20" t="s">
        <v>166</v>
      </c>
      <c r="Q1375" s="20"/>
      <c r="R1375" s="20"/>
      <c r="T1375" s="20"/>
      <c r="U1375" s="19"/>
      <c r="V1375" s="22"/>
      <c r="W1375" s="22"/>
      <c r="X1375" s="20"/>
      <c r="CS1375" s="25"/>
      <c r="CT1375" s="20"/>
    </row>
    <row r="1376" spans="1:98" x14ac:dyDescent="0.25">
      <c r="A1376" s="19"/>
      <c r="B1376" s="20"/>
      <c r="C1376" s="21"/>
      <c r="D1376" s="19"/>
      <c r="E1376" s="20"/>
      <c r="F1376" s="19"/>
      <c r="G1376" s="20"/>
      <c r="H1376" s="19"/>
      <c r="I1376" s="20"/>
      <c r="J1376" s="20" t="s">
        <v>166</v>
      </c>
      <c r="K1376" s="20" t="s">
        <v>166</v>
      </c>
      <c r="L1376" s="20"/>
      <c r="M1376" s="20"/>
      <c r="N1376" s="20" t="s">
        <v>166</v>
      </c>
      <c r="O1376" s="20" t="s">
        <v>166</v>
      </c>
      <c r="P1376" s="20" t="s">
        <v>166</v>
      </c>
      <c r="Q1376" s="20"/>
      <c r="R1376" s="20"/>
      <c r="T1376" s="20"/>
      <c r="U1376" s="19"/>
      <c r="V1376" s="22"/>
      <c r="W1376" s="22"/>
      <c r="X1376" s="20"/>
      <c r="CS1376" s="25"/>
      <c r="CT1376" s="20"/>
    </row>
    <row r="1377" spans="1:98" x14ac:dyDescent="0.25">
      <c r="A1377" s="19"/>
      <c r="B1377" s="20"/>
      <c r="C1377" s="21"/>
      <c r="D1377" s="19"/>
      <c r="E1377" s="20"/>
      <c r="F1377" s="19"/>
      <c r="G1377" s="20"/>
      <c r="H1377" s="19"/>
      <c r="I1377" s="20"/>
      <c r="J1377" s="20" t="s">
        <v>166</v>
      </c>
      <c r="K1377" s="20" t="s">
        <v>166</v>
      </c>
      <c r="L1377" s="20"/>
      <c r="M1377" s="20"/>
      <c r="N1377" s="20" t="s">
        <v>166</v>
      </c>
      <c r="O1377" s="20" t="s">
        <v>166</v>
      </c>
      <c r="P1377" s="20" t="s">
        <v>166</v>
      </c>
      <c r="Q1377" s="20"/>
      <c r="R1377" s="20"/>
      <c r="T1377" s="20"/>
      <c r="U1377" s="19"/>
      <c r="V1377" s="22"/>
      <c r="W1377" s="22"/>
      <c r="X1377" s="20"/>
      <c r="CS1377" s="25"/>
      <c r="CT1377" s="20"/>
    </row>
    <row r="1378" spans="1:98" x14ac:dyDescent="0.25">
      <c r="A1378" s="19"/>
      <c r="B1378" s="20"/>
      <c r="C1378" s="21"/>
      <c r="D1378" s="19"/>
      <c r="E1378" s="20"/>
      <c r="F1378" s="19"/>
      <c r="G1378" s="20"/>
      <c r="H1378" s="19"/>
      <c r="I1378" s="20"/>
      <c r="J1378" s="20" t="s">
        <v>166</v>
      </c>
      <c r="K1378" s="20" t="s">
        <v>166</v>
      </c>
      <c r="L1378" s="20"/>
      <c r="M1378" s="20"/>
      <c r="N1378" s="20" t="s">
        <v>166</v>
      </c>
      <c r="O1378" s="20" t="s">
        <v>166</v>
      </c>
      <c r="P1378" s="20" t="s">
        <v>166</v>
      </c>
      <c r="Q1378" s="20"/>
      <c r="R1378" s="20"/>
      <c r="T1378" s="20"/>
      <c r="U1378" s="19"/>
      <c r="V1378" s="22"/>
      <c r="W1378" s="22"/>
      <c r="X1378" s="20"/>
      <c r="CS1378" s="25"/>
      <c r="CT1378" s="20"/>
    </row>
    <row r="1379" spans="1:98" x14ac:dyDescent="0.25">
      <c r="A1379" s="19"/>
      <c r="B1379" s="20"/>
      <c r="C1379" s="21"/>
      <c r="D1379" s="19"/>
      <c r="E1379" s="20"/>
      <c r="F1379" s="19"/>
      <c r="G1379" s="20"/>
      <c r="H1379" s="19"/>
      <c r="I1379" s="20"/>
      <c r="J1379" s="20" t="s">
        <v>166</v>
      </c>
      <c r="K1379" s="20" t="s">
        <v>166</v>
      </c>
      <c r="L1379" s="20"/>
      <c r="M1379" s="20"/>
      <c r="N1379" s="20" t="s">
        <v>166</v>
      </c>
      <c r="O1379" s="20" t="s">
        <v>166</v>
      </c>
      <c r="P1379" s="20" t="s">
        <v>166</v>
      </c>
      <c r="Q1379" s="20"/>
      <c r="R1379" s="20"/>
      <c r="T1379" s="20"/>
      <c r="U1379" s="19"/>
      <c r="V1379" s="22"/>
      <c r="W1379" s="22"/>
      <c r="X1379" s="20"/>
      <c r="CS1379" s="25"/>
      <c r="CT1379" s="20"/>
    </row>
    <row r="1380" spans="1:98" x14ac:dyDescent="0.25">
      <c r="A1380" s="19"/>
      <c r="B1380" s="20"/>
      <c r="C1380" s="21"/>
      <c r="D1380" s="19"/>
      <c r="E1380" s="20"/>
      <c r="F1380" s="19"/>
      <c r="G1380" s="20"/>
      <c r="H1380" s="19"/>
      <c r="I1380" s="20"/>
      <c r="J1380" s="20" t="s">
        <v>166</v>
      </c>
      <c r="K1380" s="20" t="s">
        <v>166</v>
      </c>
      <c r="L1380" s="20"/>
      <c r="M1380" s="20"/>
      <c r="N1380" s="20" t="s">
        <v>166</v>
      </c>
      <c r="O1380" s="20" t="s">
        <v>166</v>
      </c>
      <c r="P1380" s="20" t="s">
        <v>166</v>
      </c>
      <c r="Q1380" s="20"/>
      <c r="R1380" s="20"/>
      <c r="T1380" s="20"/>
      <c r="U1380" s="19"/>
      <c r="V1380" s="22"/>
      <c r="W1380" s="22"/>
      <c r="X1380" s="20"/>
      <c r="CS1380" s="25"/>
      <c r="CT1380" s="20"/>
    </row>
    <row r="1381" spans="1:98" x14ac:dyDescent="0.25">
      <c r="A1381" s="19"/>
      <c r="B1381" s="20"/>
      <c r="C1381" s="21"/>
      <c r="D1381" s="19"/>
      <c r="E1381" s="20"/>
      <c r="F1381" s="19"/>
      <c r="G1381" s="20"/>
      <c r="H1381" s="19"/>
      <c r="I1381" s="20"/>
      <c r="J1381" s="20" t="s">
        <v>166</v>
      </c>
      <c r="K1381" s="20" t="s">
        <v>166</v>
      </c>
      <c r="L1381" s="20"/>
      <c r="M1381" s="20"/>
      <c r="N1381" s="20" t="s">
        <v>166</v>
      </c>
      <c r="O1381" s="20" t="s">
        <v>166</v>
      </c>
      <c r="P1381" s="20" t="s">
        <v>166</v>
      </c>
      <c r="Q1381" s="20"/>
      <c r="R1381" s="20"/>
      <c r="T1381" s="20"/>
      <c r="U1381" s="19"/>
      <c r="V1381" s="22"/>
      <c r="W1381" s="22"/>
      <c r="X1381" s="20"/>
      <c r="CS1381" s="25"/>
      <c r="CT1381" s="20"/>
    </row>
    <row r="1382" spans="1:98" x14ac:dyDescent="0.25">
      <c r="A1382" s="19"/>
      <c r="B1382" s="20"/>
      <c r="C1382" s="21"/>
      <c r="D1382" s="19"/>
      <c r="E1382" s="20"/>
      <c r="F1382" s="19"/>
      <c r="G1382" s="20"/>
      <c r="H1382" s="19"/>
      <c r="I1382" s="20"/>
      <c r="J1382" s="20" t="s">
        <v>166</v>
      </c>
      <c r="K1382" s="20" t="s">
        <v>166</v>
      </c>
      <c r="L1382" s="20"/>
      <c r="M1382" s="20"/>
      <c r="N1382" s="20" t="s">
        <v>166</v>
      </c>
      <c r="O1382" s="20" t="s">
        <v>166</v>
      </c>
      <c r="P1382" s="20" t="s">
        <v>166</v>
      </c>
      <c r="Q1382" s="20"/>
      <c r="R1382" s="20"/>
      <c r="T1382" s="20"/>
      <c r="U1382" s="19"/>
      <c r="V1382" s="22"/>
      <c r="W1382" s="22"/>
      <c r="X1382" s="20"/>
      <c r="CS1382" s="25"/>
      <c r="CT1382" s="20"/>
    </row>
    <row r="1383" spans="1:98" x14ac:dyDescent="0.25">
      <c r="A1383" s="19"/>
      <c r="B1383" s="20"/>
      <c r="C1383" s="21"/>
      <c r="D1383" s="19"/>
      <c r="E1383" s="20"/>
      <c r="F1383" s="19"/>
      <c r="G1383" s="20"/>
      <c r="H1383" s="19"/>
      <c r="I1383" s="20"/>
      <c r="J1383" s="20" t="s">
        <v>166</v>
      </c>
      <c r="K1383" s="20" t="s">
        <v>166</v>
      </c>
      <c r="L1383" s="20"/>
      <c r="M1383" s="20"/>
      <c r="N1383" s="20" t="s">
        <v>166</v>
      </c>
      <c r="O1383" s="20" t="s">
        <v>166</v>
      </c>
      <c r="P1383" s="20" t="s">
        <v>166</v>
      </c>
      <c r="Q1383" s="20"/>
      <c r="R1383" s="20"/>
      <c r="T1383" s="20"/>
      <c r="U1383" s="19"/>
      <c r="V1383" s="22"/>
      <c r="W1383" s="22"/>
      <c r="X1383" s="20"/>
      <c r="CS1383" s="25"/>
      <c r="CT1383" s="20"/>
    </row>
    <row r="1384" spans="1:98" x14ac:dyDescent="0.25">
      <c r="A1384" s="19"/>
      <c r="B1384" s="20"/>
      <c r="C1384" s="21"/>
      <c r="D1384" s="19"/>
      <c r="E1384" s="20"/>
      <c r="F1384" s="19"/>
      <c r="G1384" s="20"/>
      <c r="H1384" s="19"/>
      <c r="I1384" s="20"/>
      <c r="J1384" s="20" t="s">
        <v>166</v>
      </c>
      <c r="K1384" s="20" t="s">
        <v>166</v>
      </c>
      <c r="L1384" s="20"/>
      <c r="M1384" s="20"/>
      <c r="N1384" s="20" t="s">
        <v>166</v>
      </c>
      <c r="O1384" s="20" t="s">
        <v>166</v>
      </c>
      <c r="P1384" s="20" t="s">
        <v>166</v>
      </c>
      <c r="Q1384" s="20"/>
      <c r="R1384" s="20"/>
      <c r="T1384" s="20"/>
      <c r="U1384" s="19"/>
      <c r="V1384" s="22"/>
      <c r="W1384" s="22"/>
      <c r="X1384" s="20"/>
      <c r="CS1384" s="25"/>
      <c r="CT1384" s="20"/>
    </row>
    <row r="1385" spans="1:98" x14ac:dyDescent="0.25">
      <c r="A1385" s="19"/>
      <c r="B1385" s="20"/>
      <c r="C1385" s="21"/>
      <c r="D1385" s="19"/>
      <c r="E1385" s="20"/>
      <c r="F1385" s="19"/>
      <c r="G1385" s="20"/>
      <c r="H1385" s="19"/>
      <c r="I1385" s="20"/>
      <c r="J1385" s="20" t="s">
        <v>166</v>
      </c>
      <c r="K1385" s="20" t="s">
        <v>166</v>
      </c>
      <c r="L1385" s="20"/>
      <c r="M1385" s="20"/>
      <c r="N1385" s="20" t="s">
        <v>166</v>
      </c>
      <c r="O1385" s="20" t="s">
        <v>166</v>
      </c>
      <c r="P1385" s="20" t="s">
        <v>166</v>
      </c>
      <c r="Q1385" s="20"/>
      <c r="R1385" s="20"/>
      <c r="T1385" s="20"/>
      <c r="U1385" s="19"/>
      <c r="V1385" s="22"/>
      <c r="W1385" s="22"/>
      <c r="X1385" s="20"/>
      <c r="CS1385" s="25"/>
      <c r="CT1385" s="20"/>
    </row>
    <row r="1386" spans="1:98" x14ac:dyDescent="0.25">
      <c r="A1386" s="19"/>
      <c r="B1386" s="20"/>
      <c r="C1386" s="21"/>
      <c r="D1386" s="19"/>
      <c r="E1386" s="20"/>
      <c r="F1386" s="19"/>
      <c r="G1386" s="20"/>
      <c r="H1386" s="19"/>
      <c r="I1386" s="20"/>
      <c r="J1386" s="20" t="s">
        <v>166</v>
      </c>
      <c r="K1386" s="20" t="s">
        <v>166</v>
      </c>
      <c r="L1386" s="20"/>
      <c r="M1386" s="20"/>
      <c r="N1386" s="20" t="s">
        <v>166</v>
      </c>
      <c r="O1386" s="20" t="s">
        <v>166</v>
      </c>
      <c r="P1386" s="20" t="s">
        <v>166</v>
      </c>
      <c r="Q1386" s="20"/>
      <c r="R1386" s="20"/>
      <c r="T1386" s="20"/>
      <c r="U1386" s="19"/>
      <c r="V1386" s="22"/>
      <c r="W1386" s="22"/>
      <c r="X1386" s="20"/>
      <c r="CS1386" s="25"/>
      <c r="CT1386" s="20"/>
    </row>
    <row r="1387" spans="1:98" x14ac:dyDescent="0.25">
      <c r="A1387" s="19"/>
      <c r="B1387" s="20"/>
      <c r="C1387" s="21"/>
      <c r="D1387" s="19"/>
      <c r="E1387" s="20"/>
      <c r="F1387" s="19"/>
      <c r="G1387" s="20"/>
      <c r="H1387" s="19"/>
      <c r="I1387" s="20"/>
      <c r="J1387" s="20" t="s">
        <v>166</v>
      </c>
      <c r="K1387" s="20" t="s">
        <v>166</v>
      </c>
      <c r="L1387" s="20"/>
      <c r="M1387" s="20"/>
      <c r="N1387" s="20" t="s">
        <v>166</v>
      </c>
      <c r="O1387" s="20" t="s">
        <v>166</v>
      </c>
      <c r="P1387" s="20" t="s">
        <v>166</v>
      </c>
      <c r="Q1387" s="20"/>
      <c r="R1387" s="20"/>
      <c r="T1387" s="20"/>
      <c r="U1387" s="19"/>
      <c r="V1387" s="22"/>
      <c r="W1387" s="22"/>
      <c r="X1387" s="20"/>
      <c r="CS1387" s="25"/>
      <c r="CT1387" s="20"/>
    </row>
    <row r="1388" spans="1:98" x14ac:dyDescent="0.25">
      <c r="A1388" s="19"/>
      <c r="B1388" s="20"/>
      <c r="C1388" s="21"/>
      <c r="D1388" s="19"/>
      <c r="E1388" s="20"/>
      <c r="F1388" s="19"/>
      <c r="G1388" s="20"/>
      <c r="H1388" s="19"/>
      <c r="I1388" s="20"/>
      <c r="J1388" s="20" t="s">
        <v>166</v>
      </c>
      <c r="K1388" s="20" t="s">
        <v>166</v>
      </c>
      <c r="L1388" s="20"/>
      <c r="M1388" s="20"/>
      <c r="N1388" s="20" t="s">
        <v>166</v>
      </c>
      <c r="O1388" s="20" t="s">
        <v>166</v>
      </c>
      <c r="P1388" s="20" t="s">
        <v>166</v>
      </c>
      <c r="Q1388" s="20"/>
      <c r="R1388" s="20"/>
      <c r="T1388" s="20"/>
      <c r="U1388" s="19"/>
      <c r="V1388" s="22"/>
      <c r="W1388" s="22"/>
      <c r="X1388" s="20"/>
      <c r="CS1388" s="25"/>
      <c r="CT1388" s="20"/>
    </row>
    <row r="1389" spans="1:98" x14ac:dyDescent="0.25">
      <c r="A1389" s="19"/>
      <c r="B1389" s="20"/>
      <c r="C1389" s="21"/>
      <c r="D1389" s="19"/>
      <c r="E1389" s="20"/>
      <c r="F1389" s="19"/>
      <c r="G1389" s="20"/>
      <c r="H1389" s="19"/>
      <c r="I1389" s="20"/>
      <c r="J1389" s="20" t="s">
        <v>166</v>
      </c>
      <c r="K1389" s="20" t="s">
        <v>166</v>
      </c>
      <c r="L1389" s="20"/>
      <c r="M1389" s="20"/>
      <c r="N1389" s="20" t="s">
        <v>166</v>
      </c>
      <c r="O1389" s="20" t="s">
        <v>166</v>
      </c>
      <c r="P1389" s="20" t="s">
        <v>166</v>
      </c>
      <c r="Q1389" s="20"/>
      <c r="R1389" s="20"/>
      <c r="T1389" s="20"/>
      <c r="U1389" s="19"/>
      <c r="V1389" s="22"/>
      <c r="W1389" s="22"/>
      <c r="X1389" s="20"/>
      <c r="CS1389" s="25"/>
      <c r="CT1389" s="20"/>
    </row>
    <row r="1390" spans="1:98" x14ac:dyDescent="0.25">
      <c r="A1390" s="19"/>
      <c r="B1390" s="20"/>
      <c r="C1390" s="21"/>
      <c r="D1390" s="19"/>
      <c r="E1390" s="20"/>
      <c r="F1390" s="19"/>
      <c r="G1390" s="20"/>
      <c r="H1390" s="19"/>
      <c r="I1390" s="20"/>
      <c r="J1390" s="20" t="s">
        <v>166</v>
      </c>
      <c r="K1390" s="20" t="s">
        <v>166</v>
      </c>
      <c r="L1390" s="20"/>
      <c r="M1390" s="20"/>
      <c r="N1390" s="20" t="s">
        <v>166</v>
      </c>
      <c r="O1390" s="20" t="s">
        <v>166</v>
      </c>
      <c r="P1390" s="20" t="s">
        <v>166</v>
      </c>
      <c r="Q1390" s="20"/>
      <c r="R1390" s="20"/>
      <c r="T1390" s="20"/>
      <c r="U1390" s="19"/>
      <c r="V1390" s="22"/>
      <c r="W1390" s="22"/>
      <c r="X1390" s="20"/>
      <c r="CS1390" s="25"/>
      <c r="CT1390" s="20"/>
    </row>
    <row r="1391" spans="1:98" x14ac:dyDescent="0.25">
      <c r="A1391" s="19"/>
      <c r="B1391" s="20"/>
      <c r="C1391" s="21"/>
      <c r="D1391" s="19"/>
      <c r="E1391" s="20"/>
      <c r="F1391" s="19"/>
      <c r="G1391" s="20"/>
      <c r="H1391" s="19"/>
      <c r="I1391" s="20"/>
      <c r="J1391" s="20" t="s">
        <v>166</v>
      </c>
      <c r="K1391" s="20" t="s">
        <v>166</v>
      </c>
      <c r="L1391" s="20"/>
      <c r="M1391" s="20"/>
      <c r="N1391" s="20" t="s">
        <v>166</v>
      </c>
      <c r="O1391" s="20" t="s">
        <v>166</v>
      </c>
      <c r="P1391" s="20" t="s">
        <v>166</v>
      </c>
      <c r="Q1391" s="20"/>
      <c r="R1391" s="20"/>
      <c r="T1391" s="20"/>
      <c r="U1391" s="19"/>
      <c r="V1391" s="22"/>
      <c r="W1391" s="22"/>
      <c r="X1391" s="20"/>
      <c r="CS1391" s="25"/>
      <c r="CT1391" s="20"/>
    </row>
    <row r="1392" spans="1:98" x14ac:dyDescent="0.25">
      <c r="A1392" s="19"/>
      <c r="B1392" s="20"/>
      <c r="C1392" s="21"/>
      <c r="D1392" s="19"/>
      <c r="E1392" s="20"/>
      <c r="F1392" s="19"/>
      <c r="G1392" s="20"/>
      <c r="H1392" s="19"/>
      <c r="I1392" s="20"/>
      <c r="J1392" s="20" t="s">
        <v>166</v>
      </c>
      <c r="K1392" s="20" t="s">
        <v>166</v>
      </c>
      <c r="L1392" s="20"/>
      <c r="M1392" s="20"/>
      <c r="N1392" s="20" t="s">
        <v>166</v>
      </c>
      <c r="O1392" s="20" t="s">
        <v>166</v>
      </c>
      <c r="P1392" s="20" t="s">
        <v>166</v>
      </c>
      <c r="Q1392" s="20"/>
      <c r="R1392" s="20"/>
      <c r="T1392" s="20"/>
      <c r="U1392" s="19"/>
      <c r="V1392" s="22"/>
      <c r="W1392" s="22"/>
      <c r="X1392" s="20"/>
      <c r="CS1392" s="25"/>
      <c r="CT1392" s="20"/>
    </row>
    <row r="1393" spans="1:98" x14ac:dyDescent="0.25">
      <c r="A1393" s="19"/>
      <c r="B1393" s="20"/>
      <c r="C1393" s="21"/>
      <c r="D1393" s="19"/>
      <c r="E1393" s="20"/>
      <c r="F1393" s="19"/>
      <c r="G1393" s="20"/>
      <c r="H1393" s="19"/>
      <c r="I1393" s="20"/>
      <c r="J1393" s="20" t="s">
        <v>166</v>
      </c>
      <c r="K1393" s="20" t="s">
        <v>166</v>
      </c>
      <c r="L1393" s="20"/>
      <c r="M1393" s="20"/>
      <c r="N1393" s="20" t="s">
        <v>166</v>
      </c>
      <c r="O1393" s="20" t="s">
        <v>166</v>
      </c>
      <c r="P1393" s="20" t="s">
        <v>166</v>
      </c>
      <c r="Q1393" s="20"/>
      <c r="R1393" s="20"/>
      <c r="T1393" s="20"/>
      <c r="U1393" s="19"/>
      <c r="V1393" s="22"/>
      <c r="W1393" s="22"/>
      <c r="X1393" s="20"/>
      <c r="CS1393" s="25"/>
      <c r="CT1393" s="20"/>
    </row>
    <row r="1394" spans="1:98" x14ac:dyDescent="0.25">
      <c r="A1394" s="19"/>
      <c r="B1394" s="20"/>
      <c r="C1394" s="21"/>
      <c r="D1394" s="19"/>
      <c r="E1394" s="20"/>
      <c r="F1394" s="19"/>
      <c r="G1394" s="20"/>
      <c r="H1394" s="19"/>
      <c r="I1394" s="20"/>
      <c r="J1394" s="20" t="s">
        <v>166</v>
      </c>
      <c r="K1394" s="20" t="s">
        <v>166</v>
      </c>
      <c r="L1394" s="20"/>
      <c r="M1394" s="20"/>
      <c r="N1394" s="20" t="s">
        <v>166</v>
      </c>
      <c r="O1394" s="20" t="s">
        <v>166</v>
      </c>
      <c r="P1394" s="20" t="s">
        <v>166</v>
      </c>
      <c r="Q1394" s="20"/>
      <c r="R1394" s="20"/>
      <c r="T1394" s="20"/>
      <c r="U1394" s="19"/>
      <c r="V1394" s="22"/>
      <c r="W1394" s="22"/>
      <c r="X1394" s="20"/>
      <c r="CS1394" s="25"/>
      <c r="CT1394" s="20"/>
    </row>
    <row r="1395" spans="1:98" x14ac:dyDescent="0.25">
      <c r="A1395" s="19"/>
      <c r="B1395" s="20"/>
      <c r="C1395" s="21"/>
      <c r="D1395" s="19"/>
      <c r="E1395" s="20"/>
      <c r="F1395" s="19"/>
      <c r="G1395" s="20"/>
      <c r="H1395" s="19"/>
      <c r="I1395" s="20"/>
      <c r="J1395" s="20" t="s">
        <v>166</v>
      </c>
      <c r="K1395" s="20" t="s">
        <v>166</v>
      </c>
      <c r="L1395" s="20"/>
      <c r="M1395" s="20"/>
      <c r="N1395" s="20" t="s">
        <v>166</v>
      </c>
      <c r="O1395" s="20" t="s">
        <v>166</v>
      </c>
      <c r="P1395" s="20" t="s">
        <v>166</v>
      </c>
      <c r="Q1395" s="20"/>
      <c r="R1395" s="20"/>
      <c r="T1395" s="20"/>
      <c r="U1395" s="19"/>
      <c r="V1395" s="22"/>
      <c r="W1395" s="22"/>
      <c r="X1395" s="20"/>
      <c r="CS1395" s="25"/>
      <c r="CT1395" s="20"/>
    </row>
    <row r="1396" spans="1:98" x14ac:dyDescent="0.25">
      <c r="A1396" s="19"/>
      <c r="B1396" s="20"/>
      <c r="C1396" s="21"/>
      <c r="D1396" s="19"/>
      <c r="E1396" s="20"/>
      <c r="F1396" s="19"/>
      <c r="G1396" s="20"/>
      <c r="H1396" s="19"/>
      <c r="I1396" s="20"/>
      <c r="J1396" s="20" t="s">
        <v>166</v>
      </c>
      <c r="K1396" s="20" t="s">
        <v>166</v>
      </c>
      <c r="L1396" s="20"/>
      <c r="M1396" s="20"/>
      <c r="N1396" s="20" t="s">
        <v>166</v>
      </c>
      <c r="O1396" s="20" t="s">
        <v>166</v>
      </c>
      <c r="P1396" s="20" t="s">
        <v>166</v>
      </c>
      <c r="Q1396" s="20"/>
      <c r="R1396" s="20"/>
      <c r="T1396" s="20"/>
      <c r="U1396" s="19"/>
      <c r="V1396" s="22"/>
      <c r="W1396" s="22"/>
      <c r="X1396" s="20"/>
      <c r="CS1396" s="25"/>
      <c r="CT1396" s="20"/>
    </row>
    <row r="1397" spans="1:98" x14ac:dyDescent="0.25">
      <c r="A1397" s="19"/>
      <c r="B1397" s="20"/>
      <c r="C1397" s="21"/>
      <c r="D1397" s="19"/>
      <c r="E1397" s="20"/>
      <c r="F1397" s="19"/>
      <c r="G1397" s="20"/>
      <c r="H1397" s="19"/>
      <c r="I1397" s="20"/>
      <c r="J1397" s="20" t="s">
        <v>166</v>
      </c>
      <c r="K1397" s="20" t="s">
        <v>166</v>
      </c>
      <c r="L1397" s="20"/>
      <c r="M1397" s="20"/>
      <c r="N1397" s="20" t="s">
        <v>166</v>
      </c>
      <c r="O1397" s="20" t="s">
        <v>166</v>
      </c>
      <c r="P1397" s="20" t="s">
        <v>166</v>
      </c>
      <c r="Q1397" s="20"/>
      <c r="R1397" s="20"/>
      <c r="T1397" s="20"/>
      <c r="U1397" s="19"/>
      <c r="V1397" s="22"/>
      <c r="W1397" s="22"/>
      <c r="X1397" s="20"/>
      <c r="CS1397" s="25"/>
      <c r="CT1397" s="20"/>
    </row>
    <row r="1398" spans="1:98" x14ac:dyDescent="0.25">
      <c r="A1398" s="19"/>
      <c r="B1398" s="20"/>
      <c r="C1398" s="21"/>
      <c r="D1398" s="19"/>
      <c r="E1398" s="20"/>
      <c r="F1398" s="19"/>
      <c r="G1398" s="20"/>
      <c r="H1398" s="19"/>
      <c r="I1398" s="20"/>
      <c r="J1398" s="20" t="s">
        <v>166</v>
      </c>
      <c r="K1398" s="20" t="s">
        <v>166</v>
      </c>
      <c r="L1398" s="20"/>
      <c r="M1398" s="20"/>
      <c r="N1398" s="20" t="s">
        <v>166</v>
      </c>
      <c r="O1398" s="20" t="s">
        <v>166</v>
      </c>
      <c r="P1398" s="20" t="s">
        <v>166</v>
      </c>
      <c r="Q1398" s="20"/>
      <c r="R1398" s="20"/>
      <c r="T1398" s="20"/>
      <c r="U1398" s="19"/>
      <c r="V1398" s="22"/>
      <c r="W1398" s="22"/>
      <c r="X1398" s="20"/>
      <c r="CS1398" s="25"/>
      <c r="CT1398" s="20"/>
    </row>
    <row r="1399" spans="1:98" x14ac:dyDescent="0.25">
      <c r="A1399" s="19"/>
      <c r="B1399" s="20"/>
      <c r="C1399" s="21"/>
      <c r="D1399" s="19"/>
      <c r="E1399" s="20"/>
      <c r="F1399" s="19"/>
      <c r="G1399" s="20"/>
      <c r="H1399" s="19"/>
      <c r="I1399" s="20"/>
      <c r="J1399" s="20" t="s">
        <v>166</v>
      </c>
      <c r="K1399" s="20" t="s">
        <v>166</v>
      </c>
      <c r="L1399" s="20"/>
      <c r="M1399" s="20"/>
      <c r="N1399" s="20" t="s">
        <v>166</v>
      </c>
      <c r="O1399" s="20" t="s">
        <v>166</v>
      </c>
      <c r="P1399" s="20" t="s">
        <v>166</v>
      </c>
      <c r="Q1399" s="20"/>
      <c r="R1399" s="20"/>
      <c r="T1399" s="20"/>
      <c r="U1399" s="19"/>
      <c r="V1399" s="22"/>
      <c r="W1399" s="22"/>
      <c r="X1399" s="20"/>
      <c r="CS1399" s="25"/>
      <c r="CT1399" s="20"/>
    </row>
    <row r="1400" spans="1:98" x14ac:dyDescent="0.25">
      <c r="A1400" s="19"/>
      <c r="B1400" s="20"/>
      <c r="C1400" s="21"/>
      <c r="D1400" s="19"/>
      <c r="E1400" s="20"/>
      <c r="F1400" s="19"/>
      <c r="G1400" s="20"/>
      <c r="H1400" s="19"/>
      <c r="I1400" s="20"/>
      <c r="J1400" s="20" t="s">
        <v>166</v>
      </c>
      <c r="K1400" s="20" t="s">
        <v>166</v>
      </c>
      <c r="L1400" s="20"/>
      <c r="M1400" s="20"/>
      <c r="N1400" s="20" t="s">
        <v>166</v>
      </c>
      <c r="O1400" s="20" t="s">
        <v>166</v>
      </c>
      <c r="P1400" s="20" t="s">
        <v>166</v>
      </c>
      <c r="Q1400" s="20"/>
      <c r="R1400" s="20"/>
      <c r="T1400" s="20"/>
      <c r="U1400" s="19"/>
      <c r="V1400" s="22"/>
      <c r="W1400" s="22"/>
      <c r="X1400" s="20"/>
      <c r="CS1400" s="25"/>
      <c r="CT1400" s="20"/>
    </row>
    <row r="1401" spans="1:98" x14ac:dyDescent="0.25">
      <c r="A1401" s="19"/>
      <c r="B1401" s="20"/>
      <c r="C1401" s="21"/>
      <c r="D1401" s="19"/>
      <c r="E1401" s="20"/>
      <c r="F1401" s="19"/>
      <c r="G1401" s="20"/>
      <c r="H1401" s="19"/>
      <c r="I1401" s="20"/>
      <c r="J1401" s="20" t="s">
        <v>166</v>
      </c>
      <c r="K1401" s="20" t="s">
        <v>166</v>
      </c>
      <c r="L1401" s="20"/>
      <c r="M1401" s="20"/>
      <c r="N1401" s="20" t="s">
        <v>166</v>
      </c>
      <c r="O1401" s="20" t="s">
        <v>166</v>
      </c>
      <c r="P1401" s="20" t="s">
        <v>166</v>
      </c>
      <c r="Q1401" s="20"/>
      <c r="R1401" s="20"/>
      <c r="T1401" s="20"/>
      <c r="U1401" s="19"/>
      <c r="V1401" s="22"/>
      <c r="W1401" s="22"/>
      <c r="X1401" s="20"/>
      <c r="CS1401" s="25"/>
      <c r="CT1401" s="20"/>
    </row>
    <row r="1402" spans="1:98" x14ac:dyDescent="0.25">
      <c r="A1402" s="19"/>
      <c r="B1402" s="20"/>
      <c r="C1402" s="21"/>
      <c r="D1402" s="19"/>
      <c r="E1402" s="20"/>
      <c r="F1402" s="19"/>
      <c r="G1402" s="20"/>
      <c r="H1402" s="19"/>
      <c r="I1402" s="20"/>
      <c r="J1402" s="20" t="s">
        <v>166</v>
      </c>
      <c r="K1402" s="20" t="s">
        <v>166</v>
      </c>
      <c r="L1402" s="20"/>
      <c r="M1402" s="20"/>
      <c r="N1402" s="20" t="s">
        <v>166</v>
      </c>
      <c r="O1402" s="20" t="s">
        <v>166</v>
      </c>
      <c r="P1402" s="20" t="s">
        <v>166</v>
      </c>
      <c r="Q1402" s="20"/>
      <c r="R1402" s="20"/>
      <c r="T1402" s="20"/>
      <c r="U1402" s="19"/>
      <c r="V1402" s="22"/>
      <c r="W1402" s="22"/>
      <c r="X1402" s="20"/>
      <c r="CS1402" s="25"/>
      <c r="CT1402" s="20"/>
    </row>
    <row r="1403" spans="1:98" x14ac:dyDescent="0.25">
      <c r="A1403" s="19"/>
      <c r="B1403" s="20"/>
      <c r="C1403" s="21"/>
      <c r="D1403" s="19"/>
      <c r="E1403" s="20"/>
      <c r="F1403" s="19"/>
      <c r="G1403" s="20"/>
      <c r="H1403" s="19"/>
      <c r="I1403" s="20"/>
      <c r="J1403" s="20" t="s">
        <v>166</v>
      </c>
      <c r="K1403" s="20" t="s">
        <v>166</v>
      </c>
      <c r="L1403" s="20"/>
      <c r="M1403" s="20"/>
      <c r="N1403" s="20" t="s">
        <v>166</v>
      </c>
      <c r="O1403" s="20" t="s">
        <v>166</v>
      </c>
      <c r="P1403" s="20" t="s">
        <v>166</v>
      </c>
      <c r="Q1403" s="20"/>
      <c r="R1403" s="20"/>
      <c r="T1403" s="20"/>
      <c r="U1403" s="19"/>
      <c r="V1403" s="22"/>
      <c r="W1403" s="22"/>
      <c r="X1403" s="20"/>
      <c r="CS1403" s="25"/>
      <c r="CT1403" s="20"/>
    </row>
    <row r="1404" spans="1:98" x14ac:dyDescent="0.25">
      <c r="A1404" s="19"/>
      <c r="B1404" s="20"/>
      <c r="C1404" s="21"/>
      <c r="D1404" s="19"/>
      <c r="E1404" s="20"/>
      <c r="F1404" s="19"/>
      <c r="G1404" s="20"/>
      <c r="H1404" s="19"/>
      <c r="I1404" s="20"/>
      <c r="J1404" s="20" t="s">
        <v>166</v>
      </c>
      <c r="K1404" s="20" t="s">
        <v>166</v>
      </c>
      <c r="L1404" s="20"/>
      <c r="M1404" s="20"/>
      <c r="N1404" s="20" t="s">
        <v>166</v>
      </c>
      <c r="O1404" s="20" t="s">
        <v>166</v>
      </c>
      <c r="P1404" s="20" t="s">
        <v>166</v>
      </c>
      <c r="Q1404" s="20"/>
      <c r="R1404" s="20"/>
      <c r="T1404" s="20"/>
      <c r="U1404" s="19"/>
      <c r="V1404" s="22"/>
      <c r="W1404" s="22"/>
      <c r="X1404" s="20"/>
      <c r="CS1404" s="25"/>
      <c r="CT1404" s="20"/>
    </row>
    <row r="1405" spans="1:98" x14ac:dyDescent="0.25">
      <c r="A1405" s="19"/>
      <c r="B1405" s="20"/>
      <c r="C1405" s="21"/>
      <c r="D1405" s="19"/>
      <c r="E1405" s="20"/>
      <c r="F1405" s="19"/>
      <c r="G1405" s="20"/>
      <c r="H1405" s="19"/>
      <c r="I1405" s="20"/>
      <c r="J1405" s="20" t="s">
        <v>166</v>
      </c>
      <c r="K1405" s="20" t="s">
        <v>166</v>
      </c>
      <c r="L1405" s="20"/>
      <c r="M1405" s="20"/>
      <c r="N1405" s="20" t="s">
        <v>166</v>
      </c>
      <c r="O1405" s="20" t="s">
        <v>166</v>
      </c>
      <c r="P1405" s="20" t="s">
        <v>166</v>
      </c>
      <c r="Q1405" s="20"/>
      <c r="R1405" s="20"/>
      <c r="T1405" s="20"/>
      <c r="U1405" s="19"/>
      <c r="V1405" s="22"/>
      <c r="W1405" s="22"/>
      <c r="X1405" s="20"/>
      <c r="CS1405" s="25"/>
      <c r="CT1405" s="20"/>
    </row>
    <row r="1406" spans="1:98" x14ac:dyDescent="0.25">
      <c r="A1406" s="19"/>
      <c r="B1406" s="20"/>
      <c r="C1406" s="21"/>
      <c r="D1406" s="19"/>
      <c r="E1406" s="20"/>
      <c r="F1406" s="19"/>
      <c r="G1406" s="20"/>
      <c r="H1406" s="19"/>
      <c r="I1406" s="20"/>
      <c r="J1406" s="20" t="s">
        <v>166</v>
      </c>
      <c r="K1406" s="20" t="s">
        <v>166</v>
      </c>
      <c r="L1406" s="20"/>
      <c r="M1406" s="20"/>
      <c r="N1406" s="20" t="s">
        <v>166</v>
      </c>
      <c r="O1406" s="20" t="s">
        <v>166</v>
      </c>
      <c r="P1406" s="20" t="s">
        <v>166</v>
      </c>
      <c r="Q1406" s="20"/>
      <c r="R1406" s="20"/>
      <c r="T1406" s="20"/>
      <c r="U1406" s="19"/>
      <c r="V1406" s="22"/>
      <c r="W1406" s="22"/>
      <c r="X1406" s="20"/>
      <c r="CS1406" s="25"/>
      <c r="CT1406" s="20"/>
    </row>
    <row r="1407" spans="1:98" x14ac:dyDescent="0.25">
      <c r="A1407" s="19"/>
      <c r="B1407" s="20"/>
      <c r="C1407" s="21"/>
      <c r="D1407" s="19"/>
      <c r="E1407" s="20"/>
      <c r="F1407" s="19"/>
      <c r="G1407" s="20"/>
      <c r="H1407" s="19"/>
      <c r="I1407" s="20"/>
      <c r="J1407" s="20" t="s">
        <v>166</v>
      </c>
      <c r="K1407" s="20" t="s">
        <v>166</v>
      </c>
      <c r="L1407" s="20"/>
      <c r="M1407" s="20"/>
      <c r="N1407" s="20" t="s">
        <v>166</v>
      </c>
      <c r="O1407" s="20" t="s">
        <v>166</v>
      </c>
      <c r="P1407" s="20" t="s">
        <v>166</v>
      </c>
      <c r="Q1407" s="20"/>
      <c r="R1407" s="20"/>
      <c r="T1407" s="20"/>
      <c r="U1407" s="19"/>
      <c r="V1407" s="22"/>
      <c r="W1407" s="22"/>
      <c r="X1407" s="20"/>
      <c r="CS1407" s="25"/>
      <c r="CT1407" s="20"/>
    </row>
    <row r="1408" spans="1:98" x14ac:dyDescent="0.25">
      <c r="A1408" s="19"/>
      <c r="B1408" s="20"/>
      <c r="C1408" s="21"/>
      <c r="D1408" s="19"/>
      <c r="E1408" s="20"/>
      <c r="F1408" s="19"/>
      <c r="G1408" s="20"/>
      <c r="H1408" s="19"/>
      <c r="I1408" s="20"/>
      <c r="J1408" s="20" t="s">
        <v>166</v>
      </c>
      <c r="K1408" s="20" t="s">
        <v>166</v>
      </c>
      <c r="L1408" s="20"/>
      <c r="M1408" s="20"/>
      <c r="N1408" s="20" t="s">
        <v>166</v>
      </c>
      <c r="O1408" s="20" t="s">
        <v>166</v>
      </c>
      <c r="P1408" s="20" t="s">
        <v>166</v>
      </c>
      <c r="Q1408" s="20"/>
      <c r="R1408" s="20"/>
      <c r="T1408" s="20"/>
      <c r="U1408" s="19"/>
      <c r="V1408" s="22"/>
      <c r="W1408" s="22"/>
      <c r="X1408" s="20"/>
      <c r="CS1408" s="25"/>
      <c r="CT1408" s="20"/>
    </row>
    <row r="1409" spans="1:98" x14ac:dyDescent="0.25">
      <c r="A1409" s="19"/>
      <c r="B1409" s="20"/>
      <c r="C1409" s="21"/>
      <c r="D1409" s="19"/>
      <c r="E1409" s="20"/>
      <c r="F1409" s="19"/>
      <c r="G1409" s="20"/>
      <c r="H1409" s="19"/>
      <c r="I1409" s="20"/>
      <c r="J1409" s="20" t="s">
        <v>166</v>
      </c>
      <c r="K1409" s="20" t="s">
        <v>166</v>
      </c>
      <c r="L1409" s="20"/>
      <c r="M1409" s="20"/>
      <c r="N1409" s="20" t="s">
        <v>166</v>
      </c>
      <c r="O1409" s="20" t="s">
        <v>166</v>
      </c>
      <c r="P1409" s="20" t="s">
        <v>166</v>
      </c>
      <c r="Q1409" s="20"/>
      <c r="R1409" s="20"/>
      <c r="T1409" s="20"/>
      <c r="U1409" s="19"/>
      <c r="V1409" s="22"/>
      <c r="W1409" s="22"/>
      <c r="X1409" s="20"/>
      <c r="CS1409" s="25"/>
      <c r="CT1409" s="20"/>
    </row>
    <row r="1410" spans="1:98" x14ac:dyDescent="0.25">
      <c r="A1410" s="19"/>
      <c r="B1410" s="20"/>
      <c r="C1410" s="21"/>
      <c r="D1410" s="19"/>
      <c r="E1410" s="20"/>
      <c r="F1410" s="19"/>
      <c r="G1410" s="20"/>
      <c r="H1410" s="19"/>
      <c r="I1410" s="20"/>
      <c r="J1410" s="20" t="s">
        <v>166</v>
      </c>
      <c r="K1410" s="20" t="s">
        <v>166</v>
      </c>
      <c r="L1410" s="20"/>
      <c r="M1410" s="20"/>
      <c r="N1410" s="20" t="s">
        <v>166</v>
      </c>
      <c r="O1410" s="20" t="s">
        <v>166</v>
      </c>
      <c r="P1410" s="20" t="s">
        <v>166</v>
      </c>
      <c r="Q1410" s="20"/>
      <c r="R1410" s="20"/>
      <c r="T1410" s="20"/>
      <c r="U1410" s="19"/>
      <c r="V1410" s="22"/>
      <c r="W1410" s="22"/>
      <c r="X1410" s="20"/>
      <c r="CS1410" s="25"/>
      <c r="CT1410" s="20"/>
    </row>
    <row r="1411" spans="1:98" x14ac:dyDescent="0.25">
      <c r="A1411" s="19"/>
      <c r="B1411" s="20"/>
      <c r="C1411" s="21"/>
      <c r="D1411" s="19"/>
      <c r="E1411" s="20"/>
      <c r="F1411" s="19"/>
      <c r="G1411" s="20"/>
      <c r="H1411" s="19"/>
      <c r="I1411" s="20"/>
      <c r="J1411" s="20" t="s">
        <v>166</v>
      </c>
      <c r="K1411" s="20" t="s">
        <v>166</v>
      </c>
      <c r="L1411" s="20"/>
      <c r="M1411" s="20"/>
      <c r="N1411" s="20" t="s">
        <v>166</v>
      </c>
      <c r="O1411" s="20" t="s">
        <v>166</v>
      </c>
      <c r="P1411" s="20" t="s">
        <v>166</v>
      </c>
      <c r="Q1411" s="20"/>
      <c r="R1411" s="20"/>
      <c r="T1411" s="20"/>
      <c r="U1411" s="19"/>
      <c r="V1411" s="22"/>
      <c r="W1411" s="22"/>
      <c r="X1411" s="20"/>
      <c r="CS1411" s="25"/>
      <c r="CT1411" s="20"/>
    </row>
    <row r="1412" spans="1:98" x14ac:dyDescent="0.25">
      <c r="A1412" s="19"/>
      <c r="B1412" s="20"/>
      <c r="C1412" s="21"/>
      <c r="D1412" s="19"/>
      <c r="E1412" s="20"/>
      <c r="F1412" s="19"/>
      <c r="G1412" s="20"/>
      <c r="H1412" s="19"/>
      <c r="I1412" s="20"/>
      <c r="J1412" s="20" t="s">
        <v>166</v>
      </c>
      <c r="K1412" s="20" t="s">
        <v>166</v>
      </c>
      <c r="L1412" s="20"/>
      <c r="M1412" s="20"/>
      <c r="N1412" s="20" t="s">
        <v>166</v>
      </c>
      <c r="O1412" s="20" t="s">
        <v>166</v>
      </c>
      <c r="P1412" s="20" t="s">
        <v>166</v>
      </c>
      <c r="Q1412" s="20"/>
      <c r="R1412" s="20"/>
      <c r="T1412" s="20"/>
      <c r="U1412" s="19"/>
      <c r="V1412" s="22"/>
      <c r="W1412" s="22"/>
      <c r="X1412" s="20"/>
      <c r="CS1412" s="25"/>
      <c r="CT1412" s="20"/>
    </row>
    <row r="1413" spans="1:98" x14ac:dyDescent="0.25">
      <c r="A1413" s="19"/>
      <c r="B1413" s="20"/>
      <c r="C1413" s="21"/>
      <c r="D1413" s="19"/>
      <c r="E1413" s="20"/>
      <c r="F1413" s="19"/>
      <c r="G1413" s="20"/>
      <c r="H1413" s="19"/>
      <c r="I1413" s="20"/>
      <c r="J1413" s="20" t="s">
        <v>166</v>
      </c>
      <c r="K1413" s="20" t="s">
        <v>166</v>
      </c>
      <c r="L1413" s="20"/>
      <c r="M1413" s="20"/>
      <c r="N1413" s="20" t="s">
        <v>166</v>
      </c>
      <c r="O1413" s="20" t="s">
        <v>166</v>
      </c>
      <c r="P1413" s="20" t="s">
        <v>166</v>
      </c>
      <c r="Q1413" s="20"/>
      <c r="R1413" s="20"/>
      <c r="T1413" s="20"/>
      <c r="U1413" s="19"/>
      <c r="V1413" s="22"/>
      <c r="W1413" s="22"/>
      <c r="X1413" s="20"/>
      <c r="CS1413" s="25"/>
      <c r="CT1413" s="20"/>
    </row>
    <row r="1414" spans="1:98" x14ac:dyDescent="0.25">
      <c r="A1414" s="19"/>
      <c r="B1414" s="20"/>
      <c r="C1414" s="21"/>
      <c r="D1414" s="19"/>
      <c r="E1414" s="20"/>
      <c r="F1414" s="19"/>
      <c r="G1414" s="20"/>
      <c r="H1414" s="19"/>
      <c r="I1414" s="20"/>
      <c r="J1414" s="20" t="s">
        <v>166</v>
      </c>
      <c r="K1414" s="20" t="s">
        <v>166</v>
      </c>
      <c r="L1414" s="20"/>
      <c r="M1414" s="20"/>
      <c r="N1414" s="20" t="s">
        <v>166</v>
      </c>
      <c r="O1414" s="20" t="s">
        <v>166</v>
      </c>
      <c r="P1414" s="20" t="s">
        <v>166</v>
      </c>
      <c r="Q1414" s="20"/>
      <c r="R1414" s="20"/>
      <c r="T1414" s="20"/>
      <c r="U1414" s="19"/>
      <c r="V1414" s="22"/>
      <c r="W1414" s="22"/>
      <c r="X1414" s="20"/>
      <c r="CS1414" s="25"/>
      <c r="CT1414" s="20"/>
    </row>
    <row r="1415" spans="1:98" x14ac:dyDescent="0.25">
      <c r="A1415" s="19"/>
      <c r="B1415" s="20"/>
      <c r="C1415" s="21"/>
      <c r="D1415" s="19"/>
      <c r="E1415" s="20"/>
      <c r="F1415" s="19"/>
      <c r="G1415" s="20"/>
      <c r="H1415" s="19"/>
      <c r="I1415" s="20"/>
      <c r="J1415" s="20" t="s">
        <v>166</v>
      </c>
      <c r="K1415" s="20" t="s">
        <v>166</v>
      </c>
      <c r="L1415" s="20"/>
      <c r="M1415" s="20"/>
      <c r="N1415" s="20" t="s">
        <v>166</v>
      </c>
      <c r="O1415" s="20" t="s">
        <v>166</v>
      </c>
      <c r="P1415" s="20" t="s">
        <v>166</v>
      </c>
      <c r="Q1415" s="20"/>
      <c r="R1415" s="20"/>
      <c r="T1415" s="20"/>
      <c r="U1415" s="19"/>
      <c r="V1415" s="22"/>
      <c r="W1415" s="22"/>
      <c r="X1415" s="20"/>
      <c r="CS1415" s="25"/>
      <c r="CT1415" s="20"/>
    </row>
    <row r="1416" spans="1:98" x14ac:dyDescent="0.25">
      <c r="A1416" s="19"/>
      <c r="B1416" s="20"/>
      <c r="C1416" s="21"/>
      <c r="D1416" s="19"/>
      <c r="E1416" s="20"/>
      <c r="F1416" s="19"/>
      <c r="G1416" s="20"/>
      <c r="H1416" s="19"/>
      <c r="I1416" s="20"/>
      <c r="J1416" s="20" t="s">
        <v>166</v>
      </c>
      <c r="K1416" s="20" t="s">
        <v>166</v>
      </c>
      <c r="L1416" s="20"/>
      <c r="M1416" s="20"/>
      <c r="N1416" s="20" t="s">
        <v>166</v>
      </c>
      <c r="O1416" s="20" t="s">
        <v>166</v>
      </c>
      <c r="P1416" s="20" t="s">
        <v>166</v>
      </c>
      <c r="Q1416" s="20"/>
      <c r="R1416" s="20"/>
      <c r="T1416" s="20"/>
      <c r="U1416" s="19"/>
      <c r="V1416" s="22"/>
      <c r="W1416" s="22"/>
      <c r="X1416" s="20"/>
      <c r="CS1416" s="25"/>
      <c r="CT1416" s="20"/>
    </row>
    <row r="1417" spans="1:98" x14ac:dyDescent="0.25">
      <c r="A1417" s="19"/>
      <c r="B1417" s="20"/>
      <c r="C1417" s="21"/>
      <c r="D1417" s="19"/>
      <c r="E1417" s="20"/>
      <c r="F1417" s="19"/>
      <c r="G1417" s="20"/>
      <c r="H1417" s="19"/>
      <c r="I1417" s="20"/>
      <c r="J1417" s="20" t="s">
        <v>166</v>
      </c>
      <c r="K1417" s="20" t="s">
        <v>166</v>
      </c>
      <c r="L1417" s="20"/>
      <c r="M1417" s="20"/>
      <c r="N1417" s="20" t="s">
        <v>166</v>
      </c>
      <c r="O1417" s="20" t="s">
        <v>166</v>
      </c>
      <c r="P1417" s="20" t="s">
        <v>166</v>
      </c>
      <c r="Q1417" s="20"/>
      <c r="R1417" s="20"/>
      <c r="T1417" s="20"/>
      <c r="U1417" s="19"/>
      <c r="V1417" s="22"/>
      <c r="W1417" s="22"/>
      <c r="X1417" s="20"/>
      <c r="CS1417" s="25"/>
      <c r="CT1417" s="20"/>
    </row>
    <row r="1418" spans="1:98" x14ac:dyDescent="0.25">
      <c r="A1418" s="19"/>
      <c r="B1418" s="20"/>
      <c r="C1418" s="21"/>
      <c r="D1418" s="19"/>
      <c r="E1418" s="20"/>
      <c r="F1418" s="19"/>
      <c r="G1418" s="20"/>
      <c r="H1418" s="19"/>
      <c r="I1418" s="20"/>
      <c r="J1418" s="20" t="s">
        <v>166</v>
      </c>
      <c r="K1418" s="20" t="s">
        <v>166</v>
      </c>
      <c r="L1418" s="20"/>
      <c r="M1418" s="20"/>
      <c r="N1418" s="20" t="s">
        <v>166</v>
      </c>
      <c r="O1418" s="20" t="s">
        <v>166</v>
      </c>
      <c r="P1418" s="20" t="s">
        <v>166</v>
      </c>
      <c r="Q1418" s="20"/>
      <c r="R1418" s="20"/>
      <c r="T1418" s="20"/>
      <c r="U1418" s="19"/>
      <c r="V1418" s="22"/>
      <c r="W1418" s="22"/>
      <c r="X1418" s="20"/>
      <c r="CS1418" s="25"/>
      <c r="CT1418" s="20"/>
    </row>
    <row r="1419" spans="1:98" x14ac:dyDescent="0.25">
      <c r="A1419" s="19"/>
      <c r="B1419" s="20"/>
      <c r="C1419" s="21"/>
      <c r="D1419" s="19"/>
      <c r="E1419" s="20"/>
      <c r="F1419" s="19"/>
      <c r="G1419" s="20"/>
      <c r="H1419" s="19"/>
      <c r="I1419" s="20"/>
      <c r="J1419" s="20" t="s">
        <v>166</v>
      </c>
      <c r="K1419" s="20" t="s">
        <v>166</v>
      </c>
      <c r="L1419" s="20"/>
      <c r="M1419" s="20"/>
      <c r="N1419" s="20" t="s">
        <v>166</v>
      </c>
      <c r="O1419" s="20" t="s">
        <v>166</v>
      </c>
      <c r="P1419" s="20" t="s">
        <v>166</v>
      </c>
      <c r="Q1419" s="20"/>
      <c r="R1419" s="20"/>
      <c r="T1419" s="20"/>
      <c r="U1419" s="19"/>
      <c r="V1419" s="22"/>
      <c r="W1419" s="22"/>
      <c r="X1419" s="20"/>
      <c r="CS1419" s="25"/>
      <c r="CT1419" s="20"/>
    </row>
    <row r="1420" spans="1:98" x14ac:dyDescent="0.25">
      <c r="A1420" s="19"/>
      <c r="B1420" s="20"/>
      <c r="C1420" s="21"/>
      <c r="D1420" s="19"/>
      <c r="E1420" s="20"/>
      <c r="F1420" s="19"/>
      <c r="G1420" s="20"/>
      <c r="H1420" s="19"/>
      <c r="I1420" s="20"/>
      <c r="J1420" s="20" t="s">
        <v>166</v>
      </c>
      <c r="K1420" s="20" t="s">
        <v>166</v>
      </c>
      <c r="L1420" s="20"/>
      <c r="M1420" s="20"/>
      <c r="N1420" s="20" t="s">
        <v>166</v>
      </c>
      <c r="O1420" s="20" t="s">
        <v>166</v>
      </c>
      <c r="P1420" s="20" t="s">
        <v>166</v>
      </c>
      <c r="Q1420" s="20"/>
      <c r="R1420" s="20"/>
      <c r="T1420" s="20"/>
      <c r="U1420" s="19"/>
      <c r="V1420" s="22"/>
      <c r="W1420" s="22"/>
      <c r="X1420" s="20"/>
      <c r="CS1420" s="25"/>
      <c r="CT1420" s="20"/>
    </row>
    <row r="1421" spans="1:98" x14ac:dyDescent="0.25">
      <c r="A1421" s="19"/>
      <c r="B1421" s="20"/>
      <c r="C1421" s="21"/>
      <c r="D1421" s="19"/>
      <c r="E1421" s="20"/>
      <c r="F1421" s="19"/>
      <c r="G1421" s="20"/>
      <c r="H1421" s="19"/>
      <c r="I1421" s="20"/>
      <c r="J1421" s="20" t="s">
        <v>166</v>
      </c>
      <c r="K1421" s="20" t="s">
        <v>166</v>
      </c>
      <c r="L1421" s="20"/>
      <c r="M1421" s="20"/>
      <c r="N1421" s="20" t="s">
        <v>166</v>
      </c>
      <c r="O1421" s="20" t="s">
        <v>166</v>
      </c>
      <c r="P1421" s="20" t="s">
        <v>166</v>
      </c>
      <c r="Q1421" s="20"/>
      <c r="R1421" s="20"/>
      <c r="T1421" s="20"/>
      <c r="U1421" s="19"/>
      <c r="V1421" s="22"/>
      <c r="W1421" s="22"/>
      <c r="X1421" s="20"/>
      <c r="CS1421" s="25"/>
      <c r="CT1421" s="20"/>
    </row>
    <row r="1422" spans="1:98" x14ac:dyDescent="0.25">
      <c r="A1422" s="19"/>
      <c r="B1422" s="20"/>
      <c r="C1422" s="21"/>
      <c r="D1422" s="19"/>
      <c r="E1422" s="20"/>
      <c r="F1422" s="19"/>
      <c r="G1422" s="20"/>
      <c r="H1422" s="19"/>
      <c r="I1422" s="20"/>
      <c r="J1422" s="20" t="s">
        <v>166</v>
      </c>
      <c r="K1422" s="20" t="s">
        <v>166</v>
      </c>
      <c r="L1422" s="20"/>
      <c r="M1422" s="20"/>
      <c r="N1422" s="20" t="s">
        <v>166</v>
      </c>
      <c r="O1422" s="20" t="s">
        <v>166</v>
      </c>
      <c r="P1422" s="20" t="s">
        <v>166</v>
      </c>
      <c r="Q1422" s="20"/>
      <c r="R1422" s="20"/>
      <c r="T1422" s="20"/>
      <c r="U1422" s="19"/>
      <c r="V1422" s="22"/>
      <c r="W1422" s="22"/>
      <c r="X1422" s="20"/>
      <c r="CS1422" s="25"/>
      <c r="CT1422" s="20"/>
    </row>
    <row r="1423" spans="1:98" x14ac:dyDescent="0.25">
      <c r="A1423" s="19"/>
      <c r="B1423" s="20"/>
      <c r="C1423" s="21"/>
      <c r="D1423" s="19"/>
      <c r="E1423" s="20"/>
      <c r="F1423" s="19"/>
      <c r="G1423" s="20"/>
      <c r="H1423" s="19"/>
      <c r="I1423" s="20"/>
      <c r="J1423" s="20" t="s">
        <v>166</v>
      </c>
      <c r="K1423" s="20" t="s">
        <v>166</v>
      </c>
      <c r="L1423" s="20"/>
      <c r="M1423" s="20"/>
      <c r="N1423" s="20" t="s">
        <v>166</v>
      </c>
      <c r="O1423" s="20" t="s">
        <v>166</v>
      </c>
      <c r="P1423" s="20" t="s">
        <v>166</v>
      </c>
      <c r="Q1423" s="20"/>
      <c r="R1423" s="20"/>
      <c r="T1423" s="20"/>
      <c r="U1423" s="19"/>
      <c r="V1423" s="22"/>
      <c r="W1423" s="22"/>
      <c r="X1423" s="20"/>
      <c r="CS1423" s="25"/>
      <c r="CT1423" s="20"/>
    </row>
    <row r="1424" spans="1:98" x14ac:dyDescent="0.25">
      <c r="A1424" s="19"/>
      <c r="B1424" s="20"/>
      <c r="C1424" s="21"/>
      <c r="D1424" s="19"/>
      <c r="E1424" s="20"/>
      <c r="F1424" s="19"/>
      <c r="G1424" s="20"/>
      <c r="H1424" s="19"/>
      <c r="I1424" s="20"/>
      <c r="J1424" s="20" t="s">
        <v>166</v>
      </c>
      <c r="K1424" s="20" t="s">
        <v>166</v>
      </c>
      <c r="L1424" s="20"/>
      <c r="M1424" s="20"/>
      <c r="N1424" s="20" t="s">
        <v>166</v>
      </c>
      <c r="O1424" s="20" t="s">
        <v>166</v>
      </c>
      <c r="P1424" s="20" t="s">
        <v>166</v>
      </c>
      <c r="Q1424" s="20"/>
      <c r="R1424" s="20"/>
      <c r="T1424" s="20"/>
      <c r="U1424" s="19"/>
      <c r="V1424" s="22"/>
      <c r="W1424" s="22"/>
      <c r="X1424" s="20"/>
      <c r="CS1424" s="25"/>
      <c r="CT1424" s="20"/>
    </row>
    <row r="1425" spans="1:98" x14ac:dyDescent="0.25">
      <c r="A1425" s="19"/>
      <c r="B1425" s="20"/>
      <c r="C1425" s="21"/>
      <c r="D1425" s="19"/>
      <c r="E1425" s="20"/>
      <c r="F1425" s="19"/>
      <c r="G1425" s="20"/>
      <c r="H1425" s="19"/>
      <c r="I1425" s="20"/>
      <c r="J1425" s="20" t="s">
        <v>166</v>
      </c>
      <c r="K1425" s="20" t="s">
        <v>166</v>
      </c>
      <c r="L1425" s="20"/>
      <c r="M1425" s="20"/>
      <c r="N1425" s="20" t="s">
        <v>166</v>
      </c>
      <c r="O1425" s="20" t="s">
        <v>166</v>
      </c>
      <c r="P1425" s="20" t="s">
        <v>166</v>
      </c>
      <c r="Q1425" s="20"/>
      <c r="R1425" s="20"/>
      <c r="T1425" s="20"/>
      <c r="U1425" s="19"/>
      <c r="V1425" s="22"/>
      <c r="W1425" s="22"/>
      <c r="X1425" s="20"/>
      <c r="CS1425" s="25"/>
      <c r="CT1425" s="20"/>
    </row>
    <row r="1426" spans="1:98" x14ac:dyDescent="0.25">
      <c r="A1426" s="19"/>
      <c r="B1426" s="20"/>
      <c r="C1426" s="21"/>
      <c r="D1426" s="19"/>
      <c r="E1426" s="20"/>
      <c r="F1426" s="19"/>
      <c r="G1426" s="20"/>
      <c r="H1426" s="19"/>
      <c r="I1426" s="20"/>
      <c r="J1426" s="20" t="s">
        <v>166</v>
      </c>
      <c r="K1426" s="20" t="s">
        <v>166</v>
      </c>
      <c r="L1426" s="20"/>
      <c r="M1426" s="20"/>
      <c r="N1426" s="20" t="s">
        <v>166</v>
      </c>
      <c r="O1426" s="20" t="s">
        <v>166</v>
      </c>
      <c r="P1426" s="20" t="s">
        <v>166</v>
      </c>
      <c r="Q1426" s="20"/>
      <c r="R1426" s="20"/>
      <c r="T1426" s="20"/>
      <c r="U1426" s="19"/>
      <c r="V1426" s="22"/>
      <c r="W1426" s="22"/>
      <c r="X1426" s="20"/>
      <c r="CS1426" s="25"/>
      <c r="CT1426" s="20"/>
    </row>
    <row r="1427" spans="1:98" x14ac:dyDescent="0.25">
      <c r="A1427" s="19"/>
      <c r="B1427" s="20"/>
      <c r="C1427" s="21"/>
      <c r="D1427" s="19"/>
      <c r="E1427" s="20"/>
      <c r="F1427" s="19"/>
      <c r="G1427" s="20"/>
      <c r="H1427" s="19"/>
      <c r="I1427" s="20"/>
      <c r="J1427" s="20" t="s">
        <v>166</v>
      </c>
      <c r="K1427" s="20" t="s">
        <v>166</v>
      </c>
      <c r="L1427" s="20"/>
      <c r="M1427" s="20"/>
      <c r="N1427" s="20" t="s">
        <v>166</v>
      </c>
      <c r="O1427" s="20" t="s">
        <v>166</v>
      </c>
      <c r="P1427" s="20" t="s">
        <v>166</v>
      </c>
      <c r="Q1427" s="20"/>
      <c r="R1427" s="20"/>
      <c r="T1427" s="20"/>
      <c r="U1427" s="19"/>
      <c r="V1427" s="22"/>
      <c r="W1427" s="22"/>
      <c r="X1427" s="20"/>
      <c r="CS1427" s="25"/>
      <c r="CT1427" s="20"/>
    </row>
    <row r="1428" spans="1:98" x14ac:dyDescent="0.25">
      <c r="A1428" s="19"/>
      <c r="B1428" s="20"/>
      <c r="C1428" s="21"/>
      <c r="D1428" s="19"/>
      <c r="E1428" s="20"/>
      <c r="F1428" s="19"/>
      <c r="G1428" s="20"/>
      <c r="H1428" s="19"/>
      <c r="I1428" s="20"/>
      <c r="J1428" s="20" t="s">
        <v>166</v>
      </c>
      <c r="K1428" s="20" t="s">
        <v>166</v>
      </c>
      <c r="L1428" s="20"/>
      <c r="M1428" s="20"/>
      <c r="N1428" s="20" t="s">
        <v>166</v>
      </c>
      <c r="O1428" s="20" t="s">
        <v>166</v>
      </c>
      <c r="P1428" s="20" t="s">
        <v>166</v>
      </c>
      <c r="Q1428" s="20"/>
      <c r="R1428" s="20"/>
      <c r="T1428" s="20"/>
      <c r="U1428" s="19"/>
      <c r="V1428" s="22"/>
      <c r="W1428" s="22"/>
      <c r="X1428" s="20"/>
      <c r="CS1428" s="25"/>
      <c r="CT1428" s="20"/>
    </row>
    <row r="1429" spans="1:98" x14ac:dyDescent="0.25">
      <c r="A1429" s="19"/>
      <c r="B1429" s="20"/>
      <c r="C1429" s="21"/>
      <c r="D1429" s="19"/>
      <c r="E1429" s="20"/>
      <c r="F1429" s="19"/>
      <c r="G1429" s="20"/>
      <c r="H1429" s="19"/>
      <c r="I1429" s="20"/>
      <c r="J1429" s="20" t="s">
        <v>166</v>
      </c>
      <c r="K1429" s="20" t="s">
        <v>166</v>
      </c>
      <c r="L1429" s="20"/>
      <c r="M1429" s="20"/>
      <c r="N1429" s="20" t="s">
        <v>166</v>
      </c>
      <c r="O1429" s="20" t="s">
        <v>166</v>
      </c>
      <c r="P1429" s="20" t="s">
        <v>166</v>
      </c>
      <c r="Q1429" s="20"/>
      <c r="R1429" s="20"/>
      <c r="T1429" s="20"/>
      <c r="U1429" s="19"/>
      <c r="V1429" s="22"/>
      <c r="W1429" s="22"/>
      <c r="X1429" s="20"/>
      <c r="CS1429" s="25"/>
      <c r="CT1429" s="20"/>
    </row>
    <row r="1430" spans="1:98" x14ac:dyDescent="0.25">
      <c r="A1430" s="19"/>
      <c r="B1430" s="20"/>
      <c r="C1430" s="21"/>
      <c r="D1430" s="19"/>
      <c r="E1430" s="20"/>
      <c r="F1430" s="19"/>
      <c r="G1430" s="20"/>
      <c r="H1430" s="19"/>
      <c r="I1430" s="20"/>
      <c r="J1430" s="20" t="s">
        <v>166</v>
      </c>
      <c r="K1430" s="20" t="s">
        <v>166</v>
      </c>
      <c r="L1430" s="20"/>
      <c r="M1430" s="20"/>
      <c r="N1430" s="20" t="s">
        <v>166</v>
      </c>
      <c r="O1430" s="20" t="s">
        <v>166</v>
      </c>
      <c r="P1430" s="20" t="s">
        <v>166</v>
      </c>
      <c r="Q1430" s="20"/>
      <c r="R1430" s="20"/>
      <c r="T1430" s="20"/>
      <c r="U1430" s="19"/>
      <c r="V1430" s="22"/>
      <c r="W1430" s="22"/>
      <c r="X1430" s="20"/>
      <c r="CS1430" s="25"/>
      <c r="CT1430" s="20"/>
    </row>
    <row r="1431" spans="1:98" x14ac:dyDescent="0.25">
      <c r="A1431" s="19"/>
      <c r="B1431" s="20"/>
      <c r="C1431" s="21"/>
      <c r="D1431" s="19"/>
      <c r="E1431" s="20"/>
      <c r="F1431" s="19"/>
      <c r="G1431" s="20"/>
      <c r="H1431" s="19"/>
      <c r="I1431" s="20"/>
      <c r="J1431" s="20" t="s">
        <v>166</v>
      </c>
      <c r="K1431" s="20" t="s">
        <v>166</v>
      </c>
      <c r="L1431" s="20"/>
      <c r="M1431" s="20"/>
      <c r="N1431" s="20" t="s">
        <v>166</v>
      </c>
      <c r="O1431" s="20" t="s">
        <v>166</v>
      </c>
      <c r="P1431" s="20" t="s">
        <v>166</v>
      </c>
      <c r="Q1431" s="20"/>
      <c r="R1431" s="20"/>
      <c r="T1431" s="20"/>
      <c r="U1431" s="19"/>
      <c r="V1431" s="22"/>
      <c r="W1431" s="22"/>
      <c r="X1431" s="20"/>
      <c r="CS1431" s="25"/>
      <c r="CT1431" s="20"/>
    </row>
    <row r="1432" spans="1:98" x14ac:dyDescent="0.25">
      <c r="A1432" s="19"/>
      <c r="B1432" s="20"/>
      <c r="C1432" s="21"/>
      <c r="D1432" s="19"/>
      <c r="E1432" s="20"/>
      <c r="F1432" s="19"/>
      <c r="G1432" s="20"/>
      <c r="H1432" s="19"/>
      <c r="I1432" s="20"/>
      <c r="J1432" s="20" t="s">
        <v>166</v>
      </c>
      <c r="K1432" s="20" t="s">
        <v>166</v>
      </c>
      <c r="L1432" s="20"/>
      <c r="M1432" s="20"/>
      <c r="N1432" s="20" t="s">
        <v>166</v>
      </c>
      <c r="O1432" s="20" t="s">
        <v>166</v>
      </c>
      <c r="P1432" s="20" t="s">
        <v>166</v>
      </c>
      <c r="Q1432" s="20"/>
      <c r="R1432" s="20"/>
      <c r="T1432" s="20"/>
      <c r="U1432" s="19"/>
      <c r="V1432" s="22"/>
      <c r="W1432" s="22"/>
      <c r="X1432" s="20"/>
      <c r="CS1432" s="25"/>
      <c r="CT1432" s="20"/>
    </row>
    <row r="1433" spans="1:98" x14ac:dyDescent="0.25">
      <c r="A1433" s="19"/>
      <c r="B1433" s="20"/>
      <c r="C1433" s="21"/>
      <c r="D1433" s="19"/>
      <c r="E1433" s="20"/>
      <c r="F1433" s="19"/>
      <c r="G1433" s="20"/>
      <c r="H1433" s="19"/>
      <c r="I1433" s="20"/>
      <c r="J1433" s="20" t="s">
        <v>166</v>
      </c>
      <c r="K1433" s="20" t="s">
        <v>166</v>
      </c>
      <c r="L1433" s="20"/>
      <c r="M1433" s="20"/>
      <c r="N1433" s="20" t="s">
        <v>166</v>
      </c>
      <c r="O1433" s="20" t="s">
        <v>166</v>
      </c>
      <c r="P1433" s="20" t="s">
        <v>166</v>
      </c>
      <c r="Q1433" s="20"/>
      <c r="R1433" s="20"/>
      <c r="T1433" s="20"/>
      <c r="U1433" s="19"/>
      <c r="V1433" s="22"/>
      <c r="W1433" s="22"/>
      <c r="X1433" s="20"/>
      <c r="CS1433" s="25"/>
      <c r="CT1433" s="20"/>
    </row>
    <row r="1434" spans="1:98" x14ac:dyDescent="0.25">
      <c r="A1434" s="19"/>
      <c r="B1434" s="20"/>
      <c r="C1434" s="21"/>
      <c r="D1434" s="19"/>
      <c r="E1434" s="20"/>
      <c r="F1434" s="19"/>
      <c r="G1434" s="20"/>
      <c r="H1434" s="19"/>
      <c r="I1434" s="20"/>
      <c r="J1434" s="20" t="s">
        <v>166</v>
      </c>
      <c r="K1434" s="20" t="s">
        <v>166</v>
      </c>
      <c r="L1434" s="20"/>
      <c r="M1434" s="20"/>
      <c r="N1434" s="20" t="s">
        <v>166</v>
      </c>
      <c r="O1434" s="20" t="s">
        <v>166</v>
      </c>
      <c r="P1434" s="20" t="s">
        <v>166</v>
      </c>
      <c r="Q1434" s="20"/>
      <c r="R1434" s="20"/>
      <c r="T1434" s="20"/>
      <c r="U1434" s="19"/>
      <c r="V1434" s="22"/>
      <c r="W1434" s="22"/>
      <c r="X1434" s="20"/>
      <c r="CS1434" s="25"/>
      <c r="CT1434" s="20"/>
    </row>
    <row r="1435" spans="1:98" x14ac:dyDescent="0.25">
      <c r="A1435" s="19"/>
      <c r="B1435" s="20"/>
      <c r="C1435" s="21"/>
      <c r="D1435" s="19"/>
      <c r="E1435" s="20"/>
      <c r="F1435" s="19"/>
      <c r="G1435" s="20"/>
      <c r="H1435" s="19"/>
      <c r="I1435" s="20"/>
      <c r="J1435" s="20" t="s">
        <v>166</v>
      </c>
      <c r="K1435" s="20" t="s">
        <v>166</v>
      </c>
      <c r="L1435" s="20"/>
      <c r="M1435" s="20"/>
      <c r="N1435" s="20" t="s">
        <v>166</v>
      </c>
      <c r="O1435" s="20" t="s">
        <v>166</v>
      </c>
      <c r="P1435" s="20" t="s">
        <v>166</v>
      </c>
      <c r="Q1435" s="20"/>
      <c r="R1435" s="20"/>
      <c r="T1435" s="20"/>
      <c r="U1435" s="19"/>
      <c r="V1435" s="22"/>
      <c r="W1435" s="22"/>
      <c r="X1435" s="20"/>
      <c r="CS1435" s="25"/>
      <c r="CT1435" s="20"/>
    </row>
    <row r="1436" spans="1:98" x14ac:dyDescent="0.25">
      <c r="A1436" s="19"/>
      <c r="B1436" s="20"/>
      <c r="C1436" s="21"/>
      <c r="D1436" s="19"/>
      <c r="E1436" s="20"/>
      <c r="F1436" s="19"/>
      <c r="G1436" s="20"/>
      <c r="H1436" s="19"/>
      <c r="I1436" s="20"/>
      <c r="J1436" s="20" t="s">
        <v>166</v>
      </c>
      <c r="K1436" s="20" t="s">
        <v>166</v>
      </c>
      <c r="L1436" s="20"/>
      <c r="M1436" s="20"/>
      <c r="N1436" s="20" t="s">
        <v>166</v>
      </c>
      <c r="O1436" s="20" t="s">
        <v>166</v>
      </c>
      <c r="P1436" s="20" t="s">
        <v>166</v>
      </c>
      <c r="Q1436" s="20"/>
      <c r="R1436" s="20"/>
      <c r="T1436" s="20"/>
      <c r="U1436" s="19"/>
      <c r="V1436" s="22"/>
      <c r="W1436" s="22"/>
      <c r="X1436" s="20"/>
      <c r="CS1436" s="25"/>
      <c r="CT1436" s="20"/>
    </row>
    <row r="1437" spans="1:98" x14ac:dyDescent="0.25">
      <c r="A1437" s="19"/>
      <c r="B1437" s="20"/>
      <c r="C1437" s="21"/>
      <c r="D1437" s="19"/>
      <c r="E1437" s="20"/>
      <c r="F1437" s="19"/>
      <c r="G1437" s="20"/>
      <c r="H1437" s="19"/>
      <c r="I1437" s="20"/>
      <c r="J1437" s="20" t="s">
        <v>166</v>
      </c>
      <c r="K1437" s="20" t="s">
        <v>166</v>
      </c>
      <c r="L1437" s="20"/>
      <c r="M1437" s="20"/>
      <c r="N1437" s="20" t="s">
        <v>166</v>
      </c>
      <c r="O1437" s="20" t="s">
        <v>166</v>
      </c>
      <c r="P1437" s="20" t="s">
        <v>166</v>
      </c>
      <c r="Q1437" s="20"/>
      <c r="R1437" s="20"/>
      <c r="T1437" s="20"/>
      <c r="U1437" s="19"/>
      <c r="V1437" s="22"/>
      <c r="W1437" s="22"/>
      <c r="X1437" s="20"/>
      <c r="CS1437" s="25"/>
      <c r="CT1437" s="20"/>
    </row>
    <row r="1438" spans="1:98" x14ac:dyDescent="0.25">
      <c r="A1438" s="19"/>
      <c r="B1438" s="20"/>
      <c r="C1438" s="21"/>
      <c r="D1438" s="19"/>
      <c r="E1438" s="20"/>
      <c r="F1438" s="19"/>
      <c r="G1438" s="20"/>
      <c r="H1438" s="19"/>
      <c r="I1438" s="20"/>
      <c r="J1438" s="20" t="s">
        <v>166</v>
      </c>
      <c r="K1438" s="20" t="s">
        <v>166</v>
      </c>
      <c r="L1438" s="20"/>
      <c r="M1438" s="20"/>
      <c r="N1438" s="20" t="s">
        <v>166</v>
      </c>
      <c r="O1438" s="20" t="s">
        <v>166</v>
      </c>
      <c r="P1438" s="20" t="s">
        <v>166</v>
      </c>
      <c r="Q1438" s="20"/>
      <c r="R1438" s="20"/>
      <c r="T1438" s="20"/>
      <c r="U1438" s="19"/>
      <c r="V1438" s="22"/>
      <c r="W1438" s="22"/>
      <c r="X1438" s="20"/>
      <c r="CS1438" s="25"/>
      <c r="CT1438" s="20"/>
    </row>
    <row r="1439" spans="1:98" x14ac:dyDescent="0.25">
      <c r="A1439" s="19"/>
      <c r="B1439" s="20"/>
      <c r="C1439" s="21"/>
      <c r="D1439" s="19"/>
      <c r="E1439" s="20"/>
      <c r="F1439" s="19"/>
      <c r="G1439" s="20"/>
      <c r="H1439" s="19"/>
      <c r="I1439" s="20"/>
      <c r="J1439" s="20" t="s">
        <v>166</v>
      </c>
      <c r="K1439" s="20" t="s">
        <v>166</v>
      </c>
      <c r="L1439" s="20"/>
      <c r="M1439" s="20"/>
      <c r="N1439" s="20" t="s">
        <v>166</v>
      </c>
      <c r="O1439" s="20" t="s">
        <v>166</v>
      </c>
      <c r="P1439" s="20" t="s">
        <v>166</v>
      </c>
      <c r="Q1439" s="20"/>
      <c r="R1439" s="20"/>
      <c r="T1439" s="20"/>
      <c r="U1439" s="19"/>
      <c r="V1439" s="22"/>
      <c r="W1439" s="22"/>
      <c r="X1439" s="20"/>
      <c r="CS1439" s="25"/>
      <c r="CT1439" s="20"/>
    </row>
    <row r="1440" spans="1:98" x14ac:dyDescent="0.25">
      <c r="A1440" s="19"/>
      <c r="B1440" s="20"/>
      <c r="C1440" s="21"/>
      <c r="D1440" s="19"/>
      <c r="E1440" s="20"/>
      <c r="F1440" s="19"/>
      <c r="G1440" s="20"/>
      <c r="H1440" s="19"/>
      <c r="I1440" s="20"/>
      <c r="J1440" s="20" t="s">
        <v>166</v>
      </c>
      <c r="K1440" s="20" t="s">
        <v>166</v>
      </c>
      <c r="L1440" s="20"/>
      <c r="M1440" s="20"/>
      <c r="N1440" s="20" t="s">
        <v>166</v>
      </c>
      <c r="O1440" s="20" t="s">
        <v>166</v>
      </c>
      <c r="P1440" s="20" t="s">
        <v>166</v>
      </c>
      <c r="Q1440" s="20"/>
      <c r="R1440" s="20"/>
      <c r="T1440" s="20"/>
      <c r="U1440" s="19"/>
      <c r="V1440" s="22"/>
      <c r="W1440" s="22"/>
      <c r="X1440" s="20"/>
      <c r="CS1440" s="25"/>
      <c r="CT1440" s="20"/>
    </row>
    <row r="1441" spans="1:98" x14ac:dyDescent="0.25">
      <c r="A1441" s="19"/>
      <c r="B1441" s="20"/>
      <c r="C1441" s="21"/>
      <c r="D1441" s="19"/>
      <c r="E1441" s="20"/>
      <c r="F1441" s="19"/>
      <c r="G1441" s="20"/>
      <c r="H1441" s="19"/>
      <c r="I1441" s="20"/>
      <c r="J1441" s="20" t="s">
        <v>166</v>
      </c>
      <c r="K1441" s="20" t="s">
        <v>166</v>
      </c>
      <c r="L1441" s="20"/>
      <c r="M1441" s="20"/>
      <c r="N1441" s="20" t="s">
        <v>166</v>
      </c>
      <c r="O1441" s="20" t="s">
        <v>166</v>
      </c>
      <c r="P1441" s="20" t="s">
        <v>166</v>
      </c>
      <c r="Q1441" s="20"/>
      <c r="R1441" s="20"/>
      <c r="T1441" s="20"/>
      <c r="U1441" s="19"/>
      <c r="V1441" s="22"/>
      <c r="W1441" s="22"/>
      <c r="X1441" s="20"/>
      <c r="CS1441" s="25"/>
      <c r="CT1441" s="20"/>
    </row>
    <row r="1442" spans="1:98" x14ac:dyDescent="0.25">
      <c r="A1442" s="19"/>
      <c r="B1442" s="20"/>
      <c r="C1442" s="21"/>
      <c r="D1442" s="19"/>
      <c r="E1442" s="20"/>
      <c r="F1442" s="19"/>
      <c r="G1442" s="20"/>
      <c r="H1442" s="19"/>
      <c r="I1442" s="20"/>
      <c r="J1442" s="20" t="s">
        <v>166</v>
      </c>
      <c r="K1442" s="20" t="s">
        <v>166</v>
      </c>
      <c r="L1442" s="20"/>
      <c r="M1442" s="20"/>
      <c r="N1442" s="20" t="s">
        <v>166</v>
      </c>
      <c r="O1442" s="20" t="s">
        <v>166</v>
      </c>
      <c r="P1442" s="20" t="s">
        <v>166</v>
      </c>
      <c r="Q1442" s="20"/>
      <c r="R1442" s="20"/>
      <c r="T1442" s="20"/>
      <c r="U1442" s="19"/>
      <c r="V1442" s="22"/>
      <c r="W1442" s="22"/>
      <c r="X1442" s="20"/>
      <c r="CS1442" s="25"/>
      <c r="CT1442" s="20"/>
    </row>
    <row r="1443" spans="1:98" x14ac:dyDescent="0.25">
      <c r="A1443" s="19"/>
      <c r="B1443" s="20"/>
      <c r="C1443" s="21"/>
      <c r="D1443" s="19"/>
      <c r="E1443" s="20"/>
      <c r="F1443" s="19"/>
      <c r="G1443" s="20"/>
      <c r="H1443" s="19"/>
      <c r="I1443" s="20"/>
      <c r="J1443" s="20" t="s">
        <v>166</v>
      </c>
      <c r="K1443" s="20" t="s">
        <v>166</v>
      </c>
      <c r="L1443" s="20"/>
      <c r="M1443" s="20"/>
      <c r="N1443" s="20" t="s">
        <v>166</v>
      </c>
      <c r="O1443" s="20" t="s">
        <v>166</v>
      </c>
      <c r="P1443" s="20" t="s">
        <v>166</v>
      </c>
      <c r="Q1443" s="20"/>
      <c r="R1443" s="20"/>
      <c r="T1443" s="20"/>
      <c r="U1443" s="19"/>
      <c r="V1443" s="22"/>
      <c r="W1443" s="22"/>
      <c r="X1443" s="20"/>
      <c r="CS1443" s="25"/>
      <c r="CT1443" s="20"/>
    </row>
    <row r="1444" spans="1:98" x14ac:dyDescent="0.25">
      <c r="A1444" s="19"/>
      <c r="B1444" s="20"/>
      <c r="C1444" s="21"/>
      <c r="D1444" s="19"/>
      <c r="E1444" s="20"/>
      <c r="F1444" s="19"/>
      <c r="G1444" s="20"/>
      <c r="H1444" s="19"/>
      <c r="I1444" s="20"/>
      <c r="J1444" s="20" t="s">
        <v>166</v>
      </c>
      <c r="K1444" s="20" t="s">
        <v>166</v>
      </c>
      <c r="L1444" s="20"/>
      <c r="M1444" s="20"/>
      <c r="N1444" s="20" t="s">
        <v>166</v>
      </c>
      <c r="O1444" s="20" t="s">
        <v>166</v>
      </c>
      <c r="P1444" s="20" t="s">
        <v>166</v>
      </c>
      <c r="Q1444" s="20"/>
      <c r="R1444" s="20"/>
      <c r="T1444" s="20"/>
      <c r="U1444" s="19"/>
      <c r="V1444" s="22"/>
      <c r="W1444" s="22"/>
      <c r="X1444" s="20"/>
      <c r="CS1444" s="25"/>
      <c r="CT1444" s="20"/>
    </row>
    <row r="1445" spans="1:98" x14ac:dyDescent="0.25">
      <c r="A1445" s="19"/>
      <c r="B1445" s="20"/>
      <c r="C1445" s="21"/>
      <c r="D1445" s="19"/>
      <c r="E1445" s="20"/>
      <c r="F1445" s="19"/>
      <c r="G1445" s="20"/>
      <c r="H1445" s="19"/>
      <c r="I1445" s="20"/>
      <c r="J1445" s="20" t="s">
        <v>166</v>
      </c>
      <c r="K1445" s="20" t="s">
        <v>166</v>
      </c>
      <c r="L1445" s="20"/>
      <c r="M1445" s="20"/>
      <c r="N1445" s="20" t="s">
        <v>166</v>
      </c>
      <c r="O1445" s="20" t="s">
        <v>166</v>
      </c>
      <c r="P1445" s="20" t="s">
        <v>166</v>
      </c>
      <c r="Q1445" s="20"/>
      <c r="R1445" s="20"/>
      <c r="T1445" s="20"/>
      <c r="U1445" s="19"/>
      <c r="V1445" s="22"/>
      <c r="W1445" s="22"/>
      <c r="X1445" s="20"/>
      <c r="CS1445" s="25"/>
      <c r="CT1445" s="20"/>
    </row>
    <row r="1446" spans="1:98" x14ac:dyDescent="0.25">
      <c r="A1446" s="19"/>
      <c r="B1446" s="20"/>
      <c r="C1446" s="21"/>
      <c r="D1446" s="19"/>
      <c r="E1446" s="20"/>
      <c r="F1446" s="19"/>
      <c r="G1446" s="20"/>
      <c r="H1446" s="19"/>
      <c r="I1446" s="20"/>
      <c r="J1446" s="20" t="s">
        <v>166</v>
      </c>
      <c r="K1446" s="20" t="s">
        <v>166</v>
      </c>
      <c r="L1446" s="20"/>
      <c r="M1446" s="20"/>
      <c r="N1446" s="20" t="s">
        <v>166</v>
      </c>
      <c r="O1446" s="20" t="s">
        <v>166</v>
      </c>
      <c r="P1446" s="20" t="s">
        <v>166</v>
      </c>
      <c r="Q1446" s="20"/>
      <c r="R1446" s="20"/>
      <c r="T1446" s="20"/>
      <c r="U1446" s="19"/>
      <c r="V1446" s="22"/>
      <c r="W1446" s="22"/>
      <c r="X1446" s="20"/>
      <c r="CS1446" s="25"/>
      <c r="CT1446" s="20"/>
    </row>
    <row r="1447" spans="1:98" x14ac:dyDescent="0.25">
      <c r="A1447" s="19"/>
      <c r="B1447" s="20"/>
      <c r="C1447" s="21"/>
      <c r="D1447" s="19"/>
      <c r="E1447" s="20"/>
      <c r="F1447" s="19"/>
      <c r="G1447" s="20"/>
      <c r="H1447" s="19"/>
      <c r="I1447" s="20"/>
      <c r="J1447" s="20" t="s">
        <v>166</v>
      </c>
      <c r="K1447" s="20" t="s">
        <v>166</v>
      </c>
      <c r="L1447" s="20"/>
      <c r="M1447" s="20"/>
      <c r="N1447" s="20" t="s">
        <v>166</v>
      </c>
      <c r="O1447" s="20" t="s">
        <v>166</v>
      </c>
      <c r="P1447" s="20" t="s">
        <v>166</v>
      </c>
      <c r="Q1447" s="20"/>
      <c r="R1447" s="20"/>
      <c r="T1447" s="20"/>
      <c r="U1447" s="19"/>
      <c r="V1447" s="22"/>
      <c r="W1447" s="22"/>
      <c r="X1447" s="20"/>
      <c r="CS1447" s="25"/>
      <c r="CT1447" s="20"/>
    </row>
    <row r="1448" spans="1:98" x14ac:dyDescent="0.25">
      <c r="A1448" s="19"/>
      <c r="B1448" s="20"/>
      <c r="C1448" s="21"/>
      <c r="D1448" s="19"/>
      <c r="E1448" s="20"/>
      <c r="F1448" s="19"/>
      <c r="G1448" s="20"/>
      <c r="H1448" s="19"/>
      <c r="I1448" s="20"/>
      <c r="J1448" s="20" t="s">
        <v>166</v>
      </c>
      <c r="K1448" s="20" t="s">
        <v>166</v>
      </c>
      <c r="L1448" s="20"/>
      <c r="M1448" s="20"/>
      <c r="N1448" s="20" t="s">
        <v>166</v>
      </c>
      <c r="O1448" s="20" t="s">
        <v>166</v>
      </c>
      <c r="P1448" s="20" t="s">
        <v>166</v>
      </c>
      <c r="Q1448" s="20"/>
      <c r="R1448" s="20"/>
      <c r="T1448" s="20"/>
      <c r="U1448" s="19"/>
      <c r="V1448" s="22"/>
      <c r="W1448" s="22"/>
      <c r="X1448" s="20"/>
      <c r="CS1448" s="25"/>
      <c r="CT1448" s="20"/>
    </row>
    <row r="1449" spans="1:98" x14ac:dyDescent="0.25">
      <c r="A1449" s="19"/>
      <c r="B1449" s="20"/>
      <c r="C1449" s="21"/>
      <c r="D1449" s="19"/>
      <c r="E1449" s="20"/>
      <c r="F1449" s="19"/>
      <c r="G1449" s="20"/>
      <c r="H1449" s="19"/>
      <c r="I1449" s="20"/>
      <c r="J1449" s="20" t="s">
        <v>166</v>
      </c>
      <c r="K1449" s="20" t="s">
        <v>166</v>
      </c>
      <c r="L1449" s="20"/>
      <c r="M1449" s="20"/>
      <c r="N1449" s="20" t="s">
        <v>166</v>
      </c>
      <c r="O1449" s="20" t="s">
        <v>166</v>
      </c>
      <c r="P1449" s="20" t="s">
        <v>166</v>
      </c>
      <c r="Q1449" s="20"/>
      <c r="R1449" s="20"/>
      <c r="T1449" s="20"/>
      <c r="U1449" s="19"/>
      <c r="V1449" s="22"/>
      <c r="W1449" s="22"/>
      <c r="X1449" s="20"/>
      <c r="CS1449" s="25"/>
      <c r="CT1449" s="20"/>
    </row>
    <row r="1450" spans="1:98" x14ac:dyDescent="0.25">
      <c r="A1450" s="19"/>
      <c r="B1450" s="20"/>
      <c r="C1450" s="21"/>
      <c r="D1450" s="19"/>
      <c r="E1450" s="20"/>
      <c r="F1450" s="19"/>
      <c r="G1450" s="20"/>
      <c r="H1450" s="19"/>
      <c r="I1450" s="20"/>
      <c r="J1450" s="20" t="s">
        <v>166</v>
      </c>
      <c r="K1450" s="20" t="s">
        <v>166</v>
      </c>
      <c r="L1450" s="20"/>
      <c r="M1450" s="20"/>
      <c r="N1450" s="20" t="s">
        <v>166</v>
      </c>
      <c r="O1450" s="20" t="s">
        <v>166</v>
      </c>
      <c r="P1450" s="20" t="s">
        <v>166</v>
      </c>
      <c r="Q1450" s="20"/>
      <c r="R1450" s="20"/>
      <c r="T1450" s="20"/>
      <c r="U1450" s="19"/>
      <c r="V1450" s="22"/>
      <c r="W1450" s="22"/>
      <c r="X1450" s="20"/>
      <c r="CS1450" s="25"/>
      <c r="CT1450" s="20"/>
    </row>
    <row r="1451" spans="1:98" x14ac:dyDescent="0.25">
      <c r="A1451" s="19"/>
      <c r="B1451" s="20"/>
      <c r="C1451" s="21"/>
      <c r="D1451" s="19"/>
      <c r="E1451" s="20"/>
      <c r="F1451" s="19"/>
      <c r="G1451" s="20"/>
      <c r="H1451" s="19"/>
      <c r="I1451" s="20"/>
      <c r="J1451" s="20" t="s">
        <v>166</v>
      </c>
      <c r="K1451" s="20" t="s">
        <v>166</v>
      </c>
      <c r="L1451" s="20"/>
      <c r="M1451" s="20"/>
      <c r="N1451" s="20" t="s">
        <v>166</v>
      </c>
      <c r="O1451" s="20" t="s">
        <v>166</v>
      </c>
      <c r="P1451" s="20" t="s">
        <v>166</v>
      </c>
      <c r="Q1451" s="20"/>
      <c r="R1451" s="20"/>
      <c r="T1451" s="20"/>
      <c r="U1451" s="19"/>
      <c r="V1451" s="22"/>
      <c r="W1451" s="22"/>
      <c r="X1451" s="20"/>
      <c r="CS1451" s="25"/>
      <c r="CT1451" s="20"/>
    </row>
    <row r="1452" spans="1:98" x14ac:dyDescent="0.25">
      <c r="A1452" s="19"/>
      <c r="B1452" s="20"/>
      <c r="C1452" s="21"/>
      <c r="D1452" s="19"/>
      <c r="E1452" s="20"/>
      <c r="F1452" s="19"/>
      <c r="G1452" s="20"/>
      <c r="H1452" s="19"/>
      <c r="I1452" s="20"/>
      <c r="J1452" s="20" t="s">
        <v>166</v>
      </c>
      <c r="K1452" s="20" t="s">
        <v>166</v>
      </c>
      <c r="L1452" s="20"/>
      <c r="M1452" s="20"/>
      <c r="N1452" s="20" t="s">
        <v>166</v>
      </c>
      <c r="O1452" s="20" t="s">
        <v>166</v>
      </c>
      <c r="P1452" s="20" t="s">
        <v>166</v>
      </c>
      <c r="Q1452" s="20"/>
      <c r="R1452" s="20"/>
      <c r="T1452" s="20"/>
      <c r="U1452" s="19"/>
      <c r="V1452" s="22"/>
      <c r="W1452" s="22"/>
      <c r="X1452" s="20"/>
      <c r="CS1452" s="25"/>
      <c r="CT1452" s="20"/>
    </row>
    <row r="1453" spans="1:98" x14ac:dyDescent="0.25">
      <c r="A1453" s="19"/>
      <c r="B1453" s="20"/>
      <c r="C1453" s="21"/>
      <c r="D1453" s="19"/>
      <c r="E1453" s="20"/>
      <c r="F1453" s="19"/>
      <c r="G1453" s="20"/>
      <c r="H1453" s="19"/>
      <c r="I1453" s="20"/>
      <c r="J1453" s="20" t="s">
        <v>166</v>
      </c>
      <c r="K1453" s="20" t="s">
        <v>166</v>
      </c>
      <c r="L1453" s="20"/>
      <c r="M1453" s="20"/>
      <c r="N1453" s="20" t="s">
        <v>166</v>
      </c>
      <c r="O1453" s="20" t="s">
        <v>166</v>
      </c>
      <c r="P1453" s="20" t="s">
        <v>166</v>
      </c>
      <c r="Q1453" s="20"/>
      <c r="R1453" s="20"/>
      <c r="T1453" s="20"/>
      <c r="U1453" s="19"/>
      <c r="V1453" s="22"/>
      <c r="W1453" s="22"/>
      <c r="X1453" s="20"/>
      <c r="CS1453" s="25"/>
      <c r="CT1453" s="20"/>
    </row>
    <row r="1454" spans="1:98" x14ac:dyDescent="0.25">
      <c r="A1454" s="19"/>
      <c r="B1454" s="20"/>
      <c r="C1454" s="21"/>
      <c r="D1454" s="19"/>
      <c r="E1454" s="20"/>
      <c r="F1454" s="19"/>
      <c r="G1454" s="20"/>
      <c r="H1454" s="19"/>
      <c r="I1454" s="20"/>
      <c r="J1454" s="20" t="s">
        <v>166</v>
      </c>
      <c r="K1454" s="20" t="s">
        <v>166</v>
      </c>
      <c r="L1454" s="20"/>
      <c r="M1454" s="20"/>
      <c r="N1454" s="20" t="s">
        <v>166</v>
      </c>
      <c r="O1454" s="20" t="s">
        <v>166</v>
      </c>
      <c r="P1454" s="20" t="s">
        <v>166</v>
      </c>
      <c r="Q1454" s="20"/>
      <c r="R1454" s="20"/>
      <c r="T1454" s="20"/>
      <c r="U1454" s="19"/>
      <c r="V1454" s="22"/>
      <c r="W1454" s="22"/>
      <c r="X1454" s="20"/>
      <c r="CS1454" s="25"/>
      <c r="CT1454" s="20"/>
    </row>
    <row r="1455" spans="1:98" x14ac:dyDescent="0.25">
      <c r="A1455" s="19"/>
      <c r="B1455" s="20"/>
      <c r="C1455" s="21"/>
      <c r="D1455" s="19"/>
      <c r="E1455" s="20"/>
      <c r="F1455" s="19"/>
      <c r="G1455" s="20"/>
      <c r="H1455" s="19"/>
      <c r="I1455" s="20"/>
      <c r="J1455" s="20" t="s">
        <v>166</v>
      </c>
      <c r="K1455" s="20" t="s">
        <v>166</v>
      </c>
      <c r="L1455" s="20"/>
      <c r="M1455" s="20"/>
      <c r="N1455" s="20" t="s">
        <v>166</v>
      </c>
      <c r="O1455" s="20" t="s">
        <v>166</v>
      </c>
      <c r="P1455" s="20" t="s">
        <v>166</v>
      </c>
      <c r="Q1455" s="20"/>
      <c r="R1455" s="20"/>
      <c r="T1455" s="20"/>
      <c r="U1455" s="19"/>
      <c r="V1455" s="22"/>
      <c r="W1455" s="22"/>
      <c r="X1455" s="20"/>
      <c r="CS1455" s="25"/>
      <c r="CT1455" s="20"/>
    </row>
    <row r="1456" spans="1:98" x14ac:dyDescent="0.25">
      <c r="A1456" s="19"/>
      <c r="B1456" s="20"/>
      <c r="C1456" s="21"/>
      <c r="D1456" s="19"/>
      <c r="E1456" s="20"/>
      <c r="F1456" s="19"/>
      <c r="G1456" s="20"/>
      <c r="H1456" s="19"/>
      <c r="I1456" s="20"/>
      <c r="J1456" s="20" t="s">
        <v>166</v>
      </c>
      <c r="K1456" s="20" t="s">
        <v>166</v>
      </c>
      <c r="L1456" s="20"/>
      <c r="M1456" s="20"/>
      <c r="N1456" s="20" t="s">
        <v>166</v>
      </c>
      <c r="O1456" s="20" t="s">
        <v>166</v>
      </c>
      <c r="P1456" s="20" t="s">
        <v>166</v>
      </c>
      <c r="Q1456" s="20"/>
      <c r="R1456" s="20"/>
      <c r="T1456" s="20"/>
      <c r="U1456" s="19"/>
      <c r="V1456" s="22"/>
      <c r="W1456" s="22"/>
      <c r="X1456" s="20"/>
      <c r="CS1456" s="25"/>
      <c r="CT1456" s="20"/>
    </row>
    <row r="1457" spans="1:98" x14ac:dyDescent="0.25">
      <c r="A1457" s="19"/>
      <c r="B1457" s="20"/>
      <c r="C1457" s="21"/>
      <c r="D1457" s="19"/>
      <c r="E1457" s="20"/>
      <c r="F1457" s="19"/>
      <c r="G1457" s="20"/>
      <c r="H1457" s="19"/>
      <c r="I1457" s="20"/>
      <c r="J1457" s="20" t="s">
        <v>166</v>
      </c>
      <c r="K1457" s="20" t="s">
        <v>166</v>
      </c>
      <c r="L1457" s="20"/>
      <c r="M1457" s="20"/>
      <c r="N1457" s="20" t="s">
        <v>166</v>
      </c>
      <c r="O1457" s="20" t="s">
        <v>166</v>
      </c>
      <c r="P1457" s="20" t="s">
        <v>166</v>
      </c>
      <c r="Q1457" s="20"/>
      <c r="R1457" s="20"/>
      <c r="T1457" s="20"/>
      <c r="U1457" s="19"/>
      <c r="V1457" s="22"/>
      <c r="W1457" s="22"/>
      <c r="X1457" s="20"/>
      <c r="CS1457" s="25"/>
      <c r="CT1457" s="20"/>
    </row>
    <row r="1458" spans="1:98" x14ac:dyDescent="0.25">
      <c r="A1458" s="19"/>
      <c r="B1458" s="20"/>
      <c r="C1458" s="21"/>
      <c r="D1458" s="19"/>
      <c r="E1458" s="20"/>
      <c r="F1458" s="19"/>
      <c r="G1458" s="20"/>
      <c r="H1458" s="19"/>
      <c r="I1458" s="20"/>
      <c r="J1458" s="20" t="s">
        <v>166</v>
      </c>
      <c r="K1458" s="20" t="s">
        <v>166</v>
      </c>
      <c r="L1458" s="20"/>
      <c r="M1458" s="20"/>
      <c r="N1458" s="20" t="s">
        <v>166</v>
      </c>
      <c r="O1458" s="20" t="s">
        <v>166</v>
      </c>
      <c r="P1458" s="20" t="s">
        <v>166</v>
      </c>
      <c r="Q1458" s="20"/>
      <c r="R1458" s="20"/>
      <c r="T1458" s="20"/>
      <c r="U1458" s="19"/>
      <c r="V1458" s="22"/>
      <c r="W1458" s="22"/>
      <c r="X1458" s="20"/>
      <c r="CS1458" s="25"/>
      <c r="CT1458" s="20"/>
    </row>
    <row r="1459" spans="1:98" x14ac:dyDescent="0.25">
      <c r="A1459" s="19"/>
      <c r="B1459" s="20"/>
      <c r="C1459" s="21"/>
      <c r="D1459" s="19"/>
      <c r="E1459" s="20"/>
      <c r="F1459" s="19"/>
      <c r="G1459" s="20"/>
      <c r="H1459" s="19"/>
      <c r="I1459" s="20"/>
      <c r="J1459" s="20" t="s">
        <v>166</v>
      </c>
      <c r="K1459" s="20" t="s">
        <v>166</v>
      </c>
      <c r="L1459" s="20"/>
      <c r="M1459" s="20"/>
      <c r="N1459" s="20" t="s">
        <v>166</v>
      </c>
      <c r="O1459" s="20" t="s">
        <v>166</v>
      </c>
      <c r="P1459" s="20" t="s">
        <v>166</v>
      </c>
      <c r="Q1459" s="20"/>
      <c r="R1459" s="20"/>
      <c r="T1459" s="20"/>
      <c r="U1459" s="19"/>
      <c r="V1459" s="22"/>
      <c r="W1459" s="22"/>
      <c r="X1459" s="20"/>
      <c r="CS1459" s="25"/>
      <c r="CT1459" s="20"/>
    </row>
    <row r="1460" spans="1:98" x14ac:dyDescent="0.25">
      <c r="A1460" s="19"/>
      <c r="B1460" s="20"/>
      <c r="C1460" s="21"/>
      <c r="D1460" s="19"/>
      <c r="E1460" s="20"/>
      <c r="F1460" s="19"/>
      <c r="G1460" s="20"/>
      <c r="H1460" s="19"/>
      <c r="I1460" s="20"/>
      <c r="J1460" s="20" t="s">
        <v>166</v>
      </c>
      <c r="K1460" s="20" t="s">
        <v>166</v>
      </c>
      <c r="L1460" s="20"/>
      <c r="M1460" s="20"/>
      <c r="N1460" s="20" t="s">
        <v>166</v>
      </c>
      <c r="O1460" s="20" t="s">
        <v>166</v>
      </c>
      <c r="P1460" s="20" t="s">
        <v>166</v>
      </c>
      <c r="Q1460" s="20"/>
      <c r="R1460" s="20"/>
      <c r="T1460" s="20"/>
      <c r="U1460" s="19"/>
      <c r="V1460" s="22"/>
      <c r="W1460" s="22"/>
      <c r="X1460" s="20"/>
      <c r="CS1460" s="25"/>
      <c r="CT1460" s="20"/>
    </row>
    <row r="1461" spans="1:98" x14ac:dyDescent="0.25">
      <c r="A1461" s="19"/>
      <c r="B1461" s="20"/>
      <c r="C1461" s="21"/>
      <c r="D1461" s="19"/>
      <c r="E1461" s="20"/>
      <c r="F1461" s="19"/>
      <c r="G1461" s="20"/>
      <c r="H1461" s="19"/>
      <c r="I1461" s="20"/>
      <c r="J1461" s="20" t="s">
        <v>166</v>
      </c>
      <c r="K1461" s="20" t="s">
        <v>166</v>
      </c>
      <c r="L1461" s="20"/>
      <c r="M1461" s="20"/>
      <c r="N1461" s="20" t="s">
        <v>166</v>
      </c>
      <c r="O1461" s="20" t="s">
        <v>166</v>
      </c>
      <c r="P1461" s="20" t="s">
        <v>166</v>
      </c>
      <c r="Q1461" s="20"/>
      <c r="R1461" s="20"/>
      <c r="T1461" s="20"/>
      <c r="U1461" s="19"/>
      <c r="V1461" s="22"/>
      <c r="W1461" s="22"/>
      <c r="X1461" s="20"/>
      <c r="CS1461" s="25"/>
      <c r="CT1461" s="20"/>
    </row>
    <row r="1462" spans="1:98" x14ac:dyDescent="0.25">
      <c r="A1462" s="19"/>
      <c r="B1462" s="20"/>
      <c r="C1462" s="21"/>
      <c r="D1462" s="19"/>
      <c r="E1462" s="20"/>
      <c r="F1462" s="19"/>
      <c r="G1462" s="20"/>
      <c r="H1462" s="19"/>
      <c r="I1462" s="20"/>
      <c r="J1462" s="20" t="s">
        <v>166</v>
      </c>
      <c r="K1462" s="20" t="s">
        <v>166</v>
      </c>
      <c r="L1462" s="20"/>
      <c r="M1462" s="20"/>
      <c r="N1462" s="20" t="s">
        <v>166</v>
      </c>
      <c r="O1462" s="20" t="s">
        <v>166</v>
      </c>
      <c r="P1462" s="20" t="s">
        <v>166</v>
      </c>
      <c r="Q1462" s="20"/>
      <c r="R1462" s="20"/>
      <c r="T1462" s="20"/>
      <c r="U1462" s="19"/>
      <c r="V1462" s="22"/>
      <c r="W1462" s="22"/>
      <c r="X1462" s="20"/>
      <c r="CS1462" s="25"/>
      <c r="CT1462" s="20"/>
    </row>
    <row r="1463" spans="1:98" x14ac:dyDescent="0.25">
      <c r="A1463" s="19"/>
      <c r="B1463" s="20"/>
      <c r="C1463" s="21"/>
      <c r="D1463" s="19"/>
      <c r="E1463" s="20"/>
      <c r="F1463" s="19"/>
      <c r="G1463" s="20"/>
      <c r="H1463" s="19"/>
      <c r="I1463" s="20"/>
      <c r="J1463" s="20" t="s">
        <v>166</v>
      </c>
      <c r="K1463" s="20" t="s">
        <v>166</v>
      </c>
      <c r="L1463" s="20"/>
      <c r="M1463" s="20"/>
      <c r="N1463" s="20" t="s">
        <v>166</v>
      </c>
      <c r="O1463" s="20" t="s">
        <v>166</v>
      </c>
      <c r="P1463" s="20" t="s">
        <v>166</v>
      </c>
      <c r="Q1463" s="20"/>
      <c r="R1463" s="20"/>
      <c r="T1463" s="20"/>
      <c r="U1463" s="19"/>
      <c r="V1463" s="22"/>
      <c r="W1463" s="22"/>
      <c r="X1463" s="20"/>
      <c r="CS1463" s="25"/>
      <c r="CT1463" s="20"/>
    </row>
    <row r="1464" spans="1:98" x14ac:dyDescent="0.25">
      <c r="A1464" s="19"/>
      <c r="B1464" s="20"/>
      <c r="C1464" s="21"/>
      <c r="D1464" s="19"/>
      <c r="E1464" s="20"/>
      <c r="F1464" s="19"/>
      <c r="G1464" s="20"/>
      <c r="H1464" s="19"/>
      <c r="I1464" s="20"/>
      <c r="J1464" s="20" t="s">
        <v>166</v>
      </c>
      <c r="K1464" s="20" t="s">
        <v>166</v>
      </c>
      <c r="L1464" s="20"/>
      <c r="M1464" s="20"/>
      <c r="N1464" s="20" t="s">
        <v>166</v>
      </c>
      <c r="O1464" s="20" t="s">
        <v>166</v>
      </c>
      <c r="P1464" s="20" t="s">
        <v>166</v>
      </c>
      <c r="Q1464" s="20"/>
      <c r="R1464" s="20"/>
      <c r="T1464" s="20"/>
      <c r="U1464" s="19"/>
      <c r="V1464" s="22"/>
      <c r="W1464" s="22"/>
      <c r="X1464" s="20"/>
      <c r="CS1464" s="25"/>
      <c r="CT1464" s="20"/>
    </row>
    <row r="1465" spans="1:98" x14ac:dyDescent="0.25">
      <c r="A1465" s="19"/>
      <c r="B1465" s="20"/>
      <c r="C1465" s="21"/>
      <c r="D1465" s="19"/>
      <c r="E1465" s="20"/>
      <c r="F1465" s="19"/>
      <c r="G1465" s="20"/>
      <c r="H1465" s="19"/>
      <c r="I1465" s="20"/>
      <c r="J1465" s="20" t="s">
        <v>166</v>
      </c>
      <c r="K1465" s="20" t="s">
        <v>166</v>
      </c>
      <c r="L1465" s="20"/>
      <c r="M1465" s="20"/>
      <c r="N1465" s="20" t="s">
        <v>166</v>
      </c>
      <c r="O1465" s="20" t="s">
        <v>166</v>
      </c>
      <c r="P1465" s="20" t="s">
        <v>166</v>
      </c>
      <c r="Q1465" s="20"/>
      <c r="R1465" s="20"/>
      <c r="T1465" s="20"/>
      <c r="U1465" s="19"/>
      <c r="V1465" s="22"/>
      <c r="W1465" s="22"/>
      <c r="X1465" s="20"/>
      <c r="CS1465" s="25"/>
      <c r="CT1465" s="20"/>
    </row>
    <row r="1466" spans="1:98" x14ac:dyDescent="0.25">
      <c r="A1466" s="19"/>
      <c r="B1466" s="20"/>
      <c r="C1466" s="21"/>
      <c r="D1466" s="19"/>
      <c r="E1466" s="20"/>
      <c r="F1466" s="19"/>
      <c r="G1466" s="20"/>
      <c r="H1466" s="19"/>
      <c r="I1466" s="20"/>
      <c r="J1466" s="20" t="s">
        <v>166</v>
      </c>
      <c r="K1466" s="20" t="s">
        <v>166</v>
      </c>
      <c r="L1466" s="20"/>
      <c r="M1466" s="20"/>
      <c r="N1466" s="20" t="s">
        <v>166</v>
      </c>
      <c r="O1466" s="20" t="s">
        <v>166</v>
      </c>
      <c r="P1466" s="20" t="s">
        <v>166</v>
      </c>
      <c r="Q1466" s="20"/>
      <c r="R1466" s="20"/>
      <c r="T1466" s="20"/>
      <c r="U1466" s="19"/>
      <c r="V1466" s="22"/>
      <c r="W1466" s="22"/>
      <c r="X1466" s="20"/>
      <c r="CS1466" s="25"/>
      <c r="CT1466" s="20"/>
    </row>
    <row r="1467" spans="1:98" x14ac:dyDescent="0.25">
      <c r="A1467" s="19"/>
      <c r="B1467" s="20"/>
      <c r="C1467" s="21"/>
      <c r="D1467" s="19"/>
      <c r="E1467" s="20"/>
      <c r="F1467" s="19"/>
      <c r="G1467" s="20"/>
      <c r="H1467" s="19"/>
      <c r="I1467" s="20"/>
      <c r="J1467" s="20" t="s">
        <v>166</v>
      </c>
      <c r="K1467" s="20" t="s">
        <v>166</v>
      </c>
      <c r="L1467" s="20"/>
      <c r="M1467" s="20"/>
      <c r="N1467" s="20" t="s">
        <v>166</v>
      </c>
      <c r="O1467" s="20" t="s">
        <v>166</v>
      </c>
      <c r="P1467" s="20" t="s">
        <v>166</v>
      </c>
      <c r="Q1467" s="20"/>
      <c r="R1467" s="20"/>
      <c r="T1467" s="20"/>
      <c r="U1467" s="19"/>
      <c r="V1467" s="22"/>
      <c r="W1467" s="22"/>
      <c r="X1467" s="20"/>
      <c r="CS1467" s="25"/>
      <c r="CT1467" s="20"/>
    </row>
    <row r="1468" spans="1:98" x14ac:dyDescent="0.25">
      <c r="A1468" s="19"/>
      <c r="B1468" s="20"/>
      <c r="C1468" s="21"/>
      <c r="D1468" s="19"/>
      <c r="E1468" s="20"/>
      <c r="F1468" s="19"/>
      <c r="G1468" s="20"/>
      <c r="H1468" s="19"/>
      <c r="I1468" s="20"/>
      <c r="J1468" s="20" t="s">
        <v>166</v>
      </c>
      <c r="K1468" s="20" t="s">
        <v>166</v>
      </c>
      <c r="L1468" s="20"/>
      <c r="M1468" s="20"/>
      <c r="N1468" s="20" t="s">
        <v>166</v>
      </c>
      <c r="O1468" s="20" t="s">
        <v>166</v>
      </c>
      <c r="P1468" s="20" t="s">
        <v>166</v>
      </c>
      <c r="Q1468" s="20"/>
      <c r="R1468" s="20"/>
      <c r="T1468" s="20"/>
      <c r="U1468" s="19"/>
      <c r="V1468" s="22"/>
      <c r="W1468" s="22"/>
      <c r="X1468" s="20"/>
      <c r="CS1468" s="25"/>
      <c r="CT1468" s="20"/>
    </row>
    <row r="1469" spans="1:98" x14ac:dyDescent="0.25">
      <c r="A1469" s="19"/>
      <c r="B1469" s="20"/>
      <c r="C1469" s="21"/>
      <c r="D1469" s="19"/>
      <c r="E1469" s="20"/>
      <c r="F1469" s="19"/>
      <c r="G1469" s="20"/>
      <c r="H1469" s="19"/>
      <c r="I1469" s="20"/>
      <c r="J1469" s="20" t="s">
        <v>166</v>
      </c>
      <c r="K1469" s="20" t="s">
        <v>166</v>
      </c>
      <c r="L1469" s="20"/>
      <c r="M1469" s="20"/>
      <c r="N1469" s="20" t="s">
        <v>166</v>
      </c>
      <c r="O1469" s="20" t="s">
        <v>166</v>
      </c>
      <c r="P1469" s="20" t="s">
        <v>166</v>
      </c>
      <c r="Q1469" s="20"/>
      <c r="R1469" s="20"/>
      <c r="T1469" s="20"/>
      <c r="U1469" s="19"/>
      <c r="V1469" s="22"/>
      <c r="W1469" s="22"/>
      <c r="X1469" s="20"/>
      <c r="CS1469" s="25"/>
      <c r="CT1469" s="20"/>
    </row>
    <row r="1470" spans="1:98" x14ac:dyDescent="0.25">
      <c r="A1470" s="19"/>
      <c r="B1470" s="20"/>
      <c r="C1470" s="21"/>
      <c r="D1470" s="19"/>
      <c r="E1470" s="20"/>
      <c r="F1470" s="19"/>
      <c r="G1470" s="20"/>
      <c r="H1470" s="19"/>
      <c r="I1470" s="20"/>
      <c r="J1470" s="20" t="s">
        <v>166</v>
      </c>
      <c r="K1470" s="20" t="s">
        <v>166</v>
      </c>
      <c r="L1470" s="20"/>
      <c r="M1470" s="20"/>
      <c r="N1470" s="20" t="s">
        <v>166</v>
      </c>
      <c r="O1470" s="20" t="s">
        <v>166</v>
      </c>
      <c r="P1470" s="20" t="s">
        <v>166</v>
      </c>
      <c r="Q1470" s="20"/>
      <c r="R1470" s="20"/>
      <c r="T1470" s="20"/>
      <c r="U1470" s="19"/>
      <c r="V1470" s="22"/>
      <c r="W1470" s="22"/>
      <c r="X1470" s="20"/>
      <c r="CS1470" s="25"/>
      <c r="CT1470" s="20"/>
    </row>
    <row r="1471" spans="1:98" x14ac:dyDescent="0.25">
      <c r="A1471" s="19"/>
      <c r="B1471" s="20"/>
      <c r="C1471" s="21"/>
      <c r="D1471" s="19"/>
      <c r="E1471" s="20"/>
      <c r="F1471" s="19"/>
      <c r="G1471" s="20"/>
      <c r="H1471" s="19"/>
      <c r="I1471" s="20"/>
      <c r="J1471" s="20" t="s">
        <v>166</v>
      </c>
      <c r="K1471" s="20" t="s">
        <v>166</v>
      </c>
      <c r="L1471" s="20"/>
      <c r="M1471" s="20"/>
      <c r="N1471" s="20" t="s">
        <v>166</v>
      </c>
      <c r="O1471" s="20" t="s">
        <v>166</v>
      </c>
      <c r="P1471" s="20" t="s">
        <v>166</v>
      </c>
      <c r="Q1471" s="20"/>
      <c r="R1471" s="20"/>
      <c r="T1471" s="20"/>
      <c r="U1471" s="19"/>
      <c r="V1471" s="22"/>
      <c r="W1471" s="22"/>
      <c r="X1471" s="20"/>
      <c r="CS1471" s="25"/>
      <c r="CT1471" s="20"/>
    </row>
    <row r="1472" spans="1:98" x14ac:dyDescent="0.25">
      <c r="A1472" s="19"/>
      <c r="B1472" s="20"/>
      <c r="C1472" s="21"/>
      <c r="D1472" s="19"/>
      <c r="E1472" s="20"/>
      <c r="F1472" s="19"/>
      <c r="G1472" s="20"/>
      <c r="H1472" s="19"/>
      <c r="I1472" s="20"/>
      <c r="J1472" s="20" t="s">
        <v>166</v>
      </c>
      <c r="K1472" s="20" t="s">
        <v>166</v>
      </c>
      <c r="L1472" s="20"/>
      <c r="M1472" s="20"/>
      <c r="N1472" s="20" t="s">
        <v>166</v>
      </c>
      <c r="O1472" s="20" t="s">
        <v>166</v>
      </c>
      <c r="P1472" s="20" t="s">
        <v>166</v>
      </c>
      <c r="Q1472" s="20"/>
      <c r="R1472" s="20"/>
      <c r="T1472" s="20"/>
      <c r="U1472" s="19"/>
      <c r="V1472" s="22"/>
      <c r="W1472" s="22"/>
      <c r="X1472" s="20"/>
      <c r="CS1472" s="25"/>
      <c r="CT1472" s="20"/>
    </row>
    <row r="1473" spans="1:98" x14ac:dyDescent="0.25">
      <c r="A1473" s="19"/>
      <c r="B1473" s="20"/>
      <c r="C1473" s="21"/>
      <c r="D1473" s="19"/>
      <c r="E1473" s="20"/>
      <c r="F1473" s="19"/>
      <c r="G1473" s="20"/>
      <c r="H1473" s="19"/>
      <c r="I1473" s="20"/>
      <c r="J1473" s="20" t="s">
        <v>166</v>
      </c>
      <c r="K1473" s="20" t="s">
        <v>166</v>
      </c>
      <c r="L1473" s="20"/>
      <c r="M1473" s="20"/>
      <c r="N1473" s="20" t="s">
        <v>166</v>
      </c>
      <c r="O1473" s="20" t="s">
        <v>166</v>
      </c>
      <c r="P1473" s="20" t="s">
        <v>166</v>
      </c>
      <c r="Q1473" s="20"/>
      <c r="R1473" s="20"/>
      <c r="T1473" s="20"/>
      <c r="U1473" s="19"/>
      <c r="V1473" s="22"/>
      <c r="W1473" s="22"/>
      <c r="X1473" s="20"/>
      <c r="CS1473" s="25"/>
      <c r="CT1473" s="20"/>
    </row>
    <row r="1474" spans="1:98" x14ac:dyDescent="0.25">
      <c r="A1474" s="19"/>
      <c r="B1474" s="20"/>
      <c r="C1474" s="21"/>
      <c r="D1474" s="19"/>
      <c r="E1474" s="20"/>
      <c r="F1474" s="19"/>
      <c r="G1474" s="20"/>
      <c r="H1474" s="19"/>
      <c r="I1474" s="20"/>
      <c r="J1474" s="20" t="s">
        <v>166</v>
      </c>
      <c r="K1474" s="20" t="s">
        <v>166</v>
      </c>
      <c r="L1474" s="20"/>
      <c r="M1474" s="20"/>
      <c r="N1474" s="20" t="s">
        <v>166</v>
      </c>
      <c r="O1474" s="20" t="s">
        <v>166</v>
      </c>
      <c r="P1474" s="20" t="s">
        <v>166</v>
      </c>
      <c r="Q1474" s="20"/>
      <c r="R1474" s="20"/>
      <c r="T1474" s="20"/>
      <c r="U1474" s="19"/>
      <c r="V1474" s="22"/>
      <c r="W1474" s="22"/>
      <c r="X1474" s="20"/>
      <c r="CS1474" s="25"/>
      <c r="CT1474" s="20"/>
    </row>
    <row r="1475" spans="1:98" x14ac:dyDescent="0.25">
      <c r="A1475" s="19"/>
      <c r="B1475" s="20"/>
      <c r="C1475" s="21"/>
      <c r="D1475" s="19"/>
      <c r="E1475" s="20"/>
      <c r="F1475" s="19"/>
      <c r="G1475" s="20"/>
      <c r="H1475" s="19"/>
      <c r="I1475" s="20"/>
      <c r="J1475" s="20" t="s">
        <v>166</v>
      </c>
      <c r="K1475" s="20" t="s">
        <v>166</v>
      </c>
      <c r="L1475" s="20"/>
      <c r="M1475" s="20"/>
      <c r="N1475" s="20" t="s">
        <v>166</v>
      </c>
      <c r="O1475" s="20" t="s">
        <v>166</v>
      </c>
      <c r="P1475" s="20" t="s">
        <v>166</v>
      </c>
      <c r="Q1475" s="20"/>
      <c r="R1475" s="20"/>
      <c r="T1475" s="20"/>
      <c r="U1475" s="19"/>
      <c r="V1475" s="22"/>
      <c r="W1475" s="22"/>
      <c r="X1475" s="20"/>
      <c r="CS1475" s="25"/>
      <c r="CT1475" s="20"/>
    </row>
    <row r="1476" spans="1:98" x14ac:dyDescent="0.25">
      <c r="A1476" s="19"/>
      <c r="B1476" s="20"/>
      <c r="C1476" s="21"/>
      <c r="D1476" s="19"/>
      <c r="E1476" s="20"/>
      <c r="F1476" s="19"/>
      <c r="G1476" s="20"/>
      <c r="H1476" s="19"/>
      <c r="I1476" s="20"/>
      <c r="J1476" s="20" t="s">
        <v>166</v>
      </c>
      <c r="K1476" s="20" t="s">
        <v>166</v>
      </c>
      <c r="L1476" s="20"/>
      <c r="M1476" s="20"/>
      <c r="N1476" s="20" t="s">
        <v>166</v>
      </c>
      <c r="O1476" s="20" t="s">
        <v>166</v>
      </c>
      <c r="P1476" s="20" t="s">
        <v>166</v>
      </c>
      <c r="Q1476" s="20"/>
      <c r="R1476" s="20"/>
      <c r="T1476" s="20"/>
      <c r="U1476" s="19"/>
      <c r="V1476" s="22"/>
      <c r="W1476" s="22"/>
      <c r="X1476" s="20"/>
      <c r="CS1476" s="25"/>
      <c r="CT1476" s="20"/>
    </row>
    <row r="1477" spans="1:98" x14ac:dyDescent="0.25">
      <c r="A1477" s="19"/>
      <c r="B1477" s="20"/>
      <c r="C1477" s="21"/>
      <c r="D1477" s="19"/>
      <c r="E1477" s="20"/>
      <c r="F1477" s="19"/>
      <c r="G1477" s="20"/>
      <c r="H1477" s="19"/>
      <c r="I1477" s="20"/>
      <c r="J1477" s="20" t="s">
        <v>166</v>
      </c>
      <c r="K1477" s="20" t="s">
        <v>166</v>
      </c>
      <c r="L1477" s="20"/>
      <c r="M1477" s="20"/>
      <c r="N1477" s="20" t="s">
        <v>166</v>
      </c>
      <c r="O1477" s="20" t="s">
        <v>166</v>
      </c>
      <c r="P1477" s="20" t="s">
        <v>166</v>
      </c>
      <c r="Q1477" s="20"/>
      <c r="R1477" s="20"/>
      <c r="T1477" s="20"/>
      <c r="U1477" s="19"/>
      <c r="V1477" s="22"/>
      <c r="W1477" s="22"/>
      <c r="X1477" s="20"/>
      <c r="CS1477" s="25"/>
      <c r="CT1477" s="20"/>
    </row>
    <row r="1478" spans="1:98" x14ac:dyDescent="0.25">
      <c r="A1478" s="19"/>
      <c r="B1478" s="20"/>
      <c r="C1478" s="21"/>
      <c r="D1478" s="19"/>
      <c r="E1478" s="20"/>
      <c r="F1478" s="19"/>
      <c r="G1478" s="20"/>
      <c r="H1478" s="19"/>
      <c r="I1478" s="20"/>
      <c r="J1478" s="20" t="s">
        <v>166</v>
      </c>
      <c r="K1478" s="20" t="s">
        <v>166</v>
      </c>
      <c r="L1478" s="20"/>
      <c r="M1478" s="20"/>
      <c r="N1478" s="20" t="s">
        <v>166</v>
      </c>
      <c r="O1478" s="20" t="s">
        <v>166</v>
      </c>
      <c r="P1478" s="20" t="s">
        <v>166</v>
      </c>
      <c r="Q1478" s="20"/>
      <c r="R1478" s="20"/>
      <c r="T1478" s="20"/>
      <c r="U1478" s="19"/>
      <c r="V1478" s="22"/>
      <c r="W1478" s="22"/>
      <c r="X1478" s="20"/>
      <c r="CS1478" s="25"/>
      <c r="CT1478" s="20"/>
    </row>
    <row r="1479" spans="1:98" x14ac:dyDescent="0.25">
      <c r="A1479" s="19"/>
      <c r="B1479" s="20"/>
      <c r="C1479" s="21"/>
      <c r="D1479" s="19"/>
      <c r="E1479" s="20"/>
      <c r="F1479" s="19"/>
      <c r="G1479" s="20"/>
      <c r="H1479" s="19"/>
      <c r="I1479" s="20"/>
      <c r="J1479" s="20" t="s">
        <v>166</v>
      </c>
      <c r="K1479" s="20" t="s">
        <v>166</v>
      </c>
      <c r="L1479" s="20"/>
      <c r="M1479" s="20"/>
      <c r="N1479" s="20" t="s">
        <v>166</v>
      </c>
      <c r="O1479" s="20" t="s">
        <v>166</v>
      </c>
      <c r="P1479" s="20" t="s">
        <v>166</v>
      </c>
      <c r="Q1479" s="20"/>
      <c r="R1479" s="20"/>
      <c r="T1479" s="20"/>
      <c r="U1479" s="19"/>
      <c r="V1479" s="22"/>
      <c r="W1479" s="22"/>
      <c r="X1479" s="20"/>
      <c r="CS1479" s="25"/>
      <c r="CT1479" s="20"/>
    </row>
    <row r="1480" spans="1:98" x14ac:dyDescent="0.25">
      <c r="A1480" s="19"/>
      <c r="B1480" s="20"/>
      <c r="C1480" s="21"/>
      <c r="D1480" s="19"/>
      <c r="E1480" s="20"/>
      <c r="F1480" s="19"/>
      <c r="G1480" s="20"/>
      <c r="H1480" s="19"/>
      <c r="I1480" s="20"/>
      <c r="J1480" s="20" t="s">
        <v>166</v>
      </c>
      <c r="K1480" s="20" t="s">
        <v>166</v>
      </c>
      <c r="L1480" s="20"/>
      <c r="M1480" s="20"/>
      <c r="N1480" s="20" t="s">
        <v>166</v>
      </c>
      <c r="O1480" s="20" t="s">
        <v>166</v>
      </c>
      <c r="P1480" s="20" t="s">
        <v>166</v>
      </c>
      <c r="Q1480" s="20"/>
      <c r="R1480" s="20"/>
      <c r="T1480" s="20"/>
      <c r="U1480" s="19"/>
      <c r="V1480" s="22"/>
      <c r="W1480" s="22"/>
      <c r="X1480" s="20"/>
      <c r="CS1480" s="25"/>
      <c r="CT1480" s="20"/>
    </row>
    <row r="1481" spans="1:98" x14ac:dyDescent="0.25">
      <c r="A1481" s="19"/>
      <c r="B1481" s="20"/>
      <c r="C1481" s="21"/>
      <c r="D1481" s="19"/>
      <c r="E1481" s="20"/>
      <c r="F1481" s="19"/>
      <c r="G1481" s="20"/>
      <c r="H1481" s="19"/>
      <c r="I1481" s="20"/>
      <c r="J1481" s="20" t="s">
        <v>166</v>
      </c>
      <c r="K1481" s="20" t="s">
        <v>166</v>
      </c>
      <c r="L1481" s="20"/>
      <c r="M1481" s="20"/>
      <c r="N1481" s="20" t="s">
        <v>166</v>
      </c>
      <c r="O1481" s="20" t="s">
        <v>166</v>
      </c>
      <c r="P1481" s="20" t="s">
        <v>166</v>
      </c>
      <c r="Q1481" s="20"/>
      <c r="R1481" s="20"/>
      <c r="T1481" s="20"/>
      <c r="U1481" s="19"/>
      <c r="V1481" s="22"/>
      <c r="W1481" s="22"/>
      <c r="X1481" s="20"/>
      <c r="CS1481" s="25"/>
      <c r="CT1481" s="20"/>
    </row>
    <row r="1482" spans="1:98" x14ac:dyDescent="0.25">
      <c r="A1482" s="19"/>
      <c r="B1482" s="20"/>
      <c r="C1482" s="21"/>
      <c r="D1482" s="19"/>
      <c r="E1482" s="20"/>
      <c r="F1482" s="19"/>
      <c r="G1482" s="20"/>
      <c r="H1482" s="19"/>
      <c r="I1482" s="20"/>
      <c r="J1482" s="20" t="s">
        <v>166</v>
      </c>
      <c r="K1482" s="20" t="s">
        <v>166</v>
      </c>
      <c r="L1482" s="20"/>
      <c r="M1482" s="20"/>
      <c r="N1482" s="20" t="s">
        <v>166</v>
      </c>
      <c r="O1482" s="20" t="s">
        <v>166</v>
      </c>
      <c r="P1482" s="20" t="s">
        <v>166</v>
      </c>
      <c r="Q1482" s="20"/>
      <c r="R1482" s="20"/>
      <c r="T1482" s="20"/>
      <c r="U1482" s="19"/>
      <c r="V1482" s="22"/>
      <c r="W1482" s="22"/>
      <c r="X1482" s="20"/>
      <c r="CS1482" s="25"/>
      <c r="CT1482" s="20"/>
    </row>
    <row r="1483" spans="1:98" x14ac:dyDescent="0.25">
      <c r="A1483" s="19"/>
      <c r="B1483" s="20"/>
      <c r="C1483" s="21"/>
      <c r="D1483" s="19"/>
      <c r="E1483" s="20"/>
      <c r="F1483" s="19"/>
      <c r="G1483" s="20"/>
      <c r="H1483" s="19"/>
      <c r="I1483" s="20"/>
      <c r="J1483" s="20" t="s">
        <v>166</v>
      </c>
      <c r="K1483" s="20" t="s">
        <v>166</v>
      </c>
      <c r="L1483" s="20"/>
      <c r="M1483" s="20"/>
      <c r="N1483" s="20" t="s">
        <v>166</v>
      </c>
      <c r="O1483" s="20" t="s">
        <v>166</v>
      </c>
      <c r="P1483" s="20" t="s">
        <v>166</v>
      </c>
      <c r="Q1483" s="20"/>
      <c r="R1483" s="20"/>
      <c r="T1483" s="20"/>
      <c r="U1483" s="19"/>
      <c r="V1483" s="22"/>
      <c r="W1483" s="22"/>
      <c r="X1483" s="20"/>
      <c r="CS1483" s="25"/>
      <c r="CT1483" s="20"/>
    </row>
    <row r="1484" spans="1:98" x14ac:dyDescent="0.25">
      <c r="A1484" s="19"/>
      <c r="B1484" s="20"/>
      <c r="C1484" s="21"/>
      <c r="D1484" s="19"/>
      <c r="E1484" s="20"/>
      <c r="F1484" s="19"/>
      <c r="G1484" s="20"/>
      <c r="H1484" s="19"/>
      <c r="I1484" s="20"/>
      <c r="J1484" s="20" t="s">
        <v>166</v>
      </c>
      <c r="K1484" s="20" t="s">
        <v>166</v>
      </c>
      <c r="L1484" s="20"/>
      <c r="M1484" s="20"/>
      <c r="N1484" s="20" t="s">
        <v>166</v>
      </c>
      <c r="O1484" s="20" t="s">
        <v>166</v>
      </c>
      <c r="P1484" s="20" t="s">
        <v>166</v>
      </c>
      <c r="Q1484" s="20"/>
      <c r="R1484" s="20"/>
      <c r="T1484" s="20"/>
      <c r="U1484" s="19"/>
      <c r="V1484" s="22"/>
      <c r="W1484" s="22"/>
      <c r="X1484" s="20"/>
      <c r="CS1484" s="25"/>
      <c r="CT1484" s="20"/>
    </row>
    <row r="1485" spans="1:98" x14ac:dyDescent="0.25">
      <c r="A1485" s="19"/>
      <c r="B1485" s="20"/>
      <c r="C1485" s="21"/>
      <c r="D1485" s="19"/>
      <c r="E1485" s="20"/>
      <c r="F1485" s="19"/>
      <c r="G1485" s="20"/>
      <c r="H1485" s="19"/>
      <c r="I1485" s="20"/>
      <c r="J1485" s="20" t="s">
        <v>166</v>
      </c>
      <c r="K1485" s="20" t="s">
        <v>166</v>
      </c>
      <c r="L1485" s="20"/>
      <c r="M1485" s="20"/>
      <c r="N1485" s="20" t="s">
        <v>166</v>
      </c>
      <c r="O1485" s="20" t="s">
        <v>166</v>
      </c>
      <c r="P1485" s="20" t="s">
        <v>166</v>
      </c>
      <c r="Q1485" s="20"/>
      <c r="R1485" s="20"/>
      <c r="T1485" s="20"/>
      <c r="U1485" s="19"/>
      <c r="V1485" s="22"/>
      <c r="W1485" s="22"/>
      <c r="X1485" s="20"/>
      <c r="CS1485" s="25"/>
      <c r="CT1485" s="20"/>
    </row>
    <row r="1486" spans="1:98" x14ac:dyDescent="0.25">
      <c r="A1486" s="19"/>
      <c r="B1486" s="20"/>
      <c r="C1486" s="21"/>
      <c r="D1486" s="19"/>
      <c r="E1486" s="20"/>
      <c r="F1486" s="19"/>
      <c r="G1486" s="20"/>
      <c r="H1486" s="19"/>
      <c r="I1486" s="20"/>
      <c r="J1486" s="20" t="s">
        <v>166</v>
      </c>
      <c r="K1486" s="20" t="s">
        <v>166</v>
      </c>
      <c r="L1486" s="20"/>
      <c r="M1486" s="20"/>
      <c r="N1486" s="20" t="s">
        <v>166</v>
      </c>
      <c r="O1486" s="20" t="s">
        <v>166</v>
      </c>
      <c r="P1486" s="20" t="s">
        <v>166</v>
      </c>
      <c r="Q1486" s="20"/>
      <c r="R1486" s="20"/>
      <c r="T1486" s="20"/>
      <c r="U1486" s="19"/>
      <c r="V1486" s="22"/>
      <c r="W1486" s="22"/>
      <c r="X1486" s="20"/>
      <c r="CS1486" s="25"/>
      <c r="CT1486" s="20"/>
    </row>
    <row r="1487" spans="1:98" x14ac:dyDescent="0.25">
      <c r="A1487" s="19"/>
      <c r="B1487" s="20"/>
      <c r="C1487" s="21"/>
      <c r="D1487" s="19"/>
      <c r="E1487" s="20"/>
      <c r="F1487" s="19"/>
      <c r="G1487" s="20"/>
      <c r="H1487" s="19"/>
      <c r="I1487" s="20"/>
      <c r="J1487" s="20" t="s">
        <v>166</v>
      </c>
      <c r="K1487" s="20" t="s">
        <v>166</v>
      </c>
      <c r="L1487" s="20"/>
      <c r="M1487" s="20"/>
      <c r="N1487" s="20" t="s">
        <v>166</v>
      </c>
      <c r="O1487" s="20" t="s">
        <v>166</v>
      </c>
      <c r="P1487" s="20" t="s">
        <v>166</v>
      </c>
      <c r="Q1487" s="20"/>
      <c r="R1487" s="20"/>
      <c r="T1487" s="20"/>
      <c r="U1487" s="19"/>
      <c r="V1487" s="22"/>
      <c r="W1487" s="22"/>
      <c r="X1487" s="20"/>
      <c r="CS1487" s="25"/>
      <c r="CT1487" s="20"/>
    </row>
    <row r="1488" spans="1:98" x14ac:dyDescent="0.25">
      <c r="A1488" s="19"/>
      <c r="B1488" s="20"/>
      <c r="C1488" s="21"/>
      <c r="D1488" s="19"/>
      <c r="E1488" s="20"/>
      <c r="F1488" s="19"/>
      <c r="G1488" s="20"/>
      <c r="H1488" s="19"/>
      <c r="I1488" s="20"/>
      <c r="J1488" s="20" t="s">
        <v>166</v>
      </c>
      <c r="K1488" s="20" t="s">
        <v>166</v>
      </c>
      <c r="L1488" s="20"/>
      <c r="M1488" s="20"/>
      <c r="N1488" s="20" t="s">
        <v>166</v>
      </c>
      <c r="O1488" s="20" t="s">
        <v>166</v>
      </c>
      <c r="P1488" s="20" t="s">
        <v>166</v>
      </c>
      <c r="Q1488" s="20"/>
      <c r="R1488" s="20"/>
      <c r="T1488" s="20"/>
      <c r="U1488" s="19"/>
      <c r="V1488" s="22"/>
      <c r="W1488" s="22"/>
      <c r="X1488" s="20"/>
      <c r="CS1488" s="25"/>
      <c r="CT1488" s="20"/>
    </row>
    <row r="1489" spans="1:98" x14ac:dyDescent="0.25">
      <c r="A1489" s="19"/>
      <c r="B1489" s="20"/>
      <c r="C1489" s="21"/>
      <c r="D1489" s="19"/>
      <c r="E1489" s="20"/>
      <c r="F1489" s="19"/>
      <c r="G1489" s="20"/>
      <c r="H1489" s="19"/>
      <c r="I1489" s="20"/>
      <c r="J1489" s="20" t="s">
        <v>166</v>
      </c>
      <c r="K1489" s="20" t="s">
        <v>166</v>
      </c>
      <c r="L1489" s="20"/>
      <c r="M1489" s="20"/>
      <c r="N1489" s="20" t="s">
        <v>166</v>
      </c>
      <c r="O1489" s="20" t="s">
        <v>166</v>
      </c>
      <c r="P1489" s="20" t="s">
        <v>166</v>
      </c>
      <c r="Q1489" s="20"/>
      <c r="R1489" s="20"/>
      <c r="T1489" s="20"/>
      <c r="U1489" s="19"/>
      <c r="V1489" s="22"/>
      <c r="W1489" s="22"/>
      <c r="X1489" s="20"/>
      <c r="CS1489" s="25"/>
      <c r="CT1489" s="20"/>
    </row>
    <row r="1490" spans="1:98" x14ac:dyDescent="0.25">
      <c r="A1490" s="19"/>
      <c r="B1490" s="20"/>
      <c r="C1490" s="21"/>
      <c r="D1490" s="19"/>
      <c r="E1490" s="20"/>
      <c r="F1490" s="19"/>
      <c r="G1490" s="20"/>
      <c r="H1490" s="19"/>
      <c r="I1490" s="20"/>
      <c r="J1490" s="20" t="s">
        <v>166</v>
      </c>
      <c r="K1490" s="20" t="s">
        <v>166</v>
      </c>
      <c r="L1490" s="20"/>
      <c r="M1490" s="20"/>
      <c r="N1490" s="20" t="s">
        <v>166</v>
      </c>
      <c r="O1490" s="20" t="s">
        <v>166</v>
      </c>
      <c r="P1490" s="20" t="s">
        <v>166</v>
      </c>
      <c r="Q1490" s="20"/>
      <c r="R1490" s="20"/>
      <c r="T1490" s="20"/>
      <c r="U1490" s="19"/>
      <c r="V1490" s="22"/>
      <c r="W1490" s="22"/>
      <c r="X1490" s="20"/>
      <c r="CS1490" s="25"/>
      <c r="CT1490" s="20"/>
    </row>
    <row r="1491" spans="1:98" x14ac:dyDescent="0.25">
      <c r="A1491" s="19"/>
      <c r="B1491" s="20"/>
      <c r="C1491" s="21"/>
      <c r="D1491" s="19"/>
      <c r="E1491" s="20"/>
      <c r="F1491" s="19"/>
      <c r="G1491" s="20"/>
      <c r="H1491" s="19"/>
      <c r="I1491" s="20"/>
      <c r="J1491" s="20" t="s">
        <v>166</v>
      </c>
      <c r="K1491" s="20" t="s">
        <v>166</v>
      </c>
      <c r="L1491" s="20"/>
      <c r="M1491" s="20"/>
      <c r="N1491" s="20" t="s">
        <v>166</v>
      </c>
      <c r="O1491" s="20" t="s">
        <v>166</v>
      </c>
      <c r="P1491" s="20" t="s">
        <v>166</v>
      </c>
      <c r="Q1491" s="20"/>
      <c r="R1491" s="20"/>
      <c r="T1491" s="20"/>
      <c r="U1491" s="19"/>
      <c r="V1491" s="22"/>
      <c r="W1491" s="22"/>
      <c r="X1491" s="20"/>
      <c r="CS1491" s="25"/>
      <c r="CT1491" s="20"/>
    </row>
    <row r="1492" spans="1:98" x14ac:dyDescent="0.25">
      <c r="A1492" s="19"/>
      <c r="B1492" s="20"/>
      <c r="C1492" s="21"/>
      <c r="D1492" s="19"/>
      <c r="E1492" s="20"/>
      <c r="F1492" s="19"/>
      <c r="G1492" s="20"/>
      <c r="H1492" s="19"/>
      <c r="I1492" s="20"/>
      <c r="J1492" s="20" t="s">
        <v>166</v>
      </c>
      <c r="K1492" s="20" t="s">
        <v>166</v>
      </c>
      <c r="L1492" s="20"/>
      <c r="M1492" s="20"/>
      <c r="N1492" s="20" t="s">
        <v>166</v>
      </c>
      <c r="O1492" s="20" t="s">
        <v>166</v>
      </c>
      <c r="P1492" s="20" t="s">
        <v>166</v>
      </c>
      <c r="Q1492" s="20"/>
      <c r="R1492" s="20"/>
      <c r="T1492" s="20"/>
      <c r="U1492" s="19"/>
      <c r="V1492" s="22"/>
      <c r="W1492" s="22"/>
      <c r="X1492" s="20"/>
      <c r="CS1492" s="25"/>
      <c r="CT1492" s="20"/>
    </row>
    <row r="1493" spans="1:98" x14ac:dyDescent="0.25">
      <c r="A1493" s="19"/>
      <c r="B1493" s="20"/>
      <c r="C1493" s="21"/>
      <c r="D1493" s="19"/>
      <c r="E1493" s="20"/>
      <c r="F1493" s="19"/>
      <c r="G1493" s="20"/>
      <c r="H1493" s="19"/>
      <c r="I1493" s="20"/>
      <c r="J1493" s="20" t="s">
        <v>166</v>
      </c>
      <c r="K1493" s="20" t="s">
        <v>166</v>
      </c>
      <c r="L1493" s="20"/>
      <c r="M1493" s="20"/>
      <c r="N1493" s="20" t="s">
        <v>166</v>
      </c>
      <c r="O1493" s="20" t="s">
        <v>166</v>
      </c>
      <c r="P1493" s="20" t="s">
        <v>166</v>
      </c>
      <c r="Q1493" s="20"/>
      <c r="R1493" s="20"/>
      <c r="T1493" s="20"/>
      <c r="U1493" s="19"/>
      <c r="V1493" s="22"/>
      <c r="W1493" s="22"/>
      <c r="X1493" s="20"/>
      <c r="CS1493" s="25"/>
      <c r="CT1493" s="20"/>
    </row>
    <row r="1494" spans="1:98" x14ac:dyDescent="0.25">
      <c r="A1494" s="19"/>
      <c r="B1494" s="20"/>
      <c r="C1494" s="21"/>
      <c r="D1494" s="19"/>
      <c r="E1494" s="20"/>
      <c r="F1494" s="19"/>
      <c r="G1494" s="20"/>
      <c r="H1494" s="19"/>
      <c r="I1494" s="20"/>
      <c r="J1494" s="20" t="s">
        <v>166</v>
      </c>
      <c r="K1494" s="20" t="s">
        <v>166</v>
      </c>
      <c r="L1494" s="20"/>
      <c r="M1494" s="20"/>
      <c r="N1494" s="20" t="s">
        <v>166</v>
      </c>
      <c r="O1494" s="20" t="s">
        <v>166</v>
      </c>
      <c r="P1494" s="20" t="s">
        <v>166</v>
      </c>
      <c r="Q1494" s="20"/>
      <c r="R1494" s="20"/>
      <c r="T1494" s="20"/>
      <c r="U1494" s="19"/>
      <c r="V1494" s="22"/>
      <c r="W1494" s="22"/>
      <c r="X1494" s="20"/>
      <c r="CS1494" s="25"/>
      <c r="CT1494" s="20"/>
    </row>
    <row r="1495" spans="1:98" x14ac:dyDescent="0.25">
      <c r="A1495" s="19"/>
      <c r="B1495" s="20"/>
      <c r="C1495" s="21"/>
      <c r="D1495" s="19"/>
      <c r="E1495" s="20"/>
      <c r="F1495" s="19"/>
      <c r="G1495" s="20"/>
      <c r="H1495" s="19"/>
      <c r="I1495" s="20"/>
      <c r="J1495" s="20" t="s">
        <v>166</v>
      </c>
      <c r="K1495" s="20" t="s">
        <v>166</v>
      </c>
      <c r="L1495" s="20"/>
      <c r="M1495" s="20"/>
      <c r="N1495" s="20" t="s">
        <v>166</v>
      </c>
      <c r="O1495" s="20" t="s">
        <v>166</v>
      </c>
      <c r="P1495" s="20" t="s">
        <v>166</v>
      </c>
      <c r="Q1495" s="20"/>
      <c r="R1495" s="20"/>
      <c r="T1495" s="20"/>
      <c r="U1495" s="19"/>
      <c r="V1495" s="22"/>
      <c r="W1495" s="22"/>
      <c r="X1495" s="20"/>
      <c r="CS1495" s="25"/>
      <c r="CT1495" s="20"/>
    </row>
    <row r="1496" spans="1:98" x14ac:dyDescent="0.25">
      <c r="A1496" s="19"/>
      <c r="B1496" s="20"/>
      <c r="C1496" s="21"/>
      <c r="D1496" s="19"/>
      <c r="E1496" s="20"/>
      <c r="F1496" s="19"/>
      <c r="G1496" s="20"/>
      <c r="H1496" s="19"/>
      <c r="I1496" s="20"/>
      <c r="J1496" s="20" t="s">
        <v>166</v>
      </c>
      <c r="K1496" s="20" t="s">
        <v>166</v>
      </c>
      <c r="L1496" s="20"/>
      <c r="M1496" s="20"/>
      <c r="N1496" s="20" t="s">
        <v>166</v>
      </c>
      <c r="O1496" s="20" t="s">
        <v>166</v>
      </c>
      <c r="P1496" s="20" t="s">
        <v>166</v>
      </c>
      <c r="Q1496" s="20"/>
      <c r="R1496" s="20"/>
      <c r="T1496" s="20"/>
      <c r="U1496" s="19"/>
      <c r="V1496" s="22"/>
      <c r="W1496" s="22"/>
      <c r="X1496" s="20"/>
      <c r="CS1496" s="25"/>
      <c r="CT1496" s="20"/>
    </row>
    <row r="1497" spans="1:98" x14ac:dyDescent="0.25">
      <c r="A1497" s="19"/>
      <c r="B1497" s="20"/>
      <c r="C1497" s="21"/>
      <c r="D1497" s="19"/>
      <c r="E1497" s="20"/>
      <c r="F1497" s="19"/>
      <c r="G1497" s="20"/>
      <c r="H1497" s="19"/>
      <c r="I1497" s="20"/>
      <c r="J1497" s="20" t="s">
        <v>166</v>
      </c>
      <c r="K1497" s="20" t="s">
        <v>166</v>
      </c>
      <c r="L1497" s="20"/>
      <c r="M1497" s="20"/>
      <c r="N1497" s="20" t="s">
        <v>166</v>
      </c>
      <c r="O1497" s="20" t="s">
        <v>166</v>
      </c>
      <c r="P1497" s="20" t="s">
        <v>166</v>
      </c>
      <c r="Q1497" s="20"/>
      <c r="R1497" s="20"/>
      <c r="T1497" s="20"/>
      <c r="U1497" s="19"/>
      <c r="V1497" s="22"/>
      <c r="W1497" s="22"/>
      <c r="X1497" s="20"/>
      <c r="CS1497" s="25"/>
      <c r="CT1497" s="20"/>
    </row>
    <row r="1498" spans="1:98" x14ac:dyDescent="0.25">
      <c r="A1498" s="19"/>
      <c r="B1498" s="20"/>
      <c r="C1498" s="21"/>
      <c r="D1498" s="19"/>
      <c r="E1498" s="20"/>
      <c r="F1498" s="19"/>
      <c r="G1498" s="20"/>
      <c r="H1498" s="19"/>
      <c r="I1498" s="20"/>
      <c r="J1498" s="20" t="s">
        <v>166</v>
      </c>
      <c r="K1498" s="20" t="s">
        <v>166</v>
      </c>
      <c r="L1498" s="20"/>
      <c r="M1498" s="20"/>
      <c r="N1498" s="20" t="s">
        <v>166</v>
      </c>
      <c r="O1498" s="20" t="s">
        <v>166</v>
      </c>
      <c r="P1498" s="20" t="s">
        <v>166</v>
      </c>
      <c r="Q1498" s="20"/>
      <c r="R1498" s="20"/>
      <c r="T1498" s="20"/>
      <c r="U1498" s="19"/>
      <c r="V1498" s="22"/>
      <c r="W1498" s="22"/>
      <c r="X1498" s="20"/>
      <c r="CS1498" s="25"/>
      <c r="CT1498" s="20"/>
    </row>
    <row r="1499" spans="1:98" x14ac:dyDescent="0.25">
      <c r="A1499" s="19"/>
      <c r="B1499" s="20"/>
      <c r="C1499" s="21"/>
      <c r="D1499" s="19"/>
      <c r="E1499" s="20"/>
      <c r="F1499" s="19"/>
      <c r="G1499" s="20"/>
      <c r="H1499" s="19"/>
      <c r="I1499" s="20"/>
      <c r="J1499" s="20" t="s">
        <v>166</v>
      </c>
      <c r="K1499" s="20" t="s">
        <v>166</v>
      </c>
      <c r="L1499" s="20"/>
      <c r="M1499" s="20"/>
      <c r="N1499" s="20" t="s">
        <v>166</v>
      </c>
      <c r="O1499" s="20" t="s">
        <v>166</v>
      </c>
      <c r="P1499" s="20" t="s">
        <v>166</v>
      </c>
      <c r="Q1499" s="20"/>
      <c r="R1499" s="20"/>
      <c r="T1499" s="20"/>
      <c r="U1499" s="19"/>
      <c r="V1499" s="22"/>
      <c r="W1499" s="22"/>
      <c r="X1499" s="20"/>
      <c r="CS1499" s="25"/>
      <c r="CT1499" s="20"/>
    </row>
    <row r="1500" spans="1:98" x14ac:dyDescent="0.25">
      <c r="A1500" s="19"/>
      <c r="B1500" s="20"/>
      <c r="C1500" s="21"/>
      <c r="D1500" s="19"/>
      <c r="E1500" s="20"/>
      <c r="F1500" s="19"/>
      <c r="G1500" s="20"/>
      <c r="H1500" s="19"/>
      <c r="I1500" s="20"/>
      <c r="J1500" s="20" t="s">
        <v>166</v>
      </c>
      <c r="K1500" s="20" t="s">
        <v>166</v>
      </c>
      <c r="L1500" s="20"/>
      <c r="M1500" s="20"/>
      <c r="N1500" s="20" t="s">
        <v>166</v>
      </c>
      <c r="O1500" s="20" t="s">
        <v>166</v>
      </c>
      <c r="P1500" s="20" t="s">
        <v>166</v>
      </c>
      <c r="Q1500" s="20"/>
      <c r="R1500" s="20"/>
      <c r="T1500" s="20"/>
      <c r="U1500" s="19"/>
      <c r="V1500" s="22"/>
      <c r="W1500" s="22"/>
      <c r="X1500" s="20"/>
      <c r="CS1500" s="25"/>
      <c r="CT1500" s="20"/>
    </row>
    <row r="1501" spans="1:98" x14ac:dyDescent="0.25">
      <c r="A1501" s="19"/>
      <c r="B1501" s="20"/>
      <c r="C1501" s="21"/>
      <c r="D1501" s="19"/>
      <c r="E1501" s="20"/>
      <c r="F1501" s="19"/>
      <c r="G1501" s="20"/>
      <c r="H1501" s="19"/>
      <c r="I1501" s="20"/>
      <c r="J1501" s="20" t="s">
        <v>166</v>
      </c>
      <c r="K1501" s="20" t="s">
        <v>166</v>
      </c>
      <c r="L1501" s="20"/>
      <c r="M1501" s="20"/>
      <c r="N1501" s="20" t="s">
        <v>166</v>
      </c>
      <c r="O1501" s="20" t="s">
        <v>166</v>
      </c>
      <c r="P1501" s="20" t="s">
        <v>166</v>
      </c>
      <c r="Q1501" s="20"/>
      <c r="R1501" s="20"/>
      <c r="T1501" s="20"/>
      <c r="U1501" s="19"/>
      <c r="V1501" s="22"/>
      <c r="W1501" s="22"/>
      <c r="X1501" s="20"/>
      <c r="CS1501" s="25"/>
      <c r="CT1501" s="20"/>
    </row>
    <row r="1502" spans="1:98" x14ac:dyDescent="0.25">
      <c r="A1502" s="19"/>
      <c r="B1502" s="20"/>
      <c r="C1502" s="21"/>
      <c r="D1502" s="19"/>
      <c r="E1502" s="20"/>
      <c r="F1502" s="19"/>
      <c r="G1502" s="20"/>
      <c r="H1502" s="19"/>
      <c r="I1502" s="20"/>
      <c r="J1502" s="20" t="s">
        <v>166</v>
      </c>
      <c r="K1502" s="20" t="s">
        <v>166</v>
      </c>
      <c r="L1502" s="20"/>
      <c r="M1502" s="20"/>
      <c r="N1502" s="20" t="s">
        <v>166</v>
      </c>
      <c r="O1502" s="20" t="s">
        <v>166</v>
      </c>
      <c r="P1502" s="20" t="s">
        <v>166</v>
      </c>
      <c r="Q1502" s="20"/>
      <c r="R1502" s="20"/>
      <c r="T1502" s="20"/>
      <c r="U1502" s="19"/>
      <c r="V1502" s="22"/>
      <c r="W1502" s="22"/>
      <c r="X1502" s="20"/>
      <c r="CS1502" s="25"/>
      <c r="CT1502" s="20"/>
    </row>
    <row r="1503" spans="1:98" x14ac:dyDescent="0.25">
      <c r="A1503" s="19"/>
      <c r="B1503" s="20"/>
      <c r="C1503" s="21"/>
      <c r="D1503" s="19"/>
      <c r="E1503" s="20"/>
      <c r="F1503" s="19"/>
      <c r="G1503" s="20"/>
      <c r="H1503" s="19"/>
      <c r="I1503" s="20"/>
      <c r="J1503" s="20" t="s">
        <v>166</v>
      </c>
      <c r="K1503" s="20" t="s">
        <v>166</v>
      </c>
      <c r="L1503" s="20"/>
      <c r="M1503" s="20"/>
      <c r="N1503" s="20" t="s">
        <v>166</v>
      </c>
      <c r="O1503" s="20" t="s">
        <v>166</v>
      </c>
      <c r="P1503" s="20" t="s">
        <v>166</v>
      </c>
      <c r="Q1503" s="20"/>
      <c r="R1503" s="20"/>
      <c r="T1503" s="20"/>
      <c r="U1503" s="19"/>
      <c r="V1503" s="22"/>
      <c r="W1503" s="22"/>
      <c r="X1503" s="20"/>
      <c r="CS1503" s="25"/>
      <c r="CT1503" s="20"/>
    </row>
    <row r="1504" spans="1:98" x14ac:dyDescent="0.25">
      <c r="A1504" s="19"/>
      <c r="B1504" s="20"/>
      <c r="C1504" s="21"/>
      <c r="D1504" s="19"/>
      <c r="E1504" s="20"/>
      <c r="F1504" s="19"/>
      <c r="G1504" s="20"/>
      <c r="H1504" s="19"/>
      <c r="I1504" s="20"/>
      <c r="J1504" s="20" t="s">
        <v>166</v>
      </c>
      <c r="K1504" s="20" t="s">
        <v>166</v>
      </c>
      <c r="L1504" s="20"/>
      <c r="M1504" s="20"/>
      <c r="N1504" s="20" t="s">
        <v>166</v>
      </c>
      <c r="O1504" s="20" t="s">
        <v>166</v>
      </c>
      <c r="P1504" s="20" t="s">
        <v>166</v>
      </c>
      <c r="Q1504" s="20"/>
      <c r="R1504" s="20"/>
      <c r="T1504" s="20"/>
      <c r="U1504" s="19"/>
      <c r="V1504" s="22"/>
      <c r="W1504" s="22"/>
      <c r="X1504" s="20"/>
      <c r="CS1504" s="25"/>
      <c r="CT1504" s="20"/>
    </row>
    <row r="1505" spans="1:98" x14ac:dyDescent="0.25">
      <c r="A1505" s="19"/>
      <c r="B1505" s="20"/>
      <c r="C1505" s="21"/>
      <c r="D1505" s="19"/>
      <c r="E1505" s="20"/>
      <c r="F1505" s="19"/>
      <c r="G1505" s="20"/>
      <c r="H1505" s="19"/>
      <c r="I1505" s="20"/>
      <c r="J1505" s="20" t="s">
        <v>166</v>
      </c>
      <c r="K1505" s="20" t="s">
        <v>166</v>
      </c>
      <c r="L1505" s="20"/>
      <c r="M1505" s="20"/>
      <c r="N1505" s="20" t="s">
        <v>166</v>
      </c>
      <c r="O1505" s="20" t="s">
        <v>166</v>
      </c>
      <c r="P1505" s="20" t="s">
        <v>166</v>
      </c>
      <c r="Q1505" s="20"/>
      <c r="R1505" s="20"/>
      <c r="T1505" s="20"/>
      <c r="U1505" s="19"/>
      <c r="V1505" s="22"/>
      <c r="W1505" s="22"/>
      <c r="X1505" s="20"/>
      <c r="CS1505" s="25"/>
      <c r="CT1505" s="20"/>
    </row>
    <row r="1506" spans="1:98" x14ac:dyDescent="0.25">
      <c r="A1506" s="19"/>
      <c r="B1506" s="20"/>
      <c r="C1506" s="21"/>
      <c r="D1506" s="19"/>
      <c r="E1506" s="20"/>
      <c r="F1506" s="19"/>
      <c r="G1506" s="20"/>
      <c r="H1506" s="19"/>
      <c r="I1506" s="20"/>
      <c r="J1506" s="20" t="s">
        <v>166</v>
      </c>
      <c r="K1506" s="20" t="s">
        <v>166</v>
      </c>
      <c r="L1506" s="20"/>
      <c r="M1506" s="20"/>
      <c r="N1506" s="20" t="s">
        <v>166</v>
      </c>
      <c r="O1506" s="20" t="s">
        <v>166</v>
      </c>
      <c r="P1506" s="20" t="s">
        <v>166</v>
      </c>
      <c r="Q1506" s="20"/>
      <c r="R1506" s="20"/>
      <c r="T1506" s="20"/>
      <c r="U1506" s="19"/>
      <c r="V1506" s="22"/>
      <c r="W1506" s="22"/>
      <c r="X1506" s="20"/>
      <c r="CS1506" s="25"/>
      <c r="CT1506" s="20"/>
    </row>
    <row r="1507" spans="1:98" x14ac:dyDescent="0.25">
      <c r="A1507" s="19"/>
      <c r="B1507" s="20"/>
      <c r="C1507" s="21"/>
      <c r="D1507" s="19"/>
      <c r="E1507" s="20"/>
      <c r="F1507" s="19"/>
      <c r="G1507" s="20"/>
      <c r="H1507" s="19"/>
      <c r="I1507" s="20"/>
      <c r="J1507" s="20" t="s">
        <v>166</v>
      </c>
      <c r="K1507" s="20" t="s">
        <v>166</v>
      </c>
      <c r="L1507" s="20"/>
      <c r="M1507" s="20"/>
      <c r="N1507" s="20" t="s">
        <v>166</v>
      </c>
      <c r="O1507" s="20" t="s">
        <v>166</v>
      </c>
      <c r="P1507" s="20" t="s">
        <v>166</v>
      </c>
      <c r="Q1507" s="20"/>
      <c r="R1507" s="20"/>
      <c r="T1507" s="20"/>
      <c r="U1507" s="19"/>
      <c r="V1507" s="22"/>
      <c r="W1507" s="22"/>
      <c r="X1507" s="20"/>
      <c r="CS1507" s="25"/>
      <c r="CT1507" s="20"/>
    </row>
    <row r="1508" spans="1:98" x14ac:dyDescent="0.25">
      <c r="A1508" s="19"/>
      <c r="B1508" s="20"/>
      <c r="C1508" s="21"/>
      <c r="D1508" s="19"/>
      <c r="E1508" s="20"/>
      <c r="F1508" s="19"/>
      <c r="G1508" s="20"/>
      <c r="H1508" s="19"/>
      <c r="I1508" s="20"/>
      <c r="J1508" s="20" t="s">
        <v>166</v>
      </c>
      <c r="K1508" s="20" t="s">
        <v>166</v>
      </c>
      <c r="L1508" s="20"/>
      <c r="M1508" s="20"/>
      <c r="N1508" s="20" t="s">
        <v>166</v>
      </c>
      <c r="O1508" s="20" t="s">
        <v>166</v>
      </c>
      <c r="P1508" s="20" t="s">
        <v>166</v>
      </c>
      <c r="Q1508" s="20"/>
      <c r="R1508" s="20"/>
      <c r="T1508" s="20"/>
      <c r="U1508" s="19"/>
      <c r="V1508" s="22"/>
      <c r="W1508" s="22"/>
      <c r="X1508" s="20"/>
      <c r="CS1508" s="25"/>
      <c r="CT1508" s="20"/>
    </row>
    <row r="1509" spans="1:98" x14ac:dyDescent="0.25">
      <c r="A1509" s="19"/>
      <c r="B1509" s="20"/>
      <c r="C1509" s="21"/>
      <c r="D1509" s="19"/>
      <c r="E1509" s="20"/>
      <c r="F1509" s="19"/>
      <c r="G1509" s="20"/>
      <c r="H1509" s="19"/>
      <c r="I1509" s="20"/>
      <c r="J1509" s="20" t="s">
        <v>166</v>
      </c>
      <c r="K1509" s="20" t="s">
        <v>166</v>
      </c>
      <c r="L1509" s="20"/>
      <c r="M1509" s="20"/>
      <c r="N1509" s="20" t="s">
        <v>166</v>
      </c>
      <c r="O1509" s="20" t="s">
        <v>166</v>
      </c>
      <c r="P1509" s="20" t="s">
        <v>166</v>
      </c>
      <c r="Q1509" s="20"/>
      <c r="R1509" s="20"/>
      <c r="T1509" s="20"/>
      <c r="U1509" s="19"/>
      <c r="V1509" s="22"/>
      <c r="W1509" s="22"/>
      <c r="X1509" s="20"/>
      <c r="CS1509" s="25"/>
      <c r="CT1509" s="20"/>
    </row>
    <row r="1510" spans="1:98" x14ac:dyDescent="0.25">
      <c r="A1510" s="19"/>
      <c r="B1510" s="20"/>
      <c r="C1510" s="21"/>
      <c r="D1510" s="19"/>
      <c r="E1510" s="20"/>
      <c r="F1510" s="19"/>
      <c r="G1510" s="20"/>
      <c r="H1510" s="19"/>
      <c r="I1510" s="20"/>
      <c r="J1510" s="20" t="s">
        <v>166</v>
      </c>
      <c r="K1510" s="20" t="s">
        <v>166</v>
      </c>
      <c r="L1510" s="20"/>
      <c r="M1510" s="20"/>
      <c r="N1510" s="20" t="s">
        <v>166</v>
      </c>
      <c r="O1510" s="20" t="s">
        <v>166</v>
      </c>
      <c r="P1510" s="20" t="s">
        <v>166</v>
      </c>
      <c r="Q1510" s="20"/>
      <c r="R1510" s="20"/>
      <c r="T1510" s="20"/>
      <c r="U1510" s="19"/>
      <c r="V1510" s="22"/>
      <c r="W1510" s="22"/>
      <c r="X1510" s="20"/>
      <c r="CS1510" s="25"/>
      <c r="CT1510" s="20"/>
    </row>
    <row r="1511" spans="1:98" x14ac:dyDescent="0.25">
      <c r="A1511" s="19"/>
      <c r="B1511" s="20"/>
      <c r="C1511" s="21"/>
      <c r="D1511" s="19"/>
      <c r="E1511" s="20"/>
      <c r="F1511" s="19"/>
      <c r="G1511" s="20"/>
      <c r="H1511" s="19"/>
      <c r="I1511" s="20"/>
      <c r="J1511" s="20" t="s">
        <v>166</v>
      </c>
      <c r="K1511" s="20" t="s">
        <v>166</v>
      </c>
      <c r="L1511" s="20"/>
      <c r="M1511" s="20"/>
      <c r="N1511" s="20" t="s">
        <v>166</v>
      </c>
      <c r="O1511" s="20" t="s">
        <v>166</v>
      </c>
      <c r="P1511" s="20" t="s">
        <v>166</v>
      </c>
      <c r="Q1511" s="20"/>
      <c r="R1511" s="20"/>
      <c r="T1511" s="20"/>
      <c r="U1511" s="19"/>
      <c r="V1511" s="22"/>
      <c r="W1511" s="22"/>
      <c r="X1511" s="20"/>
      <c r="CS1511" s="25"/>
      <c r="CT1511" s="20"/>
    </row>
    <row r="1512" spans="1:98" x14ac:dyDescent="0.25">
      <c r="A1512" s="19"/>
      <c r="B1512" s="20"/>
      <c r="C1512" s="21"/>
      <c r="D1512" s="19"/>
      <c r="E1512" s="20"/>
      <c r="F1512" s="19"/>
      <c r="G1512" s="20"/>
      <c r="H1512" s="19"/>
      <c r="I1512" s="20"/>
      <c r="J1512" s="20" t="s">
        <v>166</v>
      </c>
      <c r="K1512" s="20" t="s">
        <v>166</v>
      </c>
      <c r="L1512" s="20"/>
      <c r="M1512" s="20"/>
      <c r="N1512" s="20" t="s">
        <v>166</v>
      </c>
      <c r="O1512" s="20" t="s">
        <v>166</v>
      </c>
      <c r="P1512" s="20" t="s">
        <v>166</v>
      </c>
      <c r="Q1512" s="20"/>
      <c r="R1512" s="20"/>
      <c r="T1512" s="20"/>
      <c r="U1512" s="19"/>
      <c r="V1512" s="22"/>
      <c r="W1512" s="22"/>
      <c r="X1512" s="20"/>
      <c r="CS1512" s="25"/>
      <c r="CT1512" s="20"/>
    </row>
    <row r="1513" spans="1:98" x14ac:dyDescent="0.25">
      <c r="A1513" s="19"/>
      <c r="B1513" s="20"/>
      <c r="C1513" s="21"/>
      <c r="D1513" s="19"/>
      <c r="E1513" s="20"/>
      <c r="F1513" s="19"/>
      <c r="G1513" s="20"/>
      <c r="H1513" s="19"/>
      <c r="I1513" s="20"/>
      <c r="J1513" s="20" t="s">
        <v>166</v>
      </c>
      <c r="K1513" s="20" t="s">
        <v>166</v>
      </c>
      <c r="L1513" s="20"/>
      <c r="M1513" s="20"/>
      <c r="N1513" s="20" t="s">
        <v>166</v>
      </c>
      <c r="O1513" s="20" t="s">
        <v>166</v>
      </c>
      <c r="P1513" s="20" t="s">
        <v>166</v>
      </c>
      <c r="Q1513" s="20"/>
      <c r="R1513" s="20"/>
      <c r="T1513" s="20"/>
      <c r="U1513" s="19"/>
      <c r="V1513" s="22"/>
      <c r="W1513" s="22"/>
      <c r="X1513" s="20"/>
      <c r="CS1513" s="25"/>
      <c r="CT1513" s="20"/>
    </row>
    <row r="1514" spans="1:98" x14ac:dyDescent="0.25">
      <c r="A1514" s="19"/>
      <c r="B1514" s="20"/>
      <c r="C1514" s="21"/>
      <c r="D1514" s="19"/>
      <c r="E1514" s="20"/>
      <c r="F1514" s="19"/>
      <c r="G1514" s="20"/>
      <c r="H1514" s="19"/>
      <c r="I1514" s="20"/>
      <c r="J1514" s="20" t="s">
        <v>166</v>
      </c>
      <c r="K1514" s="20" t="s">
        <v>166</v>
      </c>
      <c r="L1514" s="20"/>
      <c r="M1514" s="20"/>
      <c r="N1514" s="20" t="s">
        <v>166</v>
      </c>
      <c r="O1514" s="20" t="s">
        <v>166</v>
      </c>
      <c r="P1514" s="20" t="s">
        <v>166</v>
      </c>
      <c r="Q1514" s="20"/>
      <c r="R1514" s="20"/>
      <c r="T1514" s="20"/>
      <c r="U1514" s="19"/>
      <c r="V1514" s="22"/>
      <c r="W1514" s="22"/>
      <c r="X1514" s="20"/>
      <c r="CS1514" s="25"/>
      <c r="CT1514" s="20"/>
    </row>
    <row r="1515" spans="1:98" x14ac:dyDescent="0.25">
      <c r="A1515" s="19"/>
      <c r="B1515" s="20"/>
      <c r="C1515" s="21"/>
      <c r="D1515" s="19"/>
      <c r="E1515" s="20"/>
      <c r="F1515" s="19"/>
      <c r="G1515" s="20"/>
      <c r="H1515" s="19"/>
      <c r="I1515" s="20"/>
      <c r="J1515" s="20" t="s">
        <v>166</v>
      </c>
      <c r="K1515" s="20" t="s">
        <v>166</v>
      </c>
      <c r="L1515" s="20"/>
      <c r="M1515" s="20"/>
      <c r="N1515" s="20" t="s">
        <v>166</v>
      </c>
      <c r="O1515" s="20" t="s">
        <v>166</v>
      </c>
      <c r="P1515" s="20" t="s">
        <v>166</v>
      </c>
      <c r="Q1515" s="20"/>
      <c r="R1515" s="20"/>
      <c r="T1515" s="20"/>
      <c r="U1515" s="19"/>
      <c r="V1515" s="22"/>
      <c r="W1515" s="22"/>
      <c r="X1515" s="20"/>
      <c r="CS1515" s="25"/>
      <c r="CT1515" s="20"/>
    </row>
    <row r="1516" spans="1:98" x14ac:dyDescent="0.25">
      <c r="A1516" s="19"/>
      <c r="B1516" s="20"/>
      <c r="C1516" s="21"/>
      <c r="D1516" s="19"/>
      <c r="E1516" s="20"/>
      <c r="F1516" s="19"/>
      <c r="G1516" s="20"/>
      <c r="H1516" s="19"/>
      <c r="I1516" s="20"/>
      <c r="J1516" s="20" t="s">
        <v>166</v>
      </c>
      <c r="K1516" s="20" t="s">
        <v>166</v>
      </c>
      <c r="L1516" s="20"/>
      <c r="M1516" s="20"/>
      <c r="N1516" s="20" t="s">
        <v>166</v>
      </c>
      <c r="O1516" s="20" t="s">
        <v>166</v>
      </c>
      <c r="P1516" s="20" t="s">
        <v>166</v>
      </c>
      <c r="Q1516" s="20"/>
      <c r="R1516" s="20"/>
      <c r="T1516" s="20"/>
      <c r="U1516" s="19"/>
      <c r="V1516" s="22"/>
      <c r="W1516" s="22"/>
      <c r="X1516" s="20"/>
      <c r="CS1516" s="25"/>
      <c r="CT1516" s="20"/>
    </row>
    <row r="1517" spans="1:98" x14ac:dyDescent="0.25">
      <c r="A1517" s="19"/>
      <c r="B1517" s="20"/>
      <c r="C1517" s="21"/>
      <c r="D1517" s="19"/>
      <c r="E1517" s="20"/>
      <c r="F1517" s="19"/>
      <c r="G1517" s="20"/>
      <c r="H1517" s="19"/>
      <c r="I1517" s="20"/>
      <c r="J1517" s="20" t="s">
        <v>166</v>
      </c>
      <c r="K1517" s="20" t="s">
        <v>166</v>
      </c>
      <c r="L1517" s="20"/>
      <c r="M1517" s="20"/>
      <c r="N1517" s="20" t="s">
        <v>166</v>
      </c>
      <c r="O1517" s="20" t="s">
        <v>166</v>
      </c>
      <c r="P1517" s="20" t="s">
        <v>166</v>
      </c>
      <c r="Q1517" s="20"/>
      <c r="R1517" s="20"/>
      <c r="T1517" s="20"/>
      <c r="U1517" s="19"/>
      <c r="V1517" s="22"/>
      <c r="W1517" s="22"/>
      <c r="X1517" s="20"/>
      <c r="CS1517" s="25"/>
      <c r="CT1517" s="20"/>
    </row>
    <row r="1518" spans="1:98" x14ac:dyDescent="0.25">
      <c r="A1518" s="19"/>
      <c r="B1518" s="20"/>
      <c r="C1518" s="21"/>
      <c r="D1518" s="19"/>
      <c r="E1518" s="20"/>
      <c r="F1518" s="19"/>
      <c r="G1518" s="20"/>
      <c r="H1518" s="19"/>
      <c r="I1518" s="20"/>
      <c r="J1518" s="20" t="s">
        <v>166</v>
      </c>
      <c r="K1518" s="20" t="s">
        <v>166</v>
      </c>
      <c r="L1518" s="20"/>
      <c r="M1518" s="20"/>
      <c r="N1518" s="20" t="s">
        <v>166</v>
      </c>
      <c r="O1518" s="20" t="s">
        <v>166</v>
      </c>
      <c r="P1518" s="20" t="s">
        <v>166</v>
      </c>
      <c r="Q1518" s="20"/>
      <c r="R1518" s="20"/>
      <c r="T1518" s="20"/>
      <c r="U1518" s="19"/>
      <c r="V1518" s="22"/>
      <c r="W1518" s="22"/>
      <c r="X1518" s="20"/>
      <c r="CS1518" s="25"/>
      <c r="CT1518" s="20"/>
    </row>
    <row r="1519" spans="1:98" x14ac:dyDescent="0.25">
      <c r="A1519" s="19"/>
      <c r="B1519" s="20"/>
      <c r="C1519" s="21"/>
      <c r="D1519" s="19"/>
      <c r="E1519" s="20"/>
      <c r="F1519" s="19"/>
      <c r="G1519" s="20"/>
      <c r="H1519" s="19"/>
      <c r="I1519" s="20"/>
      <c r="J1519" s="20" t="s">
        <v>166</v>
      </c>
      <c r="K1519" s="20" t="s">
        <v>166</v>
      </c>
      <c r="L1519" s="20"/>
      <c r="M1519" s="20"/>
      <c r="N1519" s="20" t="s">
        <v>166</v>
      </c>
      <c r="O1519" s="20" t="s">
        <v>166</v>
      </c>
      <c r="P1519" s="20" t="s">
        <v>166</v>
      </c>
      <c r="Q1519" s="20"/>
      <c r="R1519" s="20"/>
      <c r="T1519" s="20"/>
      <c r="U1519" s="19"/>
      <c r="V1519" s="22"/>
      <c r="W1519" s="22"/>
      <c r="X1519" s="20"/>
      <c r="CS1519" s="25"/>
      <c r="CT1519" s="20"/>
    </row>
    <row r="1520" spans="1:98" x14ac:dyDescent="0.25">
      <c r="A1520" s="19"/>
      <c r="B1520" s="20"/>
      <c r="C1520" s="21"/>
      <c r="D1520" s="19"/>
      <c r="E1520" s="20"/>
      <c r="F1520" s="19"/>
      <c r="G1520" s="20"/>
      <c r="H1520" s="19"/>
      <c r="I1520" s="20"/>
      <c r="J1520" s="20" t="s">
        <v>166</v>
      </c>
      <c r="K1520" s="20" t="s">
        <v>166</v>
      </c>
      <c r="L1520" s="20"/>
      <c r="M1520" s="20"/>
      <c r="N1520" s="20" t="s">
        <v>166</v>
      </c>
      <c r="O1520" s="20" t="s">
        <v>166</v>
      </c>
      <c r="P1520" s="20" t="s">
        <v>166</v>
      </c>
      <c r="Q1520" s="20"/>
      <c r="R1520" s="20"/>
      <c r="T1520" s="20"/>
      <c r="U1520" s="19"/>
      <c r="V1520" s="22"/>
      <c r="W1520" s="22"/>
      <c r="X1520" s="20"/>
      <c r="CS1520" s="25"/>
      <c r="CT1520" s="20"/>
    </row>
    <row r="1521" spans="1:98" x14ac:dyDescent="0.25">
      <c r="A1521" s="19"/>
      <c r="B1521" s="20"/>
      <c r="C1521" s="21"/>
      <c r="D1521" s="19"/>
      <c r="E1521" s="20"/>
      <c r="F1521" s="19"/>
      <c r="G1521" s="20"/>
      <c r="H1521" s="19"/>
      <c r="I1521" s="20"/>
      <c r="J1521" s="20" t="s">
        <v>166</v>
      </c>
      <c r="K1521" s="20" t="s">
        <v>166</v>
      </c>
      <c r="L1521" s="20"/>
      <c r="M1521" s="20"/>
      <c r="N1521" s="20" t="s">
        <v>166</v>
      </c>
      <c r="O1521" s="20" t="s">
        <v>166</v>
      </c>
      <c r="P1521" s="20" t="s">
        <v>166</v>
      </c>
      <c r="Q1521" s="20"/>
      <c r="R1521" s="20"/>
      <c r="T1521" s="20"/>
      <c r="U1521" s="19"/>
      <c r="V1521" s="22"/>
      <c r="W1521" s="22"/>
      <c r="X1521" s="20"/>
      <c r="CS1521" s="25"/>
      <c r="CT1521" s="20"/>
    </row>
    <row r="1522" spans="1:98" x14ac:dyDescent="0.25">
      <c r="A1522" s="19"/>
      <c r="B1522" s="20"/>
      <c r="C1522" s="21"/>
      <c r="D1522" s="19"/>
      <c r="E1522" s="20"/>
      <c r="F1522" s="19"/>
      <c r="G1522" s="20"/>
      <c r="H1522" s="19"/>
      <c r="I1522" s="20"/>
      <c r="J1522" s="20" t="s">
        <v>166</v>
      </c>
      <c r="K1522" s="20" t="s">
        <v>166</v>
      </c>
      <c r="L1522" s="20"/>
      <c r="M1522" s="20"/>
      <c r="N1522" s="20" t="s">
        <v>166</v>
      </c>
      <c r="O1522" s="20" t="s">
        <v>166</v>
      </c>
      <c r="P1522" s="20" t="s">
        <v>166</v>
      </c>
      <c r="Q1522" s="20"/>
      <c r="R1522" s="20"/>
      <c r="T1522" s="20"/>
      <c r="U1522" s="19"/>
      <c r="V1522" s="22"/>
      <c r="W1522" s="22"/>
      <c r="X1522" s="20"/>
      <c r="CS1522" s="25"/>
      <c r="CT1522" s="20"/>
    </row>
    <row r="1523" spans="1:98" x14ac:dyDescent="0.25">
      <c r="A1523" s="19"/>
      <c r="B1523" s="20"/>
      <c r="C1523" s="21"/>
      <c r="D1523" s="19"/>
      <c r="E1523" s="20"/>
      <c r="F1523" s="19"/>
      <c r="G1523" s="20"/>
      <c r="H1523" s="19"/>
      <c r="I1523" s="20"/>
      <c r="J1523" s="20" t="s">
        <v>166</v>
      </c>
      <c r="K1523" s="20" t="s">
        <v>166</v>
      </c>
      <c r="L1523" s="20"/>
      <c r="M1523" s="20"/>
      <c r="N1523" s="20" t="s">
        <v>166</v>
      </c>
      <c r="O1523" s="20" t="s">
        <v>166</v>
      </c>
      <c r="P1523" s="20" t="s">
        <v>166</v>
      </c>
      <c r="Q1523" s="20"/>
      <c r="R1523" s="20"/>
      <c r="T1523" s="20"/>
      <c r="U1523" s="19"/>
      <c r="V1523" s="22"/>
      <c r="W1523" s="22"/>
      <c r="X1523" s="20"/>
      <c r="CS1523" s="25"/>
      <c r="CT1523" s="20"/>
    </row>
    <row r="1524" spans="1:98" x14ac:dyDescent="0.25">
      <c r="A1524" s="19"/>
      <c r="B1524" s="20"/>
      <c r="C1524" s="21"/>
      <c r="D1524" s="19"/>
      <c r="E1524" s="20"/>
      <c r="F1524" s="19"/>
      <c r="G1524" s="20"/>
      <c r="H1524" s="19"/>
      <c r="I1524" s="20"/>
      <c r="J1524" s="20" t="s">
        <v>166</v>
      </c>
      <c r="K1524" s="20" t="s">
        <v>166</v>
      </c>
      <c r="L1524" s="20"/>
      <c r="M1524" s="20"/>
      <c r="N1524" s="20" t="s">
        <v>166</v>
      </c>
      <c r="O1524" s="20" t="s">
        <v>166</v>
      </c>
      <c r="P1524" s="20" t="s">
        <v>166</v>
      </c>
      <c r="Q1524" s="20"/>
      <c r="R1524" s="20"/>
      <c r="T1524" s="20"/>
      <c r="U1524" s="19"/>
      <c r="V1524" s="22"/>
      <c r="W1524" s="22"/>
      <c r="X1524" s="20"/>
      <c r="CS1524" s="25"/>
      <c r="CT1524" s="20"/>
    </row>
    <row r="1525" spans="1:98" x14ac:dyDescent="0.25">
      <c r="A1525" s="19"/>
      <c r="B1525" s="20"/>
      <c r="C1525" s="21"/>
      <c r="D1525" s="19"/>
      <c r="E1525" s="20"/>
      <c r="F1525" s="19"/>
      <c r="G1525" s="20"/>
      <c r="H1525" s="19"/>
      <c r="I1525" s="20"/>
      <c r="J1525" s="20" t="s">
        <v>166</v>
      </c>
      <c r="K1525" s="20" t="s">
        <v>166</v>
      </c>
      <c r="L1525" s="20"/>
      <c r="M1525" s="20"/>
      <c r="N1525" s="20" t="s">
        <v>166</v>
      </c>
      <c r="O1525" s="20" t="s">
        <v>166</v>
      </c>
      <c r="P1525" s="20" t="s">
        <v>166</v>
      </c>
      <c r="Q1525" s="20"/>
      <c r="R1525" s="20"/>
      <c r="T1525" s="20"/>
      <c r="U1525" s="19"/>
      <c r="V1525" s="22"/>
      <c r="W1525" s="22"/>
      <c r="X1525" s="20"/>
      <c r="CS1525" s="25"/>
      <c r="CT1525" s="20"/>
    </row>
    <row r="1526" spans="1:98" x14ac:dyDescent="0.25">
      <c r="A1526" s="19"/>
      <c r="B1526" s="20"/>
      <c r="C1526" s="21"/>
      <c r="D1526" s="19"/>
      <c r="E1526" s="20"/>
      <c r="F1526" s="19"/>
      <c r="G1526" s="20"/>
      <c r="H1526" s="19"/>
      <c r="I1526" s="20"/>
      <c r="J1526" s="20" t="s">
        <v>166</v>
      </c>
      <c r="K1526" s="20" t="s">
        <v>166</v>
      </c>
      <c r="L1526" s="20"/>
      <c r="M1526" s="20"/>
      <c r="N1526" s="20" t="s">
        <v>166</v>
      </c>
      <c r="O1526" s="20" t="s">
        <v>166</v>
      </c>
      <c r="P1526" s="20" t="s">
        <v>166</v>
      </c>
      <c r="Q1526" s="20"/>
      <c r="R1526" s="20"/>
      <c r="T1526" s="20"/>
      <c r="U1526" s="19"/>
      <c r="V1526" s="22"/>
      <c r="W1526" s="22"/>
      <c r="X1526" s="20"/>
      <c r="CS1526" s="25"/>
      <c r="CT1526" s="20"/>
    </row>
    <row r="1527" spans="1:98" x14ac:dyDescent="0.25">
      <c r="A1527" s="19"/>
      <c r="B1527" s="20"/>
      <c r="C1527" s="21"/>
      <c r="D1527" s="19"/>
      <c r="E1527" s="20"/>
      <c r="F1527" s="19"/>
      <c r="G1527" s="20"/>
      <c r="H1527" s="19"/>
      <c r="I1527" s="20"/>
      <c r="J1527" s="20" t="s">
        <v>166</v>
      </c>
      <c r="K1527" s="20" t="s">
        <v>166</v>
      </c>
      <c r="L1527" s="20"/>
      <c r="M1527" s="20"/>
      <c r="N1527" s="20" t="s">
        <v>166</v>
      </c>
      <c r="O1527" s="20" t="s">
        <v>166</v>
      </c>
      <c r="P1527" s="20" t="s">
        <v>166</v>
      </c>
      <c r="Q1527" s="20"/>
      <c r="R1527" s="20"/>
      <c r="T1527" s="20"/>
      <c r="U1527" s="19"/>
      <c r="V1527" s="22"/>
      <c r="W1527" s="22"/>
      <c r="X1527" s="20"/>
      <c r="CS1527" s="25"/>
      <c r="CT1527" s="20"/>
    </row>
    <row r="1528" spans="1:98" x14ac:dyDescent="0.25">
      <c r="A1528" s="19"/>
      <c r="B1528" s="20"/>
      <c r="C1528" s="21"/>
      <c r="D1528" s="19"/>
      <c r="E1528" s="20"/>
      <c r="F1528" s="19"/>
      <c r="G1528" s="20"/>
      <c r="H1528" s="19"/>
      <c r="I1528" s="20"/>
      <c r="J1528" s="20" t="s">
        <v>166</v>
      </c>
      <c r="K1528" s="20" t="s">
        <v>166</v>
      </c>
      <c r="L1528" s="20"/>
      <c r="M1528" s="20"/>
      <c r="N1528" s="20" t="s">
        <v>166</v>
      </c>
      <c r="O1528" s="20" t="s">
        <v>166</v>
      </c>
      <c r="P1528" s="20" t="s">
        <v>166</v>
      </c>
      <c r="Q1528" s="20"/>
      <c r="R1528" s="20"/>
      <c r="T1528" s="20"/>
      <c r="U1528" s="19"/>
      <c r="V1528" s="22"/>
      <c r="W1528" s="22"/>
      <c r="X1528" s="20"/>
      <c r="CS1528" s="25"/>
      <c r="CT1528" s="20"/>
    </row>
    <row r="1529" spans="1:98" x14ac:dyDescent="0.25">
      <c r="A1529" s="19"/>
      <c r="B1529" s="20"/>
      <c r="C1529" s="21"/>
      <c r="D1529" s="19"/>
      <c r="E1529" s="20"/>
      <c r="F1529" s="19"/>
      <c r="G1529" s="20"/>
      <c r="H1529" s="19"/>
      <c r="I1529" s="20"/>
      <c r="J1529" s="20" t="s">
        <v>166</v>
      </c>
      <c r="K1529" s="20" t="s">
        <v>166</v>
      </c>
      <c r="L1529" s="20"/>
      <c r="M1529" s="20"/>
      <c r="N1529" s="20" t="s">
        <v>166</v>
      </c>
      <c r="O1529" s="20" t="s">
        <v>166</v>
      </c>
      <c r="P1529" s="20" t="s">
        <v>166</v>
      </c>
      <c r="Q1529" s="20"/>
      <c r="R1529" s="20"/>
      <c r="T1529" s="20"/>
      <c r="U1529" s="19"/>
      <c r="V1529" s="22"/>
      <c r="W1529" s="22"/>
      <c r="X1529" s="20"/>
      <c r="CS1529" s="25"/>
      <c r="CT1529" s="20"/>
    </row>
    <row r="1530" spans="1:98" x14ac:dyDescent="0.25">
      <c r="A1530" s="19"/>
      <c r="B1530" s="20"/>
      <c r="C1530" s="21"/>
      <c r="D1530" s="19"/>
      <c r="E1530" s="20"/>
      <c r="F1530" s="19"/>
      <c r="G1530" s="20"/>
      <c r="H1530" s="19"/>
      <c r="I1530" s="20"/>
      <c r="J1530" s="20" t="s">
        <v>166</v>
      </c>
      <c r="K1530" s="20" t="s">
        <v>166</v>
      </c>
      <c r="L1530" s="20"/>
      <c r="M1530" s="20"/>
      <c r="N1530" s="20" t="s">
        <v>166</v>
      </c>
      <c r="O1530" s="20" t="s">
        <v>166</v>
      </c>
      <c r="P1530" s="20" t="s">
        <v>166</v>
      </c>
      <c r="Q1530" s="20"/>
      <c r="R1530" s="20"/>
      <c r="T1530" s="20"/>
      <c r="U1530" s="19"/>
      <c r="V1530" s="22"/>
      <c r="W1530" s="22"/>
      <c r="X1530" s="20"/>
      <c r="CS1530" s="25"/>
      <c r="CT1530" s="20"/>
    </row>
    <row r="1531" spans="1:98" x14ac:dyDescent="0.25">
      <c r="A1531" s="19"/>
      <c r="B1531" s="20"/>
      <c r="C1531" s="21"/>
      <c r="D1531" s="19"/>
      <c r="E1531" s="20"/>
      <c r="F1531" s="19"/>
      <c r="G1531" s="20"/>
      <c r="H1531" s="19"/>
      <c r="I1531" s="20"/>
      <c r="J1531" s="20" t="s">
        <v>166</v>
      </c>
      <c r="K1531" s="20" t="s">
        <v>166</v>
      </c>
      <c r="L1531" s="20"/>
      <c r="M1531" s="20"/>
      <c r="N1531" s="20" t="s">
        <v>166</v>
      </c>
      <c r="O1531" s="20" t="s">
        <v>166</v>
      </c>
      <c r="P1531" s="20" t="s">
        <v>166</v>
      </c>
      <c r="Q1531" s="20"/>
      <c r="R1531" s="20"/>
      <c r="T1531" s="20"/>
      <c r="U1531" s="19"/>
      <c r="V1531" s="22"/>
      <c r="W1531" s="22"/>
      <c r="X1531" s="20"/>
      <c r="CS1531" s="25"/>
      <c r="CT1531" s="20"/>
    </row>
    <row r="1532" spans="1:98" x14ac:dyDescent="0.25">
      <c r="A1532" s="19"/>
      <c r="B1532" s="20"/>
      <c r="C1532" s="21"/>
      <c r="D1532" s="19"/>
      <c r="E1532" s="20"/>
      <c r="F1532" s="19"/>
      <c r="G1532" s="20"/>
      <c r="H1532" s="19"/>
      <c r="I1532" s="20"/>
      <c r="J1532" s="20" t="s">
        <v>166</v>
      </c>
      <c r="K1532" s="20" t="s">
        <v>166</v>
      </c>
      <c r="L1532" s="20"/>
      <c r="M1532" s="20"/>
      <c r="N1532" s="20" t="s">
        <v>166</v>
      </c>
      <c r="O1532" s="20" t="s">
        <v>166</v>
      </c>
      <c r="P1532" s="20" t="s">
        <v>166</v>
      </c>
      <c r="Q1532" s="20"/>
      <c r="R1532" s="20"/>
      <c r="T1532" s="20"/>
      <c r="U1532" s="19"/>
      <c r="V1532" s="22"/>
      <c r="W1532" s="22"/>
      <c r="X1532" s="20"/>
      <c r="CS1532" s="25"/>
      <c r="CT1532" s="20"/>
    </row>
    <row r="1533" spans="1:98" x14ac:dyDescent="0.25">
      <c r="A1533" s="19"/>
      <c r="B1533" s="20"/>
      <c r="C1533" s="21"/>
      <c r="D1533" s="19"/>
      <c r="E1533" s="20"/>
      <c r="F1533" s="19"/>
      <c r="G1533" s="20"/>
      <c r="H1533" s="19"/>
      <c r="I1533" s="20"/>
      <c r="J1533" s="20" t="s">
        <v>166</v>
      </c>
      <c r="K1533" s="20" t="s">
        <v>166</v>
      </c>
      <c r="L1533" s="20"/>
      <c r="M1533" s="20"/>
      <c r="N1533" s="20" t="s">
        <v>166</v>
      </c>
      <c r="O1533" s="20" t="s">
        <v>166</v>
      </c>
      <c r="P1533" s="20" t="s">
        <v>166</v>
      </c>
      <c r="Q1533" s="20"/>
      <c r="R1533" s="20"/>
      <c r="T1533" s="20"/>
      <c r="U1533" s="19"/>
      <c r="V1533" s="22"/>
      <c r="W1533" s="22"/>
      <c r="X1533" s="20"/>
      <c r="CS1533" s="25"/>
      <c r="CT1533" s="20"/>
    </row>
    <row r="1534" spans="1:98" x14ac:dyDescent="0.25">
      <c r="A1534" s="19"/>
      <c r="B1534" s="20"/>
      <c r="C1534" s="21"/>
      <c r="D1534" s="19"/>
      <c r="E1534" s="20"/>
      <c r="F1534" s="19"/>
      <c r="G1534" s="20"/>
      <c r="H1534" s="19"/>
      <c r="I1534" s="20"/>
      <c r="J1534" s="20" t="s">
        <v>166</v>
      </c>
      <c r="K1534" s="20" t="s">
        <v>166</v>
      </c>
      <c r="L1534" s="20"/>
      <c r="M1534" s="20"/>
      <c r="N1534" s="20" t="s">
        <v>166</v>
      </c>
      <c r="O1534" s="20" t="s">
        <v>166</v>
      </c>
      <c r="P1534" s="20" t="s">
        <v>166</v>
      </c>
      <c r="Q1534" s="20"/>
      <c r="R1534" s="20"/>
      <c r="T1534" s="20"/>
      <c r="U1534" s="19"/>
      <c r="V1534" s="22"/>
      <c r="W1534" s="22"/>
      <c r="X1534" s="20"/>
      <c r="CS1534" s="25"/>
      <c r="CT1534" s="20"/>
    </row>
    <row r="1535" spans="1:98" x14ac:dyDescent="0.25">
      <c r="A1535" s="19"/>
      <c r="B1535" s="20"/>
      <c r="C1535" s="21"/>
      <c r="D1535" s="19"/>
      <c r="E1535" s="20"/>
      <c r="F1535" s="19"/>
      <c r="G1535" s="20"/>
      <c r="H1535" s="19"/>
      <c r="I1535" s="20"/>
      <c r="J1535" s="20" t="s">
        <v>166</v>
      </c>
      <c r="K1535" s="20" t="s">
        <v>166</v>
      </c>
      <c r="L1535" s="20"/>
      <c r="M1535" s="20"/>
      <c r="N1535" s="20" t="s">
        <v>166</v>
      </c>
      <c r="O1535" s="20" t="s">
        <v>166</v>
      </c>
      <c r="P1535" s="20" t="s">
        <v>166</v>
      </c>
      <c r="Q1535" s="20"/>
      <c r="R1535" s="20"/>
      <c r="T1535" s="20"/>
      <c r="U1535" s="19"/>
      <c r="V1535" s="22"/>
      <c r="W1535" s="22"/>
      <c r="X1535" s="20"/>
      <c r="CS1535" s="25"/>
      <c r="CT1535" s="20"/>
    </row>
    <row r="1536" spans="1:98" x14ac:dyDescent="0.25">
      <c r="A1536" s="19"/>
      <c r="B1536" s="20"/>
      <c r="C1536" s="21"/>
      <c r="D1536" s="19"/>
      <c r="E1536" s="20"/>
      <c r="F1536" s="19"/>
      <c r="G1536" s="20"/>
      <c r="H1536" s="19"/>
      <c r="I1536" s="20"/>
      <c r="J1536" s="20" t="s">
        <v>166</v>
      </c>
      <c r="K1536" s="20" t="s">
        <v>166</v>
      </c>
      <c r="L1536" s="20"/>
      <c r="M1536" s="20"/>
      <c r="N1536" s="20" t="s">
        <v>166</v>
      </c>
      <c r="O1536" s="20" t="s">
        <v>166</v>
      </c>
      <c r="P1536" s="20" t="s">
        <v>166</v>
      </c>
      <c r="Q1536" s="20"/>
      <c r="R1536" s="20"/>
      <c r="T1536" s="20"/>
      <c r="U1536" s="19"/>
      <c r="V1536" s="22"/>
      <c r="W1536" s="22"/>
      <c r="X1536" s="20"/>
      <c r="CS1536" s="25"/>
      <c r="CT1536" s="20"/>
    </row>
    <row r="1537" spans="1:98" x14ac:dyDescent="0.25">
      <c r="A1537" s="19"/>
      <c r="B1537" s="20"/>
      <c r="C1537" s="21"/>
      <c r="D1537" s="19"/>
      <c r="E1537" s="20"/>
      <c r="F1537" s="19"/>
      <c r="G1537" s="20"/>
      <c r="H1537" s="19"/>
      <c r="I1537" s="20"/>
      <c r="J1537" s="20" t="s">
        <v>166</v>
      </c>
      <c r="K1537" s="20" t="s">
        <v>166</v>
      </c>
      <c r="L1537" s="20"/>
      <c r="M1537" s="20"/>
      <c r="N1537" s="20" t="s">
        <v>166</v>
      </c>
      <c r="O1537" s="20" t="s">
        <v>166</v>
      </c>
      <c r="P1537" s="20" t="s">
        <v>166</v>
      </c>
      <c r="Q1537" s="20"/>
      <c r="R1537" s="20"/>
      <c r="T1537" s="20"/>
      <c r="U1537" s="19"/>
      <c r="V1537" s="22"/>
      <c r="W1537" s="22"/>
      <c r="X1537" s="20"/>
      <c r="CS1537" s="25"/>
      <c r="CT1537" s="20"/>
    </row>
    <row r="1538" spans="1:98" x14ac:dyDescent="0.25">
      <c r="A1538" s="19"/>
      <c r="B1538" s="20"/>
      <c r="C1538" s="21"/>
      <c r="D1538" s="19"/>
      <c r="E1538" s="20"/>
      <c r="F1538" s="19"/>
      <c r="G1538" s="20"/>
      <c r="H1538" s="19"/>
      <c r="I1538" s="20"/>
      <c r="J1538" s="20" t="s">
        <v>166</v>
      </c>
      <c r="K1538" s="20" t="s">
        <v>166</v>
      </c>
      <c r="L1538" s="20"/>
      <c r="M1538" s="20"/>
      <c r="N1538" s="20" t="s">
        <v>166</v>
      </c>
      <c r="O1538" s="20" t="s">
        <v>166</v>
      </c>
      <c r="P1538" s="20" t="s">
        <v>166</v>
      </c>
      <c r="Q1538" s="20"/>
      <c r="R1538" s="20"/>
      <c r="T1538" s="20"/>
      <c r="U1538" s="19"/>
      <c r="V1538" s="22"/>
      <c r="W1538" s="22"/>
      <c r="X1538" s="20"/>
      <c r="CS1538" s="25"/>
      <c r="CT1538" s="20"/>
    </row>
    <row r="1539" spans="1:98" x14ac:dyDescent="0.25">
      <c r="A1539" s="19"/>
      <c r="B1539" s="20"/>
      <c r="C1539" s="21"/>
      <c r="D1539" s="19"/>
      <c r="E1539" s="20"/>
      <c r="F1539" s="19"/>
      <c r="G1539" s="20"/>
      <c r="H1539" s="19"/>
      <c r="I1539" s="20"/>
      <c r="J1539" s="20" t="s">
        <v>166</v>
      </c>
      <c r="K1539" s="20" t="s">
        <v>166</v>
      </c>
      <c r="L1539" s="20"/>
      <c r="M1539" s="20"/>
      <c r="N1539" s="20" t="s">
        <v>166</v>
      </c>
      <c r="O1539" s="20" t="s">
        <v>166</v>
      </c>
      <c r="P1539" s="20" t="s">
        <v>166</v>
      </c>
      <c r="Q1539" s="20"/>
      <c r="R1539" s="20"/>
      <c r="T1539" s="20"/>
      <c r="U1539" s="19"/>
      <c r="V1539" s="22"/>
      <c r="W1539" s="22"/>
      <c r="X1539" s="20"/>
      <c r="CS1539" s="25"/>
      <c r="CT1539" s="20"/>
    </row>
    <row r="1540" spans="1:98" x14ac:dyDescent="0.25">
      <c r="A1540" s="19"/>
      <c r="B1540" s="20"/>
      <c r="C1540" s="21"/>
      <c r="D1540" s="19"/>
      <c r="E1540" s="20"/>
      <c r="F1540" s="19"/>
      <c r="G1540" s="20"/>
      <c r="H1540" s="19"/>
      <c r="I1540" s="20"/>
      <c r="J1540" s="20" t="s">
        <v>166</v>
      </c>
      <c r="K1540" s="20" t="s">
        <v>166</v>
      </c>
      <c r="L1540" s="20"/>
      <c r="M1540" s="20"/>
      <c r="N1540" s="20" t="s">
        <v>166</v>
      </c>
      <c r="O1540" s="20" t="s">
        <v>166</v>
      </c>
      <c r="P1540" s="20" t="s">
        <v>166</v>
      </c>
      <c r="Q1540" s="20"/>
      <c r="R1540" s="20"/>
      <c r="T1540" s="20"/>
      <c r="U1540" s="19"/>
      <c r="V1540" s="22"/>
      <c r="W1540" s="22"/>
      <c r="X1540" s="20"/>
      <c r="CS1540" s="25"/>
      <c r="CT1540" s="20"/>
    </row>
    <row r="1541" spans="1:98" x14ac:dyDescent="0.25">
      <c r="A1541" s="19"/>
      <c r="B1541" s="20"/>
      <c r="C1541" s="21"/>
      <c r="D1541" s="19"/>
      <c r="E1541" s="20"/>
      <c r="F1541" s="19"/>
      <c r="G1541" s="20"/>
      <c r="H1541" s="19"/>
      <c r="I1541" s="20"/>
      <c r="J1541" s="20" t="s">
        <v>166</v>
      </c>
      <c r="K1541" s="20" t="s">
        <v>166</v>
      </c>
      <c r="L1541" s="20"/>
      <c r="M1541" s="20"/>
      <c r="N1541" s="20" t="s">
        <v>166</v>
      </c>
      <c r="O1541" s="20" t="s">
        <v>166</v>
      </c>
      <c r="P1541" s="20" t="s">
        <v>166</v>
      </c>
      <c r="Q1541" s="20"/>
      <c r="R1541" s="20"/>
      <c r="T1541" s="20"/>
      <c r="U1541" s="19"/>
      <c r="V1541" s="22"/>
      <c r="W1541" s="22"/>
      <c r="X1541" s="20"/>
      <c r="CS1541" s="25"/>
      <c r="CT1541" s="20"/>
    </row>
    <row r="1542" spans="1:98" x14ac:dyDescent="0.25">
      <c r="A1542" s="19"/>
      <c r="B1542" s="20"/>
      <c r="C1542" s="21"/>
      <c r="D1542" s="19"/>
      <c r="E1542" s="20"/>
      <c r="F1542" s="19"/>
      <c r="G1542" s="20"/>
      <c r="H1542" s="19"/>
      <c r="I1542" s="20"/>
      <c r="J1542" s="20" t="s">
        <v>166</v>
      </c>
      <c r="K1542" s="20" t="s">
        <v>166</v>
      </c>
      <c r="L1542" s="20"/>
      <c r="M1542" s="20"/>
      <c r="N1542" s="20" t="s">
        <v>166</v>
      </c>
      <c r="O1542" s="20" t="s">
        <v>166</v>
      </c>
      <c r="P1542" s="20" t="s">
        <v>166</v>
      </c>
      <c r="Q1542" s="20"/>
      <c r="R1542" s="20"/>
      <c r="T1542" s="20"/>
      <c r="U1542" s="19"/>
      <c r="V1542" s="22"/>
      <c r="W1542" s="22"/>
      <c r="X1542" s="20"/>
      <c r="CS1542" s="25"/>
      <c r="CT1542" s="20"/>
    </row>
    <row r="1543" spans="1:98" x14ac:dyDescent="0.25">
      <c r="A1543" s="19"/>
      <c r="B1543" s="20"/>
      <c r="C1543" s="21"/>
      <c r="D1543" s="19"/>
      <c r="E1543" s="20"/>
      <c r="F1543" s="19"/>
      <c r="G1543" s="20"/>
      <c r="H1543" s="19"/>
      <c r="I1543" s="20"/>
      <c r="J1543" s="20" t="s">
        <v>166</v>
      </c>
      <c r="K1543" s="20" t="s">
        <v>166</v>
      </c>
      <c r="L1543" s="20"/>
      <c r="M1543" s="20"/>
      <c r="N1543" s="20" t="s">
        <v>166</v>
      </c>
      <c r="O1543" s="20" t="s">
        <v>166</v>
      </c>
      <c r="P1543" s="20" t="s">
        <v>166</v>
      </c>
      <c r="Q1543" s="20"/>
      <c r="R1543" s="20"/>
      <c r="T1543" s="20"/>
      <c r="U1543" s="19"/>
      <c r="V1543" s="22"/>
      <c r="W1543" s="22"/>
      <c r="X1543" s="20"/>
      <c r="CS1543" s="25"/>
      <c r="CT1543" s="20"/>
    </row>
    <row r="1544" spans="1:98" x14ac:dyDescent="0.25">
      <c r="A1544" s="19"/>
      <c r="B1544" s="20"/>
      <c r="C1544" s="21"/>
      <c r="D1544" s="19"/>
      <c r="E1544" s="20"/>
      <c r="F1544" s="19"/>
      <c r="G1544" s="20"/>
      <c r="H1544" s="19"/>
      <c r="I1544" s="20"/>
      <c r="J1544" s="20" t="s">
        <v>166</v>
      </c>
      <c r="K1544" s="20" t="s">
        <v>166</v>
      </c>
      <c r="L1544" s="20"/>
      <c r="M1544" s="20"/>
      <c r="N1544" s="20" t="s">
        <v>166</v>
      </c>
      <c r="O1544" s="20" t="s">
        <v>166</v>
      </c>
      <c r="P1544" s="20" t="s">
        <v>166</v>
      </c>
      <c r="Q1544" s="20"/>
      <c r="R1544" s="20"/>
      <c r="T1544" s="20"/>
      <c r="U1544" s="19"/>
      <c r="V1544" s="22"/>
      <c r="W1544" s="22"/>
      <c r="X1544" s="20"/>
      <c r="CS1544" s="25"/>
      <c r="CT1544" s="20"/>
    </row>
    <row r="1545" spans="1:98" x14ac:dyDescent="0.25">
      <c r="A1545" s="19"/>
      <c r="B1545" s="20"/>
      <c r="C1545" s="21"/>
      <c r="D1545" s="19"/>
      <c r="E1545" s="20"/>
      <c r="F1545" s="19"/>
      <c r="G1545" s="20"/>
      <c r="H1545" s="19"/>
      <c r="I1545" s="20"/>
      <c r="J1545" s="20" t="s">
        <v>166</v>
      </c>
      <c r="K1545" s="20" t="s">
        <v>166</v>
      </c>
      <c r="L1545" s="20"/>
      <c r="M1545" s="20"/>
      <c r="N1545" s="20" t="s">
        <v>166</v>
      </c>
      <c r="O1545" s="20" t="s">
        <v>166</v>
      </c>
      <c r="P1545" s="20" t="s">
        <v>166</v>
      </c>
      <c r="Q1545" s="20"/>
      <c r="R1545" s="20"/>
      <c r="T1545" s="20"/>
      <c r="U1545" s="19"/>
      <c r="V1545" s="22"/>
      <c r="W1545" s="22"/>
      <c r="X1545" s="20"/>
      <c r="CS1545" s="25"/>
      <c r="CT1545" s="20"/>
    </row>
    <row r="1546" spans="1:98" x14ac:dyDescent="0.25">
      <c r="A1546" s="19"/>
      <c r="B1546" s="20"/>
      <c r="C1546" s="21"/>
      <c r="D1546" s="19"/>
      <c r="E1546" s="20"/>
      <c r="F1546" s="19"/>
      <c r="G1546" s="20"/>
      <c r="H1546" s="19"/>
      <c r="I1546" s="20"/>
      <c r="J1546" s="20" t="s">
        <v>166</v>
      </c>
      <c r="K1546" s="20" t="s">
        <v>166</v>
      </c>
      <c r="L1546" s="20"/>
      <c r="M1546" s="20"/>
      <c r="N1546" s="20" t="s">
        <v>166</v>
      </c>
      <c r="O1546" s="20" t="s">
        <v>166</v>
      </c>
      <c r="P1546" s="20" t="s">
        <v>166</v>
      </c>
      <c r="Q1546" s="20"/>
      <c r="R1546" s="20"/>
      <c r="T1546" s="20"/>
      <c r="U1546" s="19"/>
      <c r="V1546" s="22"/>
      <c r="W1546" s="22"/>
      <c r="X1546" s="20"/>
      <c r="CS1546" s="25"/>
      <c r="CT1546" s="20"/>
    </row>
    <row r="1547" spans="1:98" x14ac:dyDescent="0.25">
      <c r="A1547" s="19"/>
      <c r="B1547" s="20"/>
      <c r="C1547" s="21"/>
      <c r="D1547" s="19"/>
      <c r="E1547" s="20"/>
      <c r="F1547" s="19"/>
      <c r="G1547" s="20"/>
      <c r="H1547" s="19"/>
      <c r="I1547" s="20"/>
      <c r="J1547" s="20" t="s">
        <v>166</v>
      </c>
      <c r="K1547" s="20" t="s">
        <v>166</v>
      </c>
      <c r="L1547" s="20"/>
      <c r="M1547" s="20"/>
      <c r="N1547" s="20" t="s">
        <v>166</v>
      </c>
      <c r="O1547" s="20" t="s">
        <v>166</v>
      </c>
      <c r="P1547" s="20" t="s">
        <v>166</v>
      </c>
      <c r="Q1547" s="20"/>
      <c r="R1547" s="20"/>
      <c r="T1547" s="20"/>
      <c r="U1547" s="19"/>
      <c r="V1547" s="22"/>
      <c r="W1547" s="22"/>
      <c r="X1547" s="20"/>
      <c r="CS1547" s="25"/>
      <c r="CT1547" s="20"/>
    </row>
    <row r="1548" spans="1:98" x14ac:dyDescent="0.25">
      <c r="A1548" s="19"/>
      <c r="B1548" s="20"/>
      <c r="C1548" s="21"/>
      <c r="D1548" s="19"/>
      <c r="E1548" s="20"/>
      <c r="F1548" s="19"/>
      <c r="G1548" s="20"/>
      <c r="H1548" s="19"/>
      <c r="I1548" s="20"/>
      <c r="J1548" s="20" t="s">
        <v>166</v>
      </c>
      <c r="K1548" s="20" t="s">
        <v>166</v>
      </c>
      <c r="L1548" s="20"/>
      <c r="M1548" s="20"/>
      <c r="N1548" s="20" t="s">
        <v>166</v>
      </c>
      <c r="O1548" s="20" t="s">
        <v>166</v>
      </c>
      <c r="P1548" s="20" t="s">
        <v>166</v>
      </c>
      <c r="Q1548" s="20"/>
      <c r="R1548" s="20"/>
      <c r="T1548" s="20"/>
      <c r="U1548" s="19"/>
      <c r="V1548" s="22"/>
      <c r="W1548" s="22"/>
      <c r="X1548" s="20"/>
      <c r="CS1548" s="25"/>
      <c r="CT1548" s="20"/>
    </row>
    <row r="1549" spans="1:98" x14ac:dyDescent="0.25">
      <c r="A1549" s="19"/>
      <c r="B1549" s="20"/>
      <c r="C1549" s="21"/>
      <c r="D1549" s="19"/>
      <c r="E1549" s="20"/>
      <c r="F1549" s="19"/>
      <c r="G1549" s="20"/>
      <c r="H1549" s="19"/>
      <c r="I1549" s="20"/>
      <c r="J1549" s="20" t="s">
        <v>166</v>
      </c>
      <c r="K1549" s="20" t="s">
        <v>166</v>
      </c>
      <c r="L1549" s="20"/>
      <c r="M1549" s="20"/>
      <c r="N1549" s="20" t="s">
        <v>166</v>
      </c>
      <c r="O1549" s="20" t="s">
        <v>166</v>
      </c>
      <c r="P1549" s="20" t="s">
        <v>166</v>
      </c>
      <c r="Q1549" s="20"/>
      <c r="R1549" s="20"/>
      <c r="T1549" s="20"/>
      <c r="U1549" s="19"/>
      <c r="V1549" s="22"/>
      <c r="W1549" s="22"/>
      <c r="X1549" s="20"/>
      <c r="CS1549" s="25"/>
      <c r="CT1549" s="20"/>
    </row>
    <row r="1550" spans="1:98" x14ac:dyDescent="0.25">
      <c r="A1550" s="19"/>
      <c r="B1550" s="20"/>
      <c r="C1550" s="21"/>
      <c r="D1550" s="19"/>
      <c r="E1550" s="20"/>
      <c r="F1550" s="19"/>
      <c r="G1550" s="20"/>
      <c r="H1550" s="19"/>
      <c r="I1550" s="20"/>
      <c r="J1550" s="20" t="s">
        <v>166</v>
      </c>
      <c r="K1550" s="20" t="s">
        <v>166</v>
      </c>
      <c r="L1550" s="20"/>
      <c r="M1550" s="20"/>
      <c r="N1550" s="20" t="s">
        <v>166</v>
      </c>
      <c r="O1550" s="20" t="s">
        <v>166</v>
      </c>
      <c r="P1550" s="20" t="s">
        <v>166</v>
      </c>
      <c r="Q1550" s="20"/>
      <c r="R1550" s="20"/>
      <c r="T1550" s="20"/>
      <c r="U1550" s="19"/>
      <c r="V1550" s="22"/>
      <c r="W1550" s="22"/>
      <c r="X1550" s="20"/>
      <c r="CS1550" s="25"/>
      <c r="CT1550" s="20"/>
    </row>
    <row r="1551" spans="1:98" x14ac:dyDescent="0.25">
      <c r="A1551" s="19"/>
      <c r="B1551" s="20"/>
      <c r="C1551" s="21"/>
      <c r="D1551" s="19"/>
      <c r="E1551" s="20"/>
      <c r="F1551" s="19"/>
      <c r="G1551" s="20"/>
      <c r="H1551" s="19"/>
      <c r="I1551" s="20"/>
      <c r="J1551" s="20" t="s">
        <v>166</v>
      </c>
      <c r="K1551" s="20" t="s">
        <v>166</v>
      </c>
      <c r="L1551" s="20"/>
      <c r="M1551" s="20"/>
      <c r="N1551" s="20" t="s">
        <v>166</v>
      </c>
      <c r="O1551" s="20" t="s">
        <v>166</v>
      </c>
      <c r="P1551" s="20" t="s">
        <v>166</v>
      </c>
      <c r="Q1551" s="20"/>
      <c r="R1551" s="20"/>
      <c r="T1551" s="20"/>
      <c r="U1551" s="19"/>
      <c r="V1551" s="22"/>
      <c r="W1551" s="22"/>
      <c r="X1551" s="20"/>
      <c r="CS1551" s="25"/>
      <c r="CT1551" s="20"/>
    </row>
    <row r="1552" spans="1:98" x14ac:dyDescent="0.25">
      <c r="A1552" s="19"/>
      <c r="B1552" s="20"/>
      <c r="C1552" s="21"/>
      <c r="D1552" s="19"/>
      <c r="E1552" s="20"/>
      <c r="F1552" s="19"/>
      <c r="G1552" s="20"/>
      <c r="H1552" s="19"/>
      <c r="I1552" s="20"/>
      <c r="J1552" s="20" t="s">
        <v>166</v>
      </c>
      <c r="K1552" s="20" t="s">
        <v>166</v>
      </c>
      <c r="L1552" s="20"/>
      <c r="M1552" s="20"/>
      <c r="N1552" s="20" t="s">
        <v>166</v>
      </c>
      <c r="O1552" s="20" t="s">
        <v>166</v>
      </c>
      <c r="P1552" s="20" t="s">
        <v>166</v>
      </c>
      <c r="Q1552" s="20"/>
      <c r="R1552" s="20"/>
      <c r="T1552" s="20"/>
      <c r="U1552" s="19"/>
      <c r="V1552" s="22"/>
      <c r="W1552" s="22"/>
      <c r="X1552" s="20"/>
      <c r="CS1552" s="25"/>
      <c r="CT1552" s="20"/>
    </row>
    <row r="1553" spans="1:98" x14ac:dyDescent="0.25">
      <c r="A1553" s="19"/>
      <c r="B1553" s="20"/>
      <c r="C1553" s="21"/>
      <c r="D1553" s="19"/>
      <c r="E1553" s="20"/>
      <c r="F1553" s="19"/>
      <c r="G1553" s="20"/>
      <c r="H1553" s="19"/>
      <c r="I1553" s="20"/>
      <c r="J1553" s="20" t="s">
        <v>166</v>
      </c>
      <c r="K1553" s="20" t="s">
        <v>166</v>
      </c>
      <c r="L1553" s="20"/>
      <c r="M1553" s="20"/>
      <c r="N1553" s="20" t="s">
        <v>166</v>
      </c>
      <c r="O1553" s="20" t="s">
        <v>166</v>
      </c>
      <c r="P1553" s="20" t="s">
        <v>166</v>
      </c>
      <c r="Q1553" s="20"/>
      <c r="R1553" s="20"/>
      <c r="T1553" s="20"/>
      <c r="U1553" s="19"/>
      <c r="V1553" s="22"/>
      <c r="W1553" s="22"/>
      <c r="X1553" s="20"/>
      <c r="CS1553" s="25"/>
      <c r="CT1553" s="20"/>
    </row>
    <row r="1554" spans="1:98" x14ac:dyDescent="0.25">
      <c r="A1554" s="19"/>
      <c r="B1554" s="20"/>
      <c r="C1554" s="21"/>
      <c r="D1554" s="19"/>
      <c r="E1554" s="20"/>
      <c r="F1554" s="19"/>
      <c r="G1554" s="20"/>
      <c r="H1554" s="19"/>
      <c r="I1554" s="20"/>
      <c r="J1554" s="20" t="s">
        <v>166</v>
      </c>
      <c r="K1554" s="20" t="s">
        <v>166</v>
      </c>
      <c r="L1554" s="20"/>
      <c r="M1554" s="20"/>
      <c r="N1554" s="20" t="s">
        <v>166</v>
      </c>
      <c r="O1554" s="20" t="s">
        <v>166</v>
      </c>
      <c r="P1554" s="20" t="s">
        <v>166</v>
      </c>
      <c r="Q1554" s="20"/>
      <c r="R1554" s="20"/>
      <c r="T1554" s="20"/>
      <c r="U1554" s="19"/>
      <c r="V1554" s="22"/>
      <c r="W1554" s="22"/>
      <c r="X1554" s="20"/>
      <c r="CS1554" s="25"/>
      <c r="CT1554" s="20"/>
    </row>
    <row r="1555" spans="1:98" x14ac:dyDescent="0.25">
      <c r="A1555" s="19"/>
      <c r="B1555" s="20"/>
      <c r="C1555" s="21"/>
      <c r="D1555" s="19"/>
      <c r="E1555" s="20"/>
      <c r="F1555" s="19"/>
      <c r="G1555" s="20"/>
      <c r="H1555" s="19"/>
      <c r="I1555" s="20"/>
      <c r="J1555" s="20" t="s">
        <v>166</v>
      </c>
      <c r="K1555" s="20" t="s">
        <v>166</v>
      </c>
      <c r="L1555" s="20"/>
      <c r="M1555" s="20"/>
      <c r="N1555" s="20" t="s">
        <v>166</v>
      </c>
      <c r="O1555" s="20" t="s">
        <v>166</v>
      </c>
      <c r="P1555" s="20" t="s">
        <v>166</v>
      </c>
      <c r="Q1555" s="20"/>
      <c r="R1555" s="20"/>
      <c r="T1555" s="20"/>
      <c r="U1555" s="19"/>
      <c r="V1555" s="22"/>
      <c r="W1555" s="22"/>
      <c r="X1555" s="20"/>
      <c r="CS1555" s="25"/>
      <c r="CT1555" s="20"/>
    </row>
    <row r="1556" spans="1:98" x14ac:dyDescent="0.25">
      <c r="A1556" s="19"/>
      <c r="B1556" s="20"/>
      <c r="C1556" s="21"/>
      <c r="D1556" s="19"/>
      <c r="E1556" s="20"/>
      <c r="F1556" s="19"/>
      <c r="G1556" s="20"/>
      <c r="H1556" s="19"/>
      <c r="I1556" s="20"/>
      <c r="J1556" s="20" t="s">
        <v>166</v>
      </c>
      <c r="K1556" s="20" t="s">
        <v>166</v>
      </c>
      <c r="L1556" s="20"/>
      <c r="M1556" s="20"/>
      <c r="N1556" s="20" t="s">
        <v>166</v>
      </c>
      <c r="O1556" s="20" t="s">
        <v>166</v>
      </c>
      <c r="P1556" s="20" t="s">
        <v>166</v>
      </c>
      <c r="Q1556" s="20"/>
      <c r="R1556" s="20"/>
      <c r="T1556" s="20"/>
      <c r="U1556" s="19"/>
      <c r="V1556" s="22"/>
      <c r="W1556" s="22"/>
      <c r="X1556" s="20"/>
      <c r="CS1556" s="25"/>
      <c r="CT1556" s="20"/>
    </row>
    <row r="1557" spans="1:98" x14ac:dyDescent="0.25">
      <c r="A1557" s="19"/>
      <c r="B1557" s="20"/>
      <c r="C1557" s="21"/>
      <c r="D1557" s="19"/>
      <c r="E1557" s="20"/>
      <c r="F1557" s="19"/>
      <c r="G1557" s="20"/>
      <c r="H1557" s="19"/>
      <c r="I1557" s="20"/>
      <c r="J1557" s="20" t="s">
        <v>166</v>
      </c>
      <c r="K1557" s="20" t="s">
        <v>166</v>
      </c>
      <c r="L1557" s="20"/>
      <c r="M1557" s="20"/>
      <c r="N1557" s="20" t="s">
        <v>166</v>
      </c>
      <c r="O1557" s="20" t="s">
        <v>166</v>
      </c>
      <c r="P1557" s="20" t="s">
        <v>166</v>
      </c>
      <c r="Q1557" s="20"/>
      <c r="R1557" s="20"/>
      <c r="T1557" s="20"/>
      <c r="U1557" s="19"/>
      <c r="V1557" s="22"/>
      <c r="W1557" s="22"/>
      <c r="X1557" s="20"/>
      <c r="CS1557" s="25"/>
      <c r="CT1557" s="20"/>
    </row>
    <row r="1558" spans="1:98" x14ac:dyDescent="0.25">
      <c r="A1558" s="19"/>
      <c r="B1558" s="20"/>
      <c r="C1558" s="21"/>
      <c r="D1558" s="19"/>
      <c r="E1558" s="20"/>
      <c r="F1558" s="19"/>
      <c r="G1558" s="20"/>
      <c r="H1558" s="19"/>
      <c r="I1558" s="20"/>
      <c r="J1558" s="20" t="s">
        <v>166</v>
      </c>
      <c r="K1558" s="20" t="s">
        <v>166</v>
      </c>
      <c r="L1558" s="20"/>
      <c r="M1558" s="20"/>
      <c r="N1558" s="20" t="s">
        <v>166</v>
      </c>
      <c r="O1558" s="20" t="s">
        <v>166</v>
      </c>
      <c r="P1558" s="20" t="s">
        <v>166</v>
      </c>
      <c r="Q1558" s="20"/>
      <c r="R1558" s="20"/>
      <c r="T1558" s="20"/>
      <c r="U1558" s="19"/>
      <c r="V1558" s="22"/>
      <c r="W1558" s="22"/>
      <c r="X1558" s="20"/>
      <c r="CS1558" s="25"/>
      <c r="CT1558" s="20"/>
    </row>
    <row r="1559" spans="1:98" x14ac:dyDescent="0.25">
      <c r="A1559" s="19"/>
      <c r="B1559" s="20"/>
      <c r="C1559" s="21"/>
      <c r="D1559" s="19"/>
      <c r="E1559" s="20"/>
      <c r="F1559" s="19"/>
      <c r="G1559" s="20"/>
      <c r="H1559" s="19"/>
      <c r="I1559" s="20"/>
      <c r="J1559" s="20" t="s">
        <v>166</v>
      </c>
      <c r="K1559" s="20" t="s">
        <v>166</v>
      </c>
      <c r="L1559" s="20"/>
      <c r="M1559" s="20"/>
      <c r="N1559" s="20" t="s">
        <v>166</v>
      </c>
      <c r="O1559" s="20" t="s">
        <v>166</v>
      </c>
      <c r="P1559" s="20" t="s">
        <v>166</v>
      </c>
      <c r="Q1559" s="20"/>
      <c r="R1559" s="20"/>
      <c r="T1559" s="20"/>
      <c r="U1559" s="19"/>
      <c r="V1559" s="22"/>
      <c r="W1559" s="22"/>
      <c r="X1559" s="20"/>
      <c r="CS1559" s="25"/>
      <c r="CT1559" s="20"/>
    </row>
    <row r="1560" spans="1:98" x14ac:dyDescent="0.25">
      <c r="A1560" s="19"/>
      <c r="B1560" s="20"/>
      <c r="C1560" s="21"/>
      <c r="D1560" s="19"/>
      <c r="E1560" s="20"/>
      <c r="F1560" s="19"/>
      <c r="G1560" s="20"/>
      <c r="H1560" s="19"/>
      <c r="I1560" s="20"/>
      <c r="J1560" s="20" t="s">
        <v>166</v>
      </c>
      <c r="K1560" s="20" t="s">
        <v>166</v>
      </c>
      <c r="L1560" s="20"/>
      <c r="M1560" s="20"/>
      <c r="N1560" s="20" t="s">
        <v>166</v>
      </c>
      <c r="O1560" s="20" t="s">
        <v>166</v>
      </c>
      <c r="P1560" s="20" t="s">
        <v>166</v>
      </c>
      <c r="Q1560" s="20"/>
      <c r="R1560" s="20"/>
      <c r="T1560" s="20"/>
      <c r="U1560" s="19"/>
      <c r="V1560" s="22"/>
      <c r="W1560" s="22"/>
      <c r="X1560" s="20"/>
      <c r="CS1560" s="25"/>
      <c r="CT1560" s="20"/>
    </row>
    <row r="1561" spans="1:98" x14ac:dyDescent="0.25">
      <c r="A1561" s="19"/>
      <c r="B1561" s="20"/>
      <c r="C1561" s="21"/>
      <c r="D1561" s="19"/>
      <c r="E1561" s="20"/>
      <c r="F1561" s="19"/>
      <c r="G1561" s="20"/>
      <c r="H1561" s="19"/>
      <c r="I1561" s="20"/>
      <c r="J1561" s="20" t="s">
        <v>166</v>
      </c>
      <c r="K1561" s="20" t="s">
        <v>166</v>
      </c>
      <c r="L1561" s="20"/>
      <c r="M1561" s="20"/>
      <c r="N1561" s="20" t="s">
        <v>166</v>
      </c>
      <c r="O1561" s="20" t="s">
        <v>166</v>
      </c>
      <c r="P1561" s="20" t="s">
        <v>166</v>
      </c>
      <c r="Q1561" s="20"/>
      <c r="R1561" s="20"/>
      <c r="T1561" s="20"/>
      <c r="U1561" s="19"/>
      <c r="V1561" s="22"/>
      <c r="W1561" s="22"/>
      <c r="X1561" s="20"/>
      <c r="CS1561" s="25"/>
      <c r="CT1561" s="20"/>
    </row>
    <row r="1562" spans="1:98" x14ac:dyDescent="0.25">
      <c r="A1562" s="19"/>
      <c r="B1562" s="20"/>
      <c r="C1562" s="21"/>
      <c r="D1562" s="19"/>
      <c r="E1562" s="20"/>
      <c r="F1562" s="19"/>
      <c r="G1562" s="20"/>
      <c r="H1562" s="19"/>
      <c r="I1562" s="20"/>
      <c r="J1562" s="20" t="s">
        <v>166</v>
      </c>
      <c r="K1562" s="20" t="s">
        <v>166</v>
      </c>
      <c r="L1562" s="20"/>
      <c r="M1562" s="20"/>
      <c r="N1562" s="20" t="s">
        <v>166</v>
      </c>
      <c r="O1562" s="20" t="s">
        <v>166</v>
      </c>
      <c r="P1562" s="20" t="s">
        <v>166</v>
      </c>
      <c r="Q1562" s="20"/>
      <c r="R1562" s="20"/>
      <c r="T1562" s="20"/>
      <c r="U1562" s="19"/>
      <c r="V1562" s="22"/>
      <c r="W1562" s="22"/>
      <c r="X1562" s="20"/>
      <c r="CS1562" s="25"/>
      <c r="CT1562" s="20"/>
    </row>
    <row r="1563" spans="1:98" x14ac:dyDescent="0.25">
      <c r="A1563" s="19"/>
      <c r="B1563" s="20"/>
      <c r="C1563" s="21"/>
      <c r="D1563" s="19"/>
      <c r="E1563" s="20"/>
      <c r="F1563" s="19"/>
      <c r="G1563" s="20"/>
      <c r="H1563" s="19"/>
      <c r="I1563" s="20"/>
      <c r="J1563" s="20" t="s">
        <v>166</v>
      </c>
      <c r="K1563" s="20" t="s">
        <v>166</v>
      </c>
      <c r="L1563" s="20"/>
      <c r="M1563" s="20"/>
      <c r="N1563" s="20" t="s">
        <v>166</v>
      </c>
      <c r="O1563" s="20" t="s">
        <v>166</v>
      </c>
      <c r="P1563" s="20" t="s">
        <v>166</v>
      </c>
      <c r="Q1563" s="20"/>
      <c r="R1563" s="20"/>
      <c r="T1563" s="20"/>
      <c r="U1563" s="19"/>
      <c r="V1563" s="22"/>
      <c r="W1563" s="22"/>
      <c r="X1563" s="20"/>
      <c r="CS1563" s="25"/>
      <c r="CT1563" s="20"/>
    </row>
    <row r="1564" spans="1:98" x14ac:dyDescent="0.25">
      <c r="A1564" s="19"/>
      <c r="B1564" s="20"/>
      <c r="C1564" s="21"/>
      <c r="D1564" s="19"/>
      <c r="E1564" s="20"/>
      <c r="F1564" s="19"/>
      <c r="G1564" s="20"/>
      <c r="H1564" s="19"/>
      <c r="I1564" s="20"/>
      <c r="J1564" s="20" t="s">
        <v>166</v>
      </c>
      <c r="K1564" s="20" t="s">
        <v>166</v>
      </c>
      <c r="L1564" s="20"/>
      <c r="M1564" s="20"/>
      <c r="N1564" s="20" t="s">
        <v>166</v>
      </c>
      <c r="O1564" s="20" t="s">
        <v>166</v>
      </c>
      <c r="P1564" s="20" t="s">
        <v>166</v>
      </c>
      <c r="Q1564" s="20"/>
      <c r="R1564" s="20"/>
      <c r="T1564" s="20"/>
      <c r="U1564" s="19"/>
      <c r="V1564" s="22"/>
      <c r="W1564" s="22"/>
      <c r="X1564" s="20"/>
      <c r="CS1564" s="25"/>
      <c r="CT1564" s="20"/>
    </row>
    <row r="1565" spans="1:98" x14ac:dyDescent="0.25">
      <c r="A1565" s="19"/>
      <c r="B1565" s="20"/>
      <c r="C1565" s="21"/>
      <c r="D1565" s="19"/>
      <c r="E1565" s="20"/>
      <c r="F1565" s="19"/>
      <c r="G1565" s="20"/>
      <c r="H1565" s="19"/>
      <c r="I1565" s="20"/>
      <c r="J1565" s="20" t="s">
        <v>166</v>
      </c>
      <c r="K1565" s="20" t="s">
        <v>166</v>
      </c>
      <c r="L1565" s="20"/>
      <c r="M1565" s="20"/>
      <c r="N1565" s="20" t="s">
        <v>166</v>
      </c>
      <c r="O1565" s="20" t="s">
        <v>166</v>
      </c>
      <c r="P1565" s="20" t="s">
        <v>166</v>
      </c>
      <c r="Q1565" s="20"/>
      <c r="R1565" s="20"/>
      <c r="T1565" s="20"/>
      <c r="U1565" s="19"/>
      <c r="V1565" s="22"/>
      <c r="W1565" s="22"/>
      <c r="X1565" s="20"/>
      <c r="CS1565" s="25"/>
      <c r="CT1565" s="20"/>
    </row>
    <row r="1566" spans="1:98" x14ac:dyDescent="0.25">
      <c r="A1566" s="19"/>
      <c r="B1566" s="20"/>
      <c r="C1566" s="21"/>
      <c r="D1566" s="19"/>
      <c r="E1566" s="20"/>
      <c r="F1566" s="19"/>
      <c r="G1566" s="20"/>
      <c r="H1566" s="19"/>
      <c r="I1566" s="20"/>
      <c r="J1566" s="20" t="s">
        <v>166</v>
      </c>
      <c r="K1566" s="20" t="s">
        <v>166</v>
      </c>
      <c r="L1566" s="20"/>
      <c r="M1566" s="20"/>
      <c r="N1566" s="20" t="s">
        <v>166</v>
      </c>
      <c r="O1566" s="20" t="s">
        <v>166</v>
      </c>
      <c r="P1566" s="20" t="s">
        <v>166</v>
      </c>
      <c r="Q1566" s="20"/>
      <c r="R1566" s="20"/>
      <c r="T1566" s="20"/>
      <c r="U1566" s="19"/>
      <c r="V1566" s="22"/>
      <c r="W1566" s="22"/>
      <c r="X1566" s="20"/>
      <c r="CS1566" s="25"/>
      <c r="CT1566" s="20"/>
    </row>
    <row r="1567" spans="1:98" x14ac:dyDescent="0.25">
      <c r="A1567" s="19"/>
      <c r="B1567" s="20"/>
      <c r="C1567" s="21"/>
      <c r="D1567" s="19"/>
      <c r="E1567" s="20"/>
      <c r="F1567" s="19"/>
      <c r="G1567" s="20"/>
      <c r="H1567" s="19"/>
      <c r="I1567" s="20"/>
      <c r="J1567" s="20" t="s">
        <v>166</v>
      </c>
      <c r="K1567" s="20" t="s">
        <v>166</v>
      </c>
      <c r="L1567" s="20"/>
      <c r="M1567" s="20"/>
      <c r="N1567" s="20" t="s">
        <v>166</v>
      </c>
      <c r="O1567" s="20" t="s">
        <v>166</v>
      </c>
      <c r="P1567" s="20" t="s">
        <v>166</v>
      </c>
      <c r="Q1567" s="20"/>
      <c r="R1567" s="20"/>
      <c r="T1567" s="20"/>
      <c r="U1567" s="19"/>
      <c r="V1567" s="22"/>
      <c r="W1567" s="22"/>
      <c r="X1567" s="20"/>
      <c r="CS1567" s="25"/>
      <c r="CT1567" s="20"/>
    </row>
    <row r="1568" spans="1:98" x14ac:dyDescent="0.25">
      <c r="A1568" s="19"/>
      <c r="B1568" s="20"/>
      <c r="C1568" s="21"/>
      <c r="D1568" s="19"/>
      <c r="E1568" s="20"/>
      <c r="F1568" s="19"/>
      <c r="G1568" s="20"/>
      <c r="H1568" s="19"/>
      <c r="I1568" s="20"/>
      <c r="J1568" s="20" t="s">
        <v>166</v>
      </c>
      <c r="K1568" s="20" t="s">
        <v>166</v>
      </c>
      <c r="L1568" s="20"/>
      <c r="M1568" s="20"/>
      <c r="N1568" s="20" t="s">
        <v>166</v>
      </c>
      <c r="O1568" s="20" t="s">
        <v>166</v>
      </c>
      <c r="P1568" s="20" t="s">
        <v>166</v>
      </c>
      <c r="Q1568" s="20"/>
      <c r="R1568" s="20"/>
      <c r="T1568" s="20"/>
      <c r="U1568" s="19"/>
      <c r="V1568" s="22"/>
      <c r="W1568" s="22"/>
      <c r="X1568" s="20"/>
      <c r="CS1568" s="25"/>
      <c r="CT1568" s="20"/>
    </row>
    <row r="1569" spans="1:98" x14ac:dyDescent="0.25">
      <c r="A1569" s="19"/>
      <c r="B1569" s="20"/>
      <c r="C1569" s="21"/>
      <c r="D1569" s="19"/>
      <c r="E1569" s="20"/>
      <c r="F1569" s="19"/>
      <c r="G1569" s="20"/>
      <c r="H1569" s="19"/>
      <c r="I1569" s="20"/>
      <c r="J1569" s="20" t="s">
        <v>166</v>
      </c>
      <c r="K1569" s="20" t="s">
        <v>166</v>
      </c>
      <c r="L1569" s="20"/>
      <c r="M1569" s="20"/>
      <c r="N1569" s="20" t="s">
        <v>166</v>
      </c>
      <c r="O1569" s="20" t="s">
        <v>166</v>
      </c>
      <c r="P1569" s="20" t="s">
        <v>166</v>
      </c>
      <c r="Q1569" s="20"/>
      <c r="R1569" s="20"/>
      <c r="T1569" s="20"/>
      <c r="U1569" s="19"/>
      <c r="V1569" s="22"/>
      <c r="W1569" s="22"/>
      <c r="X1569" s="20"/>
      <c r="CS1569" s="25"/>
      <c r="CT1569" s="20"/>
    </row>
    <row r="1570" spans="1:98" x14ac:dyDescent="0.25">
      <c r="A1570" s="19"/>
      <c r="B1570" s="20"/>
      <c r="C1570" s="21"/>
      <c r="D1570" s="19"/>
      <c r="E1570" s="20"/>
      <c r="F1570" s="19"/>
      <c r="G1570" s="20"/>
      <c r="H1570" s="19"/>
      <c r="I1570" s="20"/>
      <c r="J1570" s="20" t="s">
        <v>166</v>
      </c>
      <c r="K1570" s="20" t="s">
        <v>166</v>
      </c>
      <c r="L1570" s="20"/>
      <c r="M1570" s="20"/>
      <c r="N1570" s="20" t="s">
        <v>166</v>
      </c>
      <c r="O1570" s="20" t="s">
        <v>166</v>
      </c>
      <c r="P1570" s="20" t="s">
        <v>166</v>
      </c>
      <c r="Q1570" s="20"/>
      <c r="R1570" s="20"/>
      <c r="T1570" s="20"/>
      <c r="U1570" s="19"/>
      <c r="V1570" s="22"/>
      <c r="W1570" s="22"/>
      <c r="X1570" s="20"/>
      <c r="CS1570" s="25"/>
      <c r="CT1570" s="20"/>
    </row>
    <row r="1571" spans="1:98" x14ac:dyDescent="0.25">
      <c r="A1571" s="19"/>
      <c r="B1571" s="20"/>
      <c r="C1571" s="21"/>
      <c r="D1571" s="19"/>
      <c r="E1571" s="20"/>
      <c r="F1571" s="19"/>
      <c r="G1571" s="20"/>
      <c r="H1571" s="19"/>
      <c r="I1571" s="20"/>
      <c r="J1571" s="20" t="s">
        <v>166</v>
      </c>
      <c r="K1571" s="20" t="s">
        <v>166</v>
      </c>
      <c r="L1571" s="20"/>
      <c r="M1571" s="20"/>
      <c r="N1571" s="20" t="s">
        <v>166</v>
      </c>
      <c r="O1571" s="20" t="s">
        <v>166</v>
      </c>
      <c r="P1571" s="20" t="s">
        <v>166</v>
      </c>
      <c r="Q1571" s="20"/>
      <c r="R1571" s="20"/>
      <c r="T1571" s="20"/>
      <c r="U1571" s="19"/>
      <c r="V1571" s="22"/>
      <c r="W1571" s="22"/>
      <c r="X1571" s="20"/>
      <c r="CS1571" s="25"/>
      <c r="CT1571" s="20"/>
    </row>
    <row r="1572" spans="1:98" x14ac:dyDescent="0.25">
      <c r="A1572" s="19"/>
      <c r="B1572" s="20"/>
      <c r="C1572" s="21"/>
      <c r="D1572" s="19"/>
      <c r="E1572" s="20"/>
      <c r="F1572" s="19"/>
      <c r="G1572" s="20"/>
      <c r="H1572" s="19"/>
      <c r="I1572" s="20"/>
      <c r="J1572" s="20" t="s">
        <v>166</v>
      </c>
      <c r="K1572" s="20" t="s">
        <v>166</v>
      </c>
      <c r="L1572" s="20"/>
      <c r="M1572" s="20"/>
      <c r="N1572" s="20" t="s">
        <v>166</v>
      </c>
      <c r="O1572" s="20" t="s">
        <v>166</v>
      </c>
      <c r="P1572" s="20" t="s">
        <v>166</v>
      </c>
      <c r="Q1572" s="20"/>
      <c r="R1572" s="20"/>
      <c r="T1572" s="20"/>
      <c r="U1572" s="19"/>
      <c r="V1572" s="22"/>
      <c r="W1572" s="22"/>
      <c r="X1572" s="20"/>
      <c r="CS1572" s="25"/>
      <c r="CT1572" s="20"/>
    </row>
    <row r="1573" spans="1:98" x14ac:dyDescent="0.25">
      <c r="A1573" s="19"/>
      <c r="B1573" s="20"/>
      <c r="C1573" s="21"/>
      <c r="D1573" s="19"/>
      <c r="E1573" s="20"/>
      <c r="F1573" s="19"/>
      <c r="G1573" s="20"/>
      <c r="H1573" s="19"/>
      <c r="I1573" s="20"/>
      <c r="J1573" s="20" t="s">
        <v>166</v>
      </c>
      <c r="K1573" s="20" t="s">
        <v>166</v>
      </c>
      <c r="L1573" s="20"/>
      <c r="M1573" s="20"/>
      <c r="N1573" s="20" t="s">
        <v>166</v>
      </c>
      <c r="O1573" s="20" t="s">
        <v>166</v>
      </c>
      <c r="P1573" s="20" t="s">
        <v>166</v>
      </c>
      <c r="Q1573" s="20"/>
      <c r="R1573" s="20"/>
      <c r="T1573" s="20"/>
      <c r="U1573" s="19"/>
      <c r="V1573" s="22"/>
      <c r="W1573" s="22"/>
      <c r="X1573" s="20"/>
      <c r="CS1573" s="25"/>
      <c r="CT1573" s="20"/>
    </row>
    <row r="1574" spans="1:98" x14ac:dyDescent="0.25">
      <c r="A1574" s="19"/>
      <c r="B1574" s="20"/>
      <c r="C1574" s="21"/>
      <c r="D1574" s="19"/>
      <c r="E1574" s="20"/>
      <c r="F1574" s="19"/>
      <c r="G1574" s="20"/>
      <c r="H1574" s="19"/>
      <c r="I1574" s="20"/>
      <c r="J1574" s="20" t="s">
        <v>166</v>
      </c>
      <c r="K1574" s="20" t="s">
        <v>166</v>
      </c>
      <c r="L1574" s="20"/>
      <c r="M1574" s="20"/>
      <c r="N1574" s="20" t="s">
        <v>166</v>
      </c>
      <c r="O1574" s="20" t="s">
        <v>166</v>
      </c>
      <c r="P1574" s="20" t="s">
        <v>166</v>
      </c>
      <c r="Q1574" s="20"/>
      <c r="R1574" s="20"/>
      <c r="T1574" s="20"/>
      <c r="U1574" s="19"/>
      <c r="V1574" s="22"/>
      <c r="W1574" s="22"/>
      <c r="X1574" s="20"/>
      <c r="CS1574" s="25"/>
      <c r="CT1574" s="20"/>
    </row>
    <row r="1575" spans="1:98" x14ac:dyDescent="0.25">
      <c r="A1575" s="19"/>
      <c r="B1575" s="20"/>
      <c r="C1575" s="21"/>
      <c r="D1575" s="19"/>
      <c r="E1575" s="20"/>
      <c r="F1575" s="19"/>
      <c r="G1575" s="20"/>
      <c r="H1575" s="19"/>
      <c r="I1575" s="20"/>
      <c r="J1575" s="20" t="s">
        <v>166</v>
      </c>
      <c r="K1575" s="20" t="s">
        <v>166</v>
      </c>
      <c r="L1575" s="20"/>
      <c r="M1575" s="20"/>
      <c r="N1575" s="20" t="s">
        <v>166</v>
      </c>
      <c r="O1575" s="20" t="s">
        <v>166</v>
      </c>
      <c r="P1575" s="20" t="s">
        <v>166</v>
      </c>
      <c r="Q1575" s="20"/>
      <c r="R1575" s="20"/>
      <c r="T1575" s="20"/>
      <c r="U1575" s="19"/>
      <c r="V1575" s="22"/>
      <c r="W1575" s="22"/>
      <c r="X1575" s="20"/>
      <c r="CS1575" s="25"/>
      <c r="CT1575" s="20"/>
    </row>
    <row r="1576" spans="1:98" x14ac:dyDescent="0.25">
      <c r="A1576" s="19"/>
      <c r="B1576" s="20"/>
      <c r="C1576" s="21"/>
      <c r="D1576" s="19"/>
      <c r="E1576" s="20"/>
      <c r="F1576" s="19"/>
      <c r="G1576" s="20"/>
      <c r="H1576" s="19"/>
      <c r="I1576" s="20"/>
      <c r="J1576" s="20" t="s">
        <v>166</v>
      </c>
      <c r="K1576" s="20" t="s">
        <v>166</v>
      </c>
      <c r="L1576" s="20"/>
      <c r="M1576" s="20"/>
      <c r="N1576" s="20" t="s">
        <v>166</v>
      </c>
      <c r="O1576" s="20" t="s">
        <v>166</v>
      </c>
      <c r="P1576" s="20" t="s">
        <v>166</v>
      </c>
      <c r="Q1576" s="20"/>
      <c r="R1576" s="20"/>
      <c r="T1576" s="20"/>
      <c r="U1576" s="19"/>
      <c r="V1576" s="22"/>
      <c r="W1576" s="22"/>
      <c r="X1576" s="20"/>
      <c r="CS1576" s="25"/>
      <c r="CT1576" s="20"/>
    </row>
    <row r="1577" spans="1:98" x14ac:dyDescent="0.25">
      <c r="A1577" s="19"/>
      <c r="B1577" s="20"/>
      <c r="C1577" s="21"/>
      <c r="D1577" s="19"/>
      <c r="E1577" s="20"/>
      <c r="F1577" s="19"/>
      <c r="G1577" s="20"/>
      <c r="H1577" s="19"/>
      <c r="I1577" s="20"/>
      <c r="J1577" s="20" t="s">
        <v>166</v>
      </c>
      <c r="K1577" s="20" t="s">
        <v>166</v>
      </c>
      <c r="L1577" s="20"/>
      <c r="M1577" s="20"/>
      <c r="N1577" s="20" t="s">
        <v>166</v>
      </c>
      <c r="O1577" s="20" t="s">
        <v>166</v>
      </c>
      <c r="P1577" s="20" t="s">
        <v>166</v>
      </c>
      <c r="Q1577" s="20"/>
      <c r="R1577" s="20"/>
      <c r="T1577" s="20"/>
      <c r="U1577" s="19"/>
      <c r="V1577" s="22"/>
      <c r="W1577" s="22"/>
      <c r="X1577" s="20"/>
      <c r="CS1577" s="25"/>
      <c r="CT1577" s="20"/>
    </row>
    <row r="1578" spans="1:98" x14ac:dyDescent="0.25">
      <c r="A1578" s="19"/>
      <c r="B1578" s="20"/>
      <c r="C1578" s="21"/>
      <c r="D1578" s="19"/>
      <c r="E1578" s="20"/>
      <c r="F1578" s="19"/>
      <c r="G1578" s="20"/>
      <c r="H1578" s="19"/>
      <c r="I1578" s="20"/>
      <c r="J1578" s="20" t="s">
        <v>166</v>
      </c>
      <c r="K1578" s="20" t="s">
        <v>166</v>
      </c>
      <c r="L1578" s="20"/>
      <c r="M1578" s="20"/>
      <c r="N1578" s="20" t="s">
        <v>166</v>
      </c>
      <c r="O1578" s="20" t="s">
        <v>166</v>
      </c>
      <c r="P1578" s="20" t="s">
        <v>166</v>
      </c>
      <c r="Q1578" s="20"/>
      <c r="R1578" s="20"/>
      <c r="T1578" s="20"/>
      <c r="U1578" s="19"/>
      <c r="V1578" s="22"/>
      <c r="W1578" s="22"/>
      <c r="X1578" s="20"/>
      <c r="CS1578" s="25"/>
      <c r="CT1578" s="20"/>
    </row>
  </sheetData>
  <autoFilter ref="A1:OJ1578" xr:uid="{81E16551-AC36-4C31-9A96-05773F9D178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D36E-E33D-45D1-A2A9-9D90A745C151}">
  <dimension ref="A1:AL1578"/>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9.7109375" style="23" customWidth="1"/>
    <col min="38" max="38" width="15.7109375" style="24" customWidth="1"/>
    <col min="39" max="16384" width="11.42578125" style="13"/>
  </cols>
  <sheetData>
    <row r="1" spans="1:3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1107</v>
      </c>
      <c r="Y1" s="12" t="s">
        <v>1108</v>
      </c>
      <c r="Z1" s="12" t="s">
        <v>1109</v>
      </c>
      <c r="AA1" s="12" t="s">
        <v>1110</v>
      </c>
      <c r="AB1" s="12" t="s">
        <v>1111</v>
      </c>
      <c r="AC1" s="12" t="s">
        <v>1112</v>
      </c>
      <c r="AD1" s="12" t="s">
        <v>1113</v>
      </c>
      <c r="AE1" s="12" t="s">
        <v>1114</v>
      </c>
      <c r="AF1" s="12" t="s">
        <v>1115</v>
      </c>
      <c r="AG1" s="12" t="s">
        <v>1116</v>
      </c>
      <c r="AH1" s="12" t="s">
        <v>1117</v>
      </c>
      <c r="AI1" s="12" t="s">
        <v>1118</v>
      </c>
      <c r="AJ1" s="12" t="s">
        <v>1119</v>
      </c>
      <c r="AK1" s="10" t="s">
        <v>97</v>
      </c>
      <c r="AL1" s="10" t="s">
        <v>98</v>
      </c>
    </row>
    <row r="2" spans="1:38" ht="165" x14ac:dyDescent="0.25">
      <c r="A2" s="14" t="s">
        <v>99</v>
      </c>
      <c r="B2" s="14" t="s">
        <v>100</v>
      </c>
      <c r="C2" s="15">
        <v>44358.704861111109</v>
      </c>
      <c r="D2" s="14" t="s">
        <v>101</v>
      </c>
      <c r="E2" s="16" t="s">
        <v>102</v>
      </c>
      <c r="F2" s="14" t="s">
        <v>103</v>
      </c>
      <c r="G2" s="16" t="s">
        <v>104</v>
      </c>
      <c r="H2" s="14" t="s">
        <v>105</v>
      </c>
      <c r="I2" s="16" t="s">
        <v>106</v>
      </c>
      <c r="J2" s="16" t="s">
        <v>107</v>
      </c>
      <c r="K2" s="16" t="s">
        <v>108</v>
      </c>
      <c r="L2" s="14" t="s">
        <v>109</v>
      </c>
      <c r="M2" s="16" t="s">
        <v>110</v>
      </c>
      <c r="N2" s="14" t="s">
        <v>111</v>
      </c>
      <c r="O2" s="16" t="s">
        <v>112</v>
      </c>
      <c r="P2" s="16" t="s">
        <v>113</v>
      </c>
      <c r="Q2" s="16" t="s">
        <v>114</v>
      </c>
      <c r="R2" s="14" t="s">
        <v>115</v>
      </c>
      <c r="S2" s="14" t="s">
        <v>116</v>
      </c>
      <c r="T2" s="14" t="s">
        <v>117</v>
      </c>
      <c r="U2" s="14" t="s">
        <v>118</v>
      </c>
      <c r="V2" s="15">
        <v>40725</v>
      </c>
      <c r="W2" s="15">
        <v>43830</v>
      </c>
      <c r="X2" s="16" t="s">
        <v>1120</v>
      </c>
      <c r="Y2" s="17" t="s">
        <v>1121</v>
      </c>
      <c r="Z2" s="18" t="str">
        <f>VLOOKUP(Y2,'Axe 2 Règles de gestion'!$D$2:$F$190,3, FALSE)</f>
        <v>Rémunération : L'agent ne perçoit plus la rémunération de son grade dans son corps d'origine.</v>
      </c>
      <c r="AA2" s="17" t="s">
        <v>1123</v>
      </c>
      <c r="AB2" s="18" t="str">
        <f>VLOOKUP(AA2,'Axe 2 Règles de gestion'!$D$2:$F$190,3, FALSE)</f>
        <v>Carrière : L'agent conserve son droit à l'avancement dans son corps d'origine. Un comparatif de carrières est réalisé à chaque avancement de grade et à chaque renouvellement du détachement.</v>
      </c>
      <c r="AC2" s="17" t="s">
        <v>1125</v>
      </c>
      <c r="AD2" s="18" t="str">
        <f>VLOOKUP(AC2,'Axe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 s="17" t="s">
        <v>1127</v>
      </c>
      <c r="AF2" s="18" t="str">
        <f>VLOOKUP(AE2,'Axe 2 Règles de gestion'!$D$2:$F$190,3, FALSE)</f>
        <v>Congés annuels : L'agent ne cumule pas de droits à congé.</v>
      </c>
      <c r="AG2" s="17" t="s">
        <v>1129</v>
      </c>
      <c r="AH2" s="18" t="str">
        <f>VLOOKUP(AG2,'Axe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 s="17" t="s">
        <v>1131</v>
      </c>
      <c r="AJ2" s="18" t="str">
        <f>VLOOKUP(AI2,'Axe 2 Règles de gestion'!$D$2:$F$190,3, FALSE)</f>
        <v>Acte : Un acte administratif doit être produit.</v>
      </c>
      <c r="AK2" s="14" t="s">
        <v>166</v>
      </c>
      <c r="AL2" s="16" t="s">
        <v>166</v>
      </c>
    </row>
    <row r="3" spans="1:38" ht="165" x14ac:dyDescent="0.25">
      <c r="A3" s="14" t="s">
        <v>167</v>
      </c>
      <c r="B3" s="14" t="s">
        <v>100</v>
      </c>
      <c r="C3" s="15">
        <v>44362.457638888889</v>
      </c>
      <c r="D3" s="14" t="s">
        <v>101</v>
      </c>
      <c r="E3" s="16" t="s">
        <v>102</v>
      </c>
      <c r="F3" s="14" t="s">
        <v>103</v>
      </c>
      <c r="G3" s="16" t="s">
        <v>104</v>
      </c>
      <c r="H3" s="14" t="s">
        <v>105</v>
      </c>
      <c r="I3" s="16" t="s">
        <v>106</v>
      </c>
      <c r="J3" s="16" t="s">
        <v>107</v>
      </c>
      <c r="K3" s="16" t="s">
        <v>108</v>
      </c>
      <c r="L3" s="14" t="s">
        <v>109</v>
      </c>
      <c r="M3" s="16" t="s">
        <v>110</v>
      </c>
      <c r="N3" s="14" t="s">
        <v>111</v>
      </c>
      <c r="O3" s="16" t="s">
        <v>112</v>
      </c>
      <c r="P3" s="16" t="s">
        <v>113</v>
      </c>
      <c r="Q3" s="16" t="s">
        <v>114</v>
      </c>
      <c r="R3" s="14" t="s">
        <v>115</v>
      </c>
      <c r="S3" s="14" t="s">
        <v>116</v>
      </c>
      <c r="T3" s="14" t="s">
        <v>117</v>
      </c>
      <c r="U3" s="14" t="s">
        <v>118</v>
      </c>
      <c r="V3" s="15">
        <v>43831</v>
      </c>
      <c r="W3" s="15">
        <v>43861</v>
      </c>
      <c r="X3" s="16" t="s">
        <v>1120</v>
      </c>
      <c r="Y3" s="17" t="s">
        <v>1121</v>
      </c>
      <c r="Z3" s="18" t="str">
        <f>VLOOKUP(Y3,'Axe 2 Règles de gestion'!$D$2:$F$190,3, FALSE)</f>
        <v>Rémunération : L'agent ne perçoit plus la rémunération de son grade dans son corps d'origine.</v>
      </c>
      <c r="AA3" s="17" t="s">
        <v>1123</v>
      </c>
      <c r="AB3" s="18" t="str">
        <f>VLOOKUP(AA3,'Axe 2 Règles de gestion'!$D$2:$F$190,3, FALSE)</f>
        <v>Carrière : L'agent conserve son droit à l'avancement dans son corps d'origine. Un comparatif de carrières est réalisé à chaque avancement de grade et à chaque renouvellement du détachement.</v>
      </c>
      <c r="AC3" s="17" t="s">
        <v>1125</v>
      </c>
      <c r="AD3" s="18" t="str">
        <f>VLOOKUP(AC3,'Axe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 s="17" t="s">
        <v>1127</v>
      </c>
      <c r="AF3" s="18" t="str">
        <f>VLOOKUP(AE3,'Axe 2 Règles de gestion'!$D$2:$F$190,3, FALSE)</f>
        <v>Congés annuels : L'agent ne cumule pas de droits à congé.</v>
      </c>
      <c r="AG3" s="17" t="s">
        <v>1129</v>
      </c>
      <c r="AH3" s="18" t="str">
        <f>VLOOKUP(AG3,'Axe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 s="17" t="s">
        <v>1131</v>
      </c>
      <c r="AJ3" s="18" t="str">
        <f>VLOOKUP(AI3,'Axe 2 Règles de gestion'!$D$2:$F$190,3, FALSE)</f>
        <v>Acte : Un acte administratif doit être produit.</v>
      </c>
      <c r="AK3" s="14" t="s">
        <v>166</v>
      </c>
      <c r="AL3" s="16" t="s">
        <v>166</v>
      </c>
    </row>
    <row r="4" spans="1:38" ht="165" x14ac:dyDescent="0.25">
      <c r="A4" s="14" t="s">
        <v>181</v>
      </c>
      <c r="B4" s="14" t="s">
        <v>100</v>
      </c>
      <c r="C4" s="15">
        <v>45807.419444444444</v>
      </c>
      <c r="D4" s="14" t="s">
        <v>101</v>
      </c>
      <c r="E4" s="16" t="s">
        <v>102</v>
      </c>
      <c r="F4" s="14" t="s">
        <v>103</v>
      </c>
      <c r="G4" s="16" t="s">
        <v>104</v>
      </c>
      <c r="H4" s="14" t="s">
        <v>105</v>
      </c>
      <c r="I4" s="16" t="s">
        <v>106</v>
      </c>
      <c r="J4" s="16" t="s">
        <v>107</v>
      </c>
      <c r="K4" s="16" t="s">
        <v>108</v>
      </c>
      <c r="L4" s="14" t="s">
        <v>109</v>
      </c>
      <c r="M4" s="16" t="s">
        <v>110</v>
      </c>
      <c r="N4" s="14" t="s">
        <v>111</v>
      </c>
      <c r="O4" s="16" t="s">
        <v>112</v>
      </c>
      <c r="P4" s="16" t="s">
        <v>113</v>
      </c>
      <c r="Q4" s="16" t="s">
        <v>114</v>
      </c>
      <c r="R4" s="14" t="s">
        <v>115</v>
      </c>
      <c r="S4" s="14" t="s">
        <v>116</v>
      </c>
      <c r="T4" s="14" t="s">
        <v>117</v>
      </c>
      <c r="U4" s="14" t="s">
        <v>118</v>
      </c>
      <c r="V4" s="15">
        <v>43862</v>
      </c>
      <c r="W4" s="15"/>
      <c r="X4" s="16" t="s">
        <v>1120</v>
      </c>
      <c r="Y4" s="17" t="s">
        <v>1121</v>
      </c>
      <c r="Z4" s="18" t="str">
        <f>VLOOKUP(Y4,'Axe 2 Règles de gestion'!$D$2:$F$190,3, FALSE)</f>
        <v>Rémunération : L'agent ne perçoit plus la rémunération de son grade dans son corps d'origine.</v>
      </c>
      <c r="AA4" s="17" t="s">
        <v>1123</v>
      </c>
      <c r="AB4" s="18" t="str">
        <f>VLOOKUP(AA4,'Axe 2 Règles de gestion'!$D$2:$F$190,3, FALSE)</f>
        <v>Carrière : L'agent conserve son droit à l'avancement dans son corps d'origine. Un comparatif de carrières est réalisé à chaque avancement de grade et à chaque renouvellement du détachement.</v>
      </c>
      <c r="AC4" s="17" t="s">
        <v>1125</v>
      </c>
      <c r="AD4" s="18" t="str">
        <f>VLOOKUP(AC4,'Axe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 s="17" t="s">
        <v>1127</v>
      </c>
      <c r="AF4" s="18" t="str">
        <f>VLOOKUP(AE4,'Axe 2 Règles de gestion'!$D$2:$F$190,3, FALSE)</f>
        <v>Congés annuels : L'agent ne cumule pas de droits à congé.</v>
      </c>
      <c r="AG4" s="17" t="s">
        <v>1129</v>
      </c>
      <c r="AH4" s="18" t="str">
        <f>VLOOKUP(AG4,'Axe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 s="17" t="s">
        <v>1131</v>
      </c>
      <c r="AJ4" s="18" t="str">
        <f>VLOOKUP(AI4,'Axe 2 Règles de gestion'!$D$2:$F$190,3, FALSE)</f>
        <v>Acte : Un acte administratif doit être produit.</v>
      </c>
      <c r="AK4" s="14" t="s">
        <v>166</v>
      </c>
      <c r="AL4" s="16" t="s">
        <v>166</v>
      </c>
    </row>
    <row r="5" spans="1:38" ht="165" x14ac:dyDescent="0.25">
      <c r="A5" s="14" t="s">
        <v>99</v>
      </c>
      <c r="B5" s="14" t="s">
        <v>100</v>
      </c>
      <c r="C5" s="15">
        <v>44358.707638888889</v>
      </c>
      <c r="D5" s="14" t="s">
        <v>101</v>
      </c>
      <c r="E5" s="16" t="s">
        <v>102</v>
      </c>
      <c r="F5" s="14" t="s">
        <v>103</v>
      </c>
      <c r="G5" s="16" t="s">
        <v>104</v>
      </c>
      <c r="H5" s="14" t="s">
        <v>105</v>
      </c>
      <c r="I5" s="16" t="s">
        <v>106</v>
      </c>
      <c r="J5" s="16" t="s">
        <v>107</v>
      </c>
      <c r="K5" s="16" t="s">
        <v>108</v>
      </c>
      <c r="L5" s="14" t="s">
        <v>193</v>
      </c>
      <c r="M5" s="16" t="s">
        <v>194</v>
      </c>
      <c r="N5" s="14" t="s">
        <v>111</v>
      </c>
      <c r="O5" s="16" t="s">
        <v>195</v>
      </c>
      <c r="P5" s="16" t="s">
        <v>196</v>
      </c>
      <c r="Q5" s="16" t="s">
        <v>114</v>
      </c>
      <c r="R5" s="14" t="s">
        <v>115</v>
      </c>
      <c r="S5" s="14" t="s">
        <v>116</v>
      </c>
      <c r="T5" s="14" t="s">
        <v>117</v>
      </c>
      <c r="U5" s="14" t="s">
        <v>118</v>
      </c>
      <c r="V5" s="15">
        <v>40725</v>
      </c>
      <c r="W5" s="15">
        <v>43830</v>
      </c>
      <c r="X5" s="16" t="s">
        <v>1120</v>
      </c>
      <c r="Y5" s="17" t="s">
        <v>1121</v>
      </c>
      <c r="Z5" s="18" t="str">
        <f>VLOOKUP(Y5,'Axe 2 Règles de gestion'!$D$2:$F$190,3, FALSE)</f>
        <v>Rémunération : L'agent ne perçoit plus la rémunération de son grade dans son corps d'origine.</v>
      </c>
      <c r="AA5" s="17" t="s">
        <v>1123</v>
      </c>
      <c r="AB5" s="18" t="str">
        <f>VLOOKUP(AA5,'Axe 2 Règles de gestion'!$D$2:$F$190,3, FALSE)</f>
        <v>Carrière : L'agent conserve son droit à l'avancement dans son corps d'origine. Un comparatif de carrières est réalisé à chaque avancement de grade et à chaque renouvellement du détachement.</v>
      </c>
      <c r="AC5" s="17" t="s">
        <v>1125</v>
      </c>
      <c r="AD5" s="18" t="str">
        <f>VLOOKUP(AC5,'Axe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 s="17" t="s">
        <v>1127</v>
      </c>
      <c r="AF5" s="18" t="str">
        <f>VLOOKUP(AE5,'Axe 2 Règles de gestion'!$D$2:$F$190,3, FALSE)</f>
        <v>Congés annuels : L'agent ne cumule pas de droits à congé.</v>
      </c>
      <c r="AG5" s="17" t="s">
        <v>1129</v>
      </c>
      <c r="AH5" s="18" t="str">
        <f>VLOOKUP(AG5,'Axe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 s="17" t="s">
        <v>1131</v>
      </c>
      <c r="AJ5" s="18" t="str">
        <f>VLOOKUP(AI5,'Axe 2 Règles de gestion'!$D$2:$F$190,3, FALSE)</f>
        <v>Acte : Un acte administratif doit être produit.</v>
      </c>
      <c r="AK5" s="14" t="s">
        <v>166</v>
      </c>
      <c r="AL5" s="16" t="s">
        <v>166</v>
      </c>
    </row>
    <row r="6" spans="1:38" ht="165" x14ac:dyDescent="0.25">
      <c r="A6" s="14" t="s">
        <v>99</v>
      </c>
      <c r="B6" s="14" t="s">
        <v>100</v>
      </c>
      <c r="C6" s="15">
        <v>44362.460416666669</v>
      </c>
      <c r="D6" s="14" t="s">
        <v>101</v>
      </c>
      <c r="E6" s="16" t="s">
        <v>102</v>
      </c>
      <c r="F6" s="14" t="s">
        <v>103</v>
      </c>
      <c r="G6" s="16" t="s">
        <v>104</v>
      </c>
      <c r="H6" s="14" t="s">
        <v>105</v>
      </c>
      <c r="I6" s="16" t="s">
        <v>106</v>
      </c>
      <c r="J6" s="16" t="s">
        <v>107</v>
      </c>
      <c r="K6" s="16" t="s">
        <v>108</v>
      </c>
      <c r="L6" s="14" t="s">
        <v>193</v>
      </c>
      <c r="M6" s="16" t="s">
        <v>194</v>
      </c>
      <c r="N6" s="14" t="s">
        <v>111</v>
      </c>
      <c r="O6" s="16" t="s">
        <v>195</v>
      </c>
      <c r="P6" s="16" t="s">
        <v>196</v>
      </c>
      <c r="Q6" s="16" t="s">
        <v>114</v>
      </c>
      <c r="R6" s="14" t="s">
        <v>115</v>
      </c>
      <c r="S6" s="14" t="s">
        <v>116</v>
      </c>
      <c r="T6" s="14" t="s">
        <v>117</v>
      </c>
      <c r="U6" s="14" t="s">
        <v>118</v>
      </c>
      <c r="V6" s="15">
        <v>43831</v>
      </c>
      <c r="W6" s="15"/>
      <c r="X6" s="16" t="s">
        <v>1120</v>
      </c>
      <c r="Y6" s="17" t="s">
        <v>1121</v>
      </c>
      <c r="Z6" s="18" t="str">
        <f>VLOOKUP(Y6,'Axe 2 Règles de gestion'!$D$2:$F$190,3, FALSE)</f>
        <v>Rémunération : L'agent ne perçoit plus la rémunération de son grade dans son corps d'origine.</v>
      </c>
      <c r="AA6" s="17" t="s">
        <v>1123</v>
      </c>
      <c r="AB6" s="18" t="str">
        <f>VLOOKUP(AA6,'Axe 2 Règles de gestion'!$D$2:$F$190,3, FALSE)</f>
        <v>Carrière : L'agent conserve son droit à l'avancement dans son corps d'origine. Un comparatif de carrières est réalisé à chaque avancement de grade et à chaque renouvellement du détachement.</v>
      </c>
      <c r="AC6" s="17" t="s">
        <v>1125</v>
      </c>
      <c r="AD6" s="18" t="str">
        <f>VLOOKUP(AC6,'Axe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6" s="17" t="s">
        <v>1127</v>
      </c>
      <c r="AF6" s="18" t="str">
        <f>VLOOKUP(AE6,'Axe 2 Règles de gestion'!$D$2:$F$190,3, FALSE)</f>
        <v>Congés annuels : L'agent ne cumule pas de droits à congé.</v>
      </c>
      <c r="AG6" s="17" t="s">
        <v>1129</v>
      </c>
      <c r="AH6" s="18" t="str">
        <f>VLOOKUP(AG6,'Axe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6" s="17" t="s">
        <v>1131</v>
      </c>
      <c r="AJ6" s="18" t="str">
        <f>VLOOKUP(AI6,'Axe 2 Règles de gestion'!$D$2:$F$190,3, FALSE)</f>
        <v>Acte : Un acte administratif doit être produit.</v>
      </c>
      <c r="AK6" s="14" t="s">
        <v>166</v>
      </c>
      <c r="AL6" s="16" t="s">
        <v>166</v>
      </c>
    </row>
    <row r="7" spans="1:38" ht="120" x14ac:dyDescent="0.25">
      <c r="A7" s="14" t="s">
        <v>99</v>
      </c>
      <c r="B7" s="14" t="s">
        <v>100</v>
      </c>
      <c r="C7" s="15">
        <v>44362.462500000001</v>
      </c>
      <c r="D7" s="14" t="s">
        <v>101</v>
      </c>
      <c r="E7" s="16" t="s">
        <v>102</v>
      </c>
      <c r="F7" s="14" t="s">
        <v>103</v>
      </c>
      <c r="G7" s="16" t="s">
        <v>104</v>
      </c>
      <c r="H7" s="14" t="s">
        <v>105</v>
      </c>
      <c r="I7" s="16" t="s">
        <v>106</v>
      </c>
      <c r="J7" s="16" t="s">
        <v>107</v>
      </c>
      <c r="K7" s="16" t="s">
        <v>108</v>
      </c>
      <c r="L7" s="14" t="s">
        <v>211</v>
      </c>
      <c r="M7" s="16" t="s">
        <v>212</v>
      </c>
      <c r="N7" s="14" t="s">
        <v>213</v>
      </c>
      <c r="O7" s="16" t="s">
        <v>214</v>
      </c>
      <c r="P7" s="16" t="s">
        <v>215</v>
      </c>
      <c r="Q7" s="16" t="s">
        <v>114</v>
      </c>
      <c r="R7" s="14" t="s">
        <v>115</v>
      </c>
      <c r="S7" s="14" t="s">
        <v>116</v>
      </c>
      <c r="T7" s="14" t="s">
        <v>117</v>
      </c>
      <c r="U7" s="14" t="s">
        <v>118</v>
      </c>
      <c r="V7" s="15">
        <v>40725</v>
      </c>
      <c r="W7" s="15"/>
      <c r="X7" s="16" t="s">
        <v>166</v>
      </c>
      <c r="Y7" s="17"/>
      <c r="Z7" s="18"/>
      <c r="AA7" s="17"/>
      <c r="AB7" s="18"/>
      <c r="AC7" s="17"/>
      <c r="AD7" s="18"/>
      <c r="AE7" s="17"/>
      <c r="AF7" s="18"/>
      <c r="AG7" s="17"/>
      <c r="AH7" s="18"/>
      <c r="AI7" s="17"/>
      <c r="AJ7" s="18"/>
      <c r="AK7" s="14" t="s">
        <v>166</v>
      </c>
      <c r="AL7" s="16" t="s">
        <v>166</v>
      </c>
    </row>
    <row r="8" spans="1:38" ht="120" x14ac:dyDescent="0.25">
      <c r="A8" s="14" t="s">
        <v>229</v>
      </c>
      <c r="B8" s="14" t="s">
        <v>230</v>
      </c>
      <c r="C8" s="15">
        <v>43152.5</v>
      </c>
      <c r="D8" s="14" t="s">
        <v>101</v>
      </c>
      <c r="E8" s="16" t="s">
        <v>102</v>
      </c>
      <c r="F8" s="14" t="s">
        <v>103</v>
      </c>
      <c r="G8" s="16" t="s">
        <v>104</v>
      </c>
      <c r="H8" s="14" t="s">
        <v>105</v>
      </c>
      <c r="I8" s="16" t="s">
        <v>106</v>
      </c>
      <c r="J8" s="16" t="s">
        <v>107</v>
      </c>
      <c r="K8" s="16" t="s">
        <v>108</v>
      </c>
      <c r="L8" s="14" t="s">
        <v>109</v>
      </c>
      <c r="M8" s="16" t="s">
        <v>110</v>
      </c>
      <c r="N8" s="14" t="s">
        <v>111</v>
      </c>
      <c r="O8" s="16" t="s">
        <v>112</v>
      </c>
      <c r="P8" s="16" t="s">
        <v>113</v>
      </c>
      <c r="Q8" s="16" t="s">
        <v>231</v>
      </c>
      <c r="R8" s="14" t="s">
        <v>232</v>
      </c>
      <c r="S8" s="14" t="s">
        <v>233</v>
      </c>
      <c r="T8" s="14" t="s">
        <v>117</v>
      </c>
      <c r="U8" s="14" t="s">
        <v>234</v>
      </c>
      <c r="V8" s="15">
        <v>40725</v>
      </c>
      <c r="W8" s="15"/>
      <c r="X8" s="16" t="s">
        <v>166</v>
      </c>
      <c r="Y8" s="17"/>
      <c r="Z8" s="18"/>
      <c r="AA8" s="17"/>
      <c r="AB8" s="18"/>
      <c r="AC8" s="17"/>
      <c r="AD8" s="18"/>
      <c r="AE8" s="17"/>
      <c r="AF8" s="18"/>
      <c r="AG8" s="17"/>
      <c r="AH8" s="18"/>
      <c r="AI8" s="17"/>
      <c r="AJ8" s="18"/>
      <c r="AK8" s="14" t="s">
        <v>166</v>
      </c>
      <c r="AL8" s="16" t="s">
        <v>166</v>
      </c>
    </row>
    <row r="9" spans="1:38" ht="120" x14ac:dyDescent="0.25">
      <c r="A9" s="14" t="s">
        <v>229</v>
      </c>
      <c r="B9" s="14" t="s">
        <v>230</v>
      </c>
      <c r="C9" s="15">
        <v>43152.5</v>
      </c>
      <c r="D9" s="14" t="s">
        <v>101</v>
      </c>
      <c r="E9" s="16" t="s">
        <v>102</v>
      </c>
      <c r="F9" s="14" t="s">
        <v>103</v>
      </c>
      <c r="G9" s="16" t="s">
        <v>104</v>
      </c>
      <c r="H9" s="14" t="s">
        <v>105</v>
      </c>
      <c r="I9" s="16" t="s">
        <v>106</v>
      </c>
      <c r="J9" s="16" t="s">
        <v>107</v>
      </c>
      <c r="K9" s="16" t="s">
        <v>108</v>
      </c>
      <c r="L9" s="14" t="s">
        <v>193</v>
      </c>
      <c r="M9" s="16" t="s">
        <v>194</v>
      </c>
      <c r="N9" s="14" t="s">
        <v>111</v>
      </c>
      <c r="O9" s="16" t="s">
        <v>195</v>
      </c>
      <c r="P9" s="16" t="s">
        <v>196</v>
      </c>
      <c r="Q9" s="16" t="s">
        <v>231</v>
      </c>
      <c r="R9" s="14" t="s">
        <v>232</v>
      </c>
      <c r="S9" s="14" t="s">
        <v>233</v>
      </c>
      <c r="T9" s="14" t="s">
        <v>117</v>
      </c>
      <c r="U9" s="14" t="s">
        <v>234</v>
      </c>
      <c r="V9" s="15">
        <v>40725</v>
      </c>
      <c r="W9" s="15"/>
      <c r="X9" s="16" t="s">
        <v>166</v>
      </c>
      <c r="Y9" s="17"/>
      <c r="Z9" s="18"/>
      <c r="AA9" s="17"/>
      <c r="AB9" s="18"/>
      <c r="AC9" s="17"/>
      <c r="AD9" s="18"/>
      <c r="AE9" s="17"/>
      <c r="AF9" s="18"/>
      <c r="AG9" s="17"/>
      <c r="AH9" s="18"/>
      <c r="AI9" s="17"/>
      <c r="AJ9" s="18"/>
      <c r="AK9" s="14" t="s">
        <v>166</v>
      </c>
      <c r="AL9" s="16" t="s">
        <v>166</v>
      </c>
    </row>
    <row r="10" spans="1:38" ht="120" x14ac:dyDescent="0.25">
      <c r="A10" s="14" t="s">
        <v>229</v>
      </c>
      <c r="B10" s="14" t="s">
        <v>230</v>
      </c>
      <c r="C10" s="15">
        <v>43152.5</v>
      </c>
      <c r="D10" s="14" t="s">
        <v>101</v>
      </c>
      <c r="E10" s="16" t="s">
        <v>102</v>
      </c>
      <c r="F10" s="14" t="s">
        <v>103</v>
      </c>
      <c r="G10" s="16" t="s">
        <v>104</v>
      </c>
      <c r="H10" s="14" t="s">
        <v>105</v>
      </c>
      <c r="I10" s="16" t="s">
        <v>106</v>
      </c>
      <c r="J10" s="16" t="s">
        <v>107</v>
      </c>
      <c r="K10" s="16" t="s">
        <v>108</v>
      </c>
      <c r="L10" s="14" t="s">
        <v>211</v>
      </c>
      <c r="M10" s="16" t="s">
        <v>212</v>
      </c>
      <c r="N10" s="14" t="s">
        <v>213</v>
      </c>
      <c r="O10" s="16" t="s">
        <v>214</v>
      </c>
      <c r="P10" s="16" t="s">
        <v>215</v>
      </c>
      <c r="Q10" s="16" t="s">
        <v>231</v>
      </c>
      <c r="R10" s="14" t="s">
        <v>232</v>
      </c>
      <c r="S10" s="14" t="s">
        <v>233</v>
      </c>
      <c r="T10" s="14" t="s">
        <v>117</v>
      </c>
      <c r="U10" s="14" t="s">
        <v>234</v>
      </c>
      <c r="V10" s="15">
        <v>40725</v>
      </c>
      <c r="W10" s="15"/>
      <c r="X10" s="16" t="s">
        <v>166</v>
      </c>
      <c r="Y10" s="17"/>
      <c r="Z10" s="18"/>
      <c r="AA10" s="17"/>
      <c r="AB10" s="18"/>
      <c r="AC10" s="17"/>
      <c r="AD10" s="18"/>
      <c r="AE10" s="17"/>
      <c r="AF10" s="18"/>
      <c r="AG10" s="17"/>
      <c r="AH10" s="18"/>
      <c r="AI10" s="17"/>
      <c r="AJ10" s="18"/>
      <c r="AK10" s="14" t="s">
        <v>166</v>
      </c>
      <c r="AL10" s="16" t="s">
        <v>166</v>
      </c>
    </row>
    <row r="11" spans="1:38" ht="120" x14ac:dyDescent="0.25">
      <c r="A11" s="14" t="s">
        <v>99</v>
      </c>
      <c r="B11" s="14" t="s">
        <v>230</v>
      </c>
      <c r="C11" s="15">
        <v>44295.720138888886</v>
      </c>
      <c r="D11" s="14" t="s">
        <v>101</v>
      </c>
      <c r="E11" s="16" t="s">
        <v>102</v>
      </c>
      <c r="F11" s="14" t="s">
        <v>103</v>
      </c>
      <c r="G11" s="16" t="s">
        <v>104</v>
      </c>
      <c r="H11" s="14" t="s">
        <v>105</v>
      </c>
      <c r="I11" s="16" t="s">
        <v>106</v>
      </c>
      <c r="J11" s="16" t="s">
        <v>107</v>
      </c>
      <c r="K11" s="16" t="s">
        <v>108</v>
      </c>
      <c r="L11" s="14" t="s">
        <v>109</v>
      </c>
      <c r="M11" s="16" t="s">
        <v>110</v>
      </c>
      <c r="N11" s="14" t="s">
        <v>111</v>
      </c>
      <c r="O11" s="16" t="s">
        <v>112</v>
      </c>
      <c r="P11" s="16" t="s">
        <v>113</v>
      </c>
      <c r="Q11" s="16" t="s">
        <v>235</v>
      </c>
      <c r="R11" s="14" t="s">
        <v>236</v>
      </c>
      <c r="S11" s="14" t="s">
        <v>237</v>
      </c>
      <c r="T11" s="14" t="s">
        <v>117</v>
      </c>
      <c r="U11" s="14" t="s">
        <v>234</v>
      </c>
      <c r="V11" s="15">
        <v>40725</v>
      </c>
      <c r="W11" s="15"/>
      <c r="X11" s="16" t="s">
        <v>166</v>
      </c>
      <c r="Y11" s="17"/>
      <c r="Z11" s="18"/>
      <c r="AA11" s="17"/>
      <c r="AB11" s="18"/>
      <c r="AC11" s="17"/>
      <c r="AD11" s="18"/>
      <c r="AE11" s="17"/>
      <c r="AF11" s="18"/>
      <c r="AG11" s="17"/>
      <c r="AH11" s="18"/>
      <c r="AI11" s="17"/>
      <c r="AJ11" s="18"/>
      <c r="AK11" s="14" t="s">
        <v>166</v>
      </c>
      <c r="AL11" s="16" t="s">
        <v>166</v>
      </c>
    </row>
    <row r="12" spans="1:38" ht="120" x14ac:dyDescent="0.25">
      <c r="A12" s="14" t="s">
        <v>99</v>
      </c>
      <c r="B12" s="14" t="s">
        <v>230</v>
      </c>
      <c r="C12" s="15">
        <v>44299.431944444441</v>
      </c>
      <c r="D12" s="14" t="s">
        <v>101</v>
      </c>
      <c r="E12" s="16" t="s">
        <v>102</v>
      </c>
      <c r="F12" s="14" t="s">
        <v>103</v>
      </c>
      <c r="G12" s="16" t="s">
        <v>104</v>
      </c>
      <c r="H12" s="14" t="s">
        <v>105</v>
      </c>
      <c r="I12" s="16" t="s">
        <v>106</v>
      </c>
      <c r="J12" s="16" t="s">
        <v>107</v>
      </c>
      <c r="K12" s="16" t="s">
        <v>108</v>
      </c>
      <c r="L12" s="14" t="s">
        <v>193</v>
      </c>
      <c r="M12" s="16" t="s">
        <v>194</v>
      </c>
      <c r="N12" s="14" t="s">
        <v>111</v>
      </c>
      <c r="O12" s="16" t="s">
        <v>195</v>
      </c>
      <c r="P12" s="16" t="s">
        <v>196</v>
      </c>
      <c r="Q12" s="16" t="s">
        <v>235</v>
      </c>
      <c r="R12" s="14" t="s">
        <v>236</v>
      </c>
      <c r="S12" s="14" t="s">
        <v>237</v>
      </c>
      <c r="T12" s="14" t="s">
        <v>117</v>
      </c>
      <c r="U12" s="14" t="s">
        <v>234</v>
      </c>
      <c r="V12" s="15">
        <v>40725</v>
      </c>
      <c r="W12" s="15"/>
      <c r="X12" s="16" t="s">
        <v>166</v>
      </c>
      <c r="Y12" s="17"/>
      <c r="Z12" s="18"/>
      <c r="AA12" s="17"/>
      <c r="AB12" s="18"/>
      <c r="AC12" s="17"/>
      <c r="AD12" s="18"/>
      <c r="AE12" s="17"/>
      <c r="AF12" s="18"/>
      <c r="AG12" s="17"/>
      <c r="AH12" s="18"/>
      <c r="AI12" s="17"/>
      <c r="AJ12" s="18"/>
      <c r="AK12" s="14" t="s">
        <v>166</v>
      </c>
      <c r="AL12" s="16" t="s">
        <v>166</v>
      </c>
    </row>
    <row r="13" spans="1:38" ht="120" x14ac:dyDescent="0.25">
      <c r="A13" s="14" t="s">
        <v>99</v>
      </c>
      <c r="B13" s="14" t="s">
        <v>230</v>
      </c>
      <c r="C13" s="15">
        <v>44299.432638888888</v>
      </c>
      <c r="D13" s="14" t="s">
        <v>101</v>
      </c>
      <c r="E13" s="16" t="s">
        <v>102</v>
      </c>
      <c r="F13" s="14" t="s">
        <v>103</v>
      </c>
      <c r="G13" s="16" t="s">
        <v>104</v>
      </c>
      <c r="H13" s="14" t="s">
        <v>105</v>
      </c>
      <c r="I13" s="16" t="s">
        <v>106</v>
      </c>
      <c r="J13" s="16" t="s">
        <v>107</v>
      </c>
      <c r="K13" s="16" t="s">
        <v>108</v>
      </c>
      <c r="L13" s="14" t="s">
        <v>211</v>
      </c>
      <c r="M13" s="16" t="s">
        <v>212</v>
      </c>
      <c r="N13" s="14" t="s">
        <v>213</v>
      </c>
      <c r="O13" s="16" t="s">
        <v>214</v>
      </c>
      <c r="P13" s="16" t="s">
        <v>215</v>
      </c>
      <c r="Q13" s="16" t="s">
        <v>235</v>
      </c>
      <c r="R13" s="14" t="s">
        <v>236</v>
      </c>
      <c r="S13" s="14" t="s">
        <v>237</v>
      </c>
      <c r="T13" s="14" t="s">
        <v>117</v>
      </c>
      <c r="U13" s="14" t="s">
        <v>234</v>
      </c>
      <c r="V13" s="15">
        <v>40725</v>
      </c>
      <c r="W13" s="15"/>
      <c r="X13" s="16" t="s">
        <v>166</v>
      </c>
      <c r="Y13" s="17"/>
      <c r="Z13" s="18"/>
      <c r="AA13" s="17"/>
      <c r="AB13" s="18"/>
      <c r="AC13" s="17"/>
      <c r="AD13" s="18"/>
      <c r="AE13" s="17"/>
      <c r="AF13" s="18"/>
      <c r="AG13" s="17"/>
      <c r="AH13" s="18"/>
      <c r="AI13" s="17"/>
      <c r="AJ13" s="18"/>
      <c r="AK13" s="14" t="s">
        <v>166</v>
      </c>
      <c r="AL13" s="16" t="s">
        <v>166</v>
      </c>
    </row>
    <row r="14" spans="1:38" ht="120" x14ac:dyDescent="0.25">
      <c r="A14" s="14" t="s">
        <v>229</v>
      </c>
      <c r="B14" s="14" t="s">
        <v>230</v>
      </c>
      <c r="C14" s="15">
        <v>43152.5</v>
      </c>
      <c r="D14" s="14" t="s">
        <v>101</v>
      </c>
      <c r="E14" s="16" t="s">
        <v>102</v>
      </c>
      <c r="F14" s="14" t="s">
        <v>103</v>
      </c>
      <c r="G14" s="16" t="s">
        <v>104</v>
      </c>
      <c r="H14" s="14" t="s">
        <v>105</v>
      </c>
      <c r="I14" s="16" t="s">
        <v>106</v>
      </c>
      <c r="J14" s="16" t="s">
        <v>107</v>
      </c>
      <c r="K14" s="16" t="s">
        <v>108</v>
      </c>
      <c r="L14" s="14" t="s">
        <v>109</v>
      </c>
      <c r="M14" s="16" t="s">
        <v>110</v>
      </c>
      <c r="N14" s="14" t="s">
        <v>111</v>
      </c>
      <c r="O14" s="16" t="s">
        <v>112</v>
      </c>
      <c r="P14" s="16" t="s">
        <v>113</v>
      </c>
      <c r="Q14" s="16" t="s">
        <v>238</v>
      </c>
      <c r="R14" s="14" t="s">
        <v>239</v>
      </c>
      <c r="S14" s="14" t="s">
        <v>240</v>
      </c>
      <c r="T14" s="14" t="s">
        <v>117</v>
      </c>
      <c r="U14" s="14" t="s">
        <v>234</v>
      </c>
      <c r="V14" s="15">
        <v>40725</v>
      </c>
      <c r="W14" s="15"/>
      <c r="X14" s="16" t="s">
        <v>166</v>
      </c>
      <c r="Y14" s="17"/>
      <c r="Z14" s="18"/>
      <c r="AA14" s="17"/>
      <c r="AB14" s="18"/>
      <c r="AC14" s="17"/>
      <c r="AD14" s="18"/>
      <c r="AE14" s="17"/>
      <c r="AF14" s="18"/>
      <c r="AG14" s="17"/>
      <c r="AH14" s="18"/>
      <c r="AI14" s="17"/>
      <c r="AJ14" s="18"/>
      <c r="AK14" s="14" t="s">
        <v>166</v>
      </c>
      <c r="AL14" s="16" t="s">
        <v>166</v>
      </c>
    </row>
    <row r="15" spans="1:38" ht="120" x14ac:dyDescent="0.25">
      <c r="A15" s="14" t="s">
        <v>229</v>
      </c>
      <c r="B15" s="14" t="s">
        <v>230</v>
      </c>
      <c r="C15" s="15">
        <v>43152.5</v>
      </c>
      <c r="D15" s="14" t="s">
        <v>101</v>
      </c>
      <c r="E15" s="16" t="s">
        <v>102</v>
      </c>
      <c r="F15" s="14" t="s">
        <v>103</v>
      </c>
      <c r="G15" s="16" t="s">
        <v>104</v>
      </c>
      <c r="H15" s="14" t="s">
        <v>105</v>
      </c>
      <c r="I15" s="16" t="s">
        <v>106</v>
      </c>
      <c r="J15" s="16" t="s">
        <v>107</v>
      </c>
      <c r="K15" s="16" t="s">
        <v>108</v>
      </c>
      <c r="L15" s="14" t="s">
        <v>193</v>
      </c>
      <c r="M15" s="16" t="s">
        <v>194</v>
      </c>
      <c r="N15" s="14" t="s">
        <v>111</v>
      </c>
      <c r="O15" s="16" t="s">
        <v>195</v>
      </c>
      <c r="P15" s="16" t="s">
        <v>196</v>
      </c>
      <c r="Q15" s="16" t="s">
        <v>238</v>
      </c>
      <c r="R15" s="14" t="s">
        <v>239</v>
      </c>
      <c r="S15" s="14" t="s">
        <v>240</v>
      </c>
      <c r="T15" s="14" t="s">
        <v>117</v>
      </c>
      <c r="U15" s="14" t="s">
        <v>234</v>
      </c>
      <c r="V15" s="15">
        <v>40725</v>
      </c>
      <c r="W15" s="15"/>
      <c r="X15" s="16" t="s">
        <v>166</v>
      </c>
      <c r="Y15" s="17"/>
      <c r="Z15" s="18"/>
      <c r="AA15" s="17"/>
      <c r="AB15" s="18"/>
      <c r="AC15" s="17"/>
      <c r="AD15" s="18"/>
      <c r="AE15" s="17"/>
      <c r="AF15" s="18"/>
      <c r="AG15" s="17"/>
      <c r="AH15" s="18"/>
      <c r="AI15" s="17"/>
      <c r="AJ15" s="18"/>
      <c r="AK15" s="14" t="s">
        <v>166</v>
      </c>
      <c r="AL15" s="16" t="s">
        <v>166</v>
      </c>
    </row>
    <row r="16" spans="1:38" ht="120" x14ac:dyDescent="0.25">
      <c r="A16" s="14" t="s">
        <v>229</v>
      </c>
      <c r="B16" s="14" t="s">
        <v>230</v>
      </c>
      <c r="C16" s="15">
        <v>43152.5</v>
      </c>
      <c r="D16" s="14" t="s">
        <v>101</v>
      </c>
      <c r="E16" s="16" t="s">
        <v>102</v>
      </c>
      <c r="F16" s="14" t="s">
        <v>103</v>
      </c>
      <c r="G16" s="16" t="s">
        <v>104</v>
      </c>
      <c r="H16" s="14" t="s">
        <v>105</v>
      </c>
      <c r="I16" s="16" t="s">
        <v>106</v>
      </c>
      <c r="J16" s="16" t="s">
        <v>107</v>
      </c>
      <c r="K16" s="16" t="s">
        <v>108</v>
      </c>
      <c r="L16" s="14" t="s">
        <v>211</v>
      </c>
      <c r="M16" s="16" t="s">
        <v>212</v>
      </c>
      <c r="N16" s="14" t="s">
        <v>213</v>
      </c>
      <c r="O16" s="16" t="s">
        <v>214</v>
      </c>
      <c r="P16" s="16" t="s">
        <v>215</v>
      </c>
      <c r="Q16" s="16" t="s">
        <v>238</v>
      </c>
      <c r="R16" s="14" t="s">
        <v>239</v>
      </c>
      <c r="S16" s="14" t="s">
        <v>240</v>
      </c>
      <c r="T16" s="14" t="s">
        <v>117</v>
      </c>
      <c r="U16" s="14" t="s">
        <v>234</v>
      </c>
      <c r="V16" s="15">
        <v>40725</v>
      </c>
      <c r="W16" s="15"/>
      <c r="X16" s="16" t="s">
        <v>166</v>
      </c>
      <c r="Y16" s="17"/>
      <c r="Z16" s="18"/>
      <c r="AA16" s="17"/>
      <c r="AB16" s="18"/>
      <c r="AC16" s="17"/>
      <c r="AD16" s="18"/>
      <c r="AE16" s="17"/>
      <c r="AF16" s="18"/>
      <c r="AG16" s="17"/>
      <c r="AH16" s="18"/>
      <c r="AI16" s="17"/>
      <c r="AJ16" s="18"/>
      <c r="AK16" s="14" t="s">
        <v>166</v>
      </c>
      <c r="AL16" s="16" t="s">
        <v>166</v>
      </c>
    </row>
    <row r="17" spans="1:38" ht="120" x14ac:dyDescent="0.25">
      <c r="A17" s="14" t="s">
        <v>99</v>
      </c>
      <c r="B17" s="14" t="s">
        <v>100</v>
      </c>
      <c r="C17" s="15">
        <v>44362.459027777775</v>
      </c>
      <c r="D17" s="14" t="s">
        <v>101</v>
      </c>
      <c r="E17" s="16" t="s">
        <v>102</v>
      </c>
      <c r="F17" s="14" t="s">
        <v>103</v>
      </c>
      <c r="G17" s="16" t="s">
        <v>104</v>
      </c>
      <c r="H17" s="14" t="s">
        <v>105</v>
      </c>
      <c r="I17" s="16" t="s">
        <v>106</v>
      </c>
      <c r="J17" s="16" t="s">
        <v>107</v>
      </c>
      <c r="K17" s="16" t="s">
        <v>108</v>
      </c>
      <c r="L17" s="14" t="s">
        <v>109</v>
      </c>
      <c r="M17" s="16" t="s">
        <v>110</v>
      </c>
      <c r="N17" s="14" t="s">
        <v>111</v>
      </c>
      <c r="O17" s="16" t="s">
        <v>112</v>
      </c>
      <c r="P17" s="16" t="s">
        <v>113</v>
      </c>
      <c r="Q17" s="16" t="s">
        <v>241</v>
      </c>
      <c r="R17" s="14" t="s">
        <v>242</v>
      </c>
      <c r="S17" s="14" t="s">
        <v>116</v>
      </c>
      <c r="T17" s="14" t="s">
        <v>243</v>
      </c>
      <c r="U17" s="14" t="s">
        <v>118</v>
      </c>
      <c r="V17" s="15">
        <v>40725</v>
      </c>
      <c r="W17" s="15"/>
      <c r="X17" s="16" t="s">
        <v>166</v>
      </c>
      <c r="Y17" s="17"/>
      <c r="Z17" s="18"/>
      <c r="AA17" s="17"/>
      <c r="AB17" s="18"/>
      <c r="AC17" s="17"/>
      <c r="AD17" s="18"/>
      <c r="AE17" s="17"/>
      <c r="AF17" s="18"/>
      <c r="AG17" s="17"/>
      <c r="AH17" s="18"/>
      <c r="AI17" s="17"/>
      <c r="AJ17" s="18"/>
      <c r="AK17" s="14" t="s">
        <v>166</v>
      </c>
      <c r="AL17" s="16" t="s">
        <v>166</v>
      </c>
    </row>
    <row r="18" spans="1:38" ht="120" x14ac:dyDescent="0.25">
      <c r="A18" s="14" t="s">
        <v>99</v>
      </c>
      <c r="B18" s="14" t="s">
        <v>100</v>
      </c>
      <c r="C18" s="15">
        <v>44362.461111111108</v>
      </c>
      <c r="D18" s="14" t="s">
        <v>101</v>
      </c>
      <c r="E18" s="16" t="s">
        <v>102</v>
      </c>
      <c r="F18" s="14" t="s">
        <v>103</v>
      </c>
      <c r="G18" s="16" t="s">
        <v>104</v>
      </c>
      <c r="H18" s="14" t="s">
        <v>105</v>
      </c>
      <c r="I18" s="16" t="s">
        <v>106</v>
      </c>
      <c r="J18" s="16" t="s">
        <v>107</v>
      </c>
      <c r="K18" s="16" t="s">
        <v>108</v>
      </c>
      <c r="L18" s="14" t="s">
        <v>193</v>
      </c>
      <c r="M18" s="16" t="s">
        <v>194</v>
      </c>
      <c r="N18" s="14" t="s">
        <v>111</v>
      </c>
      <c r="O18" s="16" t="s">
        <v>195</v>
      </c>
      <c r="P18" s="16" t="s">
        <v>196</v>
      </c>
      <c r="Q18" s="16" t="s">
        <v>241</v>
      </c>
      <c r="R18" s="14" t="s">
        <v>242</v>
      </c>
      <c r="S18" s="14" t="s">
        <v>116</v>
      </c>
      <c r="T18" s="14" t="s">
        <v>243</v>
      </c>
      <c r="U18" s="14" t="s">
        <v>118</v>
      </c>
      <c r="V18" s="15">
        <v>40725</v>
      </c>
      <c r="W18" s="15"/>
      <c r="X18" s="16" t="s">
        <v>166</v>
      </c>
      <c r="Y18" s="17"/>
      <c r="Z18" s="18"/>
      <c r="AA18" s="17"/>
      <c r="AB18" s="18"/>
      <c r="AC18" s="17"/>
      <c r="AD18" s="18"/>
      <c r="AE18" s="17"/>
      <c r="AF18" s="18"/>
      <c r="AG18" s="17"/>
      <c r="AH18" s="18"/>
      <c r="AI18" s="17"/>
      <c r="AJ18" s="18"/>
      <c r="AK18" s="14" t="s">
        <v>166</v>
      </c>
      <c r="AL18" s="16" t="s">
        <v>166</v>
      </c>
    </row>
    <row r="19" spans="1:38" ht="120" x14ac:dyDescent="0.25">
      <c r="A19" s="14" t="s">
        <v>99</v>
      </c>
      <c r="B19" s="14" t="s">
        <v>100</v>
      </c>
      <c r="C19" s="15">
        <v>44362.463194444441</v>
      </c>
      <c r="D19" s="14" t="s">
        <v>101</v>
      </c>
      <c r="E19" s="16" t="s">
        <v>102</v>
      </c>
      <c r="F19" s="14" t="s">
        <v>103</v>
      </c>
      <c r="G19" s="16" t="s">
        <v>104</v>
      </c>
      <c r="H19" s="14" t="s">
        <v>105</v>
      </c>
      <c r="I19" s="16" t="s">
        <v>106</v>
      </c>
      <c r="J19" s="16" t="s">
        <v>107</v>
      </c>
      <c r="K19" s="16" t="s">
        <v>108</v>
      </c>
      <c r="L19" s="14" t="s">
        <v>211</v>
      </c>
      <c r="M19" s="16" t="s">
        <v>212</v>
      </c>
      <c r="N19" s="14" t="s">
        <v>213</v>
      </c>
      <c r="O19" s="16" t="s">
        <v>214</v>
      </c>
      <c r="P19" s="16" t="s">
        <v>215</v>
      </c>
      <c r="Q19" s="16" t="s">
        <v>241</v>
      </c>
      <c r="R19" s="14" t="s">
        <v>242</v>
      </c>
      <c r="S19" s="14" t="s">
        <v>116</v>
      </c>
      <c r="T19" s="14" t="s">
        <v>243</v>
      </c>
      <c r="U19" s="14" t="s">
        <v>118</v>
      </c>
      <c r="V19" s="15">
        <v>40725</v>
      </c>
      <c r="W19" s="15"/>
      <c r="X19" s="16" t="s">
        <v>166</v>
      </c>
      <c r="Y19" s="17"/>
      <c r="Z19" s="18"/>
      <c r="AA19" s="17"/>
      <c r="AB19" s="18"/>
      <c r="AC19" s="17"/>
      <c r="AD19" s="18"/>
      <c r="AE19" s="17"/>
      <c r="AF19" s="18"/>
      <c r="AG19" s="17"/>
      <c r="AH19" s="18"/>
      <c r="AI19" s="17"/>
      <c r="AJ19" s="18"/>
      <c r="AK19" s="14" t="s">
        <v>166</v>
      </c>
      <c r="AL19" s="16" t="s">
        <v>166</v>
      </c>
    </row>
    <row r="20" spans="1:38" ht="120" x14ac:dyDescent="0.25">
      <c r="A20" s="14" t="s">
        <v>99</v>
      </c>
      <c r="B20" s="14" t="s">
        <v>100</v>
      </c>
      <c r="C20" s="15">
        <v>44358.706944444442</v>
      </c>
      <c r="D20" s="14" t="s">
        <v>101</v>
      </c>
      <c r="E20" s="16" t="s">
        <v>102</v>
      </c>
      <c r="F20" s="14" t="s">
        <v>103</v>
      </c>
      <c r="G20" s="16" t="s">
        <v>104</v>
      </c>
      <c r="H20" s="14" t="s">
        <v>105</v>
      </c>
      <c r="I20" s="16" t="s">
        <v>106</v>
      </c>
      <c r="J20" s="16" t="s">
        <v>107</v>
      </c>
      <c r="K20" s="16" t="s">
        <v>108</v>
      </c>
      <c r="L20" s="14" t="s">
        <v>109</v>
      </c>
      <c r="M20" s="16" t="s">
        <v>110</v>
      </c>
      <c r="N20" s="14" t="s">
        <v>111</v>
      </c>
      <c r="O20" s="16" t="s">
        <v>112</v>
      </c>
      <c r="P20" s="16" t="s">
        <v>113</v>
      </c>
      <c r="Q20" s="16" t="s">
        <v>264</v>
      </c>
      <c r="R20" s="14" t="s">
        <v>265</v>
      </c>
      <c r="S20" s="14" t="s">
        <v>116</v>
      </c>
      <c r="T20" s="14" t="s">
        <v>243</v>
      </c>
      <c r="U20" s="14" t="s">
        <v>118</v>
      </c>
      <c r="V20" s="15">
        <v>40725</v>
      </c>
      <c r="W20" s="15">
        <v>43830</v>
      </c>
      <c r="X20" s="16" t="s">
        <v>166</v>
      </c>
      <c r="Y20" s="17"/>
      <c r="Z20" s="18"/>
      <c r="AA20" s="17"/>
      <c r="AB20" s="18"/>
      <c r="AC20" s="17"/>
      <c r="AD20" s="18"/>
      <c r="AE20" s="17"/>
      <c r="AF20" s="18"/>
      <c r="AG20" s="17"/>
      <c r="AH20" s="18"/>
      <c r="AI20" s="17"/>
      <c r="AJ20" s="18"/>
      <c r="AK20" s="14" t="s">
        <v>166</v>
      </c>
      <c r="AL20" s="16" t="s">
        <v>166</v>
      </c>
    </row>
    <row r="21" spans="1:38" ht="120" x14ac:dyDescent="0.25">
      <c r="A21" s="14" t="s">
        <v>167</v>
      </c>
      <c r="B21" s="14" t="s">
        <v>100</v>
      </c>
      <c r="C21" s="15">
        <v>44362.459722222222</v>
      </c>
      <c r="D21" s="14" t="s">
        <v>101</v>
      </c>
      <c r="E21" s="16" t="s">
        <v>102</v>
      </c>
      <c r="F21" s="14" t="s">
        <v>103</v>
      </c>
      <c r="G21" s="16" t="s">
        <v>104</v>
      </c>
      <c r="H21" s="14" t="s">
        <v>105</v>
      </c>
      <c r="I21" s="16" t="s">
        <v>106</v>
      </c>
      <c r="J21" s="16" t="s">
        <v>107</v>
      </c>
      <c r="K21" s="16" t="s">
        <v>108</v>
      </c>
      <c r="L21" s="14" t="s">
        <v>109</v>
      </c>
      <c r="M21" s="16" t="s">
        <v>110</v>
      </c>
      <c r="N21" s="14" t="s">
        <v>111</v>
      </c>
      <c r="O21" s="16" t="s">
        <v>112</v>
      </c>
      <c r="P21" s="16" t="s">
        <v>113</v>
      </c>
      <c r="Q21" s="16" t="s">
        <v>264</v>
      </c>
      <c r="R21" s="14" t="s">
        <v>265</v>
      </c>
      <c r="S21" s="14" t="s">
        <v>116</v>
      </c>
      <c r="T21" s="14" t="s">
        <v>243</v>
      </c>
      <c r="U21" s="14" t="s">
        <v>118</v>
      </c>
      <c r="V21" s="15">
        <v>43831</v>
      </c>
      <c r="W21" s="15">
        <v>43861</v>
      </c>
      <c r="X21" s="16" t="s">
        <v>166</v>
      </c>
      <c r="Y21" s="17"/>
      <c r="Z21" s="18"/>
      <c r="AA21" s="17"/>
      <c r="AB21" s="18"/>
      <c r="AC21" s="17"/>
      <c r="AD21" s="18"/>
      <c r="AE21" s="17"/>
      <c r="AF21" s="18"/>
      <c r="AG21" s="17"/>
      <c r="AH21" s="18"/>
      <c r="AI21" s="17"/>
      <c r="AJ21" s="18"/>
      <c r="AK21" s="14" t="s">
        <v>166</v>
      </c>
      <c r="AL21" s="16" t="s">
        <v>166</v>
      </c>
    </row>
    <row r="22" spans="1:38" ht="120" x14ac:dyDescent="0.25">
      <c r="A22" s="14" t="s">
        <v>167</v>
      </c>
      <c r="B22" s="14" t="s">
        <v>230</v>
      </c>
      <c r="C22" s="15">
        <v>44712.560416666667</v>
      </c>
      <c r="D22" s="14" t="s">
        <v>101</v>
      </c>
      <c r="E22" s="16" t="s">
        <v>102</v>
      </c>
      <c r="F22" s="14" t="s">
        <v>103</v>
      </c>
      <c r="G22" s="16" t="s">
        <v>104</v>
      </c>
      <c r="H22" s="14" t="s">
        <v>105</v>
      </c>
      <c r="I22" s="16" t="s">
        <v>106</v>
      </c>
      <c r="J22" s="16" t="s">
        <v>107</v>
      </c>
      <c r="K22" s="16" t="s">
        <v>108</v>
      </c>
      <c r="L22" s="14" t="s">
        <v>109</v>
      </c>
      <c r="M22" s="16" t="s">
        <v>110</v>
      </c>
      <c r="N22" s="14" t="s">
        <v>111</v>
      </c>
      <c r="O22" s="16" t="s">
        <v>112</v>
      </c>
      <c r="P22" s="16" t="s">
        <v>113</v>
      </c>
      <c r="Q22" s="16" t="s">
        <v>264</v>
      </c>
      <c r="R22" s="14" t="s">
        <v>265</v>
      </c>
      <c r="S22" s="14" t="s">
        <v>116</v>
      </c>
      <c r="T22" s="14" t="s">
        <v>243</v>
      </c>
      <c r="U22" s="14" t="s">
        <v>118</v>
      </c>
      <c r="V22" s="15">
        <v>43862</v>
      </c>
      <c r="W22" s="15"/>
      <c r="X22" s="16" t="s">
        <v>166</v>
      </c>
      <c r="Y22" s="17"/>
      <c r="Z22" s="18"/>
      <c r="AA22" s="17"/>
      <c r="AB22" s="18"/>
      <c r="AC22" s="17"/>
      <c r="AD22" s="18"/>
      <c r="AE22" s="17"/>
      <c r="AF22" s="18"/>
      <c r="AG22" s="17"/>
      <c r="AH22" s="18"/>
      <c r="AI22" s="17"/>
      <c r="AJ22" s="18"/>
      <c r="AK22" s="14" t="s">
        <v>166</v>
      </c>
      <c r="AL22" s="16" t="s">
        <v>166</v>
      </c>
    </row>
    <row r="23" spans="1:38" ht="120" x14ac:dyDescent="0.25">
      <c r="A23" s="14" t="s">
        <v>99</v>
      </c>
      <c r="B23" s="14" t="s">
        <v>100</v>
      </c>
      <c r="C23" s="15">
        <v>44358.709027777775</v>
      </c>
      <c r="D23" s="14" t="s">
        <v>101</v>
      </c>
      <c r="E23" s="16" t="s">
        <v>102</v>
      </c>
      <c r="F23" s="14" t="s">
        <v>103</v>
      </c>
      <c r="G23" s="16" t="s">
        <v>104</v>
      </c>
      <c r="H23" s="14" t="s">
        <v>105</v>
      </c>
      <c r="I23" s="16" t="s">
        <v>106</v>
      </c>
      <c r="J23" s="16" t="s">
        <v>107</v>
      </c>
      <c r="K23" s="16" t="s">
        <v>108</v>
      </c>
      <c r="L23" s="14" t="s">
        <v>193</v>
      </c>
      <c r="M23" s="16" t="s">
        <v>194</v>
      </c>
      <c r="N23" s="14" t="s">
        <v>111</v>
      </c>
      <c r="O23" s="16" t="s">
        <v>195</v>
      </c>
      <c r="P23" s="16" t="s">
        <v>196</v>
      </c>
      <c r="Q23" s="16" t="s">
        <v>264</v>
      </c>
      <c r="R23" s="14" t="s">
        <v>265</v>
      </c>
      <c r="S23" s="14" t="s">
        <v>116</v>
      </c>
      <c r="T23" s="14" t="s">
        <v>243</v>
      </c>
      <c r="U23" s="14" t="s">
        <v>118</v>
      </c>
      <c r="V23" s="15">
        <v>40725</v>
      </c>
      <c r="W23" s="15">
        <v>43830</v>
      </c>
      <c r="X23" s="16" t="s">
        <v>166</v>
      </c>
      <c r="Y23" s="17"/>
      <c r="Z23" s="18"/>
      <c r="AA23" s="17"/>
      <c r="AB23" s="18"/>
      <c r="AC23" s="17"/>
      <c r="AD23" s="18"/>
      <c r="AE23" s="17"/>
      <c r="AF23" s="18"/>
      <c r="AG23" s="17"/>
      <c r="AH23" s="18"/>
      <c r="AI23" s="17"/>
      <c r="AJ23" s="18"/>
      <c r="AK23" s="14" t="s">
        <v>166</v>
      </c>
      <c r="AL23" s="16" t="s">
        <v>166</v>
      </c>
    </row>
    <row r="24" spans="1:38" ht="120" x14ac:dyDescent="0.25">
      <c r="A24" s="14" t="s">
        <v>99</v>
      </c>
      <c r="B24" s="14" t="s">
        <v>100</v>
      </c>
      <c r="C24" s="15">
        <v>44362.461805555555</v>
      </c>
      <c r="D24" s="14" t="s">
        <v>101</v>
      </c>
      <c r="E24" s="16" t="s">
        <v>102</v>
      </c>
      <c r="F24" s="14" t="s">
        <v>103</v>
      </c>
      <c r="G24" s="16" t="s">
        <v>104</v>
      </c>
      <c r="H24" s="14" t="s">
        <v>105</v>
      </c>
      <c r="I24" s="16" t="s">
        <v>106</v>
      </c>
      <c r="J24" s="16" t="s">
        <v>107</v>
      </c>
      <c r="K24" s="16" t="s">
        <v>108</v>
      </c>
      <c r="L24" s="14" t="s">
        <v>193</v>
      </c>
      <c r="M24" s="16" t="s">
        <v>194</v>
      </c>
      <c r="N24" s="14" t="s">
        <v>111</v>
      </c>
      <c r="O24" s="16" t="s">
        <v>195</v>
      </c>
      <c r="P24" s="16" t="s">
        <v>196</v>
      </c>
      <c r="Q24" s="16" t="s">
        <v>264</v>
      </c>
      <c r="R24" s="14" t="s">
        <v>265</v>
      </c>
      <c r="S24" s="14" t="s">
        <v>116</v>
      </c>
      <c r="T24" s="14" t="s">
        <v>243</v>
      </c>
      <c r="U24" s="14" t="s">
        <v>118</v>
      </c>
      <c r="V24" s="15">
        <v>43831</v>
      </c>
      <c r="W24" s="15"/>
      <c r="X24" s="16" t="s">
        <v>166</v>
      </c>
      <c r="Y24" s="17"/>
      <c r="Z24" s="18"/>
      <c r="AA24" s="17"/>
      <c r="AB24" s="18"/>
      <c r="AC24" s="17"/>
      <c r="AD24" s="18"/>
      <c r="AE24" s="17"/>
      <c r="AF24" s="18"/>
      <c r="AG24" s="17"/>
      <c r="AH24" s="18"/>
      <c r="AI24" s="17"/>
      <c r="AJ24" s="18"/>
      <c r="AK24" s="14" t="s">
        <v>166</v>
      </c>
      <c r="AL24" s="16" t="s">
        <v>166</v>
      </c>
    </row>
    <row r="25" spans="1:38" ht="120" x14ac:dyDescent="0.25">
      <c r="A25" s="14" t="s">
        <v>99</v>
      </c>
      <c r="B25" s="14" t="s">
        <v>100</v>
      </c>
      <c r="C25" s="15">
        <v>44362.463194444441</v>
      </c>
      <c r="D25" s="14" t="s">
        <v>101</v>
      </c>
      <c r="E25" s="16" t="s">
        <v>102</v>
      </c>
      <c r="F25" s="14" t="s">
        <v>103</v>
      </c>
      <c r="G25" s="16" t="s">
        <v>104</v>
      </c>
      <c r="H25" s="14" t="s">
        <v>105</v>
      </c>
      <c r="I25" s="16" t="s">
        <v>106</v>
      </c>
      <c r="J25" s="16" t="s">
        <v>107</v>
      </c>
      <c r="K25" s="16" t="s">
        <v>108</v>
      </c>
      <c r="L25" s="14" t="s">
        <v>211</v>
      </c>
      <c r="M25" s="16" t="s">
        <v>212</v>
      </c>
      <c r="N25" s="14" t="s">
        <v>213</v>
      </c>
      <c r="O25" s="16" t="s">
        <v>214</v>
      </c>
      <c r="P25" s="16" t="s">
        <v>215</v>
      </c>
      <c r="Q25" s="16" t="s">
        <v>264</v>
      </c>
      <c r="R25" s="14" t="s">
        <v>265</v>
      </c>
      <c r="S25" s="14" t="s">
        <v>116</v>
      </c>
      <c r="T25" s="14" t="s">
        <v>243</v>
      </c>
      <c r="U25" s="14" t="s">
        <v>118</v>
      </c>
      <c r="V25" s="15">
        <v>40725</v>
      </c>
      <c r="W25" s="15"/>
      <c r="X25" s="16" t="s">
        <v>166</v>
      </c>
      <c r="Y25" s="17"/>
      <c r="Z25" s="18"/>
      <c r="AA25" s="17"/>
      <c r="AB25" s="18"/>
      <c r="AC25" s="17"/>
      <c r="AD25" s="18"/>
      <c r="AE25" s="17"/>
      <c r="AF25" s="18"/>
      <c r="AG25" s="17"/>
      <c r="AH25" s="18"/>
      <c r="AI25" s="17"/>
      <c r="AJ25" s="18"/>
      <c r="AK25" s="14" t="s">
        <v>166</v>
      </c>
      <c r="AL25" s="16" t="s">
        <v>166</v>
      </c>
    </row>
    <row r="26" spans="1:38" ht="165" x14ac:dyDescent="0.25">
      <c r="A26" s="14" t="s">
        <v>99</v>
      </c>
      <c r="B26" s="14" t="s">
        <v>100</v>
      </c>
      <c r="C26" s="15">
        <v>44358.71875</v>
      </c>
      <c r="D26" s="14" t="s">
        <v>101</v>
      </c>
      <c r="E26" s="16" t="s">
        <v>102</v>
      </c>
      <c r="F26" s="14" t="s">
        <v>103</v>
      </c>
      <c r="G26" s="16" t="s">
        <v>104</v>
      </c>
      <c r="H26" s="14" t="s">
        <v>274</v>
      </c>
      <c r="I26" s="16" t="s">
        <v>275</v>
      </c>
      <c r="J26" s="16" t="s">
        <v>276</v>
      </c>
      <c r="K26" s="16" t="s">
        <v>277</v>
      </c>
      <c r="L26" s="14" t="s">
        <v>278</v>
      </c>
      <c r="M26" s="16" t="s">
        <v>279</v>
      </c>
      <c r="N26" s="14" t="s">
        <v>111</v>
      </c>
      <c r="O26" s="16" t="s">
        <v>112</v>
      </c>
      <c r="P26" s="16" t="s">
        <v>113</v>
      </c>
      <c r="Q26" s="16" t="s">
        <v>114</v>
      </c>
      <c r="R26" s="14" t="s">
        <v>115</v>
      </c>
      <c r="S26" s="14" t="s">
        <v>116</v>
      </c>
      <c r="T26" s="14" t="s">
        <v>117</v>
      </c>
      <c r="U26" s="14" t="s">
        <v>118</v>
      </c>
      <c r="V26" s="15">
        <v>40725</v>
      </c>
      <c r="W26" s="15">
        <v>43830</v>
      </c>
      <c r="X26" s="16" t="s">
        <v>1120</v>
      </c>
      <c r="Y26" s="17" t="s">
        <v>1121</v>
      </c>
      <c r="Z26" s="18" t="str">
        <f>VLOOKUP(Y26,'Axe 2 Règles de gestion'!$D$2:$F$190,3, FALSE)</f>
        <v>Rémunération : L'agent ne perçoit plus la rémunération de son grade dans son corps d'origine.</v>
      </c>
      <c r="AA26" s="17" t="s">
        <v>1123</v>
      </c>
      <c r="AB26" s="18" t="str">
        <f>VLOOKUP(AA26,'Axe 2 Règles de gestion'!$D$2:$F$190,3, FALSE)</f>
        <v>Carrière : L'agent conserve son droit à l'avancement dans son corps d'origine. Un comparatif de carrières est réalisé à chaque avancement de grade et à chaque renouvellement du détachement.</v>
      </c>
      <c r="AC26" s="17" t="s">
        <v>1125</v>
      </c>
      <c r="AD26" s="18" t="str">
        <f>VLOOKUP(AC26,'Axe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6" s="17" t="s">
        <v>1127</v>
      </c>
      <c r="AF26" s="18" t="str">
        <f>VLOOKUP(AE26,'Axe 2 Règles de gestion'!$D$2:$F$190,3, FALSE)</f>
        <v>Congés annuels : L'agent ne cumule pas de droits à congé.</v>
      </c>
      <c r="AG26" s="17" t="s">
        <v>1129</v>
      </c>
      <c r="AH26" s="18" t="str">
        <f>VLOOKUP(AG26,'Axe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6" s="17" t="s">
        <v>1131</v>
      </c>
      <c r="AJ26" s="18" t="str">
        <f>VLOOKUP(AI26,'Axe 2 Règles de gestion'!$D$2:$F$190,3, FALSE)</f>
        <v>Acte : Un acte administratif doit être produit.</v>
      </c>
      <c r="AK26" s="14" t="s">
        <v>166</v>
      </c>
      <c r="AL26" s="16" t="s">
        <v>166</v>
      </c>
    </row>
    <row r="27" spans="1:38" ht="165" x14ac:dyDescent="0.25">
      <c r="A27" s="14" t="s">
        <v>99</v>
      </c>
      <c r="B27" s="14" t="s">
        <v>100</v>
      </c>
      <c r="C27" s="15">
        <v>44362.46597222222</v>
      </c>
      <c r="D27" s="14" t="s">
        <v>101</v>
      </c>
      <c r="E27" s="16" t="s">
        <v>102</v>
      </c>
      <c r="F27" s="14" t="s">
        <v>103</v>
      </c>
      <c r="G27" s="16" t="s">
        <v>104</v>
      </c>
      <c r="H27" s="14" t="s">
        <v>274</v>
      </c>
      <c r="I27" s="16" t="s">
        <v>275</v>
      </c>
      <c r="J27" s="16" t="s">
        <v>276</v>
      </c>
      <c r="K27" s="16" t="s">
        <v>277</v>
      </c>
      <c r="L27" s="14" t="s">
        <v>278</v>
      </c>
      <c r="M27" s="16" t="s">
        <v>279</v>
      </c>
      <c r="N27" s="14" t="s">
        <v>111</v>
      </c>
      <c r="O27" s="16" t="s">
        <v>112</v>
      </c>
      <c r="P27" s="16" t="s">
        <v>113</v>
      </c>
      <c r="Q27" s="16" t="s">
        <v>114</v>
      </c>
      <c r="R27" s="14" t="s">
        <v>115</v>
      </c>
      <c r="S27" s="14" t="s">
        <v>116</v>
      </c>
      <c r="T27" s="14" t="s">
        <v>117</v>
      </c>
      <c r="U27" s="14" t="s">
        <v>118</v>
      </c>
      <c r="V27" s="15">
        <v>43831</v>
      </c>
      <c r="W27" s="15"/>
      <c r="X27" s="16" t="s">
        <v>1120</v>
      </c>
      <c r="Y27" s="17" t="s">
        <v>1121</v>
      </c>
      <c r="Z27" s="18" t="str">
        <f>VLOOKUP(Y27,'Axe 2 Règles de gestion'!$D$2:$F$190,3, FALSE)</f>
        <v>Rémunération : L'agent ne perçoit plus la rémunération de son grade dans son corps d'origine.</v>
      </c>
      <c r="AA27" s="17" t="s">
        <v>1123</v>
      </c>
      <c r="AB27" s="18" t="str">
        <f>VLOOKUP(AA27,'Axe 2 Règles de gestion'!$D$2:$F$190,3, FALSE)</f>
        <v>Carrière : L'agent conserve son droit à l'avancement dans son corps d'origine. Un comparatif de carrières est réalisé à chaque avancement de grade et à chaque renouvellement du détachement.</v>
      </c>
      <c r="AC27" s="17" t="s">
        <v>1125</v>
      </c>
      <c r="AD27" s="18" t="str">
        <f>VLOOKUP(AC27,'Axe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7" s="17" t="s">
        <v>1127</v>
      </c>
      <c r="AF27" s="18" t="str">
        <f>VLOOKUP(AE27,'Axe 2 Règles de gestion'!$D$2:$F$190,3, FALSE)</f>
        <v>Congés annuels : L'agent ne cumule pas de droits à congé.</v>
      </c>
      <c r="AG27" s="17" t="s">
        <v>1129</v>
      </c>
      <c r="AH27" s="18" t="str">
        <f>VLOOKUP(AG27,'Axe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7" s="17" t="s">
        <v>1131</v>
      </c>
      <c r="AJ27" s="18" t="str">
        <f>VLOOKUP(AI27,'Axe 2 Règles de gestion'!$D$2:$F$190,3, FALSE)</f>
        <v>Acte : Un acte administratif doit être produit.</v>
      </c>
      <c r="AK27" s="14" t="s">
        <v>166</v>
      </c>
      <c r="AL27" s="16" t="s">
        <v>166</v>
      </c>
    </row>
    <row r="28" spans="1:38" ht="165" x14ac:dyDescent="0.25">
      <c r="A28" s="14" t="s">
        <v>99</v>
      </c>
      <c r="B28" s="14" t="s">
        <v>100</v>
      </c>
      <c r="C28" s="15">
        <v>44362.470833333333</v>
      </c>
      <c r="D28" s="14" t="s">
        <v>101</v>
      </c>
      <c r="E28" s="16" t="s">
        <v>102</v>
      </c>
      <c r="F28" s="14" t="s">
        <v>103</v>
      </c>
      <c r="G28" s="16" t="s">
        <v>104</v>
      </c>
      <c r="H28" s="14" t="s">
        <v>274</v>
      </c>
      <c r="I28" s="16" t="s">
        <v>275</v>
      </c>
      <c r="J28" s="16" t="s">
        <v>276</v>
      </c>
      <c r="K28" s="16" t="s">
        <v>277</v>
      </c>
      <c r="L28" s="14" t="s">
        <v>286</v>
      </c>
      <c r="M28" s="16" t="s">
        <v>287</v>
      </c>
      <c r="N28" s="14" t="s">
        <v>111</v>
      </c>
      <c r="O28" s="16" t="s">
        <v>195</v>
      </c>
      <c r="P28" s="16" t="s">
        <v>196</v>
      </c>
      <c r="Q28" s="16" t="s">
        <v>114</v>
      </c>
      <c r="R28" s="14" t="s">
        <v>115</v>
      </c>
      <c r="S28" s="14" t="s">
        <v>116</v>
      </c>
      <c r="T28" s="14" t="s">
        <v>117</v>
      </c>
      <c r="U28" s="14" t="s">
        <v>118</v>
      </c>
      <c r="V28" s="15">
        <v>40725</v>
      </c>
      <c r="W28" s="15">
        <v>43830</v>
      </c>
      <c r="X28" s="16" t="s">
        <v>1120</v>
      </c>
      <c r="Y28" s="17" t="s">
        <v>1121</v>
      </c>
      <c r="Z28" s="18" t="str">
        <f>VLOOKUP(Y28,'Axe 2 Règles de gestion'!$D$2:$F$190,3, FALSE)</f>
        <v>Rémunération : L'agent ne perçoit plus la rémunération de son grade dans son corps d'origine.</v>
      </c>
      <c r="AA28" s="17" t="s">
        <v>1123</v>
      </c>
      <c r="AB28" s="18" t="str">
        <f>VLOOKUP(AA28,'Axe 2 Règles de gestion'!$D$2:$F$190,3, FALSE)</f>
        <v>Carrière : L'agent conserve son droit à l'avancement dans son corps d'origine. Un comparatif de carrières est réalisé à chaque avancement de grade et à chaque renouvellement du détachement.</v>
      </c>
      <c r="AC28" s="17" t="s">
        <v>1125</v>
      </c>
      <c r="AD28" s="18" t="str">
        <f>VLOOKUP(AC28,'Axe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8" s="17" t="s">
        <v>1127</v>
      </c>
      <c r="AF28" s="18" t="str">
        <f>VLOOKUP(AE28,'Axe 2 Règles de gestion'!$D$2:$F$190,3, FALSE)</f>
        <v>Congés annuels : L'agent ne cumule pas de droits à congé.</v>
      </c>
      <c r="AG28" s="17" t="s">
        <v>1129</v>
      </c>
      <c r="AH28" s="18" t="str">
        <f>VLOOKUP(AG28,'Axe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8" s="17" t="s">
        <v>1131</v>
      </c>
      <c r="AJ28" s="18" t="str">
        <f>VLOOKUP(AI28,'Axe 2 Règles de gestion'!$D$2:$F$190,3, FALSE)</f>
        <v>Acte : Un acte administratif doit être produit.</v>
      </c>
      <c r="AK28" s="14" t="s">
        <v>166</v>
      </c>
      <c r="AL28" s="16" t="s">
        <v>166</v>
      </c>
    </row>
    <row r="29" spans="1:38" ht="165" x14ac:dyDescent="0.25">
      <c r="A29" s="14" t="s">
        <v>99</v>
      </c>
      <c r="B29" s="14" t="s">
        <v>100</v>
      </c>
      <c r="C29" s="15">
        <v>44362.470833333333</v>
      </c>
      <c r="D29" s="14" t="s">
        <v>101</v>
      </c>
      <c r="E29" s="16" t="s">
        <v>102</v>
      </c>
      <c r="F29" s="14" t="s">
        <v>103</v>
      </c>
      <c r="G29" s="16" t="s">
        <v>104</v>
      </c>
      <c r="H29" s="14" t="s">
        <v>274</v>
      </c>
      <c r="I29" s="16" t="s">
        <v>275</v>
      </c>
      <c r="J29" s="16" t="s">
        <v>276</v>
      </c>
      <c r="K29" s="16" t="s">
        <v>277</v>
      </c>
      <c r="L29" s="14" t="s">
        <v>286</v>
      </c>
      <c r="M29" s="16" t="s">
        <v>287</v>
      </c>
      <c r="N29" s="14" t="s">
        <v>111</v>
      </c>
      <c r="O29" s="16" t="s">
        <v>195</v>
      </c>
      <c r="P29" s="16" t="s">
        <v>196</v>
      </c>
      <c r="Q29" s="16" t="s">
        <v>114</v>
      </c>
      <c r="R29" s="14" t="s">
        <v>115</v>
      </c>
      <c r="S29" s="14" t="s">
        <v>116</v>
      </c>
      <c r="T29" s="14" t="s">
        <v>117</v>
      </c>
      <c r="U29" s="14" t="s">
        <v>118</v>
      </c>
      <c r="V29" s="15">
        <v>43831</v>
      </c>
      <c r="W29" s="15"/>
      <c r="X29" s="16" t="s">
        <v>1120</v>
      </c>
      <c r="Y29" s="17" t="s">
        <v>1121</v>
      </c>
      <c r="Z29" s="18" t="str">
        <f>VLOOKUP(Y29,'Axe 2 Règles de gestion'!$D$2:$F$190,3, FALSE)</f>
        <v>Rémunération : L'agent ne perçoit plus la rémunération de son grade dans son corps d'origine.</v>
      </c>
      <c r="AA29" s="17" t="s">
        <v>1123</v>
      </c>
      <c r="AB29" s="18" t="str">
        <f>VLOOKUP(AA29,'Axe 2 Règles de gestion'!$D$2:$F$190,3, FALSE)</f>
        <v>Carrière : L'agent conserve son droit à l'avancement dans son corps d'origine. Un comparatif de carrières est réalisé à chaque avancement de grade et à chaque renouvellement du détachement.</v>
      </c>
      <c r="AC29" s="17" t="s">
        <v>1125</v>
      </c>
      <c r="AD29" s="18" t="str">
        <f>VLOOKUP(AC29,'Axe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9" s="17" t="s">
        <v>1127</v>
      </c>
      <c r="AF29" s="18" t="str">
        <f>VLOOKUP(AE29,'Axe 2 Règles de gestion'!$D$2:$F$190,3, FALSE)</f>
        <v>Congés annuels : L'agent ne cumule pas de droits à congé.</v>
      </c>
      <c r="AG29" s="17" t="s">
        <v>1129</v>
      </c>
      <c r="AH29" s="18" t="str">
        <f>VLOOKUP(AG29,'Axe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9" s="17" t="s">
        <v>1131</v>
      </c>
      <c r="AJ29" s="18" t="str">
        <f>VLOOKUP(AI29,'Axe 2 Règles de gestion'!$D$2:$F$190,3, FALSE)</f>
        <v>Acte : Un acte administratif doit être produit.</v>
      </c>
      <c r="AK29" s="14" t="s">
        <v>166</v>
      </c>
      <c r="AL29" s="16" t="s">
        <v>166</v>
      </c>
    </row>
    <row r="30" spans="1:38" ht="120" x14ac:dyDescent="0.25">
      <c r="A30" s="14" t="s">
        <v>99</v>
      </c>
      <c r="B30" s="14" t="s">
        <v>100</v>
      </c>
      <c r="C30" s="15">
        <v>44362.474999999999</v>
      </c>
      <c r="D30" s="14" t="s">
        <v>101</v>
      </c>
      <c r="E30" s="16" t="s">
        <v>102</v>
      </c>
      <c r="F30" s="14" t="s">
        <v>103</v>
      </c>
      <c r="G30" s="16" t="s">
        <v>104</v>
      </c>
      <c r="H30" s="14" t="s">
        <v>274</v>
      </c>
      <c r="I30" s="16" t="s">
        <v>275</v>
      </c>
      <c r="J30" s="16" t="s">
        <v>276</v>
      </c>
      <c r="K30" s="16" t="s">
        <v>277</v>
      </c>
      <c r="L30" s="14" t="s">
        <v>290</v>
      </c>
      <c r="M30" s="16" t="s">
        <v>291</v>
      </c>
      <c r="N30" s="14" t="s">
        <v>213</v>
      </c>
      <c r="O30" s="16" t="s">
        <v>214</v>
      </c>
      <c r="P30" s="16" t="s">
        <v>215</v>
      </c>
      <c r="Q30" s="16" t="s">
        <v>114</v>
      </c>
      <c r="R30" s="14" t="s">
        <v>115</v>
      </c>
      <c r="S30" s="14" t="s">
        <v>116</v>
      </c>
      <c r="T30" s="14" t="s">
        <v>117</v>
      </c>
      <c r="U30" s="14" t="s">
        <v>118</v>
      </c>
      <c r="V30" s="15">
        <v>40725</v>
      </c>
      <c r="W30" s="15"/>
      <c r="X30" s="16" t="s">
        <v>166</v>
      </c>
      <c r="Y30" s="17"/>
      <c r="Z30" s="18"/>
      <c r="AA30" s="17"/>
      <c r="AB30" s="18"/>
      <c r="AC30" s="17"/>
      <c r="AD30" s="18"/>
      <c r="AE30" s="17"/>
      <c r="AF30" s="18"/>
      <c r="AG30" s="17"/>
      <c r="AH30" s="18"/>
      <c r="AI30" s="17"/>
      <c r="AJ30" s="18"/>
      <c r="AK30" s="14" t="s">
        <v>166</v>
      </c>
      <c r="AL30" s="16" t="s">
        <v>166</v>
      </c>
    </row>
    <row r="31" spans="1:38" ht="120" x14ac:dyDescent="0.25">
      <c r="A31" s="14" t="s">
        <v>229</v>
      </c>
      <c r="B31" s="14" t="s">
        <v>230</v>
      </c>
      <c r="C31" s="15">
        <v>43152.5</v>
      </c>
      <c r="D31" s="14" t="s">
        <v>101</v>
      </c>
      <c r="E31" s="16" t="s">
        <v>102</v>
      </c>
      <c r="F31" s="14" t="s">
        <v>103</v>
      </c>
      <c r="G31" s="16" t="s">
        <v>104</v>
      </c>
      <c r="H31" s="14" t="s">
        <v>274</v>
      </c>
      <c r="I31" s="16" t="s">
        <v>275</v>
      </c>
      <c r="J31" s="16" t="s">
        <v>276</v>
      </c>
      <c r="K31" s="16" t="s">
        <v>277</v>
      </c>
      <c r="L31" s="14" t="s">
        <v>278</v>
      </c>
      <c r="M31" s="16" t="s">
        <v>279</v>
      </c>
      <c r="N31" s="14" t="s">
        <v>111</v>
      </c>
      <c r="O31" s="16" t="s">
        <v>112</v>
      </c>
      <c r="P31" s="16" t="s">
        <v>113</v>
      </c>
      <c r="Q31" s="16" t="s">
        <v>231</v>
      </c>
      <c r="R31" s="14" t="s">
        <v>232</v>
      </c>
      <c r="S31" s="14" t="s">
        <v>233</v>
      </c>
      <c r="T31" s="14" t="s">
        <v>117</v>
      </c>
      <c r="U31" s="14" t="s">
        <v>234</v>
      </c>
      <c r="V31" s="15">
        <v>40725</v>
      </c>
      <c r="W31" s="15"/>
      <c r="X31" s="16" t="s">
        <v>166</v>
      </c>
      <c r="Y31" s="17"/>
      <c r="Z31" s="18"/>
      <c r="AA31" s="17"/>
      <c r="AB31" s="18"/>
      <c r="AC31" s="17"/>
      <c r="AD31" s="18"/>
      <c r="AE31" s="17"/>
      <c r="AF31" s="18"/>
      <c r="AG31" s="17"/>
      <c r="AH31" s="18"/>
      <c r="AI31" s="17"/>
      <c r="AJ31" s="18"/>
      <c r="AK31" s="14" t="s">
        <v>166</v>
      </c>
      <c r="AL31" s="16" t="s">
        <v>166</v>
      </c>
    </row>
    <row r="32" spans="1:38" ht="120" x14ac:dyDescent="0.25">
      <c r="A32" s="14" t="s">
        <v>229</v>
      </c>
      <c r="B32" s="14" t="s">
        <v>230</v>
      </c>
      <c r="C32" s="15">
        <v>43152.5</v>
      </c>
      <c r="D32" s="14" t="s">
        <v>101</v>
      </c>
      <c r="E32" s="16" t="s">
        <v>102</v>
      </c>
      <c r="F32" s="14" t="s">
        <v>103</v>
      </c>
      <c r="G32" s="16" t="s">
        <v>104</v>
      </c>
      <c r="H32" s="14" t="s">
        <v>274</v>
      </c>
      <c r="I32" s="16" t="s">
        <v>275</v>
      </c>
      <c r="J32" s="16" t="s">
        <v>276</v>
      </c>
      <c r="K32" s="16" t="s">
        <v>277</v>
      </c>
      <c r="L32" s="14" t="s">
        <v>286</v>
      </c>
      <c r="M32" s="16" t="s">
        <v>287</v>
      </c>
      <c r="N32" s="14" t="s">
        <v>111</v>
      </c>
      <c r="O32" s="16" t="s">
        <v>195</v>
      </c>
      <c r="P32" s="16" t="s">
        <v>196</v>
      </c>
      <c r="Q32" s="16" t="s">
        <v>231</v>
      </c>
      <c r="R32" s="14" t="s">
        <v>232</v>
      </c>
      <c r="S32" s="14" t="s">
        <v>233</v>
      </c>
      <c r="T32" s="14" t="s">
        <v>117</v>
      </c>
      <c r="U32" s="14" t="s">
        <v>234</v>
      </c>
      <c r="V32" s="15">
        <v>40725</v>
      </c>
      <c r="W32" s="15"/>
      <c r="X32" s="16" t="s">
        <v>166</v>
      </c>
      <c r="Y32" s="17"/>
      <c r="Z32" s="18"/>
      <c r="AA32" s="17"/>
      <c r="AB32" s="18"/>
      <c r="AC32" s="17"/>
      <c r="AD32" s="18"/>
      <c r="AE32" s="17"/>
      <c r="AF32" s="18"/>
      <c r="AG32" s="17"/>
      <c r="AH32" s="18"/>
      <c r="AI32" s="17"/>
      <c r="AJ32" s="18"/>
      <c r="AK32" s="14" t="s">
        <v>166</v>
      </c>
      <c r="AL32" s="16" t="s">
        <v>166</v>
      </c>
    </row>
    <row r="33" spans="1:38" ht="120" x14ac:dyDescent="0.25">
      <c r="A33" s="14" t="s">
        <v>229</v>
      </c>
      <c r="B33" s="14" t="s">
        <v>230</v>
      </c>
      <c r="C33" s="15">
        <v>43152.5</v>
      </c>
      <c r="D33" s="14" t="s">
        <v>101</v>
      </c>
      <c r="E33" s="16" t="s">
        <v>102</v>
      </c>
      <c r="F33" s="14" t="s">
        <v>103</v>
      </c>
      <c r="G33" s="16" t="s">
        <v>104</v>
      </c>
      <c r="H33" s="14" t="s">
        <v>274</v>
      </c>
      <c r="I33" s="16" t="s">
        <v>275</v>
      </c>
      <c r="J33" s="16" t="s">
        <v>276</v>
      </c>
      <c r="K33" s="16" t="s">
        <v>277</v>
      </c>
      <c r="L33" s="14" t="s">
        <v>290</v>
      </c>
      <c r="M33" s="16" t="s">
        <v>291</v>
      </c>
      <c r="N33" s="14" t="s">
        <v>213</v>
      </c>
      <c r="O33" s="16" t="s">
        <v>214</v>
      </c>
      <c r="P33" s="16" t="s">
        <v>215</v>
      </c>
      <c r="Q33" s="16" t="s">
        <v>231</v>
      </c>
      <c r="R33" s="14" t="s">
        <v>232</v>
      </c>
      <c r="S33" s="14" t="s">
        <v>233</v>
      </c>
      <c r="T33" s="14" t="s">
        <v>117</v>
      </c>
      <c r="U33" s="14" t="s">
        <v>234</v>
      </c>
      <c r="V33" s="15">
        <v>40725</v>
      </c>
      <c r="W33" s="15"/>
      <c r="X33" s="16" t="s">
        <v>166</v>
      </c>
      <c r="Y33" s="17"/>
      <c r="Z33" s="18"/>
      <c r="AA33" s="17"/>
      <c r="AB33" s="18"/>
      <c r="AC33" s="17"/>
      <c r="AD33" s="18"/>
      <c r="AE33" s="17"/>
      <c r="AF33" s="18"/>
      <c r="AG33" s="17"/>
      <c r="AH33" s="18"/>
      <c r="AI33" s="17"/>
      <c r="AJ33" s="18"/>
      <c r="AK33" s="14" t="s">
        <v>166</v>
      </c>
      <c r="AL33" s="16" t="s">
        <v>166</v>
      </c>
    </row>
    <row r="34" spans="1:38" ht="165" x14ac:dyDescent="0.25">
      <c r="A34" s="14" t="s">
        <v>99</v>
      </c>
      <c r="B34" s="14" t="s">
        <v>100</v>
      </c>
      <c r="C34" s="15">
        <v>44358.719444444447</v>
      </c>
      <c r="D34" s="14" t="s">
        <v>101</v>
      </c>
      <c r="E34" s="16" t="s">
        <v>102</v>
      </c>
      <c r="F34" s="14" t="s">
        <v>103</v>
      </c>
      <c r="G34" s="16" t="s">
        <v>104</v>
      </c>
      <c r="H34" s="14" t="s">
        <v>274</v>
      </c>
      <c r="I34" s="16" t="s">
        <v>275</v>
      </c>
      <c r="J34" s="16" t="s">
        <v>276</v>
      </c>
      <c r="K34" s="16" t="s">
        <v>277</v>
      </c>
      <c r="L34" s="14" t="s">
        <v>278</v>
      </c>
      <c r="M34" s="16" t="s">
        <v>279</v>
      </c>
      <c r="N34" s="14" t="s">
        <v>111</v>
      </c>
      <c r="O34" s="16" t="s">
        <v>112</v>
      </c>
      <c r="P34" s="16" t="s">
        <v>113</v>
      </c>
      <c r="Q34" s="16" t="s">
        <v>235</v>
      </c>
      <c r="R34" s="14" t="s">
        <v>236</v>
      </c>
      <c r="S34" s="14" t="s">
        <v>237</v>
      </c>
      <c r="T34" s="14" t="s">
        <v>117</v>
      </c>
      <c r="U34" s="14" t="s">
        <v>118</v>
      </c>
      <c r="V34" s="15">
        <v>40725</v>
      </c>
      <c r="W34" s="15">
        <v>43830</v>
      </c>
      <c r="X34" s="16" t="s">
        <v>1133</v>
      </c>
      <c r="Y34" s="17" t="s">
        <v>1121</v>
      </c>
      <c r="Z34" s="18" t="str">
        <f>VLOOKUP(Y34,'Axe 2 Règles de gestion'!$D$2:$F$190,3, FALSE)</f>
        <v>Rémunération : L'agent ne perçoit plus la rémunération de son grade dans son corps d'origine.</v>
      </c>
      <c r="AA34" s="17" t="s">
        <v>1134</v>
      </c>
      <c r="AB34" s="18" t="str">
        <f>VLOOKUP(AA34,'Axe 2 Règles de gestion'!$D$2:$F$190,3, FALSE)</f>
        <v>Carrière : L'agent conserve son droit à titularisation dans son corps d'origine.</v>
      </c>
      <c r="AC34" s="17" t="s">
        <v>1136</v>
      </c>
      <c r="AD34" s="18" t="str">
        <f>VLOOKUP(AC34,'Axe 2 Règles de gestion'!$D$2:$F$190,3, FALSE)</f>
        <v>Evaluation professionnelle : Le rapport de stage est réalisé par l'organisme d'accueil sauf en cas de détachement de courte durée ou hors fonction publique où c'est à l'administration d'origine au regard du rapport fait par l'organisme d'accueil.</v>
      </c>
      <c r="AE34" s="17" t="s">
        <v>1127</v>
      </c>
      <c r="AF34" s="18" t="str">
        <f>VLOOKUP(AE34,'Axe 2 Règles de gestion'!$D$2:$F$190,3, FALSE)</f>
        <v>Congés annuels : L'agent ne cumule pas de droits à congé.</v>
      </c>
      <c r="AG34" s="17" t="s">
        <v>1129</v>
      </c>
      <c r="AH34" s="18" t="str">
        <f>VLOOKUP(AG34,'Axe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4" s="17" t="s">
        <v>1131</v>
      </c>
      <c r="AJ34" s="18" t="str">
        <f>VLOOKUP(AI34,'Axe 2 Règles de gestion'!$D$2:$F$190,3, FALSE)</f>
        <v>Acte : Un acte administratif doit être produit.</v>
      </c>
      <c r="AK34" s="14" t="s">
        <v>166</v>
      </c>
      <c r="AL34" s="16" t="s">
        <v>166</v>
      </c>
    </row>
    <row r="35" spans="1:38" ht="165" x14ac:dyDescent="0.25">
      <c r="A35" s="14" t="s">
        <v>99</v>
      </c>
      <c r="B35" s="14" t="s">
        <v>100</v>
      </c>
      <c r="C35" s="15">
        <v>44362.465277777781</v>
      </c>
      <c r="D35" s="14" t="s">
        <v>101</v>
      </c>
      <c r="E35" s="16" t="s">
        <v>102</v>
      </c>
      <c r="F35" s="14" t="s">
        <v>103</v>
      </c>
      <c r="G35" s="16" t="s">
        <v>104</v>
      </c>
      <c r="H35" s="14" t="s">
        <v>274</v>
      </c>
      <c r="I35" s="16" t="s">
        <v>275</v>
      </c>
      <c r="J35" s="16" t="s">
        <v>276</v>
      </c>
      <c r="K35" s="16" t="s">
        <v>277</v>
      </c>
      <c r="L35" s="14" t="s">
        <v>278</v>
      </c>
      <c r="M35" s="16" t="s">
        <v>279</v>
      </c>
      <c r="N35" s="14" t="s">
        <v>111</v>
      </c>
      <c r="O35" s="16" t="s">
        <v>112</v>
      </c>
      <c r="P35" s="16" t="s">
        <v>113</v>
      </c>
      <c r="Q35" s="16" t="s">
        <v>235</v>
      </c>
      <c r="R35" s="14" t="s">
        <v>236</v>
      </c>
      <c r="S35" s="14" t="s">
        <v>237</v>
      </c>
      <c r="T35" s="14" t="s">
        <v>117</v>
      </c>
      <c r="U35" s="14" t="s">
        <v>118</v>
      </c>
      <c r="V35" s="15">
        <v>43831</v>
      </c>
      <c r="W35" s="15"/>
      <c r="X35" s="16" t="s">
        <v>1133</v>
      </c>
      <c r="Y35" s="17" t="s">
        <v>1121</v>
      </c>
      <c r="Z35" s="18" t="str">
        <f>VLOOKUP(Y35,'Axe 2 Règles de gestion'!$D$2:$F$190,3, FALSE)</f>
        <v>Rémunération : L'agent ne perçoit plus la rémunération de son grade dans son corps d'origine.</v>
      </c>
      <c r="AA35" s="17" t="s">
        <v>1134</v>
      </c>
      <c r="AB35" s="18" t="str">
        <f>VLOOKUP(AA35,'Axe 2 Règles de gestion'!$D$2:$F$190,3, FALSE)</f>
        <v>Carrière : L'agent conserve son droit à titularisation dans son corps d'origine.</v>
      </c>
      <c r="AC35" s="17" t="s">
        <v>1136</v>
      </c>
      <c r="AD35" s="18" t="str">
        <f>VLOOKUP(AC35,'Axe 2 Règles de gestion'!$D$2:$F$190,3, FALSE)</f>
        <v>Evaluation professionnelle : Le rapport de stage est réalisé par l'organisme d'accueil sauf en cas de détachement de courte durée ou hors fonction publique où c'est à l'administration d'origine au regard du rapport fait par l'organisme d'accueil.</v>
      </c>
      <c r="AE35" s="17" t="s">
        <v>1127</v>
      </c>
      <c r="AF35" s="18" t="str">
        <f>VLOOKUP(AE35,'Axe 2 Règles de gestion'!$D$2:$F$190,3, FALSE)</f>
        <v>Congés annuels : L'agent ne cumule pas de droits à congé.</v>
      </c>
      <c r="AG35" s="17" t="s">
        <v>1129</v>
      </c>
      <c r="AH35" s="18" t="str">
        <f>VLOOKUP(AG35,'Axe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5" s="17" t="s">
        <v>1131</v>
      </c>
      <c r="AJ35" s="18" t="str">
        <f>VLOOKUP(AI35,'Axe 2 Règles de gestion'!$D$2:$F$190,3, FALSE)</f>
        <v>Acte : Un acte administratif doit être produit.</v>
      </c>
      <c r="AK35" s="14" t="s">
        <v>166</v>
      </c>
      <c r="AL35" s="16" t="s">
        <v>166</v>
      </c>
    </row>
    <row r="36" spans="1:38" ht="165" x14ac:dyDescent="0.25">
      <c r="A36" s="14" t="s">
        <v>99</v>
      </c>
      <c r="B36" s="14" t="s">
        <v>100</v>
      </c>
      <c r="C36" s="15">
        <v>44362.46875</v>
      </c>
      <c r="D36" s="14" t="s">
        <v>101</v>
      </c>
      <c r="E36" s="16" t="s">
        <v>102</v>
      </c>
      <c r="F36" s="14" t="s">
        <v>103</v>
      </c>
      <c r="G36" s="16" t="s">
        <v>104</v>
      </c>
      <c r="H36" s="14" t="s">
        <v>274</v>
      </c>
      <c r="I36" s="16" t="s">
        <v>275</v>
      </c>
      <c r="J36" s="16" t="s">
        <v>276</v>
      </c>
      <c r="K36" s="16" t="s">
        <v>277</v>
      </c>
      <c r="L36" s="14" t="s">
        <v>286</v>
      </c>
      <c r="M36" s="16" t="s">
        <v>287</v>
      </c>
      <c r="N36" s="14" t="s">
        <v>111</v>
      </c>
      <c r="O36" s="16" t="s">
        <v>195</v>
      </c>
      <c r="P36" s="16" t="s">
        <v>196</v>
      </c>
      <c r="Q36" s="16" t="s">
        <v>235</v>
      </c>
      <c r="R36" s="14" t="s">
        <v>236</v>
      </c>
      <c r="S36" s="14" t="s">
        <v>237</v>
      </c>
      <c r="T36" s="14" t="s">
        <v>117</v>
      </c>
      <c r="U36" s="14" t="s">
        <v>118</v>
      </c>
      <c r="V36" s="15">
        <v>40725</v>
      </c>
      <c r="W36" s="15">
        <v>43830</v>
      </c>
      <c r="X36" s="16" t="s">
        <v>1133</v>
      </c>
      <c r="Y36" s="17" t="s">
        <v>1121</v>
      </c>
      <c r="Z36" s="18" t="str">
        <f>VLOOKUP(Y36,'Axe 2 Règles de gestion'!$D$2:$F$190,3, FALSE)</f>
        <v>Rémunération : L'agent ne perçoit plus la rémunération de son grade dans son corps d'origine.</v>
      </c>
      <c r="AA36" s="17" t="s">
        <v>1134</v>
      </c>
      <c r="AB36" s="18" t="str">
        <f>VLOOKUP(AA36,'Axe 2 Règles de gestion'!$D$2:$F$190,3, FALSE)</f>
        <v>Carrière : L'agent conserve son droit à titularisation dans son corps d'origine.</v>
      </c>
      <c r="AC36" s="17" t="s">
        <v>1136</v>
      </c>
      <c r="AD36" s="18" t="str">
        <f>VLOOKUP(AC36,'Axe 2 Règles de gestion'!$D$2:$F$190,3, FALSE)</f>
        <v>Evaluation professionnelle : Le rapport de stage est réalisé par l'organisme d'accueil sauf en cas de détachement de courte durée ou hors fonction publique où c'est à l'administration d'origine au regard du rapport fait par l'organisme d'accueil.</v>
      </c>
      <c r="AE36" s="17" t="s">
        <v>1127</v>
      </c>
      <c r="AF36" s="18" t="str">
        <f>VLOOKUP(AE36,'Axe 2 Règles de gestion'!$D$2:$F$190,3, FALSE)</f>
        <v>Congés annuels : L'agent ne cumule pas de droits à congé.</v>
      </c>
      <c r="AG36" s="17" t="s">
        <v>1129</v>
      </c>
      <c r="AH36" s="18" t="str">
        <f>VLOOKUP(AG36,'Axe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6" s="17" t="s">
        <v>1131</v>
      </c>
      <c r="AJ36" s="18" t="str">
        <f>VLOOKUP(AI36,'Axe 2 Règles de gestion'!$D$2:$F$190,3, FALSE)</f>
        <v>Acte : Un acte administratif doit être produit.</v>
      </c>
      <c r="AK36" s="14" t="s">
        <v>166</v>
      </c>
      <c r="AL36" s="16" t="s">
        <v>166</v>
      </c>
    </row>
    <row r="37" spans="1:38" ht="165" x14ac:dyDescent="0.25">
      <c r="A37" s="14" t="s">
        <v>99</v>
      </c>
      <c r="B37" s="14" t="s">
        <v>100</v>
      </c>
      <c r="C37" s="15">
        <v>44362.470138888886</v>
      </c>
      <c r="D37" s="14" t="s">
        <v>101</v>
      </c>
      <c r="E37" s="16" t="s">
        <v>102</v>
      </c>
      <c r="F37" s="14" t="s">
        <v>103</v>
      </c>
      <c r="G37" s="16" t="s">
        <v>104</v>
      </c>
      <c r="H37" s="14" t="s">
        <v>274</v>
      </c>
      <c r="I37" s="16" t="s">
        <v>275</v>
      </c>
      <c r="J37" s="16" t="s">
        <v>276</v>
      </c>
      <c r="K37" s="16" t="s">
        <v>277</v>
      </c>
      <c r="L37" s="14" t="s">
        <v>286</v>
      </c>
      <c r="M37" s="16" t="s">
        <v>287</v>
      </c>
      <c r="N37" s="14" t="s">
        <v>111</v>
      </c>
      <c r="O37" s="16" t="s">
        <v>195</v>
      </c>
      <c r="P37" s="16" t="s">
        <v>196</v>
      </c>
      <c r="Q37" s="16" t="s">
        <v>235</v>
      </c>
      <c r="R37" s="14" t="s">
        <v>236</v>
      </c>
      <c r="S37" s="14" t="s">
        <v>237</v>
      </c>
      <c r="T37" s="14" t="s">
        <v>117</v>
      </c>
      <c r="U37" s="14" t="s">
        <v>118</v>
      </c>
      <c r="V37" s="15">
        <v>43831</v>
      </c>
      <c r="W37" s="15"/>
      <c r="X37" s="16" t="s">
        <v>1133</v>
      </c>
      <c r="Y37" s="17" t="s">
        <v>1121</v>
      </c>
      <c r="Z37" s="18" t="str">
        <f>VLOOKUP(Y37,'Axe 2 Règles de gestion'!$D$2:$F$190,3, FALSE)</f>
        <v>Rémunération : L'agent ne perçoit plus la rémunération de son grade dans son corps d'origine.</v>
      </c>
      <c r="AA37" s="17" t="s">
        <v>1134</v>
      </c>
      <c r="AB37" s="18" t="str">
        <f>VLOOKUP(AA37,'Axe 2 Règles de gestion'!$D$2:$F$190,3, FALSE)</f>
        <v>Carrière : L'agent conserve son droit à titularisation dans son corps d'origine.</v>
      </c>
      <c r="AC37" s="17" t="s">
        <v>1136</v>
      </c>
      <c r="AD37" s="18" t="str">
        <f>VLOOKUP(AC37,'Axe 2 Règles de gestion'!$D$2:$F$190,3, FALSE)</f>
        <v>Evaluation professionnelle : Le rapport de stage est réalisé par l'organisme d'accueil sauf en cas de détachement de courte durée ou hors fonction publique où c'est à l'administration d'origine au regard du rapport fait par l'organisme d'accueil.</v>
      </c>
      <c r="AE37" s="17" t="s">
        <v>1127</v>
      </c>
      <c r="AF37" s="18" t="str">
        <f>VLOOKUP(AE37,'Axe 2 Règles de gestion'!$D$2:$F$190,3, FALSE)</f>
        <v>Congés annuels : L'agent ne cumule pas de droits à congé.</v>
      </c>
      <c r="AG37" s="17" t="s">
        <v>1129</v>
      </c>
      <c r="AH37" s="18" t="str">
        <f>VLOOKUP(AG37,'Axe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7" s="17" t="s">
        <v>1131</v>
      </c>
      <c r="AJ37" s="18" t="str">
        <f>VLOOKUP(AI37,'Axe 2 Règles de gestion'!$D$2:$F$190,3, FALSE)</f>
        <v>Acte : Un acte administratif doit être produit.</v>
      </c>
      <c r="AK37" s="14" t="s">
        <v>166</v>
      </c>
      <c r="AL37" s="16" t="s">
        <v>166</v>
      </c>
    </row>
    <row r="38" spans="1:38" ht="120" x14ac:dyDescent="0.25">
      <c r="A38" s="14" t="s">
        <v>99</v>
      </c>
      <c r="B38" s="14" t="s">
        <v>100</v>
      </c>
      <c r="C38" s="15">
        <v>44362.474305555559</v>
      </c>
      <c r="D38" s="14" t="s">
        <v>101</v>
      </c>
      <c r="E38" s="16" t="s">
        <v>102</v>
      </c>
      <c r="F38" s="14" t="s">
        <v>103</v>
      </c>
      <c r="G38" s="16" t="s">
        <v>104</v>
      </c>
      <c r="H38" s="14" t="s">
        <v>274</v>
      </c>
      <c r="I38" s="16" t="s">
        <v>275</v>
      </c>
      <c r="J38" s="16" t="s">
        <v>276</v>
      </c>
      <c r="K38" s="16" t="s">
        <v>277</v>
      </c>
      <c r="L38" s="14" t="s">
        <v>290</v>
      </c>
      <c r="M38" s="16" t="s">
        <v>291</v>
      </c>
      <c r="N38" s="14" t="s">
        <v>213</v>
      </c>
      <c r="O38" s="16" t="s">
        <v>214</v>
      </c>
      <c r="P38" s="16" t="s">
        <v>215</v>
      </c>
      <c r="Q38" s="16" t="s">
        <v>235</v>
      </c>
      <c r="R38" s="14" t="s">
        <v>236</v>
      </c>
      <c r="S38" s="14" t="s">
        <v>237</v>
      </c>
      <c r="T38" s="14" t="s">
        <v>117</v>
      </c>
      <c r="U38" s="14" t="s">
        <v>118</v>
      </c>
      <c r="V38" s="15">
        <v>40725</v>
      </c>
      <c r="W38" s="15"/>
      <c r="X38" s="16" t="s">
        <v>166</v>
      </c>
      <c r="Y38" s="17"/>
      <c r="Z38" s="18"/>
      <c r="AA38" s="17"/>
      <c r="AB38" s="18"/>
      <c r="AC38" s="17"/>
      <c r="AD38" s="18"/>
      <c r="AE38" s="17"/>
      <c r="AF38" s="18"/>
      <c r="AG38" s="17"/>
      <c r="AH38" s="18"/>
      <c r="AI38" s="17"/>
      <c r="AJ38" s="18"/>
      <c r="AK38" s="14" t="s">
        <v>166</v>
      </c>
      <c r="AL38" s="16" t="s">
        <v>166</v>
      </c>
    </row>
    <row r="39" spans="1:38" ht="120" x14ac:dyDescent="0.25">
      <c r="A39" s="14" t="s">
        <v>229</v>
      </c>
      <c r="B39" s="14" t="s">
        <v>230</v>
      </c>
      <c r="C39" s="15">
        <v>43152.5</v>
      </c>
      <c r="D39" s="14" t="s">
        <v>101</v>
      </c>
      <c r="E39" s="16" t="s">
        <v>102</v>
      </c>
      <c r="F39" s="14" t="s">
        <v>103</v>
      </c>
      <c r="G39" s="16" t="s">
        <v>104</v>
      </c>
      <c r="H39" s="14" t="s">
        <v>274</v>
      </c>
      <c r="I39" s="16" t="s">
        <v>275</v>
      </c>
      <c r="J39" s="16" t="s">
        <v>276</v>
      </c>
      <c r="K39" s="16" t="s">
        <v>277</v>
      </c>
      <c r="L39" s="14" t="s">
        <v>278</v>
      </c>
      <c r="M39" s="16" t="s">
        <v>279</v>
      </c>
      <c r="N39" s="14" t="s">
        <v>111</v>
      </c>
      <c r="O39" s="16" t="s">
        <v>112</v>
      </c>
      <c r="P39" s="16" t="s">
        <v>113</v>
      </c>
      <c r="Q39" s="16" t="s">
        <v>238</v>
      </c>
      <c r="R39" s="14" t="s">
        <v>239</v>
      </c>
      <c r="S39" s="14" t="s">
        <v>240</v>
      </c>
      <c r="T39" s="14" t="s">
        <v>117</v>
      </c>
      <c r="U39" s="14" t="s">
        <v>234</v>
      </c>
      <c r="V39" s="15">
        <v>40725</v>
      </c>
      <c r="W39" s="15"/>
      <c r="X39" s="16" t="s">
        <v>166</v>
      </c>
      <c r="Y39" s="17"/>
      <c r="Z39" s="18"/>
      <c r="AA39" s="17"/>
      <c r="AB39" s="18"/>
      <c r="AC39" s="17"/>
      <c r="AD39" s="18"/>
      <c r="AE39" s="17"/>
      <c r="AF39" s="18"/>
      <c r="AG39" s="17"/>
      <c r="AH39" s="18"/>
      <c r="AI39" s="17"/>
      <c r="AJ39" s="18"/>
      <c r="AK39" s="14" t="s">
        <v>166</v>
      </c>
      <c r="AL39" s="16" t="s">
        <v>166</v>
      </c>
    </row>
    <row r="40" spans="1:38" ht="120" x14ac:dyDescent="0.25">
      <c r="A40" s="14" t="s">
        <v>229</v>
      </c>
      <c r="B40" s="14" t="s">
        <v>230</v>
      </c>
      <c r="C40" s="15">
        <v>43152.5</v>
      </c>
      <c r="D40" s="14" t="s">
        <v>101</v>
      </c>
      <c r="E40" s="16" t="s">
        <v>102</v>
      </c>
      <c r="F40" s="14" t="s">
        <v>103</v>
      </c>
      <c r="G40" s="16" t="s">
        <v>104</v>
      </c>
      <c r="H40" s="14" t="s">
        <v>274</v>
      </c>
      <c r="I40" s="16" t="s">
        <v>275</v>
      </c>
      <c r="J40" s="16" t="s">
        <v>276</v>
      </c>
      <c r="K40" s="16" t="s">
        <v>277</v>
      </c>
      <c r="L40" s="14" t="s">
        <v>286</v>
      </c>
      <c r="M40" s="16" t="s">
        <v>287</v>
      </c>
      <c r="N40" s="14" t="s">
        <v>111</v>
      </c>
      <c r="O40" s="16" t="s">
        <v>195</v>
      </c>
      <c r="P40" s="16" t="s">
        <v>196</v>
      </c>
      <c r="Q40" s="16" t="s">
        <v>238</v>
      </c>
      <c r="R40" s="14" t="s">
        <v>239</v>
      </c>
      <c r="S40" s="14" t="s">
        <v>240</v>
      </c>
      <c r="T40" s="14" t="s">
        <v>117</v>
      </c>
      <c r="U40" s="14" t="s">
        <v>234</v>
      </c>
      <c r="V40" s="15">
        <v>40725</v>
      </c>
      <c r="W40" s="15"/>
      <c r="X40" s="16" t="s">
        <v>166</v>
      </c>
      <c r="Y40" s="17"/>
      <c r="Z40" s="18"/>
      <c r="AA40" s="17"/>
      <c r="AB40" s="18"/>
      <c r="AC40" s="17"/>
      <c r="AD40" s="18"/>
      <c r="AE40" s="17"/>
      <c r="AF40" s="18"/>
      <c r="AG40" s="17"/>
      <c r="AH40" s="18"/>
      <c r="AI40" s="17"/>
      <c r="AJ40" s="18"/>
      <c r="AK40" s="14" t="s">
        <v>166</v>
      </c>
      <c r="AL40" s="16" t="s">
        <v>166</v>
      </c>
    </row>
    <row r="41" spans="1:38" ht="120" x14ac:dyDescent="0.25">
      <c r="A41" s="14" t="s">
        <v>229</v>
      </c>
      <c r="B41" s="14" t="s">
        <v>230</v>
      </c>
      <c r="C41" s="15">
        <v>43152.5</v>
      </c>
      <c r="D41" s="14" t="s">
        <v>101</v>
      </c>
      <c r="E41" s="16" t="s">
        <v>102</v>
      </c>
      <c r="F41" s="14" t="s">
        <v>103</v>
      </c>
      <c r="G41" s="16" t="s">
        <v>104</v>
      </c>
      <c r="H41" s="14" t="s">
        <v>274</v>
      </c>
      <c r="I41" s="16" t="s">
        <v>275</v>
      </c>
      <c r="J41" s="16" t="s">
        <v>276</v>
      </c>
      <c r="K41" s="16" t="s">
        <v>277</v>
      </c>
      <c r="L41" s="14" t="s">
        <v>290</v>
      </c>
      <c r="M41" s="16" t="s">
        <v>291</v>
      </c>
      <c r="N41" s="14" t="s">
        <v>213</v>
      </c>
      <c r="O41" s="16" t="s">
        <v>214</v>
      </c>
      <c r="P41" s="16" t="s">
        <v>215</v>
      </c>
      <c r="Q41" s="16" t="s">
        <v>238</v>
      </c>
      <c r="R41" s="14" t="s">
        <v>239</v>
      </c>
      <c r="S41" s="14" t="s">
        <v>240</v>
      </c>
      <c r="T41" s="14" t="s">
        <v>117</v>
      </c>
      <c r="U41" s="14" t="s">
        <v>234</v>
      </c>
      <c r="V41" s="15">
        <v>40725</v>
      </c>
      <c r="W41" s="15"/>
      <c r="X41" s="16" t="s">
        <v>166</v>
      </c>
      <c r="Y41" s="17"/>
      <c r="Z41" s="18"/>
      <c r="AA41" s="17"/>
      <c r="AB41" s="18"/>
      <c r="AC41" s="17"/>
      <c r="AD41" s="18"/>
      <c r="AE41" s="17"/>
      <c r="AF41" s="18"/>
      <c r="AG41" s="17"/>
      <c r="AH41" s="18"/>
      <c r="AI41" s="17"/>
      <c r="AJ41" s="18"/>
      <c r="AK41" s="14" t="s">
        <v>166</v>
      </c>
      <c r="AL41" s="16" t="s">
        <v>166</v>
      </c>
    </row>
    <row r="42" spans="1:38" ht="120" x14ac:dyDescent="0.25">
      <c r="A42" s="14" t="s">
        <v>99</v>
      </c>
      <c r="B42" s="14" t="s">
        <v>100</v>
      </c>
      <c r="C42" s="15">
        <v>44362.466666666667</v>
      </c>
      <c r="D42" s="14" t="s">
        <v>101</v>
      </c>
      <c r="E42" s="16" t="s">
        <v>102</v>
      </c>
      <c r="F42" s="14" t="s">
        <v>103</v>
      </c>
      <c r="G42" s="16" t="s">
        <v>104</v>
      </c>
      <c r="H42" s="14" t="s">
        <v>274</v>
      </c>
      <c r="I42" s="16" t="s">
        <v>275</v>
      </c>
      <c r="J42" s="16" t="s">
        <v>276</v>
      </c>
      <c r="K42" s="16" t="s">
        <v>277</v>
      </c>
      <c r="L42" s="14" t="s">
        <v>278</v>
      </c>
      <c r="M42" s="16" t="s">
        <v>279</v>
      </c>
      <c r="N42" s="14" t="s">
        <v>111</v>
      </c>
      <c r="O42" s="16" t="s">
        <v>112</v>
      </c>
      <c r="P42" s="16" t="s">
        <v>113</v>
      </c>
      <c r="Q42" s="16" t="s">
        <v>241</v>
      </c>
      <c r="R42" s="14" t="s">
        <v>242</v>
      </c>
      <c r="S42" s="14" t="s">
        <v>116</v>
      </c>
      <c r="T42" s="14" t="s">
        <v>243</v>
      </c>
      <c r="U42" s="14" t="s">
        <v>118</v>
      </c>
      <c r="V42" s="15">
        <v>40725</v>
      </c>
      <c r="W42" s="15"/>
      <c r="X42" s="16" t="s">
        <v>166</v>
      </c>
      <c r="Y42" s="17"/>
      <c r="Z42" s="18"/>
      <c r="AA42" s="17"/>
      <c r="AB42" s="18"/>
      <c r="AC42" s="17"/>
      <c r="AD42" s="18"/>
      <c r="AE42" s="17"/>
      <c r="AF42" s="18"/>
      <c r="AG42" s="17"/>
      <c r="AH42" s="18"/>
      <c r="AI42" s="17"/>
      <c r="AJ42" s="18"/>
      <c r="AK42" s="14" t="s">
        <v>166</v>
      </c>
      <c r="AL42" s="16" t="s">
        <v>166</v>
      </c>
    </row>
    <row r="43" spans="1:38" ht="120" x14ac:dyDescent="0.25">
      <c r="A43" s="14" t="s">
        <v>99</v>
      </c>
      <c r="B43" s="14" t="s">
        <v>100</v>
      </c>
      <c r="C43" s="15">
        <v>44362.47152777778</v>
      </c>
      <c r="D43" s="14" t="s">
        <v>101</v>
      </c>
      <c r="E43" s="16" t="s">
        <v>102</v>
      </c>
      <c r="F43" s="14" t="s">
        <v>103</v>
      </c>
      <c r="G43" s="16" t="s">
        <v>104</v>
      </c>
      <c r="H43" s="14" t="s">
        <v>274</v>
      </c>
      <c r="I43" s="16" t="s">
        <v>275</v>
      </c>
      <c r="J43" s="16" t="s">
        <v>276</v>
      </c>
      <c r="K43" s="16" t="s">
        <v>277</v>
      </c>
      <c r="L43" s="14" t="s">
        <v>286</v>
      </c>
      <c r="M43" s="16" t="s">
        <v>287</v>
      </c>
      <c r="N43" s="14" t="s">
        <v>111</v>
      </c>
      <c r="O43" s="16" t="s">
        <v>195</v>
      </c>
      <c r="P43" s="16" t="s">
        <v>196</v>
      </c>
      <c r="Q43" s="16" t="s">
        <v>241</v>
      </c>
      <c r="R43" s="14" t="s">
        <v>242</v>
      </c>
      <c r="S43" s="14" t="s">
        <v>116</v>
      </c>
      <c r="T43" s="14" t="s">
        <v>243</v>
      </c>
      <c r="U43" s="14" t="s">
        <v>118</v>
      </c>
      <c r="V43" s="15">
        <v>40725</v>
      </c>
      <c r="W43" s="15"/>
      <c r="X43" s="16" t="s">
        <v>166</v>
      </c>
      <c r="Y43" s="17"/>
      <c r="Z43" s="18"/>
      <c r="AA43" s="17"/>
      <c r="AB43" s="18"/>
      <c r="AC43" s="17"/>
      <c r="AD43" s="18"/>
      <c r="AE43" s="17"/>
      <c r="AF43" s="18"/>
      <c r="AG43" s="17"/>
      <c r="AH43" s="18"/>
      <c r="AI43" s="17"/>
      <c r="AJ43" s="18"/>
      <c r="AK43" s="14" t="s">
        <v>166</v>
      </c>
      <c r="AL43" s="16" t="s">
        <v>166</v>
      </c>
    </row>
    <row r="44" spans="1:38" ht="120" x14ac:dyDescent="0.25">
      <c r="A44" s="14" t="s">
        <v>99</v>
      </c>
      <c r="B44" s="14" t="s">
        <v>100</v>
      </c>
      <c r="C44" s="15">
        <v>44362.475694444445</v>
      </c>
      <c r="D44" s="14" t="s">
        <v>101</v>
      </c>
      <c r="E44" s="16" t="s">
        <v>102</v>
      </c>
      <c r="F44" s="14" t="s">
        <v>103</v>
      </c>
      <c r="G44" s="16" t="s">
        <v>104</v>
      </c>
      <c r="H44" s="14" t="s">
        <v>274</v>
      </c>
      <c r="I44" s="16" t="s">
        <v>275</v>
      </c>
      <c r="J44" s="16" t="s">
        <v>276</v>
      </c>
      <c r="K44" s="16" t="s">
        <v>277</v>
      </c>
      <c r="L44" s="14" t="s">
        <v>290</v>
      </c>
      <c r="M44" s="16" t="s">
        <v>291</v>
      </c>
      <c r="N44" s="14" t="s">
        <v>213</v>
      </c>
      <c r="O44" s="16" t="s">
        <v>214</v>
      </c>
      <c r="P44" s="16" t="s">
        <v>215</v>
      </c>
      <c r="Q44" s="16" t="s">
        <v>241</v>
      </c>
      <c r="R44" s="14" t="s">
        <v>242</v>
      </c>
      <c r="S44" s="14" t="s">
        <v>116</v>
      </c>
      <c r="T44" s="14" t="s">
        <v>243</v>
      </c>
      <c r="U44" s="14" t="s">
        <v>118</v>
      </c>
      <c r="V44" s="15">
        <v>40725</v>
      </c>
      <c r="W44" s="15"/>
      <c r="X44" s="16" t="s">
        <v>166</v>
      </c>
      <c r="Y44" s="17"/>
      <c r="Z44" s="18"/>
      <c r="AA44" s="17"/>
      <c r="AB44" s="18"/>
      <c r="AC44" s="17"/>
      <c r="AD44" s="18"/>
      <c r="AE44" s="17"/>
      <c r="AF44" s="18"/>
      <c r="AG44" s="17"/>
      <c r="AH44" s="18"/>
      <c r="AI44" s="17"/>
      <c r="AJ44" s="18"/>
      <c r="AK44" s="14" t="s">
        <v>166</v>
      </c>
      <c r="AL44" s="16" t="s">
        <v>166</v>
      </c>
    </row>
    <row r="45" spans="1:38" ht="120" x14ac:dyDescent="0.25">
      <c r="A45" s="14" t="s">
        <v>99</v>
      </c>
      <c r="B45" s="14" t="s">
        <v>100</v>
      </c>
      <c r="C45" s="15">
        <v>44358.720138888886</v>
      </c>
      <c r="D45" s="14" t="s">
        <v>101</v>
      </c>
      <c r="E45" s="16" t="s">
        <v>102</v>
      </c>
      <c r="F45" s="14" t="s">
        <v>103</v>
      </c>
      <c r="G45" s="16" t="s">
        <v>104</v>
      </c>
      <c r="H45" s="14" t="s">
        <v>274</v>
      </c>
      <c r="I45" s="16" t="s">
        <v>275</v>
      </c>
      <c r="J45" s="16" t="s">
        <v>276</v>
      </c>
      <c r="K45" s="16" t="s">
        <v>277</v>
      </c>
      <c r="L45" s="14" t="s">
        <v>278</v>
      </c>
      <c r="M45" s="16" t="s">
        <v>279</v>
      </c>
      <c r="N45" s="14" t="s">
        <v>111</v>
      </c>
      <c r="O45" s="16" t="s">
        <v>112</v>
      </c>
      <c r="P45" s="16" t="s">
        <v>113</v>
      </c>
      <c r="Q45" s="16" t="s">
        <v>264</v>
      </c>
      <c r="R45" s="14" t="s">
        <v>265</v>
      </c>
      <c r="S45" s="14" t="s">
        <v>116</v>
      </c>
      <c r="T45" s="14" t="s">
        <v>243</v>
      </c>
      <c r="U45" s="14" t="s">
        <v>118</v>
      </c>
      <c r="V45" s="15">
        <v>40725</v>
      </c>
      <c r="W45" s="15">
        <v>43830</v>
      </c>
      <c r="X45" s="16" t="s">
        <v>166</v>
      </c>
      <c r="Y45" s="17"/>
      <c r="Z45" s="18"/>
      <c r="AA45" s="17"/>
      <c r="AB45" s="18"/>
      <c r="AC45" s="17"/>
      <c r="AD45" s="18"/>
      <c r="AE45" s="17"/>
      <c r="AF45" s="18"/>
      <c r="AG45" s="17"/>
      <c r="AH45" s="18"/>
      <c r="AI45" s="17"/>
      <c r="AJ45" s="18"/>
      <c r="AK45" s="14" t="s">
        <v>166</v>
      </c>
      <c r="AL45" s="16" t="s">
        <v>166</v>
      </c>
    </row>
    <row r="46" spans="1:38" ht="120" x14ac:dyDescent="0.25">
      <c r="A46" s="14" t="s">
        <v>99</v>
      </c>
      <c r="B46" s="14" t="s">
        <v>100</v>
      </c>
      <c r="C46" s="15">
        <v>44362.466666666667</v>
      </c>
      <c r="D46" s="14" t="s">
        <v>101</v>
      </c>
      <c r="E46" s="16" t="s">
        <v>102</v>
      </c>
      <c r="F46" s="14" t="s">
        <v>103</v>
      </c>
      <c r="G46" s="16" t="s">
        <v>104</v>
      </c>
      <c r="H46" s="14" t="s">
        <v>274</v>
      </c>
      <c r="I46" s="16" t="s">
        <v>275</v>
      </c>
      <c r="J46" s="16" t="s">
        <v>276</v>
      </c>
      <c r="K46" s="16" t="s">
        <v>277</v>
      </c>
      <c r="L46" s="14" t="s">
        <v>278</v>
      </c>
      <c r="M46" s="16" t="s">
        <v>279</v>
      </c>
      <c r="N46" s="14" t="s">
        <v>111</v>
      </c>
      <c r="O46" s="16" t="s">
        <v>112</v>
      </c>
      <c r="P46" s="16" t="s">
        <v>113</v>
      </c>
      <c r="Q46" s="16" t="s">
        <v>264</v>
      </c>
      <c r="R46" s="14" t="s">
        <v>265</v>
      </c>
      <c r="S46" s="14" t="s">
        <v>116</v>
      </c>
      <c r="T46" s="14" t="s">
        <v>243</v>
      </c>
      <c r="U46" s="14" t="s">
        <v>118</v>
      </c>
      <c r="V46" s="15">
        <v>43831</v>
      </c>
      <c r="W46" s="15"/>
      <c r="X46" s="16" t="s">
        <v>166</v>
      </c>
      <c r="Y46" s="17"/>
      <c r="Z46" s="18"/>
      <c r="AA46" s="17"/>
      <c r="AB46" s="18"/>
      <c r="AC46" s="17"/>
      <c r="AD46" s="18"/>
      <c r="AE46" s="17"/>
      <c r="AF46" s="18"/>
      <c r="AG46" s="17"/>
      <c r="AH46" s="18"/>
      <c r="AI46" s="17"/>
      <c r="AJ46" s="18"/>
      <c r="AK46" s="14" t="s">
        <v>166</v>
      </c>
      <c r="AL46" s="16" t="s">
        <v>166</v>
      </c>
    </row>
    <row r="47" spans="1:38" ht="120" x14ac:dyDescent="0.25">
      <c r="A47" s="14" t="s">
        <v>99</v>
      </c>
      <c r="B47" s="14" t="s">
        <v>100</v>
      </c>
      <c r="C47" s="15">
        <v>44362.472222222219</v>
      </c>
      <c r="D47" s="14" t="s">
        <v>101</v>
      </c>
      <c r="E47" s="16" t="s">
        <v>102</v>
      </c>
      <c r="F47" s="14" t="s">
        <v>103</v>
      </c>
      <c r="G47" s="16" t="s">
        <v>104</v>
      </c>
      <c r="H47" s="14" t="s">
        <v>274</v>
      </c>
      <c r="I47" s="16" t="s">
        <v>275</v>
      </c>
      <c r="J47" s="16" t="s">
        <v>276</v>
      </c>
      <c r="K47" s="16" t="s">
        <v>277</v>
      </c>
      <c r="L47" s="14" t="s">
        <v>286</v>
      </c>
      <c r="M47" s="16" t="s">
        <v>287</v>
      </c>
      <c r="N47" s="14" t="s">
        <v>111</v>
      </c>
      <c r="O47" s="16" t="s">
        <v>195</v>
      </c>
      <c r="P47" s="16" t="s">
        <v>196</v>
      </c>
      <c r="Q47" s="16" t="s">
        <v>264</v>
      </c>
      <c r="R47" s="14" t="s">
        <v>265</v>
      </c>
      <c r="S47" s="14" t="s">
        <v>116</v>
      </c>
      <c r="T47" s="14" t="s">
        <v>243</v>
      </c>
      <c r="U47" s="14" t="s">
        <v>118</v>
      </c>
      <c r="V47" s="15">
        <v>40725</v>
      </c>
      <c r="W47" s="15">
        <v>43830</v>
      </c>
      <c r="X47" s="16" t="s">
        <v>166</v>
      </c>
      <c r="Y47" s="17"/>
      <c r="Z47" s="18"/>
      <c r="AA47" s="17"/>
      <c r="AB47" s="18"/>
      <c r="AC47" s="17"/>
      <c r="AD47" s="18"/>
      <c r="AE47" s="17"/>
      <c r="AF47" s="18"/>
      <c r="AG47" s="17"/>
      <c r="AH47" s="18"/>
      <c r="AI47" s="17"/>
      <c r="AJ47" s="18"/>
      <c r="AK47" s="14" t="s">
        <v>166</v>
      </c>
      <c r="AL47" s="16" t="s">
        <v>166</v>
      </c>
    </row>
    <row r="48" spans="1:38" ht="120" x14ac:dyDescent="0.25">
      <c r="A48" s="14" t="s">
        <v>99</v>
      </c>
      <c r="B48" s="14" t="s">
        <v>100</v>
      </c>
      <c r="C48" s="15">
        <v>44362.472916666666</v>
      </c>
      <c r="D48" s="14" t="s">
        <v>101</v>
      </c>
      <c r="E48" s="16" t="s">
        <v>102</v>
      </c>
      <c r="F48" s="14" t="s">
        <v>103</v>
      </c>
      <c r="G48" s="16" t="s">
        <v>104</v>
      </c>
      <c r="H48" s="14" t="s">
        <v>274</v>
      </c>
      <c r="I48" s="16" t="s">
        <v>275</v>
      </c>
      <c r="J48" s="16" t="s">
        <v>276</v>
      </c>
      <c r="K48" s="16" t="s">
        <v>277</v>
      </c>
      <c r="L48" s="14" t="s">
        <v>286</v>
      </c>
      <c r="M48" s="16" t="s">
        <v>287</v>
      </c>
      <c r="N48" s="14" t="s">
        <v>111</v>
      </c>
      <c r="O48" s="16" t="s">
        <v>195</v>
      </c>
      <c r="P48" s="16" t="s">
        <v>196</v>
      </c>
      <c r="Q48" s="16" t="s">
        <v>264</v>
      </c>
      <c r="R48" s="14" t="s">
        <v>265</v>
      </c>
      <c r="S48" s="14" t="s">
        <v>116</v>
      </c>
      <c r="T48" s="14" t="s">
        <v>243</v>
      </c>
      <c r="U48" s="14" t="s">
        <v>118</v>
      </c>
      <c r="V48" s="15">
        <v>43831</v>
      </c>
      <c r="W48" s="15"/>
      <c r="X48" s="16" t="s">
        <v>166</v>
      </c>
      <c r="Y48" s="17"/>
      <c r="Z48" s="18"/>
      <c r="AA48" s="17"/>
      <c r="AB48" s="18"/>
      <c r="AC48" s="17"/>
      <c r="AD48" s="18"/>
      <c r="AE48" s="17"/>
      <c r="AF48" s="18"/>
      <c r="AG48" s="17"/>
      <c r="AH48" s="18"/>
      <c r="AI48" s="17"/>
      <c r="AJ48" s="18"/>
      <c r="AK48" s="14" t="s">
        <v>166</v>
      </c>
      <c r="AL48" s="16" t="s">
        <v>166</v>
      </c>
    </row>
    <row r="49" spans="1:38" ht="120" x14ac:dyDescent="0.25">
      <c r="A49" s="14" t="s">
        <v>99</v>
      </c>
      <c r="B49" s="14" t="s">
        <v>100</v>
      </c>
      <c r="C49" s="15">
        <v>44362.475694444445</v>
      </c>
      <c r="D49" s="14" t="s">
        <v>101</v>
      </c>
      <c r="E49" s="16" t="s">
        <v>102</v>
      </c>
      <c r="F49" s="14" t="s">
        <v>103</v>
      </c>
      <c r="G49" s="16" t="s">
        <v>104</v>
      </c>
      <c r="H49" s="14" t="s">
        <v>274</v>
      </c>
      <c r="I49" s="16" t="s">
        <v>275</v>
      </c>
      <c r="J49" s="16" t="s">
        <v>276</v>
      </c>
      <c r="K49" s="16" t="s">
        <v>277</v>
      </c>
      <c r="L49" s="14" t="s">
        <v>290</v>
      </c>
      <c r="M49" s="16" t="s">
        <v>291</v>
      </c>
      <c r="N49" s="14" t="s">
        <v>213</v>
      </c>
      <c r="O49" s="16" t="s">
        <v>214</v>
      </c>
      <c r="P49" s="16" t="s">
        <v>215</v>
      </c>
      <c r="Q49" s="16" t="s">
        <v>264</v>
      </c>
      <c r="R49" s="14" t="s">
        <v>265</v>
      </c>
      <c r="S49" s="14" t="s">
        <v>116</v>
      </c>
      <c r="T49" s="14" t="s">
        <v>243</v>
      </c>
      <c r="U49" s="14" t="s">
        <v>118</v>
      </c>
      <c r="V49" s="15">
        <v>40725</v>
      </c>
      <c r="W49" s="15"/>
      <c r="X49" s="16" t="s">
        <v>166</v>
      </c>
      <c r="Y49" s="17"/>
      <c r="Z49" s="18"/>
      <c r="AA49" s="17"/>
      <c r="AB49" s="18"/>
      <c r="AC49" s="17"/>
      <c r="AD49" s="18"/>
      <c r="AE49" s="17"/>
      <c r="AF49" s="18"/>
      <c r="AG49" s="17"/>
      <c r="AH49" s="18"/>
      <c r="AI49" s="17"/>
      <c r="AJ49" s="18"/>
      <c r="AK49" s="14" t="s">
        <v>166</v>
      </c>
      <c r="AL49" s="16" t="s">
        <v>166</v>
      </c>
    </row>
    <row r="50" spans="1:38" ht="165" x14ac:dyDescent="0.25">
      <c r="A50" s="14" t="s">
        <v>99</v>
      </c>
      <c r="B50" s="14" t="s">
        <v>100</v>
      </c>
      <c r="C50" s="15">
        <v>44362.477777777778</v>
      </c>
      <c r="D50" s="14" t="s">
        <v>101</v>
      </c>
      <c r="E50" s="16" t="s">
        <v>102</v>
      </c>
      <c r="F50" s="14" t="s">
        <v>103</v>
      </c>
      <c r="G50" s="16" t="s">
        <v>104</v>
      </c>
      <c r="H50" s="14" t="s">
        <v>305</v>
      </c>
      <c r="I50" s="16" t="s">
        <v>306</v>
      </c>
      <c r="J50" s="16" t="s">
        <v>307</v>
      </c>
      <c r="K50" s="16" t="s">
        <v>308</v>
      </c>
      <c r="L50" s="14" t="s">
        <v>309</v>
      </c>
      <c r="M50" s="16" t="s">
        <v>310</v>
      </c>
      <c r="N50" s="14" t="s">
        <v>111</v>
      </c>
      <c r="O50" s="16" t="s">
        <v>112</v>
      </c>
      <c r="P50" s="16" t="s">
        <v>113</v>
      </c>
      <c r="Q50" s="16" t="s">
        <v>114</v>
      </c>
      <c r="R50" s="14" t="s">
        <v>115</v>
      </c>
      <c r="S50" s="14" t="s">
        <v>116</v>
      </c>
      <c r="T50" s="14" t="s">
        <v>117</v>
      </c>
      <c r="U50" s="14" t="s">
        <v>118</v>
      </c>
      <c r="V50" s="15">
        <v>40725</v>
      </c>
      <c r="W50" s="15">
        <v>43830</v>
      </c>
      <c r="X50" s="16" t="s">
        <v>1120</v>
      </c>
      <c r="Y50" s="17" t="s">
        <v>1121</v>
      </c>
      <c r="Z50" s="18" t="str">
        <f>VLOOKUP(Y50,'Axe 2 Règles de gestion'!$D$2:$F$190,3, FALSE)</f>
        <v>Rémunération : L'agent ne perçoit plus la rémunération de son grade dans son corps d'origine.</v>
      </c>
      <c r="AA50" s="17" t="s">
        <v>1123</v>
      </c>
      <c r="AB50" s="18" t="str">
        <f>VLOOKUP(AA50,'Axe 2 Règles de gestion'!$D$2:$F$190,3, FALSE)</f>
        <v>Carrière : L'agent conserve son droit à l'avancement dans son corps d'origine. Un comparatif de carrières est réalisé à chaque avancement de grade et à chaque renouvellement du détachement.</v>
      </c>
      <c r="AC50" s="17" t="s">
        <v>1125</v>
      </c>
      <c r="AD50" s="18" t="str">
        <f>VLOOKUP(AC50,'Axe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0" s="17" t="s">
        <v>1127</v>
      </c>
      <c r="AF50" s="18" t="str">
        <f>VLOOKUP(AE50,'Axe 2 Règles de gestion'!$D$2:$F$190,3, FALSE)</f>
        <v>Congés annuels : L'agent ne cumule pas de droits à congé.</v>
      </c>
      <c r="AG50" s="17" t="s">
        <v>1129</v>
      </c>
      <c r="AH50" s="18" t="str">
        <f>VLOOKUP(AG50,'Axe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0" s="17" t="s">
        <v>1131</v>
      </c>
      <c r="AJ50" s="18" t="str">
        <f>VLOOKUP(AI50,'Axe 2 Règles de gestion'!$D$2:$F$190,3, FALSE)</f>
        <v>Acte : Un acte administratif doit être produit.</v>
      </c>
      <c r="AK50" s="14" t="s">
        <v>166</v>
      </c>
      <c r="AL50" s="16" t="s">
        <v>166</v>
      </c>
    </row>
    <row r="51" spans="1:38" ht="165" x14ac:dyDescent="0.25">
      <c r="A51" s="14" t="s">
        <v>167</v>
      </c>
      <c r="B51" s="14" t="s">
        <v>100</v>
      </c>
      <c r="C51" s="15">
        <v>44362.478472222225</v>
      </c>
      <c r="D51" s="14" t="s">
        <v>101</v>
      </c>
      <c r="E51" s="16" t="s">
        <v>102</v>
      </c>
      <c r="F51" s="14" t="s">
        <v>103</v>
      </c>
      <c r="G51" s="16" t="s">
        <v>104</v>
      </c>
      <c r="H51" s="14" t="s">
        <v>305</v>
      </c>
      <c r="I51" s="16" t="s">
        <v>306</v>
      </c>
      <c r="J51" s="16" t="s">
        <v>307</v>
      </c>
      <c r="K51" s="16" t="s">
        <v>308</v>
      </c>
      <c r="L51" s="14" t="s">
        <v>309</v>
      </c>
      <c r="M51" s="16" t="s">
        <v>310</v>
      </c>
      <c r="N51" s="14" t="s">
        <v>111</v>
      </c>
      <c r="O51" s="16" t="s">
        <v>112</v>
      </c>
      <c r="P51" s="16" t="s">
        <v>113</v>
      </c>
      <c r="Q51" s="16" t="s">
        <v>114</v>
      </c>
      <c r="R51" s="14" t="s">
        <v>115</v>
      </c>
      <c r="S51" s="14" t="s">
        <v>116</v>
      </c>
      <c r="T51" s="14" t="s">
        <v>117</v>
      </c>
      <c r="U51" s="14" t="s">
        <v>118</v>
      </c>
      <c r="V51" s="15">
        <v>43831</v>
      </c>
      <c r="W51" s="15">
        <v>43861</v>
      </c>
      <c r="X51" s="16" t="s">
        <v>1120</v>
      </c>
      <c r="Y51" s="17" t="s">
        <v>1121</v>
      </c>
      <c r="Z51" s="18" t="str">
        <f>VLOOKUP(Y51,'Axe 2 Règles de gestion'!$D$2:$F$190,3, FALSE)</f>
        <v>Rémunération : L'agent ne perçoit plus la rémunération de son grade dans son corps d'origine.</v>
      </c>
      <c r="AA51" s="17" t="s">
        <v>1123</v>
      </c>
      <c r="AB51" s="18" t="str">
        <f>VLOOKUP(AA51,'Axe 2 Règles de gestion'!$D$2:$F$190,3, FALSE)</f>
        <v>Carrière : L'agent conserve son droit à l'avancement dans son corps d'origine. Un comparatif de carrières est réalisé à chaque avancement de grade et à chaque renouvellement du détachement.</v>
      </c>
      <c r="AC51" s="17" t="s">
        <v>1125</v>
      </c>
      <c r="AD51" s="18" t="str">
        <f>VLOOKUP(AC51,'Axe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1" s="17" t="s">
        <v>1127</v>
      </c>
      <c r="AF51" s="18" t="str">
        <f>VLOOKUP(AE51,'Axe 2 Règles de gestion'!$D$2:$F$190,3, FALSE)</f>
        <v>Congés annuels : L'agent ne cumule pas de droits à congé.</v>
      </c>
      <c r="AG51" s="17" t="s">
        <v>1129</v>
      </c>
      <c r="AH51" s="18" t="str">
        <f>VLOOKUP(AG51,'Axe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1" s="17" t="s">
        <v>1131</v>
      </c>
      <c r="AJ51" s="18" t="str">
        <f>VLOOKUP(AI51,'Axe 2 Règles de gestion'!$D$2:$F$190,3, FALSE)</f>
        <v>Acte : Un acte administratif doit être produit.</v>
      </c>
      <c r="AK51" s="14" t="s">
        <v>166</v>
      </c>
      <c r="AL51" s="16" t="s">
        <v>166</v>
      </c>
    </row>
    <row r="52" spans="1:38" ht="165" x14ac:dyDescent="0.25">
      <c r="A52" s="14" t="s">
        <v>181</v>
      </c>
      <c r="B52" s="14" t="s">
        <v>230</v>
      </c>
      <c r="C52" s="15">
        <v>45807.422222222223</v>
      </c>
      <c r="D52" s="14" t="s">
        <v>101</v>
      </c>
      <c r="E52" s="16" t="s">
        <v>102</v>
      </c>
      <c r="F52" s="14" t="s">
        <v>103</v>
      </c>
      <c r="G52" s="16" t="s">
        <v>104</v>
      </c>
      <c r="H52" s="14" t="s">
        <v>305</v>
      </c>
      <c r="I52" s="16" t="s">
        <v>306</v>
      </c>
      <c r="J52" s="16" t="s">
        <v>307</v>
      </c>
      <c r="K52" s="16" t="s">
        <v>308</v>
      </c>
      <c r="L52" s="14" t="s">
        <v>309</v>
      </c>
      <c r="M52" s="16" t="s">
        <v>310</v>
      </c>
      <c r="N52" s="14" t="s">
        <v>111</v>
      </c>
      <c r="O52" s="16" t="s">
        <v>112</v>
      </c>
      <c r="P52" s="16" t="s">
        <v>113</v>
      </c>
      <c r="Q52" s="16" t="s">
        <v>114</v>
      </c>
      <c r="R52" s="14" t="s">
        <v>115</v>
      </c>
      <c r="S52" s="14" t="s">
        <v>116</v>
      </c>
      <c r="T52" s="14" t="s">
        <v>117</v>
      </c>
      <c r="U52" s="14" t="s">
        <v>118</v>
      </c>
      <c r="V52" s="15">
        <v>43862</v>
      </c>
      <c r="W52" s="15"/>
      <c r="X52" s="16" t="s">
        <v>1120</v>
      </c>
      <c r="Y52" s="17" t="s">
        <v>1121</v>
      </c>
      <c r="Z52" s="18" t="str">
        <f>VLOOKUP(Y52,'Axe 2 Règles de gestion'!$D$2:$F$190,3, FALSE)</f>
        <v>Rémunération : L'agent ne perçoit plus la rémunération de son grade dans son corps d'origine.</v>
      </c>
      <c r="AA52" s="17" t="s">
        <v>1123</v>
      </c>
      <c r="AB52" s="18" t="str">
        <f>VLOOKUP(AA52,'Axe 2 Règles de gestion'!$D$2:$F$190,3, FALSE)</f>
        <v>Carrière : L'agent conserve son droit à l'avancement dans son corps d'origine. Un comparatif de carrières est réalisé à chaque avancement de grade et à chaque renouvellement du détachement.</v>
      </c>
      <c r="AC52" s="17" t="s">
        <v>1125</v>
      </c>
      <c r="AD52" s="18" t="str">
        <f>VLOOKUP(AC52,'Axe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2" s="17" t="s">
        <v>1127</v>
      </c>
      <c r="AF52" s="18" t="str">
        <f>VLOOKUP(AE52,'Axe 2 Règles de gestion'!$D$2:$F$190,3, FALSE)</f>
        <v>Congés annuels : L'agent ne cumule pas de droits à congé.</v>
      </c>
      <c r="AG52" s="17" t="s">
        <v>1129</v>
      </c>
      <c r="AH52" s="18" t="str">
        <f>VLOOKUP(AG52,'Axe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2" s="17" t="s">
        <v>1131</v>
      </c>
      <c r="AJ52" s="18" t="str">
        <f>VLOOKUP(AI52,'Axe 2 Règles de gestion'!$D$2:$F$190,3, FALSE)</f>
        <v>Acte : Un acte administratif doit être produit.</v>
      </c>
      <c r="AK52" s="14" t="s">
        <v>166</v>
      </c>
      <c r="AL52" s="16" t="s">
        <v>166</v>
      </c>
    </row>
    <row r="53" spans="1:38" ht="165" x14ac:dyDescent="0.25">
      <c r="A53" s="14" t="s">
        <v>99</v>
      </c>
      <c r="B53" s="14" t="s">
        <v>100</v>
      </c>
      <c r="C53" s="15">
        <v>44362.481249999997</v>
      </c>
      <c r="D53" s="14" t="s">
        <v>101</v>
      </c>
      <c r="E53" s="16" t="s">
        <v>102</v>
      </c>
      <c r="F53" s="14" t="s">
        <v>103</v>
      </c>
      <c r="G53" s="16" t="s">
        <v>104</v>
      </c>
      <c r="H53" s="14" t="s">
        <v>305</v>
      </c>
      <c r="I53" s="16" t="s">
        <v>306</v>
      </c>
      <c r="J53" s="16" t="s">
        <v>307</v>
      </c>
      <c r="K53" s="16" t="s">
        <v>308</v>
      </c>
      <c r="L53" s="14" t="s">
        <v>313</v>
      </c>
      <c r="M53" s="16" t="s">
        <v>314</v>
      </c>
      <c r="N53" s="14" t="s">
        <v>111</v>
      </c>
      <c r="O53" s="16" t="s">
        <v>195</v>
      </c>
      <c r="P53" s="16" t="s">
        <v>196</v>
      </c>
      <c r="Q53" s="16" t="s">
        <v>114</v>
      </c>
      <c r="R53" s="14" t="s">
        <v>115</v>
      </c>
      <c r="S53" s="14" t="s">
        <v>116</v>
      </c>
      <c r="T53" s="14" t="s">
        <v>117</v>
      </c>
      <c r="U53" s="14" t="s">
        <v>118</v>
      </c>
      <c r="V53" s="15">
        <v>40725</v>
      </c>
      <c r="W53" s="15">
        <v>43830</v>
      </c>
      <c r="X53" s="16" t="s">
        <v>1120</v>
      </c>
      <c r="Y53" s="17" t="s">
        <v>1121</v>
      </c>
      <c r="Z53" s="18" t="str">
        <f>VLOOKUP(Y53,'Axe 2 Règles de gestion'!$D$2:$F$190,3, FALSE)</f>
        <v>Rémunération : L'agent ne perçoit plus la rémunération de son grade dans son corps d'origine.</v>
      </c>
      <c r="AA53" s="17" t="s">
        <v>1123</v>
      </c>
      <c r="AB53" s="18" t="str">
        <f>VLOOKUP(AA53,'Axe 2 Règles de gestion'!$D$2:$F$190,3, FALSE)</f>
        <v>Carrière : L'agent conserve son droit à l'avancement dans son corps d'origine. Un comparatif de carrières est réalisé à chaque avancement de grade et à chaque renouvellement du détachement.</v>
      </c>
      <c r="AC53" s="17" t="s">
        <v>1125</v>
      </c>
      <c r="AD53" s="18" t="str">
        <f>VLOOKUP(AC53,'Axe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3" s="17" t="s">
        <v>1127</v>
      </c>
      <c r="AF53" s="18" t="str">
        <f>VLOOKUP(AE53,'Axe 2 Règles de gestion'!$D$2:$F$190,3, FALSE)</f>
        <v>Congés annuels : L'agent ne cumule pas de droits à congé.</v>
      </c>
      <c r="AG53" s="17" t="s">
        <v>1129</v>
      </c>
      <c r="AH53" s="18" t="str">
        <f>VLOOKUP(AG53,'Axe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3" s="17" t="s">
        <v>1131</v>
      </c>
      <c r="AJ53" s="18" t="str">
        <f>VLOOKUP(AI53,'Axe 2 Règles de gestion'!$D$2:$F$190,3, FALSE)</f>
        <v>Acte : Un acte administratif doit être produit.</v>
      </c>
      <c r="AK53" s="14" t="s">
        <v>166</v>
      </c>
      <c r="AL53" s="16" t="s">
        <v>166</v>
      </c>
    </row>
    <row r="54" spans="1:38" ht="165" x14ac:dyDescent="0.25">
      <c r="A54" s="14" t="s">
        <v>99</v>
      </c>
      <c r="B54" s="14" t="s">
        <v>100</v>
      </c>
      <c r="C54" s="15">
        <v>44362.481249999997</v>
      </c>
      <c r="D54" s="14" t="s">
        <v>101</v>
      </c>
      <c r="E54" s="16" t="s">
        <v>102</v>
      </c>
      <c r="F54" s="14" t="s">
        <v>103</v>
      </c>
      <c r="G54" s="16" t="s">
        <v>104</v>
      </c>
      <c r="H54" s="14" t="s">
        <v>305</v>
      </c>
      <c r="I54" s="16" t="s">
        <v>306</v>
      </c>
      <c r="J54" s="16" t="s">
        <v>307</v>
      </c>
      <c r="K54" s="16" t="s">
        <v>308</v>
      </c>
      <c r="L54" s="14" t="s">
        <v>313</v>
      </c>
      <c r="M54" s="16" t="s">
        <v>314</v>
      </c>
      <c r="N54" s="14" t="s">
        <v>111</v>
      </c>
      <c r="O54" s="16" t="s">
        <v>195</v>
      </c>
      <c r="P54" s="16" t="s">
        <v>196</v>
      </c>
      <c r="Q54" s="16" t="s">
        <v>114</v>
      </c>
      <c r="R54" s="14" t="s">
        <v>115</v>
      </c>
      <c r="S54" s="14" t="s">
        <v>116</v>
      </c>
      <c r="T54" s="14" t="s">
        <v>117</v>
      </c>
      <c r="U54" s="14" t="s">
        <v>118</v>
      </c>
      <c r="V54" s="15">
        <v>43831</v>
      </c>
      <c r="W54" s="15"/>
      <c r="X54" s="16" t="s">
        <v>1120</v>
      </c>
      <c r="Y54" s="17" t="s">
        <v>1121</v>
      </c>
      <c r="Z54" s="18" t="str">
        <f>VLOOKUP(Y54,'Axe 2 Règles de gestion'!$D$2:$F$190,3, FALSE)</f>
        <v>Rémunération : L'agent ne perçoit plus la rémunération de son grade dans son corps d'origine.</v>
      </c>
      <c r="AA54" s="17" t="s">
        <v>1123</v>
      </c>
      <c r="AB54" s="18" t="str">
        <f>VLOOKUP(AA54,'Axe 2 Règles de gestion'!$D$2:$F$190,3, FALSE)</f>
        <v>Carrière : L'agent conserve son droit à l'avancement dans son corps d'origine. Un comparatif de carrières est réalisé à chaque avancement de grade et à chaque renouvellement du détachement.</v>
      </c>
      <c r="AC54" s="17" t="s">
        <v>1125</v>
      </c>
      <c r="AD54" s="18" t="str">
        <f>VLOOKUP(AC54,'Axe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4" s="17" t="s">
        <v>1127</v>
      </c>
      <c r="AF54" s="18" t="str">
        <f>VLOOKUP(AE54,'Axe 2 Règles de gestion'!$D$2:$F$190,3, FALSE)</f>
        <v>Congés annuels : L'agent ne cumule pas de droits à congé.</v>
      </c>
      <c r="AG54" s="17" t="s">
        <v>1129</v>
      </c>
      <c r="AH54" s="18" t="str">
        <f>VLOOKUP(AG54,'Axe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4" s="17" t="s">
        <v>1131</v>
      </c>
      <c r="AJ54" s="18" t="str">
        <f>VLOOKUP(AI54,'Axe 2 Règles de gestion'!$D$2:$F$190,3, FALSE)</f>
        <v>Acte : Un acte administratif doit être produit.</v>
      </c>
      <c r="AK54" s="14" t="s">
        <v>166</v>
      </c>
      <c r="AL54" s="16" t="s">
        <v>166</v>
      </c>
    </row>
    <row r="55" spans="1:38" ht="135" x14ac:dyDescent="0.25">
      <c r="A55" s="14" t="s">
        <v>99</v>
      </c>
      <c r="B55" s="14" t="s">
        <v>100</v>
      </c>
      <c r="C55" s="15">
        <v>44362.484027777777</v>
      </c>
      <c r="D55" s="14" t="s">
        <v>101</v>
      </c>
      <c r="E55" s="16" t="s">
        <v>102</v>
      </c>
      <c r="F55" s="14" t="s">
        <v>103</v>
      </c>
      <c r="G55" s="16" t="s">
        <v>104</v>
      </c>
      <c r="H55" s="14" t="s">
        <v>305</v>
      </c>
      <c r="I55" s="16" t="s">
        <v>306</v>
      </c>
      <c r="J55" s="16" t="s">
        <v>307</v>
      </c>
      <c r="K55" s="16" t="s">
        <v>308</v>
      </c>
      <c r="L55" s="14" t="s">
        <v>316</v>
      </c>
      <c r="M55" s="16" t="s">
        <v>317</v>
      </c>
      <c r="N55" s="14" t="s">
        <v>213</v>
      </c>
      <c r="O55" s="16" t="s">
        <v>214</v>
      </c>
      <c r="P55" s="16" t="s">
        <v>215</v>
      </c>
      <c r="Q55" s="16" t="s">
        <v>114</v>
      </c>
      <c r="R55" s="14" t="s">
        <v>115</v>
      </c>
      <c r="S55" s="14" t="s">
        <v>116</v>
      </c>
      <c r="T55" s="14" t="s">
        <v>117</v>
      </c>
      <c r="U55" s="14" t="s">
        <v>118</v>
      </c>
      <c r="V55" s="15">
        <v>40725</v>
      </c>
      <c r="W55" s="15"/>
      <c r="X55" s="16" t="s">
        <v>166</v>
      </c>
      <c r="Y55" s="17"/>
      <c r="Z55" s="18"/>
      <c r="AA55" s="17"/>
      <c r="AB55" s="18"/>
      <c r="AC55" s="17"/>
      <c r="AD55" s="18"/>
      <c r="AE55" s="17"/>
      <c r="AF55" s="18"/>
      <c r="AG55" s="17"/>
      <c r="AH55" s="18"/>
      <c r="AI55" s="17"/>
      <c r="AJ55" s="18"/>
      <c r="AK55" s="14" t="s">
        <v>166</v>
      </c>
      <c r="AL55" s="16" t="s">
        <v>166</v>
      </c>
    </row>
    <row r="56" spans="1:38" ht="135" x14ac:dyDescent="0.25">
      <c r="A56" s="14" t="s">
        <v>229</v>
      </c>
      <c r="B56" s="14" t="s">
        <v>230</v>
      </c>
      <c r="C56" s="15">
        <v>43152.5</v>
      </c>
      <c r="D56" s="14" t="s">
        <v>101</v>
      </c>
      <c r="E56" s="16" t="s">
        <v>102</v>
      </c>
      <c r="F56" s="14" t="s">
        <v>103</v>
      </c>
      <c r="G56" s="16" t="s">
        <v>104</v>
      </c>
      <c r="H56" s="14" t="s">
        <v>305</v>
      </c>
      <c r="I56" s="16" t="s">
        <v>306</v>
      </c>
      <c r="J56" s="16" t="s">
        <v>307</v>
      </c>
      <c r="K56" s="16" t="s">
        <v>308</v>
      </c>
      <c r="L56" s="14" t="s">
        <v>309</v>
      </c>
      <c r="M56" s="16" t="s">
        <v>310</v>
      </c>
      <c r="N56" s="14" t="s">
        <v>111</v>
      </c>
      <c r="O56" s="16" t="s">
        <v>112</v>
      </c>
      <c r="P56" s="16" t="s">
        <v>113</v>
      </c>
      <c r="Q56" s="16" t="s">
        <v>231</v>
      </c>
      <c r="R56" s="14" t="s">
        <v>232</v>
      </c>
      <c r="S56" s="14" t="s">
        <v>233</v>
      </c>
      <c r="T56" s="14" t="s">
        <v>117</v>
      </c>
      <c r="U56" s="14" t="s">
        <v>234</v>
      </c>
      <c r="V56" s="15">
        <v>40725</v>
      </c>
      <c r="W56" s="15"/>
      <c r="X56" s="16" t="s">
        <v>166</v>
      </c>
      <c r="Y56" s="17"/>
      <c r="Z56" s="18"/>
      <c r="AA56" s="17"/>
      <c r="AB56" s="18"/>
      <c r="AC56" s="17"/>
      <c r="AD56" s="18"/>
      <c r="AE56" s="17"/>
      <c r="AF56" s="18"/>
      <c r="AG56" s="17"/>
      <c r="AH56" s="18"/>
      <c r="AI56" s="17"/>
      <c r="AJ56" s="18"/>
      <c r="AK56" s="14" t="s">
        <v>166</v>
      </c>
      <c r="AL56" s="16" t="s">
        <v>166</v>
      </c>
    </row>
    <row r="57" spans="1:38" ht="135" x14ac:dyDescent="0.25">
      <c r="A57" s="14" t="s">
        <v>229</v>
      </c>
      <c r="B57" s="14" t="s">
        <v>230</v>
      </c>
      <c r="C57" s="15">
        <v>43152.5</v>
      </c>
      <c r="D57" s="14" t="s">
        <v>101</v>
      </c>
      <c r="E57" s="16" t="s">
        <v>102</v>
      </c>
      <c r="F57" s="14" t="s">
        <v>103</v>
      </c>
      <c r="G57" s="16" t="s">
        <v>104</v>
      </c>
      <c r="H57" s="14" t="s">
        <v>305</v>
      </c>
      <c r="I57" s="16" t="s">
        <v>306</v>
      </c>
      <c r="J57" s="16" t="s">
        <v>307</v>
      </c>
      <c r="K57" s="16" t="s">
        <v>308</v>
      </c>
      <c r="L57" s="14" t="s">
        <v>313</v>
      </c>
      <c r="M57" s="16" t="s">
        <v>314</v>
      </c>
      <c r="N57" s="14" t="s">
        <v>111</v>
      </c>
      <c r="O57" s="16" t="s">
        <v>195</v>
      </c>
      <c r="P57" s="16" t="s">
        <v>196</v>
      </c>
      <c r="Q57" s="16" t="s">
        <v>231</v>
      </c>
      <c r="R57" s="14" t="s">
        <v>232</v>
      </c>
      <c r="S57" s="14" t="s">
        <v>233</v>
      </c>
      <c r="T57" s="14" t="s">
        <v>117</v>
      </c>
      <c r="U57" s="14" t="s">
        <v>234</v>
      </c>
      <c r="V57" s="15">
        <v>40725</v>
      </c>
      <c r="W57" s="15"/>
      <c r="X57" s="16" t="s">
        <v>166</v>
      </c>
      <c r="Y57" s="17"/>
      <c r="Z57" s="18"/>
      <c r="AA57" s="17"/>
      <c r="AB57" s="18"/>
      <c r="AC57" s="17"/>
      <c r="AD57" s="18"/>
      <c r="AE57" s="17"/>
      <c r="AF57" s="18"/>
      <c r="AG57" s="17"/>
      <c r="AH57" s="18"/>
      <c r="AI57" s="17"/>
      <c r="AJ57" s="18"/>
      <c r="AK57" s="14" t="s">
        <v>166</v>
      </c>
      <c r="AL57" s="16" t="s">
        <v>166</v>
      </c>
    </row>
    <row r="58" spans="1:38" ht="135" x14ac:dyDescent="0.25">
      <c r="A58" s="14" t="s">
        <v>229</v>
      </c>
      <c r="B58" s="14" t="s">
        <v>230</v>
      </c>
      <c r="C58" s="15">
        <v>43152.5</v>
      </c>
      <c r="D58" s="14" t="s">
        <v>101</v>
      </c>
      <c r="E58" s="16" t="s">
        <v>102</v>
      </c>
      <c r="F58" s="14" t="s">
        <v>103</v>
      </c>
      <c r="G58" s="16" t="s">
        <v>104</v>
      </c>
      <c r="H58" s="14" t="s">
        <v>305</v>
      </c>
      <c r="I58" s="16" t="s">
        <v>306</v>
      </c>
      <c r="J58" s="16" t="s">
        <v>307</v>
      </c>
      <c r="K58" s="16" t="s">
        <v>308</v>
      </c>
      <c r="L58" s="14" t="s">
        <v>316</v>
      </c>
      <c r="M58" s="16" t="s">
        <v>317</v>
      </c>
      <c r="N58" s="14" t="s">
        <v>213</v>
      </c>
      <c r="O58" s="16" t="s">
        <v>214</v>
      </c>
      <c r="P58" s="16" t="s">
        <v>215</v>
      </c>
      <c r="Q58" s="16" t="s">
        <v>231</v>
      </c>
      <c r="R58" s="14" t="s">
        <v>232</v>
      </c>
      <c r="S58" s="14" t="s">
        <v>233</v>
      </c>
      <c r="T58" s="14" t="s">
        <v>117</v>
      </c>
      <c r="U58" s="14" t="s">
        <v>234</v>
      </c>
      <c r="V58" s="15">
        <v>40725</v>
      </c>
      <c r="W58" s="15"/>
      <c r="X58" s="16" t="s">
        <v>166</v>
      </c>
      <c r="Y58" s="17"/>
      <c r="Z58" s="18"/>
      <c r="AA58" s="17"/>
      <c r="AB58" s="18"/>
      <c r="AC58" s="17"/>
      <c r="AD58" s="18"/>
      <c r="AE58" s="17"/>
      <c r="AF58" s="18"/>
      <c r="AG58" s="17"/>
      <c r="AH58" s="18"/>
      <c r="AI58" s="17"/>
      <c r="AJ58" s="18"/>
      <c r="AK58" s="14" t="s">
        <v>166</v>
      </c>
      <c r="AL58" s="16" t="s">
        <v>166</v>
      </c>
    </row>
    <row r="59" spans="1:38" ht="135" x14ac:dyDescent="0.25">
      <c r="A59" s="14" t="s">
        <v>99</v>
      </c>
      <c r="B59" s="14" t="s">
        <v>230</v>
      </c>
      <c r="C59" s="15">
        <v>44299.4375</v>
      </c>
      <c r="D59" s="14" t="s">
        <v>101</v>
      </c>
      <c r="E59" s="16" t="s">
        <v>102</v>
      </c>
      <c r="F59" s="14" t="s">
        <v>103</v>
      </c>
      <c r="G59" s="16" t="s">
        <v>104</v>
      </c>
      <c r="H59" s="14" t="s">
        <v>305</v>
      </c>
      <c r="I59" s="16" t="s">
        <v>306</v>
      </c>
      <c r="J59" s="16" t="s">
        <v>307</v>
      </c>
      <c r="K59" s="16" t="s">
        <v>308</v>
      </c>
      <c r="L59" s="14" t="s">
        <v>309</v>
      </c>
      <c r="M59" s="16" t="s">
        <v>310</v>
      </c>
      <c r="N59" s="14" t="s">
        <v>111</v>
      </c>
      <c r="O59" s="16" t="s">
        <v>112</v>
      </c>
      <c r="P59" s="16" t="s">
        <v>113</v>
      </c>
      <c r="Q59" s="16" t="s">
        <v>235</v>
      </c>
      <c r="R59" s="14" t="s">
        <v>236</v>
      </c>
      <c r="S59" s="14" t="s">
        <v>237</v>
      </c>
      <c r="T59" s="14" t="s">
        <v>117</v>
      </c>
      <c r="U59" s="14" t="s">
        <v>234</v>
      </c>
      <c r="V59" s="15">
        <v>40725</v>
      </c>
      <c r="W59" s="15"/>
      <c r="X59" s="16" t="s">
        <v>166</v>
      </c>
      <c r="Y59" s="17"/>
      <c r="Z59" s="18"/>
      <c r="AA59" s="17"/>
      <c r="AB59" s="18"/>
      <c r="AC59" s="17"/>
      <c r="AD59" s="18"/>
      <c r="AE59" s="17"/>
      <c r="AF59" s="18"/>
      <c r="AG59" s="17"/>
      <c r="AH59" s="18"/>
      <c r="AI59" s="17"/>
      <c r="AJ59" s="18"/>
      <c r="AK59" s="14" t="s">
        <v>166</v>
      </c>
      <c r="AL59" s="16" t="s">
        <v>166</v>
      </c>
    </row>
    <row r="60" spans="1:38" ht="135" x14ac:dyDescent="0.25">
      <c r="A60" s="14" t="s">
        <v>99</v>
      </c>
      <c r="B60" s="14" t="s">
        <v>230</v>
      </c>
      <c r="C60" s="15">
        <v>44299.438194444447</v>
      </c>
      <c r="D60" s="14" t="s">
        <v>101</v>
      </c>
      <c r="E60" s="16" t="s">
        <v>102</v>
      </c>
      <c r="F60" s="14" t="s">
        <v>103</v>
      </c>
      <c r="G60" s="16" t="s">
        <v>104</v>
      </c>
      <c r="H60" s="14" t="s">
        <v>305</v>
      </c>
      <c r="I60" s="16" t="s">
        <v>306</v>
      </c>
      <c r="J60" s="16" t="s">
        <v>307</v>
      </c>
      <c r="K60" s="16" t="s">
        <v>308</v>
      </c>
      <c r="L60" s="14" t="s">
        <v>313</v>
      </c>
      <c r="M60" s="16" t="s">
        <v>314</v>
      </c>
      <c r="N60" s="14" t="s">
        <v>111</v>
      </c>
      <c r="O60" s="16" t="s">
        <v>195</v>
      </c>
      <c r="P60" s="16" t="s">
        <v>196</v>
      </c>
      <c r="Q60" s="16" t="s">
        <v>235</v>
      </c>
      <c r="R60" s="14" t="s">
        <v>236</v>
      </c>
      <c r="S60" s="14" t="s">
        <v>237</v>
      </c>
      <c r="T60" s="14" t="s">
        <v>117</v>
      </c>
      <c r="U60" s="14" t="s">
        <v>234</v>
      </c>
      <c r="V60" s="15">
        <v>40725</v>
      </c>
      <c r="W60" s="15"/>
      <c r="X60" s="16" t="s">
        <v>166</v>
      </c>
      <c r="Y60" s="17"/>
      <c r="Z60" s="18"/>
      <c r="AA60" s="17"/>
      <c r="AB60" s="18"/>
      <c r="AC60" s="17"/>
      <c r="AD60" s="18"/>
      <c r="AE60" s="17"/>
      <c r="AF60" s="18"/>
      <c r="AG60" s="17"/>
      <c r="AH60" s="18"/>
      <c r="AI60" s="17"/>
      <c r="AJ60" s="18"/>
      <c r="AK60" s="14" t="s">
        <v>166</v>
      </c>
      <c r="AL60" s="16" t="s">
        <v>166</v>
      </c>
    </row>
    <row r="61" spans="1:38" ht="135" x14ac:dyDescent="0.25">
      <c r="A61" s="14" t="s">
        <v>99</v>
      </c>
      <c r="B61" s="14" t="s">
        <v>230</v>
      </c>
      <c r="C61" s="15">
        <v>44299.436805555553</v>
      </c>
      <c r="D61" s="14" t="s">
        <v>101</v>
      </c>
      <c r="E61" s="16" t="s">
        <v>102</v>
      </c>
      <c r="F61" s="14" t="s">
        <v>103</v>
      </c>
      <c r="G61" s="16" t="s">
        <v>104</v>
      </c>
      <c r="H61" s="14" t="s">
        <v>305</v>
      </c>
      <c r="I61" s="16" t="s">
        <v>306</v>
      </c>
      <c r="J61" s="16" t="s">
        <v>307</v>
      </c>
      <c r="K61" s="16" t="s">
        <v>308</v>
      </c>
      <c r="L61" s="14" t="s">
        <v>316</v>
      </c>
      <c r="M61" s="16" t="s">
        <v>317</v>
      </c>
      <c r="N61" s="14" t="s">
        <v>213</v>
      </c>
      <c r="O61" s="16" t="s">
        <v>214</v>
      </c>
      <c r="P61" s="16" t="s">
        <v>215</v>
      </c>
      <c r="Q61" s="16" t="s">
        <v>235</v>
      </c>
      <c r="R61" s="14" t="s">
        <v>236</v>
      </c>
      <c r="S61" s="14" t="s">
        <v>237</v>
      </c>
      <c r="T61" s="14" t="s">
        <v>117</v>
      </c>
      <c r="U61" s="14" t="s">
        <v>234</v>
      </c>
      <c r="V61" s="15">
        <v>40725</v>
      </c>
      <c r="W61" s="15"/>
      <c r="X61" s="16" t="s">
        <v>166</v>
      </c>
      <c r="Y61" s="17"/>
      <c r="Z61" s="18"/>
      <c r="AA61" s="17"/>
      <c r="AB61" s="18"/>
      <c r="AC61" s="17"/>
      <c r="AD61" s="18"/>
      <c r="AE61" s="17"/>
      <c r="AF61" s="18"/>
      <c r="AG61" s="17"/>
      <c r="AH61" s="18"/>
      <c r="AI61" s="17"/>
      <c r="AJ61" s="18"/>
      <c r="AK61" s="14" t="s">
        <v>166</v>
      </c>
      <c r="AL61" s="16" t="s">
        <v>166</v>
      </c>
    </row>
    <row r="62" spans="1:38" ht="135" x14ac:dyDescent="0.25">
      <c r="A62" s="14" t="s">
        <v>229</v>
      </c>
      <c r="B62" s="14" t="s">
        <v>230</v>
      </c>
      <c r="C62" s="15">
        <v>43152.5</v>
      </c>
      <c r="D62" s="14" t="s">
        <v>101</v>
      </c>
      <c r="E62" s="16" t="s">
        <v>102</v>
      </c>
      <c r="F62" s="14" t="s">
        <v>103</v>
      </c>
      <c r="G62" s="16" t="s">
        <v>104</v>
      </c>
      <c r="H62" s="14" t="s">
        <v>305</v>
      </c>
      <c r="I62" s="16" t="s">
        <v>306</v>
      </c>
      <c r="J62" s="16" t="s">
        <v>307</v>
      </c>
      <c r="K62" s="16" t="s">
        <v>308</v>
      </c>
      <c r="L62" s="14" t="s">
        <v>309</v>
      </c>
      <c r="M62" s="16" t="s">
        <v>310</v>
      </c>
      <c r="N62" s="14" t="s">
        <v>111</v>
      </c>
      <c r="O62" s="16" t="s">
        <v>112</v>
      </c>
      <c r="P62" s="16" t="s">
        <v>113</v>
      </c>
      <c r="Q62" s="16" t="s">
        <v>238</v>
      </c>
      <c r="R62" s="14" t="s">
        <v>239</v>
      </c>
      <c r="S62" s="14" t="s">
        <v>240</v>
      </c>
      <c r="T62" s="14" t="s">
        <v>117</v>
      </c>
      <c r="U62" s="14" t="s">
        <v>234</v>
      </c>
      <c r="V62" s="15">
        <v>40725</v>
      </c>
      <c r="W62" s="15"/>
      <c r="X62" s="16" t="s">
        <v>166</v>
      </c>
      <c r="Y62" s="17"/>
      <c r="Z62" s="18"/>
      <c r="AA62" s="17"/>
      <c r="AB62" s="18"/>
      <c r="AC62" s="17"/>
      <c r="AD62" s="18"/>
      <c r="AE62" s="17"/>
      <c r="AF62" s="18"/>
      <c r="AG62" s="17"/>
      <c r="AH62" s="18"/>
      <c r="AI62" s="17"/>
      <c r="AJ62" s="18"/>
      <c r="AK62" s="14" t="s">
        <v>166</v>
      </c>
      <c r="AL62" s="16" t="s">
        <v>166</v>
      </c>
    </row>
    <row r="63" spans="1:38" ht="135" x14ac:dyDescent="0.25">
      <c r="A63" s="14" t="s">
        <v>229</v>
      </c>
      <c r="B63" s="14" t="s">
        <v>230</v>
      </c>
      <c r="C63" s="15">
        <v>43152.5</v>
      </c>
      <c r="D63" s="14" t="s">
        <v>101</v>
      </c>
      <c r="E63" s="16" t="s">
        <v>102</v>
      </c>
      <c r="F63" s="14" t="s">
        <v>103</v>
      </c>
      <c r="G63" s="16" t="s">
        <v>104</v>
      </c>
      <c r="H63" s="14" t="s">
        <v>305</v>
      </c>
      <c r="I63" s="16" t="s">
        <v>306</v>
      </c>
      <c r="J63" s="16" t="s">
        <v>307</v>
      </c>
      <c r="K63" s="16" t="s">
        <v>308</v>
      </c>
      <c r="L63" s="14" t="s">
        <v>313</v>
      </c>
      <c r="M63" s="16" t="s">
        <v>314</v>
      </c>
      <c r="N63" s="14" t="s">
        <v>111</v>
      </c>
      <c r="O63" s="16" t="s">
        <v>195</v>
      </c>
      <c r="P63" s="16" t="s">
        <v>196</v>
      </c>
      <c r="Q63" s="16" t="s">
        <v>238</v>
      </c>
      <c r="R63" s="14" t="s">
        <v>239</v>
      </c>
      <c r="S63" s="14" t="s">
        <v>240</v>
      </c>
      <c r="T63" s="14" t="s">
        <v>117</v>
      </c>
      <c r="U63" s="14" t="s">
        <v>234</v>
      </c>
      <c r="V63" s="15">
        <v>40725</v>
      </c>
      <c r="W63" s="15"/>
      <c r="X63" s="16" t="s">
        <v>166</v>
      </c>
      <c r="Y63" s="17"/>
      <c r="Z63" s="18"/>
      <c r="AA63" s="17"/>
      <c r="AB63" s="18"/>
      <c r="AC63" s="17"/>
      <c r="AD63" s="18"/>
      <c r="AE63" s="17"/>
      <c r="AF63" s="18"/>
      <c r="AG63" s="17"/>
      <c r="AH63" s="18"/>
      <c r="AI63" s="17"/>
      <c r="AJ63" s="18"/>
      <c r="AK63" s="14" t="s">
        <v>166</v>
      </c>
      <c r="AL63" s="16" t="s">
        <v>166</v>
      </c>
    </row>
    <row r="64" spans="1:38" ht="135" x14ac:dyDescent="0.25">
      <c r="A64" s="14" t="s">
        <v>229</v>
      </c>
      <c r="B64" s="14" t="s">
        <v>230</v>
      </c>
      <c r="C64" s="15">
        <v>43152.5</v>
      </c>
      <c r="D64" s="14" t="s">
        <v>101</v>
      </c>
      <c r="E64" s="16" t="s">
        <v>102</v>
      </c>
      <c r="F64" s="14" t="s">
        <v>103</v>
      </c>
      <c r="G64" s="16" t="s">
        <v>104</v>
      </c>
      <c r="H64" s="14" t="s">
        <v>305</v>
      </c>
      <c r="I64" s="16" t="s">
        <v>306</v>
      </c>
      <c r="J64" s="16" t="s">
        <v>307</v>
      </c>
      <c r="K64" s="16" t="s">
        <v>308</v>
      </c>
      <c r="L64" s="14" t="s">
        <v>316</v>
      </c>
      <c r="M64" s="16" t="s">
        <v>317</v>
      </c>
      <c r="N64" s="14" t="s">
        <v>213</v>
      </c>
      <c r="O64" s="16" t="s">
        <v>214</v>
      </c>
      <c r="P64" s="16" t="s">
        <v>215</v>
      </c>
      <c r="Q64" s="16" t="s">
        <v>238</v>
      </c>
      <c r="R64" s="14" t="s">
        <v>239</v>
      </c>
      <c r="S64" s="14" t="s">
        <v>240</v>
      </c>
      <c r="T64" s="14" t="s">
        <v>117</v>
      </c>
      <c r="U64" s="14" t="s">
        <v>234</v>
      </c>
      <c r="V64" s="15">
        <v>40725</v>
      </c>
      <c r="W64" s="15"/>
      <c r="X64" s="16" t="s">
        <v>166</v>
      </c>
      <c r="Y64" s="17"/>
      <c r="Z64" s="18"/>
      <c r="AA64" s="17"/>
      <c r="AB64" s="18"/>
      <c r="AC64" s="17"/>
      <c r="AD64" s="18"/>
      <c r="AE64" s="17"/>
      <c r="AF64" s="18"/>
      <c r="AG64" s="17"/>
      <c r="AH64" s="18"/>
      <c r="AI64" s="17"/>
      <c r="AJ64" s="18"/>
      <c r="AK64" s="14" t="s">
        <v>166</v>
      </c>
      <c r="AL64" s="16" t="s">
        <v>166</v>
      </c>
    </row>
    <row r="65" spans="1:38" ht="135" x14ac:dyDescent="0.25">
      <c r="A65" s="14" t="s">
        <v>99</v>
      </c>
      <c r="B65" s="14" t="s">
        <v>100</v>
      </c>
      <c r="C65" s="15">
        <v>44362.479166666664</v>
      </c>
      <c r="D65" s="14" t="s">
        <v>101</v>
      </c>
      <c r="E65" s="16" t="s">
        <v>102</v>
      </c>
      <c r="F65" s="14" t="s">
        <v>103</v>
      </c>
      <c r="G65" s="16" t="s">
        <v>104</v>
      </c>
      <c r="H65" s="14" t="s">
        <v>305</v>
      </c>
      <c r="I65" s="16" t="s">
        <v>306</v>
      </c>
      <c r="J65" s="16" t="s">
        <v>307</v>
      </c>
      <c r="K65" s="16" t="s">
        <v>308</v>
      </c>
      <c r="L65" s="14" t="s">
        <v>309</v>
      </c>
      <c r="M65" s="16" t="s">
        <v>310</v>
      </c>
      <c r="N65" s="14" t="s">
        <v>111</v>
      </c>
      <c r="O65" s="16" t="s">
        <v>112</v>
      </c>
      <c r="P65" s="16" t="s">
        <v>113</v>
      </c>
      <c r="Q65" s="16" t="s">
        <v>241</v>
      </c>
      <c r="R65" s="14" t="s">
        <v>242</v>
      </c>
      <c r="S65" s="14" t="s">
        <v>116</v>
      </c>
      <c r="T65" s="14" t="s">
        <v>243</v>
      </c>
      <c r="U65" s="14" t="s">
        <v>118</v>
      </c>
      <c r="V65" s="15">
        <v>40725</v>
      </c>
      <c r="W65" s="15"/>
      <c r="X65" s="16" t="s">
        <v>166</v>
      </c>
      <c r="Y65" s="17"/>
      <c r="Z65" s="18"/>
      <c r="AA65" s="17"/>
      <c r="AB65" s="18"/>
      <c r="AC65" s="17"/>
      <c r="AD65" s="18"/>
      <c r="AE65" s="17"/>
      <c r="AF65" s="18"/>
      <c r="AG65" s="17"/>
      <c r="AH65" s="18"/>
      <c r="AI65" s="17"/>
      <c r="AJ65" s="18"/>
      <c r="AK65" s="14" t="s">
        <v>166</v>
      </c>
      <c r="AL65" s="16" t="s">
        <v>166</v>
      </c>
    </row>
    <row r="66" spans="1:38" ht="135" x14ac:dyDescent="0.25">
      <c r="A66" s="14" t="s">
        <v>99</v>
      </c>
      <c r="B66" s="14" t="s">
        <v>100</v>
      </c>
      <c r="C66" s="15">
        <v>44362.481944444444</v>
      </c>
      <c r="D66" s="14" t="s">
        <v>101</v>
      </c>
      <c r="E66" s="16" t="s">
        <v>102</v>
      </c>
      <c r="F66" s="14" t="s">
        <v>103</v>
      </c>
      <c r="G66" s="16" t="s">
        <v>104</v>
      </c>
      <c r="H66" s="14" t="s">
        <v>305</v>
      </c>
      <c r="I66" s="16" t="s">
        <v>306</v>
      </c>
      <c r="J66" s="16" t="s">
        <v>307</v>
      </c>
      <c r="K66" s="16" t="s">
        <v>308</v>
      </c>
      <c r="L66" s="14" t="s">
        <v>313</v>
      </c>
      <c r="M66" s="16" t="s">
        <v>314</v>
      </c>
      <c r="N66" s="14" t="s">
        <v>111</v>
      </c>
      <c r="O66" s="16" t="s">
        <v>195</v>
      </c>
      <c r="P66" s="16" t="s">
        <v>196</v>
      </c>
      <c r="Q66" s="16" t="s">
        <v>241</v>
      </c>
      <c r="R66" s="14" t="s">
        <v>242</v>
      </c>
      <c r="S66" s="14" t="s">
        <v>116</v>
      </c>
      <c r="T66" s="14" t="s">
        <v>243</v>
      </c>
      <c r="U66" s="14" t="s">
        <v>118</v>
      </c>
      <c r="V66" s="15">
        <v>40725</v>
      </c>
      <c r="W66" s="15"/>
      <c r="X66" s="16" t="s">
        <v>166</v>
      </c>
      <c r="Y66" s="17"/>
      <c r="Z66" s="18"/>
      <c r="AA66" s="17"/>
      <c r="AB66" s="18"/>
      <c r="AC66" s="17"/>
      <c r="AD66" s="18"/>
      <c r="AE66" s="17"/>
      <c r="AF66" s="18"/>
      <c r="AG66" s="17"/>
      <c r="AH66" s="18"/>
      <c r="AI66" s="17"/>
      <c r="AJ66" s="18"/>
      <c r="AK66" s="14" t="s">
        <v>166</v>
      </c>
      <c r="AL66" s="16" t="s">
        <v>166</v>
      </c>
    </row>
    <row r="67" spans="1:38" ht="135" x14ac:dyDescent="0.25">
      <c r="A67" s="14" t="s">
        <v>99</v>
      </c>
      <c r="B67" s="14" t="s">
        <v>100</v>
      </c>
      <c r="C67" s="15">
        <v>44362.484722222223</v>
      </c>
      <c r="D67" s="14" t="s">
        <v>101</v>
      </c>
      <c r="E67" s="16" t="s">
        <v>102</v>
      </c>
      <c r="F67" s="14" t="s">
        <v>103</v>
      </c>
      <c r="G67" s="16" t="s">
        <v>104</v>
      </c>
      <c r="H67" s="14" t="s">
        <v>305</v>
      </c>
      <c r="I67" s="16" t="s">
        <v>306</v>
      </c>
      <c r="J67" s="16" t="s">
        <v>307</v>
      </c>
      <c r="K67" s="16" t="s">
        <v>308</v>
      </c>
      <c r="L67" s="14" t="s">
        <v>316</v>
      </c>
      <c r="M67" s="16" t="s">
        <v>317</v>
      </c>
      <c r="N67" s="14" t="s">
        <v>213</v>
      </c>
      <c r="O67" s="16" t="s">
        <v>214</v>
      </c>
      <c r="P67" s="16" t="s">
        <v>215</v>
      </c>
      <c r="Q67" s="16" t="s">
        <v>241</v>
      </c>
      <c r="R67" s="14" t="s">
        <v>242</v>
      </c>
      <c r="S67" s="14" t="s">
        <v>116</v>
      </c>
      <c r="T67" s="14" t="s">
        <v>243</v>
      </c>
      <c r="U67" s="14" t="s">
        <v>118</v>
      </c>
      <c r="V67" s="15">
        <v>40725</v>
      </c>
      <c r="W67" s="15"/>
      <c r="X67" s="16" t="s">
        <v>166</v>
      </c>
      <c r="Y67" s="17"/>
      <c r="Z67" s="18"/>
      <c r="AA67" s="17"/>
      <c r="AB67" s="18"/>
      <c r="AC67" s="17"/>
      <c r="AD67" s="18"/>
      <c r="AE67" s="17"/>
      <c r="AF67" s="18"/>
      <c r="AG67" s="17"/>
      <c r="AH67" s="18"/>
      <c r="AI67" s="17"/>
      <c r="AJ67" s="18"/>
      <c r="AK67" s="14" t="s">
        <v>166</v>
      </c>
      <c r="AL67" s="16" t="s">
        <v>166</v>
      </c>
    </row>
    <row r="68" spans="1:38" ht="135" x14ac:dyDescent="0.25">
      <c r="A68" s="14" t="s">
        <v>99</v>
      </c>
      <c r="B68" s="14" t="s">
        <v>100</v>
      </c>
      <c r="C68" s="15">
        <v>44362.479166666664</v>
      </c>
      <c r="D68" s="14" t="s">
        <v>101</v>
      </c>
      <c r="E68" s="16" t="s">
        <v>102</v>
      </c>
      <c r="F68" s="14" t="s">
        <v>103</v>
      </c>
      <c r="G68" s="16" t="s">
        <v>104</v>
      </c>
      <c r="H68" s="14" t="s">
        <v>305</v>
      </c>
      <c r="I68" s="16" t="s">
        <v>306</v>
      </c>
      <c r="J68" s="16" t="s">
        <v>307</v>
      </c>
      <c r="K68" s="16" t="s">
        <v>308</v>
      </c>
      <c r="L68" s="14" t="s">
        <v>309</v>
      </c>
      <c r="M68" s="16" t="s">
        <v>310</v>
      </c>
      <c r="N68" s="14" t="s">
        <v>111</v>
      </c>
      <c r="O68" s="16" t="s">
        <v>112</v>
      </c>
      <c r="P68" s="16" t="s">
        <v>113</v>
      </c>
      <c r="Q68" s="16" t="s">
        <v>264</v>
      </c>
      <c r="R68" s="14" t="s">
        <v>265</v>
      </c>
      <c r="S68" s="14" t="s">
        <v>116</v>
      </c>
      <c r="T68" s="14" t="s">
        <v>243</v>
      </c>
      <c r="U68" s="14" t="s">
        <v>118</v>
      </c>
      <c r="V68" s="15">
        <v>40725</v>
      </c>
      <c r="W68" s="15">
        <v>43830</v>
      </c>
      <c r="X68" s="16" t="s">
        <v>166</v>
      </c>
      <c r="Y68" s="17"/>
      <c r="Z68" s="18"/>
      <c r="AA68" s="17"/>
      <c r="AB68" s="18"/>
      <c r="AC68" s="17"/>
      <c r="AD68" s="18"/>
      <c r="AE68" s="17"/>
      <c r="AF68" s="18"/>
      <c r="AG68" s="17"/>
      <c r="AH68" s="18"/>
      <c r="AI68" s="17"/>
      <c r="AJ68" s="18"/>
      <c r="AK68" s="14" t="s">
        <v>166</v>
      </c>
      <c r="AL68" s="16" t="s">
        <v>166</v>
      </c>
    </row>
    <row r="69" spans="1:38" ht="135" x14ac:dyDescent="0.25">
      <c r="A69" s="14" t="s">
        <v>167</v>
      </c>
      <c r="B69" s="14" t="s">
        <v>100</v>
      </c>
      <c r="C69" s="15">
        <v>44362.479861111111</v>
      </c>
      <c r="D69" s="14" t="s">
        <v>101</v>
      </c>
      <c r="E69" s="16" t="s">
        <v>102</v>
      </c>
      <c r="F69" s="14" t="s">
        <v>103</v>
      </c>
      <c r="G69" s="16" t="s">
        <v>104</v>
      </c>
      <c r="H69" s="14" t="s">
        <v>305</v>
      </c>
      <c r="I69" s="16" t="s">
        <v>306</v>
      </c>
      <c r="J69" s="16" t="s">
        <v>307</v>
      </c>
      <c r="K69" s="16" t="s">
        <v>308</v>
      </c>
      <c r="L69" s="14" t="s">
        <v>309</v>
      </c>
      <c r="M69" s="16" t="s">
        <v>310</v>
      </c>
      <c r="N69" s="14" t="s">
        <v>111</v>
      </c>
      <c r="O69" s="16" t="s">
        <v>112</v>
      </c>
      <c r="P69" s="16" t="s">
        <v>113</v>
      </c>
      <c r="Q69" s="16" t="s">
        <v>264</v>
      </c>
      <c r="R69" s="14" t="s">
        <v>265</v>
      </c>
      <c r="S69" s="14" t="s">
        <v>116</v>
      </c>
      <c r="T69" s="14" t="s">
        <v>243</v>
      </c>
      <c r="U69" s="14" t="s">
        <v>118</v>
      </c>
      <c r="V69" s="15">
        <v>43831</v>
      </c>
      <c r="W69" s="15">
        <v>43861</v>
      </c>
      <c r="X69" s="16" t="s">
        <v>166</v>
      </c>
      <c r="Y69" s="17"/>
      <c r="Z69" s="18"/>
      <c r="AA69" s="17"/>
      <c r="AB69" s="18"/>
      <c r="AC69" s="17"/>
      <c r="AD69" s="18"/>
      <c r="AE69" s="17"/>
      <c r="AF69" s="18"/>
      <c r="AG69" s="17"/>
      <c r="AH69" s="18"/>
      <c r="AI69" s="17"/>
      <c r="AJ69" s="18"/>
      <c r="AK69" s="14" t="s">
        <v>166</v>
      </c>
      <c r="AL69" s="16" t="s">
        <v>166</v>
      </c>
    </row>
    <row r="70" spans="1:38" ht="135" x14ac:dyDescent="0.25">
      <c r="A70" s="14" t="s">
        <v>167</v>
      </c>
      <c r="B70" s="14" t="s">
        <v>230</v>
      </c>
      <c r="C70" s="15">
        <v>44712.561805555553</v>
      </c>
      <c r="D70" s="14" t="s">
        <v>101</v>
      </c>
      <c r="E70" s="16" t="s">
        <v>102</v>
      </c>
      <c r="F70" s="14" t="s">
        <v>103</v>
      </c>
      <c r="G70" s="16" t="s">
        <v>104</v>
      </c>
      <c r="H70" s="14" t="s">
        <v>305</v>
      </c>
      <c r="I70" s="16" t="s">
        <v>306</v>
      </c>
      <c r="J70" s="16" t="s">
        <v>307</v>
      </c>
      <c r="K70" s="16" t="s">
        <v>308</v>
      </c>
      <c r="L70" s="14" t="s">
        <v>309</v>
      </c>
      <c r="M70" s="16" t="s">
        <v>310</v>
      </c>
      <c r="N70" s="14" t="s">
        <v>111</v>
      </c>
      <c r="O70" s="16" t="s">
        <v>112</v>
      </c>
      <c r="P70" s="16" t="s">
        <v>113</v>
      </c>
      <c r="Q70" s="16" t="s">
        <v>264</v>
      </c>
      <c r="R70" s="14" t="s">
        <v>265</v>
      </c>
      <c r="S70" s="14" t="s">
        <v>116</v>
      </c>
      <c r="T70" s="14" t="s">
        <v>243</v>
      </c>
      <c r="U70" s="14" t="s">
        <v>118</v>
      </c>
      <c r="V70" s="15">
        <v>43862</v>
      </c>
      <c r="W70" s="15"/>
      <c r="X70" s="16" t="s">
        <v>166</v>
      </c>
      <c r="Y70" s="17"/>
      <c r="Z70" s="18"/>
      <c r="AA70" s="17"/>
      <c r="AB70" s="18"/>
      <c r="AC70" s="17"/>
      <c r="AD70" s="18"/>
      <c r="AE70" s="17"/>
      <c r="AF70" s="18"/>
      <c r="AG70" s="17"/>
      <c r="AH70" s="18"/>
      <c r="AI70" s="17"/>
      <c r="AJ70" s="18"/>
      <c r="AK70" s="14" t="s">
        <v>166</v>
      </c>
      <c r="AL70" s="16" t="s">
        <v>166</v>
      </c>
    </row>
    <row r="71" spans="1:38" ht="135" x14ac:dyDescent="0.25">
      <c r="A71" s="14" t="s">
        <v>99</v>
      </c>
      <c r="B71" s="14" t="s">
        <v>100</v>
      </c>
      <c r="C71" s="15">
        <v>44362.482638888891</v>
      </c>
      <c r="D71" s="14" t="s">
        <v>101</v>
      </c>
      <c r="E71" s="16" t="s">
        <v>102</v>
      </c>
      <c r="F71" s="14" t="s">
        <v>103</v>
      </c>
      <c r="G71" s="16" t="s">
        <v>104</v>
      </c>
      <c r="H71" s="14" t="s">
        <v>305</v>
      </c>
      <c r="I71" s="16" t="s">
        <v>306</v>
      </c>
      <c r="J71" s="16" t="s">
        <v>307</v>
      </c>
      <c r="K71" s="16" t="s">
        <v>308</v>
      </c>
      <c r="L71" s="14" t="s">
        <v>313</v>
      </c>
      <c r="M71" s="16" t="s">
        <v>314</v>
      </c>
      <c r="N71" s="14" t="s">
        <v>111</v>
      </c>
      <c r="O71" s="16" t="s">
        <v>195</v>
      </c>
      <c r="P71" s="16" t="s">
        <v>196</v>
      </c>
      <c r="Q71" s="16" t="s">
        <v>264</v>
      </c>
      <c r="R71" s="14" t="s">
        <v>265</v>
      </c>
      <c r="S71" s="14" t="s">
        <v>116</v>
      </c>
      <c r="T71" s="14" t="s">
        <v>243</v>
      </c>
      <c r="U71" s="14" t="s">
        <v>118</v>
      </c>
      <c r="V71" s="15">
        <v>40725</v>
      </c>
      <c r="W71" s="15">
        <v>43830</v>
      </c>
      <c r="X71" s="16" t="s">
        <v>166</v>
      </c>
      <c r="Y71" s="17"/>
      <c r="Z71" s="18"/>
      <c r="AA71" s="17"/>
      <c r="AB71" s="18"/>
      <c r="AC71" s="17"/>
      <c r="AD71" s="18"/>
      <c r="AE71" s="17"/>
      <c r="AF71" s="18"/>
      <c r="AG71" s="17"/>
      <c r="AH71" s="18"/>
      <c r="AI71" s="17"/>
      <c r="AJ71" s="18"/>
      <c r="AK71" s="14" t="s">
        <v>166</v>
      </c>
      <c r="AL71" s="16" t="s">
        <v>166</v>
      </c>
    </row>
    <row r="72" spans="1:38" ht="135" x14ac:dyDescent="0.25">
      <c r="A72" s="14" t="s">
        <v>99</v>
      </c>
      <c r="B72" s="14" t="s">
        <v>100</v>
      </c>
      <c r="C72" s="15">
        <v>44362.482638888891</v>
      </c>
      <c r="D72" s="14" t="s">
        <v>101</v>
      </c>
      <c r="E72" s="16" t="s">
        <v>102</v>
      </c>
      <c r="F72" s="14" t="s">
        <v>103</v>
      </c>
      <c r="G72" s="16" t="s">
        <v>104</v>
      </c>
      <c r="H72" s="14" t="s">
        <v>305</v>
      </c>
      <c r="I72" s="16" t="s">
        <v>306</v>
      </c>
      <c r="J72" s="16" t="s">
        <v>307</v>
      </c>
      <c r="K72" s="16" t="s">
        <v>308</v>
      </c>
      <c r="L72" s="14" t="s">
        <v>313</v>
      </c>
      <c r="M72" s="16" t="s">
        <v>314</v>
      </c>
      <c r="N72" s="14" t="s">
        <v>111</v>
      </c>
      <c r="O72" s="16" t="s">
        <v>195</v>
      </c>
      <c r="P72" s="16" t="s">
        <v>196</v>
      </c>
      <c r="Q72" s="16" t="s">
        <v>264</v>
      </c>
      <c r="R72" s="14" t="s">
        <v>265</v>
      </c>
      <c r="S72" s="14" t="s">
        <v>116</v>
      </c>
      <c r="T72" s="14" t="s">
        <v>243</v>
      </c>
      <c r="U72" s="14" t="s">
        <v>118</v>
      </c>
      <c r="V72" s="15">
        <v>43831</v>
      </c>
      <c r="W72" s="15"/>
      <c r="X72" s="16" t="s">
        <v>166</v>
      </c>
      <c r="Y72" s="17"/>
      <c r="Z72" s="18"/>
      <c r="AA72" s="17"/>
      <c r="AB72" s="18"/>
      <c r="AC72" s="17"/>
      <c r="AD72" s="18"/>
      <c r="AE72" s="17"/>
      <c r="AF72" s="18"/>
      <c r="AG72" s="17"/>
      <c r="AH72" s="18"/>
      <c r="AI72" s="17"/>
      <c r="AJ72" s="18"/>
      <c r="AK72" s="14" t="s">
        <v>166</v>
      </c>
      <c r="AL72" s="16" t="s">
        <v>166</v>
      </c>
    </row>
    <row r="73" spans="1:38" ht="135" x14ac:dyDescent="0.25">
      <c r="A73" s="14" t="s">
        <v>99</v>
      </c>
      <c r="B73" s="14" t="s">
        <v>100</v>
      </c>
      <c r="C73" s="15">
        <v>44362.484722222223</v>
      </c>
      <c r="D73" s="14" t="s">
        <v>101</v>
      </c>
      <c r="E73" s="16" t="s">
        <v>102</v>
      </c>
      <c r="F73" s="14" t="s">
        <v>103</v>
      </c>
      <c r="G73" s="16" t="s">
        <v>104</v>
      </c>
      <c r="H73" s="14" t="s">
        <v>305</v>
      </c>
      <c r="I73" s="16" t="s">
        <v>306</v>
      </c>
      <c r="J73" s="16" t="s">
        <v>307</v>
      </c>
      <c r="K73" s="16" t="s">
        <v>308</v>
      </c>
      <c r="L73" s="14" t="s">
        <v>316</v>
      </c>
      <c r="M73" s="16" t="s">
        <v>317</v>
      </c>
      <c r="N73" s="14" t="s">
        <v>213</v>
      </c>
      <c r="O73" s="16" t="s">
        <v>214</v>
      </c>
      <c r="P73" s="16" t="s">
        <v>215</v>
      </c>
      <c r="Q73" s="16" t="s">
        <v>264</v>
      </c>
      <c r="R73" s="14" t="s">
        <v>265</v>
      </c>
      <c r="S73" s="14" t="s">
        <v>116</v>
      </c>
      <c r="T73" s="14" t="s">
        <v>243</v>
      </c>
      <c r="U73" s="14" t="s">
        <v>118</v>
      </c>
      <c r="V73" s="15">
        <v>40725</v>
      </c>
      <c r="W73" s="15"/>
      <c r="X73" s="16" t="s">
        <v>166</v>
      </c>
      <c r="Y73" s="17"/>
      <c r="Z73" s="18"/>
      <c r="AA73" s="17"/>
      <c r="AB73" s="18"/>
      <c r="AC73" s="17"/>
      <c r="AD73" s="18"/>
      <c r="AE73" s="17"/>
      <c r="AF73" s="18"/>
      <c r="AG73" s="17"/>
      <c r="AH73" s="18"/>
      <c r="AI73" s="17"/>
      <c r="AJ73" s="18"/>
      <c r="AK73" s="14" t="s">
        <v>166</v>
      </c>
      <c r="AL73" s="16" t="s">
        <v>166</v>
      </c>
    </row>
    <row r="74" spans="1:38" ht="165" x14ac:dyDescent="0.25">
      <c r="A74" s="14" t="s">
        <v>99</v>
      </c>
      <c r="B74" s="14" t="s">
        <v>100</v>
      </c>
      <c r="C74" s="15">
        <v>44362.567361111112</v>
      </c>
      <c r="D74" s="14" t="s">
        <v>101</v>
      </c>
      <c r="E74" s="16" t="s">
        <v>102</v>
      </c>
      <c r="F74" s="14" t="s">
        <v>103</v>
      </c>
      <c r="G74" s="16" t="s">
        <v>104</v>
      </c>
      <c r="H74" s="14" t="s">
        <v>318</v>
      </c>
      <c r="I74" s="16" t="s">
        <v>319</v>
      </c>
      <c r="J74" s="16" t="s">
        <v>320</v>
      </c>
      <c r="K74" s="16" t="s">
        <v>321</v>
      </c>
      <c r="L74" s="14" t="s">
        <v>322</v>
      </c>
      <c r="M74" s="16" t="s">
        <v>323</v>
      </c>
      <c r="N74" s="14" t="s">
        <v>111</v>
      </c>
      <c r="O74" s="16" t="s">
        <v>112</v>
      </c>
      <c r="P74" s="16" t="s">
        <v>113</v>
      </c>
      <c r="Q74" s="16" t="s">
        <v>114</v>
      </c>
      <c r="R74" s="14" t="s">
        <v>115</v>
      </c>
      <c r="S74" s="14" t="s">
        <v>116</v>
      </c>
      <c r="T74" s="14" t="s">
        <v>117</v>
      </c>
      <c r="U74" s="14" t="s">
        <v>118</v>
      </c>
      <c r="V74" s="15">
        <v>40725</v>
      </c>
      <c r="W74" s="15">
        <v>43830</v>
      </c>
      <c r="X74" s="16" t="s">
        <v>1120</v>
      </c>
      <c r="Y74" s="17" t="s">
        <v>1121</v>
      </c>
      <c r="Z74" s="18" t="str">
        <f>VLOOKUP(Y74,'Axe 2 Règles de gestion'!$D$2:$F$190,3, FALSE)</f>
        <v>Rémunération : L'agent ne perçoit plus la rémunération de son grade dans son corps d'origine.</v>
      </c>
      <c r="AA74" s="17" t="s">
        <v>1123</v>
      </c>
      <c r="AB74" s="18" t="str">
        <f>VLOOKUP(AA74,'Axe 2 Règles de gestion'!$D$2:$F$190,3, FALSE)</f>
        <v>Carrière : L'agent conserve son droit à l'avancement dans son corps d'origine. Un comparatif de carrières est réalisé à chaque avancement de grade et à chaque renouvellement du détachement.</v>
      </c>
      <c r="AC74" s="17" t="s">
        <v>1125</v>
      </c>
      <c r="AD74" s="18" t="str">
        <f>VLOOKUP(AC74,'Axe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4" s="17" t="s">
        <v>1127</v>
      </c>
      <c r="AF74" s="18" t="str">
        <f>VLOOKUP(AE74,'Axe 2 Règles de gestion'!$D$2:$F$190,3, FALSE)</f>
        <v>Congés annuels : L'agent ne cumule pas de droits à congé.</v>
      </c>
      <c r="AG74" s="17" t="s">
        <v>1129</v>
      </c>
      <c r="AH74" s="18" t="str">
        <f>VLOOKUP(AG74,'Axe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4" s="17" t="s">
        <v>1131</v>
      </c>
      <c r="AJ74" s="18" t="str">
        <f>VLOOKUP(AI74,'Axe 2 Règles de gestion'!$D$2:$F$190,3, FALSE)</f>
        <v>Acte : Un acte administratif doit être produit.</v>
      </c>
      <c r="AK74" s="14" t="s">
        <v>166</v>
      </c>
      <c r="AL74" s="16" t="s">
        <v>166</v>
      </c>
    </row>
    <row r="75" spans="1:38" ht="165" x14ac:dyDescent="0.25">
      <c r="A75" s="14" t="s">
        <v>167</v>
      </c>
      <c r="B75" s="14" t="s">
        <v>100</v>
      </c>
      <c r="C75" s="15">
        <v>44362.568055555559</v>
      </c>
      <c r="D75" s="14" t="s">
        <v>101</v>
      </c>
      <c r="E75" s="16" t="s">
        <v>102</v>
      </c>
      <c r="F75" s="14" t="s">
        <v>103</v>
      </c>
      <c r="G75" s="16" t="s">
        <v>104</v>
      </c>
      <c r="H75" s="14" t="s">
        <v>318</v>
      </c>
      <c r="I75" s="16" t="s">
        <v>319</v>
      </c>
      <c r="J75" s="16" t="s">
        <v>320</v>
      </c>
      <c r="K75" s="16" t="s">
        <v>321</v>
      </c>
      <c r="L75" s="14" t="s">
        <v>322</v>
      </c>
      <c r="M75" s="16" t="s">
        <v>323</v>
      </c>
      <c r="N75" s="14" t="s">
        <v>111</v>
      </c>
      <c r="O75" s="16" t="s">
        <v>112</v>
      </c>
      <c r="P75" s="16" t="s">
        <v>113</v>
      </c>
      <c r="Q75" s="16" t="s">
        <v>114</v>
      </c>
      <c r="R75" s="14" t="s">
        <v>115</v>
      </c>
      <c r="S75" s="14" t="s">
        <v>116</v>
      </c>
      <c r="T75" s="14" t="s">
        <v>117</v>
      </c>
      <c r="U75" s="14" t="s">
        <v>118</v>
      </c>
      <c r="V75" s="15">
        <v>43831</v>
      </c>
      <c r="W75" s="15">
        <v>43861</v>
      </c>
      <c r="X75" s="16" t="s">
        <v>1120</v>
      </c>
      <c r="Y75" s="17" t="s">
        <v>1121</v>
      </c>
      <c r="Z75" s="18" t="str">
        <f>VLOOKUP(Y75,'Axe 2 Règles de gestion'!$D$2:$F$190,3, FALSE)</f>
        <v>Rémunération : L'agent ne perçoit plus la rémunération de son grade dans son corps d'origine.</v>
      </c>
      <c r="AA75" s="17" t="s">
        <v>1123</v>
      </c>
      <c r="AB75" s="18" t="str">
        <f>VLOOKUP(AA75,'Axe 2 Règles de gestion'!$D$2:$F$190,3, FALSE)</f>
        <v>Carrière : L'agent conserve son droit à l'avancement dans son corps d'origine. Un comparatif de carrières est réalisé à chaque avancement de grade et à chaque renouvellement du détachement.</v>
      </c>
      <c r="AC75" s="17" t="s">
        <v>1125</v>
      </c>
      <c r="AD75" s="18" t="str">
        <f>VLOOKUP(AC75,'Axe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5" s="17" t="s">
        <v>1127</v>
      </c>
      <c r="AF75" s="18" t="str">
        <f>VLOOKUP(AE75,'Axe 2 Règles de gestion'!$D$2:$F$190,3, FALSE)</f>
        <v>Congés annuels : L'agent ne cumule pas de droits à congé.</v>
      </c>
      <c r="AG75" s="17" t="s">
        <v>1129</v>
      </c>
      <c r="AH75" s="18" t="str">
        <f>VLOOKUP(AG75,'Axe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5" s="17" t="s">
        <v>1131</v>
      </c>
      <c r="AJ75" s="18" t="str">
        <f>VLOOKUP(AI75,'Axe 2 Règles de gestion'!$D$2:$F$190,3, FALSE)</f>
        <v>Acte : Un acte administratif doit être produit.</v>
      </c>
      <c r="AK75" s="14" t="s">
        <v>166</v>
      </c>
      <c r="AL75" s="16" t="s">
        <v>166</v>
      </c>
    </row>
    <row r="76" spans="1:38" ht="165" x14ac:dyDescent="0.25">
      <c r="A76" s="14" t="s">
        <v>167</v>
      </c>
      <c r="B76" s="14" t="s">
        <v>230</v>
      </c>
      <c r="C76" s="15">
        <v>44712.571527777778</v>
      </c>
      <c r="D76" s="14" t="s">
        <v>101</v>
      </c>
      <c r="E76" s="16" t="s">
        <v>102</v>
      </c>
      <c r="F76" s="14" t="s">
        <v>103</v>
      </c>
      <c r="G76" s="16" t="s">
        <v>104</v>
      </c>
      <c r="H76" s="14" t="s">
        <v>318</v>
      </c>
      <c r="I76" s="16" t="s">
        <v>319</v>
      </c>
      <c r="J76" s="16" t="s">
        <v>320</v>
      </c>
      <c r="K76" s="16" t="s">
        <v>321</v>
      </c>
      <c r="L76" s="14" t="s">
        <v>322</v>
      </c>
      <c r="M76" s="16" t="s">
        <v>323</v>
      </c>
      <c r="N76" s="14" t="s">
        <v>111</v>
      </c>
      <c r="O76" s="16" t="s">
        <v>112</v>
      </c>
      <c r="P76" s="16" t="s">
        <v>113</v>
      </c>
      <c r="Q76" s="16" t="s">
        <v>114</v>
      </c>
      <c r="R76" s="14" t="s">
        <v>115</v>
      </c>
      <c r="S76" s="14" t="s">
        <v>116</v>
      </c>
      <c r="T76" s="14" t="s">
        <v>117</v>
      </c>
      <c r="U76" s="14" t="s">
        <v>118</v>
      </c>
      <c r="V76" s="15">
        <v>43862</v>
      </c>
      <c r="W76" s="15"/>
      <c r="X76" s="16" t="s">
        <v>1120</v>
      </c>
      <c r="Y76" s="17" t="s">
        <v>1121</v>
      </c>
      <c r="Z76" s="18" t="str">
        <f>VLOOKUP(Y76,'Axe 2 Règles de gestion'!$D$2:$F$190,3, FALSE)</f>
        <v>Rémunération : L'agent ne perçoit plus la rémunération de son grade dans son corps d'origine.</v>
      </c>
      <c r="AA76" s="17" t="s">
        <v>1123</v>
      </c>
      <c r="AB76" s="18" t="str">
        <f>VLOOKUP(AA76,'Axe 2 Règles de gestion'!$D$2:$F$190,3, FALSE)</f>
        <v>Carrière : L'agent conserve son droit à l'avancement dans son corps d'origine. Un comparatif de carrières est réalisé à chaque avancement de grade et à chaque renouvellement du détachement.</v>
      </c>
      <c r="AC76" s="17" t="s">
        <v>1125</v>
      </c>
      <c r="AD76" s="18" t="str">
        <f>VLOOKUP(AC76,'Axe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6" s="17" t="s">
        <v>1127</v>
      </c>
      <c r="AF76" s="18" t="str">
        <f>VLOOKUP(AE76,'Axe 2 Règles de gestion'!$D$2:$F$190,3, FALSE)</f>
        <v>Congés annuels : L'agent ne cumule pas de droits à congé.</v>
      </c>
      <c r="AG76" s="17" t="s">
        <v>1129</v>
      </c>
      <c r="AH76" s="18" t="str">
        <f>VLOOKUP(AG76,'Axe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6" s="17" t="s">
        <v>1131</v>
      </c>
      <c r="AJ76" s="18" t="str">
        <f>VLOOKUP(AI76,'Axe 2 Règles de gestion'!$D$2:$F$190,3, FALSE)</f>
        <v>Acte : Un acte administratif doit être produit.</v>
      </c>
      <c r="AK76" s="14" t="s">
        <v>166</v>
      </c>
      <c r="AL76" s="16" t="s">
        <v>166</v>
      </c>
    </row>
    <row r="77" spans="1:38" ht="165" x14ac:dyDescent="0.25">
      <c r="A77" s="14" t="s">
        <v>99</v>
      </c>
      <c r="B77" s="14" t="s">
        <v>100</v>
      </c>
      <c r="C77" s="15">
        <v>44362.570138888892</v>
      </c>
      <c r="D77" s="14" t="s">
        <v>101</v>
      </c>
      <c r="E77" s="16" t="s">
        <v>102</v>
      </c>
      <c r="F77" s="14" t="s">
        <v>103</v>
      </c>
      <c r="G77" s="16" t="s">
        <v>104</v>
      </c>
      <c r="H77" s="14" t="s">
        <v>318</v>
      </c>
      <c r="I77" s="16" t="s">
        <v>319</v>
      </c>
      <c r="J77" s="16" t="s">
        <v>320</v>
      </c>
      <c r="K77" s="16" t="s">
        <v>321</v>
      </c>
      <c r="L77" s="14" t="s">
        <v>325</v>
      </c>
      <c r="M77" s="16" t="s">
        <v>326</v>
      </c>
      <c r="N77" s="14" t="s">
        <v>111</v>
      </c>
      <c r="O77" s="16" t="s">
        <v>195</v>
      </c>
      <c r="P77" s="16" t="s">
        <v>196</v>
      </c>
      <c r="Q77" s="16" t="s">
        <v>114</v>
      </c>
      <c r="R77" s="14" t="s">
        <v>115</v>
      </c>
      <c r="S77" s="14" t="s">
        <v>116</v>
      </c>
      <c r="T77" s="14" t="s">
        <v>117</v>
      </c>
      <c r="U77" s="14" t="s">
        <v>118</v>
      </c>
      <c r="V77" s="15">
        <v>40725</v>
      </c>
      <c r="W77" s="15">
        <v>43830</v>
      </c>
      <c r="X77" s="16" t="s">
        <v>1120</v>
      </c>
      <c r="Y77" s="17" t="s">
        <v>1121</v>
      </c>
      <c r="Z77" s="18" t="str">
        <f>VLOOKUP(Y77,'Axe 2 Règles de gestion'!$D$2:$F$190,3, FALSE)</f>
        <v>Rémunération : L'agent ne perçoit plus la rémunération de son grade dans son corps d'origine.</v>
      </c>
      <c r="AA77" s="17" t="s">
        <v>1123</v>
      </c>
      <c r="AB77" s="18" t="str">
        <f>VLOOKUP(AA77,'Axe 2 Règles de gestion'!$D$2:$F$190,3, FALSE)</f>
        <v>Carrière : L'agent conserve son droit à l'avancement dans son corps d'origine. Un comparatif de carrières est réalisé à chaque avancement de grade et à chaque renouvellement du détachement.</v>
      </c>
      <c r="AC77" s="17" t="s">
        <v>1125</v>
      </c>
      <c r="AD77" s="18" t="str">
        <f>VLOOKUP(AC77,'Axe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7" s="17" t="s">
        <v>1127</v>
      </c>
      <c r="AF77" s="18" t="str">
        <f>VLOOKUP(AE77,'Axe 2 Règles de gestion'!$D$2:$F$190,3, FALSE)</f>
        <v>Congés annuels : L'agent ne cumule pas de droits à congé.</v>
      </c>
      <c r="AG77" s="17" t="s">
        <v>1129</v>
      </c>
      <c r="AH77" s="18" t="str">
        <f>VLOOKUP(AG77,'Axe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7" s="17" t="s">
        <v>1131</v>
      </c>
      <c r="AJ77" s="18" t="str">
        <f>VLOOKUP(AI77,'Axe 2 Règles de gestion'!$D$2:$F$190,3, FALSE)</f>
        <v>Acte : Un acte administratif doit être produit.</v>
      </c>
      <c r="AK77" s="14" t="s">
        <v>166</v>
      </c>
      <c r="AL77" s="16" t="s">
        <v>166</v>
      </c>
    </row>
    <row r="78" spans="1:38" ht="165" x14ac:dyDescent="0.25">
      <c r="A78" s="14" t="s">
        <v>99</v>
      </c>
      <c r="B78" s="14" t="s">
        <v>100</v>
      </c>
      <c r="C78" s="15">
        <v>44362.570833333331</v>
      </c>
      <c r="D78" s="14" t="s">
        <v>101</v>
      </c>
      <c r="E78" s="16" t="s">
        <v>102</v>
      </c>
      <c r="F78" s="14" t="s">
        <v>103</v>
      </c>
      <c r="G78" s="16" t="s">
        <v>104</v>
      </c>
      <c r="H78" s="14" t="s">
        <v>318</v>
      </c>
      <c r="I78" s="16" t="s">
        <v>319</v>
      </c>
      <c r="J78" s="16" t="s">
        <v>320</v>
      </c>
      <c r="K78" s="16" t="s">
        <v>321</v>
      </c>
      <c r="L78" s="14" t="s">
        <v>325</v>
      </c>
      <c r="M78" s="16" t="s">
        <v>326</v>
      </c>
      <c r="N78" s="14" t="s">
        <v>111</v>
      </c>
      <c r="O78" s="16" t="s">
        <v>195</v>
      </c>
      <c r="P78" s="16" t="s">
        <v>196</v>
      </c>
      <c r="Q78" s="16" t="s">
        <v>114</v>
      </c>
      <c r="R78" s="14" t="s">
        <v>115</v>
      </c>
      <c r="S78" s="14" t="s">
        <v>116</v>
      </c>
      <c r="T78" s="14" t="s">
        <v>117</v>
      </c>
      <c r="U78" s="14" t="s">
        <v>118</v>
      </c>
      <c r="V78" s="15">
        <v>43831</v>
      </c>
      <c r="W78" s="15"/>
      <c r="X78" s="16" t="s">
        <v>1120</v>
      </c>
      <c r="Y78" s="17" t="s">
        <v>1121</v>
      </c>
      <c r="Z78" s="18" t="str">
        <f>VLOOKUP(Y78,'Axe 2 Règles de gestion'!$D$2:$F$190,3, FALSE)</f>
        <v>Rémunération : L'agent ne perçoit plus la rémunération de son grade dans son corps d'origine.</v>
      </c>
      <c r="AA78" s="17" t="s">
        <v>1123</v>
      </c>
      <c r="AB78" s="18" t="str">
        <f>VLOOKUP(AA78,'Axe 2 Règles de gestion'!$D$2:$F$190,3, FALSE)</f>
        <v>Carrière : L'agent conserve son droit à l'avancement dans son corps d'origine. Un comparatif de carrières est réalisé à chaque avancement de grade et à chaque renouvellement du détachement.</v>
      </c>
      <c r="AC78" s="17" t="s">
        <v>1125</v>
      </c>
      <c r="AD78" s="18" t="str">
        <f>VLOOKUP(AC78,'Axe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8" s="17" t="s">
        <v>1127</v>
      </c>
      <c r="AF78" s="18" t="str">
        <f>VLOOKUP(AE78,'Axe 2 Règles de gestion'!$D$2:$F$190,3, FALSE)</f>
        <v>Congés annuels : L'agent ne cumule pas de droits à congé.</v>
      </c>
      <c r="AG78" s="17" t="s">
        <v>1129</v>
      </c>
      <c r="AH78" s="18" t="str">
        <f>VLOOKUP(AG78,'Axe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8" s="17" t="s">
        <v>1131</v>
      </c>
      <c r="AJ78" s="18" t="str">
        <f>VLOOKUP(AI78,'Axe 2 Règles de gestion'!$D$2:$F$190,3, FALSE)</f>
        <v>Acte : Un acte administratif doit être produit.</v>
      </c>
      <c r="AK78" s="14" t="s">
        <v>166</v>
      </c>
      <c r="AL78" s="16" t="s">
        <v>166</v>
      </c>
    </row>
    <row r="79" spans="1:38" ht="135" x14ac:dyDescent="0.25">
      <c r="A79" s="14" t="s">
        <v>99</v>
      </c>
      <c r="B79" s="14" t="s">
        <v>100</v>
      </c>
      <c r="C79" s="15">
        <v>44362.572916666664</v>
      </c>
      <c r="D79" s="14" t="s">
        <v>101</v>
      </c>
      <c r="E79" s="16" t="s">
        <v>102</v>
      </c>
      <c r="F79" s="14" t="s">
        <v>103</v>
      </c>
      <c r="G79" s="16" t="s">
        <v>104</v>
      </c>
      <c r="H79" s="14" t="s">
        <v>318</v>
      </c>
      <c r="I79" s="16" t="s">
        <v>319</v>
      </c>
      <c r="J79" s="16" t="s">
        <v>320</v>
      </c>
      <c r="K79" s="16" t="s">
        <v>321</v>
      </c>
      <c r="L79" s="14" t="s">
        <v>327</v>
      </c>
      <c r="M79" s="16" t="s">
        <v>328</v>
      </c>
      <c r="N79" s="14" t="s">
        <v>213</v>
      </c>
      <c r="O79" s="16" t="s">
        <v>214</v>
      </c>
      <c r="P79" s="16" t="s">
        <v>215</v>
      </c>
      <c r="Q79" s="16" t="s">
        <v>114</v>
      </c>
      <c r="R79" s="14" t="s">
        <v>115</v>
      </c>
      <c r="S79" s="14" t="s">
        <v>116</v>
      </c>
      <c r="T79" s="14" t="s">
        <v>117</v>
      </c>
      <c r="U79" s="14" t="s">
        <v>118</v>
      </c>
      <c r="V79" s="15">
        <v>40725</v>
      </c>
      <c r="W79" s="15"/>
      <c r="X79" s="16" t="s">
        <v>166</v>
      </c>
      <c r="Y79" s="17"/>
      <c r="Z79" s="18"/>
      <c r="AA79" s="17"/>
      <c r="AB79" s="18"/>
      <c r="AC79" s="17"/>
      <c r="AD79" s="18"/>
      <c r="AE79" s="17"/>
      <c r="AF79" s="18"/>
      <c r="AG79" s="17"/>
      <c r="AH79" s="18"/>
      <c r="AI79" s="17"/>
      <c r="AJ79" s="18"/>
      <c r="AK79" s="14" t="s">
        <v>166</v>
      </c>
      <c r="AL79" s="16" t="s">
        <v>166</v>
      </c>
    </row>
    <row r="80" spans="1:38" ht="135" x14ac:dyDescent="0.25">
      <c r="A80" s="14" t="s">
        <v>229</v>
      </c>
      <c r="B80" s="14" t="s">
        <v>230</v>
      </c>
      <c r="C80" s="15">
        <v>43152.5</v>
      </c>
      <c r="D80" s="14" t="s">
        <v>101</v>
      </c>
      <c r="E80" s="16" t="s">
        <v>102</v>
      </c>
      <c r="F80" s="14" t="s">
        <v>103</v>
      </c>
      <c r="G80" s="16" t="s">
        <v>104</v>
      </c>
      <c r="H80" s="14" t="s">
        <v>318</v>
      </c>
      <c r="I80" s="16" t="s">
        <v>319</v>
      </c>
      <c r="J80" s="16" t="s">
        <v>320</v>
      </c>
      <c r="K80" s="16" t="s">
        <v>321</v>
      </c>
      <c r="L80" s="14" t="s">
        <v>322</v>
      </c>
      <c r="M80" s="16" t="s">
        <v>323</v>
      </c>
      <c r="N80" s="14" t="s">
        <v>111</v>
      </c>
      <c r="O80" s="16" t="s">
        <v>112</v>
      </c>
      <c r="P80" s="16" t="s">
        <v>113</v>
      </c>
      <c r="Q80" s="16" t="s">
        <v>231</v>
      </c>
      <c r="R80" s="14" t="s">
        <v>232</v>
      </c>
      <c r="S80" s="14" t="s">
        <v>233</v>
      </c>
      <c r="T80" s="14" t="s">
        <v>117</v>
      </c>
      <c r="U80" s="14" t="s">
        <v>234</v>
      </c>
      <c r="V80" s="15">
        <v>40725</v>
      </c>
      <c r="W80" s="15"/>
      <c r="X80" s="16" t="s">
        <v>166</v>
      </c>
      <c r="Y80" s="17"/>
      <c r="Z80" s="18"/>
      <c r="AA80" s="17"/>
      <c r="AB80" s="18"/>
      <c r="AC80" s="17"/>
      <c r="AD80" s="18"/>
      <c r="AE80" s="17"/>
      <c r="AF80" s="18"/>
      <c r="AG80" s="17"/>
      <c r="AH80" s="18"/>
      <c r="AI80" s="17"/>
      <c r="AJ80" s="18"/>
      <c r="AK80" s="14" t="s">
        <v>166</v>
      </c>
      <c r="AL80" s="16" t="s">
        <v>166</v>
      </c>
    </row>
    <row r="81" spans="1:38" ht="135" x14ac:dyDescent="0.25">
      <c r="A81" s="14" t="s">
        <v>229</v>
      </c>
      <c r="B81" s="14" t="s">
        <v>230</v>
      </c>
      <c r="C81" s="15">
        <v>43152.5</v>
      </c>
      <c r="D81" s="14" t="s">
        <v>101</v>
      </c>
      <c r="E81" s="16" t="s">
        <v>102</v>
      </c>
      <c r="F81" s="14" t="s">
        <v>103</v>
      </c>
      <c r="G81" s="16" t="s">
        <v>104</v>
      </c>
      <c r="H81" s="14" t="s">
        <v>318</v>
      </c>
      <c r="I81" s="16" t="s">
        <v>319</v>
      </c>
      <c r="J81" s="16" t="s">
        <v>320</v>
      </c>
      <c r="K81" s="16" t="s">
        <v>321</v>
      </c>
      <c r="L81" s="14" t="s">
        <v>325</v>
      </c>
      <c r="M81" s="16" t="s">
        <v>326</v>
      </c>
      <c r="N81" s="14" t="s">
        <v>111</v>
      </c>
      <c r="O81" s="16" t="s">
        <v>195</v>
      </c>
      <c r="P81" s="16" t="s">
        <v>196</v>
      </c>
      <c r="Q81" s="16" t="s">
        <v>231</v>
      </c>
      <c r="R81" s="14" t="s">
        <v>232</v>
      </c>
      <c r="S81" s="14" t="s">
        <v>233</v>
      </c>
      <c r="T81" s="14" t="s">
        <v>117</v>
      </c>
      <c r="U81" s="14" t="s">
        <v>234</v>
      </c>
      <c r="V81" s="15">
        <v>40725</v>
      </c>
      <c r="W81" s="15"/>
      <c r="X81" s="16" t="s">
        <v>166</v>
      </c>
      <c r="Y81" s="17"/>
      <c r="Z81" s="18"/>
      <c r="AA81" s="17"/>
      <c r="AB81" s="18"/>
      <c r="AC81" s="17"/>
      <c r="AD81" s="18"/>
      <c r="AE81" s="17"/>
      <c r="AF81" s="18"/>
      <c r="AG81" s="17"/>
      <c r="AH81" s="18"/>
      <c r="AI81" s="17"/>
      <c r="AJ81" s="18"/>
      <c r="AK81" s="14" t="s">
        <v>166</v>
      </c>
      <c r="AL81" s="16" t="s">
        <v>166</v>
      </c>
    </row>
    <row r="82" spans="1:38" ht="135" x14ac:dyDescent="0.25">
      <c r="A82" s="14" t="s">
        <v>229</v>
      </c>
      <c r="B82" s="14" t="s">
        <v>230</v>
      </c>
      <c r="C82" s="15">
        <v>43152.5</v>
      </c>
      <c r="D82" s="14" t="s">
        <v>101</v>
      </c>
      <c r="E82" s="16" t="s">
        <v>102</v>
      </c>
      <c r="F82" s="14" t="s">
        <v>103</v>
      </c>
      <c r="G82" s="16" t="s">
        <v>104</v>
      </c>
      <c r="H82" s="14" t="s">
        <v>318</v>
      </c>
      <c r="I82" s="16" t="s">
        <v>319</v>
      </c>
      <c r="J82" s="16" t="s">
        <v>320</v>
      </c>
      <c r="K82" s="16" t="s">
        <v>321</v>
      </c>
      <c r="L82" s="14" t="s">
        <v>327</v>
      </c>
      <c r="M82" s="16" t="s">
        <v>328</v>
      </c>
      <c r="N82" s="14" t="s">
        <v>213</v>
      </c>
      <c r="O82" s="16" t="s">
        <v>214</v>
      </c>
      <c r="P82" s="16" t="s">
        <v>215</v>
      </c>
      <c r="Q82" s="16" t="s">
        <v>231</v>
      </c>
      <c r="R82" s="14" t="s">
        <v>232</v>
      </c>
      <c r="S82" s="14" t="s">
        <v>233</v>
      </c>
      <c r="T82" s="14" t="s">
        <v>117</v>
      </c>
      <c r="U82" s="14" t="s">
        <v>234</v>
      </c>
      <c r="V82" s="15">
        <v>40725</v>
      </c>
      <c r="W82" s="15"/>
      <c r="X82" s="16" t="s">
        <v>166</v>
      </c>
      <c r="Y82" s="17"/>
      <c r="Z82" s="18"/>
      <c r="AA82" s="17"/>
      <c r="AB82" s="18"/>
      <c r="AC82" s="17"/>
      <c r="AD82" s="18"/>
      <c r="AE82" s="17"/>
      <c r="AF82" s="18"/>
      <c r="AG82" s="17"/>
      <c r="AH82" s="18"/>
      <c r="AI82" s="17"/>
      <c r="AJ82" s="18"/>
      <c r="AK82" s="14" t="s">
        <v>166</v>
      </c>
      <c r="AL82" s="16" t="s">
        <v>166</v>
      </c>
    </row>
    <row r="83" spans="1:38" ht="135" x14ac:dyDescent="0.25">
      <c r="A83" s="14" t="s">
        <v>99</v>
      </c>
      <c r="B83" s="14" t="s">
        <v>230</v>
      </c>
      <c r="C83" s="15">
        <v>44299.449305555558</v>
      </c>
      <c r="D83" s="14" t="s">
        <v>101</v>
      </c>
      <c r="E83" s="16" t="s">
        <v>102</v>
      </c>
      <c r="F83" s="14" t="s">
        <v>103</v>
      </c>
      <c r="G83" s="16" t="s">
        <v>104</v>
      </c>
      <c r="H83" s="14" t="s">
        <v>318</v>
      </c>
      <c r="I83" s="16" t="s">
        <v>319</v>
      </c>
      <c r="J83" s="16" t="s">
        <v>320</v>
      </c>
      <c r="K83" s="16" t="s">
        <v>321</v>
      </c>
      <c r="L83" s="14" t="s">
        <v>322</v>
      </c>
      <c r="M83" s="16" t="s">
        <v>323</v>
      </c>
      <c r="N83" s="14" t="s">
        <v>111</v>
      </c>
      <c r="O83" s="16" t="s">
        <v>112</v>
      </c>
      <c r="P83" s="16" t="s">
        <v>113</v>
      </c>
      <c r="Q83" s="16" t="s">
        <v>235</v>
      </c>
      <c r="R83" s="14" t="s">
        <v>236</v>
      </c>
      <c r="S83" s="14" t="s">
        <v>237</v>
      </c>
      <c r="T83" s="14" t="s">
        <v>117</v>
      </c>
      <c r="U83" s="14" t="s">
        <v>234</v>
      </c>
      <c r="V83" s="15">
        <v>40725</v>
      </c>
      <c r="W83" s="15"/>
      <c r="X83" s="16" t="s">
        <v>166</v>
      </c>
      <c r="Y83" s="17"/>
      <c r="Z83" s="18"/>
      <c r="AA83" s="17"/>
      <c r="AB83" s="18"/>
      <c r="AC83" s="17"/>
      <c r="AD83" s="18"/>
      <c r="AE83" s="17"/>
      <c r="AF83" s="18"/>
      <c r="AG83" s="17"/>
      <c r="AH83" s="18"/>
      <c r="AI83" s="17"/>
      <c r="AJ83" s="18"/>
      <c r="AK83" s="14" t="s">
        <v>166</v>
      </c>
      <c r="AL83" s="16" t="s">
        <v>166</v>
      </c>
    </row>
    <row r="84" spans="1:38" ht="135" x14ac:dyDescent="0.25">
      <c r="A84" s="14" t="s">
        <v>99</v>
      </c>
      <c r="B84" s="14" t="s">
        <v>230</v>
      </c>
      <c r="C84" s="15">
        <v>44299.45</v>
      </c>
      <c r="D84" s="14" t="s">
        <v>101</v>
      </c>
      <c r="E84" s="16" t="s">
        <v>102</v>
      </c>
      <c r="F84" s="14" t="s">
        <v>103</v>
      </c>
      <c r="G84" s="16" t="s">
        <v>104</v>
      </c>
      <c r="H84" s="14" t="s">
        <v>318</v>
      </c>
      <c r="I84" s="16" t="s">
        <v>319</v>
      </c>
      <c r="J84" s="16" t="s">
        <v>320</v>
      </c>
      <c r="K84" s="16" t="s">
        <v>321</v>
      </c>
      <c r="L84" s="14" t="s">
        <v>325</v>
      </c>
      <c r="M84" s="16" t="s">
        <v>326</v>
      </c>
      <c r="N84" s="14" t="s">
        <v>111</v>
      </c>
      <c r="O84" s="16" t="s">
        <v>195</v>
      </c>
      <c r="P84" s="16" t="s">
        <v>196</v>
      </c>
      <c r="Q84" s="16" t="s">
        <v>235</v>
      </c>
      <c r="R84" s="14" t="s">
        <v>236</v>
      </c>
      <c r="S84" s="14" t="s">
        <v>237</v>
      </c>
      <c r="T84" s="14" t="s">
        <v>117</v>
      </c>
      <c r="U84" s="14" t="s">
        <v>234</v>
      </c>
      <c r="V84" s="15">
        <v>40725</v>
      </c>
      <c r="W84" s="15"/>
      <c r="X84" s="16" t="s">
        <v>166</v>
      </c>
      <c r="Y84" s="17"/>
      <c r="Z84" s="18"/>
      <c r="AA84" s="17"/>
      <c r="AB84" s="18"/>
      <c r="AC84" s="17"/>
      <c r="AD84" s="18"/>
      <c r="AE84" s="17"/>
      <c r="AF84" s="18"/>
      <c r="AG84" s="17"/>
      <c r="AH84" s="18"/>
      <c r="AI84" s="17"/>
      <c r="AJ84" s="18"/>
      <c r="AK84" s="14" t="s">
        <v>166</v>
      </c>
      <c r="AL84" s="16" t="s">
        <v>166</v>
      </c>
    </row>
    <row r="85" spans="1:38" ht="135" x14ac:dyDescent="0.25">
      <c r="A85" s="14" t="s">
        <v>99</v>
      </c>
      <c r="B85" s="14" t="s">
        <v>230</v>
      </c>
      <c r="C85" s="15">
        <v>44299.45</v>
      </c>
      <c r="D85" s="14" t="s">
        <v>101</v>
      </c>
      <c r="E85" s="16" t="s">
        <v>102</v>
      </c>
      <c r="F85" s="14" t="s">
        <v>103</v>
      </c>
      <c r="G85" s="16" t="s">
        <v>104</v>
      </c>
      <c r="H85" s="14" t="s">
        <v>318</v>
      </c>
      <c r="I85" s="16" t="s">
        <v>319</v>
      </c>
      <c r="J85" s="16" t="s">
        <v>320</v>
      </c>
      <c r="K85" s="16" t="s">
        <v>321</v>
      </c>
      <c r="L85" s="14" t="s">
        <v>327</v>
      </c>
      <c r="M85" s="16" t="s">
        <v>328</v>
      </c>
      <c r="N85" s="14" t="s">
        <v>213</v>
      </c>
      <c r="O85" s="16" t="s">
        <v>214</v>
      </c>
      <c r="P85" s="16" t="s">
        <v>215</v>
      </c>
      <c r="Q85" s="16" t="s">
        <v>235</v>
      </c>
      <c r="R85" s="14" t="s">
        <v>236</v>
      </c>
      <c r="S85" s="14" t="s">
        <v>237</v>
      </c>
      <c r="T85" s="14" t="s">
        <v>117</v>
      </c>
      <c r="U85" s="14" t="s">
        <v>234</v>
      </c>
      <c r="V85" s="15">
        <v>40725</v>
      </c>
      <c r="W85" s="15"/>
      <c r="X85" s="16" t="s">
        <v>166</v>
      </c>
      <c r="Y85" s="17"/>
      <c r="Z85" s="18"/>
      <c r="AA85" s="17"/>
      <c r="AB85" s="18"/>
      <c r="AC85" s="17"/>
      <c r="AD85" s="18"/>
      <c r="AE85" s="17"/>
      <c r="AF85" s="18"/>
      <c r="AG85" s="17"/>
      <c r="AH85" s="18"/>
      <c r="AI85" s="17"/>
      <c r="AJ85" s="18"/>
      <c r="AK85" s="14" t="s">
        <v>166</v>
      </c>
      <c r="AL85" s="16" t="s">
        <v>166</v>
      </c>
    </row>
    <row r="86" spans="1:38" ht="135" x14ac:dyDescent="0.25">
      <c r="A86" s="14" t="s">
        <v>229</v>
      </c>
      <c r="B86" s="14" t="s">
        <v>230</v>
      </c>
      <c r="C86" s="15">
        <v>43152.5</v>
      </c>
      <c r="D86" s="14" t="s">
        <v>101</v>
      </c>
      <c r="E86" s="16" t="s">
        <v>102</v>
      </c>
      <c r="F86" s="14" t="s">
        <v>103</v>
      </c>
      <c r="G86" s="16" t="s">
        <v>104</v>
      </c>
      <c r="H86" s="14" t="s">
        <v>318</v>
      </c>
      <c r="I86" s="16" t="s">
        <v>319</v>
      </c>
      <c r="J86" s="16" t="s">
        <v>320</v>
      </c>
      <c r="K86" s="16" t="s">
        <v>321</v>
      </c>
      <c r="L86" s="14" t="s">
        <v>322</v>
      </c>
      <c r="M86" s="16" t="s">
        <v>323</v>
      </c>
      <c r="N86" s="14" t="s">
        <v>111</v>
      </c>
      <c r="O86" s="16" t="s">
        <v>112</v>
      </c>
      <c r="P86" s="16" t="s">
        <v>113</v>
      </c>
      <c r="Q86" s="16" t="s">
        <v>238</v>
      </c>
      <c r="R86" s="14" t="s">
        <v>239</v>
      </c>
      <c r="S86" s="14" t="s">
        <v>240</v>
      </c>
      <c r="T86" s="14" t="s">
        <v>117</v>
      </c>
      <c r="U86" s="14" t="s">
        <v>234</v>
      </c>
      <c r="V86" s="15">
        <v>40725</v>
      </c>
      <c r="W86" s="15"/>
      <c r="X86" s="16" t="s">
        <v>166</v>
      </c>
      <c r="Y86" s="17"/>
      <c r="Z86" s="18"/>
      <c r="AA86" s="17"/>
      <c r="AB86" s="18"/>
      <c r="AC86" s="17"/>
      <c r="AD86" s="18"/>
      <c r="AE86" s="17"/>
      <c r="AF86" s="18"/>
      <c r="AG86" s="17"/>
      <c r="AH86" s="18"/>
      <c r="AI86" s="17"/>
      <c r="AJ86" s="18"/>
      <c r="AK86" s="14" t="s">
        <v>166</v>
      </c>
      <c r="AL86" s="16" t="s">
        <v>166</v>
      </c>
    </row>
    <row r="87" spans="1:38" ht="135" x14ac:dyDescent="0.25">
      <c r="A87" s="14" t="s">
        <v>229</v>
      </c>
      <c r="B87" s="14" t="s">
        <v>230</v>
      </c>
      <c r="C87" s="15">
        <v>43152.5</v>
      </c>
      <c r="D87" s="14" t="s">
        <v>101</v>
      </c>
      <c r="E87" s="16" t="s">
        <v>102</v>
      </c>
      <c r="F87" s="14" t="s">
        <v>103</v>
      </c>
      <c r="G87" s="16" t="s">
        <v>104</v>
      </c>
      <c r="H87" s="14" t="s">
        <v>318</v>
      </c>
      <c r="I87" s="16" t="s">
        <v>319</v>
      </c>
      <c r="J87" s="16" t="s">
        <v>320</v>
      </c>
      <c r="K87" s="16" t="s">
        <v>321</v>
      </c>
      <c r="L87" s="14" t="s">
        <v>325</v>
      </c>
      <c r="M87" s="16" t="s">
        <v>326</v>
      </c>
      <c r="N87" s="14" t="s">
        <v>111</v>
      </c>
      <c r="O87" s="16" t="s">
        <v>195</v>
      </c>
      <c r="P87" s="16" t="s">
        <v>196</v>
      </c>
      <c r="Q87" s="16" t="s">
        <v>238</v>
      </c>
      <c r="R87" s="14" t="s">
        <v>239</v>
      </c>
      <c r="S87" s="14" t="s">
        <v>240</v>
      </c>
      <c r="T87" s="14" t="s">
        <v>117</v>
      </c>
      <c r="U87" s="14" t="s">
        <v>234</v>
      </c>
      <c r="V87" s="15">
        <v>40725</v>
      </c>
      <c r="W87" s="15"/>
      <c r="X87" s="16" t="s">
        <v>166</v>
      </c>
      <c r="Y87" s="17"/>
      <c r="Z87" s="18"/>
      <c r="AA87" s="17"/>
      <c r="AB87" s="18"/>
      <c r="AC87" s="17"/>
      <c r="AD87" s="18"/>
      <c r="AE87" s="17"/>
      <c r="AF87" s="18"/>
      <c r="AG87" s="17"/>
      <c r="AH87" s="18"/>
      <c r="AI87" s="17"/>
      <c r="AJ87" s="18"/>
      <c r="AK87" s="14" t="s">
        <v>166</v>
      </c>
      <c r="AL87" s="16" t="s">
        <v>166</v>
      </c>
    </row>
    <row r="88" spans="1:38" ht="135" x14ac:dyDescent="0.25">
      <c r="A88" s="14" t="s">
        <v>229</v>
      </c>
      <c r="B88" s="14" t="s">
        <v>230</v>
      </c>
      <c r="C88" s="15">
        <v>43152.5</v>
      </c>
      <c r="D88" s="14" t="s">
        <v>101</v>
      </c>
      <c r="E88" s="16" t="s">
        <v>102</v>
      </c>
      <c r="F88" s="14" t="s">
        <v>103</v>
      </c>
      <c r="G88" s="16" t="s">
        <v>104</v>
      </c>
      <c r="H88" s="14" t="s">
        <v>318</v>
      </c>
      <c r="I88" s="16" t="s">
        <v>319</v>
      </c>
      <c r="J88" s="16" t="s">
        <v>320</v>
      </c>
      <c r="K88" s="16" t="s">
        <v>321</v>
      </c>
      <c r="L88" s="14" t="s">
        <v>327</v>
      </c>
      <c r="M88" s="16" t="s">
        <v>328</v>
      </c>
      <c r="N88" s="14" t="s">
        <v>213</v>
      </c>
      <c r="O88" s="16" t="s">
        <v>214</v>
      </c>
      <c r="P88" s="16" t="s">
        <v>215</v>
      </c>
      <c r="Q88" s="16" t="s">
        <v>238</v>
      </c>
      <c r="R88" s="14" t="s">
        <v>239</v>
      </c>
      <c r="S88" s="14" t="s">
        <v>240</v>
      </c>
      <c r="T88" s="14" t="s">
        <v>117</v>
      </c>
      <c r="U88" s="14" t="s">
        <v>234</v>
      </c>
      <c r="V88" s="15">
        <v>40725</v>
      </c>
      <c r="W88" s="15"/>
      <c r="X88" s="16" t="s">
        <v>166</v>
      </c>
      <c r="Y88" s="17"/>
      <c r="Z88" s="18"/>
      <c r="AA88" s="17"/>
      <c r="AB88" s="18"/>
      <c r="AC88" s="17"/>
      <c r="AD88" s="18"/>
      <c r="AE88" s="17"/>
      <c r="AF88" s="18"/>
      <c r="AG88" s="17"/>
      <c r="AH88" s="18"/>
      <c r="AI88" s="17"/>
      <c r="AJ88" s="18"/>
      <c r="AK88" s="14" t="s">
        <v>166</v>
      </c>
      <c r="AL88" s="16" t="s">
        <v>166</v>
      </c>
    </row>
    <row r="89" spans="1:38" ht="135" x14ac:dyDescent="0.25">
      <c r="A89" s="14" t="s">
        <v>99</v>
      </c>
      <c r="B89" s="14" t="s">
        <v>100</v>
      </c>
      <c r="C89" s="15">
        <v>44362.568055555559</v>
      </c>
      <c r="D89" s="14" t="s">
        <v>101</v>
      </c>
      <c r="E89" s="16" t="s">
        <v>102</v>
      </c>
      <c r="F89" s="14" t="s">
        <v>103</v>
      </c>
      <c r="G89" s="16" t="s">
        <v>104</v>
      </c>
      <c r="H89" s="14" t="s">
        <v>318</v>
      </c>
      <c r="I89" s="16" t="s">
        <v>319</v>
      </c>
      <c r="J89" s="16" t="s">
        <v>320</v>
      </c>
      <c r="K89" s="16" t="s">
        <v>321</v>
      </c>
      <c r="L89" s="14" t="s">
        <v>322</v>
      </c>
      <c r="M89" s="16" t="s">
        <v>323</v>
      </c>
      <c r="N89" s="14" t="s">
        <v>111</v>
      </c>
      <c r="O89" s="16" t="s">
        <v>112</v>
      </c>
      <c r="P89" s="16" t="s">
        <v>113</v>
      </c>
      <c r="Q89" s="16" t="s">
        <v>241</v>
      </c>
      <c r="R89" s="14" t="s">
        <v>242</v>
      </c>
      <c r="S89" s="14" t="s">
        <v>116</v>
      </c>
      <c r="T89" s="14" t="s">
        <v>243</v>
      </c>
      <c r="U89" s="14" t="s">
        <v>118</v>
      </c>
      <c r="V89" s="15">
        <v>40725</v>
      </c>
      <c r="W89" s="15"/>
      <c r="X89" s="16" t="s">
        <v>166</v>
      </c>
      <c r="Y89" s="17"/>
      <c r="Z89" s="18"/>
      <c r="AA89" s="17"/>
      <c r="AB89" s="18"/>
      <c r="AC89" s="17"/>
      <c r="AD89" s="18"/>
      <c r="AE89" s="17"/>
      <c r="AF89" s="18"/>
      <c r="AG89" s="17"/>
      <c r="AH89" s="18"/>
      <c r="AI89" s="17"/>
      <c r="AJ89" s="18"/>
      <c r="AK89" s="14" t="s">
        <v>166</v>
      </c>
      <c r="AL89" s="16" t="s">
        <v>166</v>
      </c>
    </row>
    <row r="90" spans="1:38" ht="135" x14ac:dyDescent="0.25">
      <c r="A90" s="14" t="s">
        <v>99</v>
      </c>
      <c r="B90" s="14" t="s">
        <v>100</v>
      </c>
      <c r="C90" s="15">
        <v>44362.571527777778</v>
      </c>
      <c r="D90" s="14" t="s">
        <v>101</v>
      </c>
      <c r="E90" s="16" t="s">
        <v>102</v>
      </c>
      <c r="F90" s="14" t="s">
        <v>103</v>
      </c>
      <c r="G90" s="16" t="s">
        <v>104</v>
      </c>
      <c r="H90" s="14" t="s">
        <v>318</v>
      </c>
      <c r="I90" s="16" t="s">
        <v>319</v>
      </c>
      <c r="J90" s="16" t="s">
        <v>320</v>
      </c>
      <c r="K90" s="16" t="s">
        <v>321</v>
      </c>
      <c r="L90" s="14" t="s">
        <v>325</v>
      </c>
      <c r="M90" s="16" t="s">
        <v>326</v>
      </c>
      <c r="N90" s="14" t="s">
        <v>111</v>
      </c>
      <c r="O90" s="16" t="s">
        <v>195</v>
      </c>
      <c r="P90" s="16" t="s">
        <v>196</v>
      </c>
      <c r="Q90" s="16" t="s">
        <v>241</v>
      </c>
      <c r="R90" s="14" t="s">
        <v>242</v>
      </c>
      <c r="S90" s="14" t="s">
        <v>116</v>
      </c>
      <c r="T90" s="14" t="s">
        <v>243</v>
      </c>
      <c r="U90" s="14" t="s">
        <v>118</v>
      </c>
      <c r="V90" s="15">
        <v>40725</v>
      </c>
      <c r="W90" s="15"/>
      <c r="X90" s="16" t="s">
        <v>166</v>
      </c>
      <c r="Y90" s="17"/>
      <c r="Z90" s="18"/>
      <c r="AA90" s="17"/>
      <c r="AB90" s="18"/>
      <c r="AC90" s="17"/>
      <c r="AD90" s="18"/>
      <c r="AE90" s="17"/>
      <c r="AF90" s="18"/>
      <c r="AG90" s="17"/>
      <c r="AH90" s="18"/>
      <c r="AI90" s="17"/>
      <c r="AJ90" s="18"/>
      <c r="AK90" s="14" t="s">
        <v>166</v>
      </c>
      <c r="AL90" s="16" t="s">
        <v>166</v>
      </c>
    </row>
    <row r="91" spans="1:38" ht="135" x14ac:dyDescent="0.25">
      <c r="A91" s="14" t="s">
        <v>99</v>
      </c>
      <c r="B91" s="14" t="s">
        <v>100</v>
      </c>
      <c r="C91" s="15">
        <v>44362.572916666664</v>
      </c>
      <c r="D91" s="14" t="s">
        <v>101</v>
      </c>
      <c r="E91" s="16" t="s">
        <v>102</v>
      </c>
      <c r="F91" s="14" t="s">
        <v>103</v>
      </c>
      <c r="G91" s="16" t="s">
        <v>104</v>
      </c>
      <c r="H91" s="14" t="s">
        <v>318</v>
      </c>
      <c r="I91" s="16" t="s">
        <v>319</v>
      </c>
      <c r="J91" s="16" t="s">
        <v>320</v>
      </c>
      <c r="K91" s="16" t="s">
        <v>321</v>
      </c>
      <c r="L91" s="14" t="s">
        <v>327</v>
      </c>
      <c r="M91" s="16" t="s">
        <v>328</v>
      </c>
      <c r="N91" s="14" t="s">
        <v>213</v>
      </c>
      <c r="O91" s="16" t="s">
        <v>214</v>
      </c>
      <c r="P91" s="16" t="s">
        <v>215</v>
      </c>
      <c r="Q91" s="16" t="s">
        <v>241</v>
      </c>
      <c r="R91" s="14" t="s">
        <v>242</v>
      </c>
      <c r="S91" s="14" t="s">
        <v>116</v>
      </c>
      <c r="T91" s="14" t="s">
        <v>243</v>
      </c>
      <c r="U91" s="14" t="s">
        <v>118</v>
      </c>
      <c r="V91" s="15">
        <v>40725</v>
      </c>
      <c r="W91" s="15"/>
      <c r="X91" s="16" t="s">
        <v>166</v>
      </c>
      <c r="Y91" s="17"/>
      <c r="Z91" s="18"/>
      <c r="AA91" s="17"/>
      <c r="AB91" s="18"/>
      <c r="AC91" s="17"/>
      <c r="AD91" s="18"/>
      <c r="AE91" s="17"/>
      <c r="AF91" s="18"/>
      <c r="AG91" s="17"/>
      <c r="AH91" s="18"/>
      <c r="AI91" s="17"/>
      <c r="AJ91" s="18"/>
      <c r="AK91" s="14" t="s">
        <v>166</v>
      </c>
      <c r="AL91" s="16" t="s">
        <v>166</v>
      </c>
    </row>
    <row r="92" spans="1:38" ht="135" x14ac:dyDescent="0.25">
      <c r="A92" s="14" t="s">
        <v>99</v>
      </c>
      <c r="B92" s="14" t="s">
        <v>100</v>
      </c>
      <c r="C92" s="15">
        <v>44362.568749999999</v>
      </c>
      <c r="D92" s="14" t="s">
        <v>101</v>
      </c>
      <c r="E92" s="16" t="s">
        <v>102</v>
      </c>
      <c r="F92" s="14" t="s">
        <v>103</v>
      </c>
      <c r="G92" s="16" t="s">
        <v>104</v>
      </c>
      <c r="H92" s="14" t="s">
        <v>318</v>
      </c>
      <c r="I92" s="16" t="s">
        <v>319</v>
      </c>
      <c r="J92" s="16" t="s">
        <v>320</v>
      </c>
      <c r="K92" s="16" t="s">
        <v>321</v>
      </c>
      <c r="L92" s="14" t="s">
        <v>322</v>
      </c>
      <c r="M92" s="16" t="s">
        <v>323</v>
      </c>
      <c r="N92" s="14" t="s">
        <v>111</v>
      </c>
      <c r="O92" s="16" t="s">
        <v>112</v>
      </c>
      <c r="P92" s="16" t="s">
        <v>113</v>
      </c>
      <c r="Q92" s="16" t="s">
        <v>264</v>
      </c>
      <c r="R92" s="14" t="s">
        <v>265</v>
      </c>
      <c r="S92" s="14" t="s">
        <v>116</v>
      </c>
      <c r="T92" s="14" t="s">
        <v>243</v>
      </c>
      <c r="U92" s="14" t="s">
        <v>118</v>
      </c>
      <c r="V92" s="15">
        <v>40725</v>
      </c>
      <c r="W92" s="15">
        <v>43830</v>
      </c>
      <c r="X92" s="16" t="s">
        <v>166</v>
      </c>
      <c r="Y92" s="17"/>
      <c r="Z92" s="18"/>
      <c r="AA92" s="17"/>
      <c r="AB92" s="18"/>
      <c r="AC92" s="17"/>
      <c r="AD92" s="18"/>
      <c r="AE92" s="17"/>
      <c r="AF92" s="18"/>
      <c r="AG92" s="17"/>
      <c r="AH92" s="18"/>
      <c r="AI92" s="17"/>
      <c r="AJ92" s="18"/>
      <c r="AK92" s="14" t="s">
        <v>166</v>
      </c>
      <c r="AL92" s="16" t="s">
        <v>166</v>
      </c>
    </row>
    <row r="93" spans="1:38" ht="135" x14ac:dyDescent="0.25">
      <c r="A93" s="14" t="s">
        <v>167</v>
      </c>
      <c r="B93" s="14" t="s">
        <v>100</v>
      </c>
      <c r="C93" s="15">
        <v>44362.569444444445</v>
      </c>
      <c r="D93" s="14" t="s">
        <v>101</v>
      </c>
      <c r="E93" s="16" t="s">
        <v>102</v>
      </c>
      <c r="F93" s="14" t="s">
        <v>103</v>
      </c>
      <c r="G93" s="16" t="s">
        <v>104</v>
      </c>
      <c r="H93" s="14" t="s">
        <v>318</v>
      </c>
      <c r="I93" s="16" t="s">
        <v>319</v>
      </c>
      <c r="J93" s="16" t="s">
        <v>320</v>
      </c>
      <c r="K93" s="16" t="s">
        <v>321</v>
      </c>
      <c r="L93" s="14" t="s">
        <v>322</v>
      </c>
      <c r="M93" s="16" t="s">
        <v>323</v>
      </c>
      <c r="N93" s="14" t="s">
        <v>111</v>
      </c>
      <c r="O93" s="16" t="s">
        <v>112</v>
      </c>
      <c r="P93" s="16" t="s">
        <v>113</v>
      </c>
      <c r="Q93" s="16" t="s">
        <v>264</v>
      </c>
      <c r="R93" s="14" t="s">
        <v>265</v>
      </c>
      <c r="S93" s="14" t="s">
        <v>116</v>
      </c>
      <c r="T93" s="14" t="s">
        <v>243</v>
      </c>
      <c r="U93" s="14" t="s">
        <v>118</v>
      </c>
      <c r="V93" s="15">
        <v>43831</v>
      </c>
      <c r="W93" s="15">
        <v>43861</v>
      </c>
      <c r="X93" s="16" t="s">
        <v>166</v>
      </c>
      <c r="Y93" s="17"/>
      <c r="Z93" s="18"/>
      <c r="AA93" s="17"/>
      <c r="AB93" s="18"/>
      <c r="AC93" s="17"/>
      <c r="AD93" s="18"/>
      <c r="AE93" s="17"/>
      <c r="AF93" s="18"/>
      <c r="AG93" s="17"/>
      <c r="AH93" s="18"/>
      <c r="AI93" s="17"/>
      <c r="AJ93" s="18"/>
      <c r="AK93" s="14" t="s">
        <v>166</v>
      </c>
      <c r="AL93" s="16" t="s">
        <v>166</v>
      </c>
    </row>
    <row r="94" spans="1:38" ht="135" x14ac:dyDescent="0.25">
      <c r="A94" s="14" t="s">
        <v>167</v>
      </c>
      <c r="B94" s="14" t="s">
        <v>230</v>
      </c>
      <c r="C94" s="15">
        <v>44712.572222222225</v>
      </c>
      <c r="D94" s="14" t="s">
        <v>101</v>
      </c>
      <c r="E94" s="16" t="s">
        <v>102</v>
      </c>
      <c r="F94" s="14" t="s">
        <v>103</v>
      </c>
      <c r="G94" s="16" t="s">
        <v>104</v>
      </c>
      <c r="H94" s="14" t="s">
        <v>318</v>
      </c>
      <c r="I94" s="16" t="s">
        <v>319</v>
      </c>
      <c r="J94" s="16" t="s">
        <v>320</v>
      </c>
      <c r="K94" s="16" t="s">
        <v>321</v>
      </c>
      <c r="L94" s="14" t="s">
        <v>322</v>
      </c>
      <c r="M94" s="16" t="s">
        <v>323</v>
      </c>
      <c r="N94" s="14" t="s">
        <v>111</v>
      </c>
      <c r="O94" s="16" t="s">
        <v>112</v>
      </c>
      <c r="P94" s="16" t="s">
        <v>113</v>
      </c>
      <c r="Q94" s="16" t="s">
        <v>264</v>
      </c>
      <c r="R94" s="14" t="s">
        <v>265</v>
      </c>
      <c r="S94" s="14" t="s">
        <v>116</v>
      </c>
      <c r="T94" s="14" t="s">
        <v>243</v>
      </c>
      <c r="U94" s="14" t="s">
        <v>118</v>
      </c>
      <c r="V94" s="15">
        <v>43862</v>
      </c>
      <c r="W94" s="15"/>
      <c r="X94" s="16" t="s">
        <v>166</v>
      </c>
      <c r="Y94" s="17"/>
      <c r="Z94" s="18"/>
      <c r="AA94" s="17"/>
      <c r="AB94" s="18"/>
      <c r="AC94" s="17"/>
      <c r="AD94" s="18"/>
      <c r="AE94" s="17"/>
      <c r="AF94" s="18"/>
      <c r="AG94" s="17"/>
      <c r="AH94" s="18"/>
      <c r="AI94" s="17"/>
      <c r="AJ94" s="18"/>
      <c r="AK94" s="14" t="s">
        <v>166</v>
      </c>
      <c r="AL94" s="16" t="s">
        <v>166</v>
      </c>
    </row>
    <row r="95" spans="1:38" ht="135" x14ac:dyDescent="0.25">
      <c r="A95" s="14" t="s">
        <v>99</v>
      </c>
      <c r="B95" s="14" t="s">
        <v>100</v>
      </c>
      <c r="C95" s="15">
        <v>44362.571527777778</v>
      </c>
      <c r="D95" s="14" t="s">
        <v>101</v>
      </c>
      <c r="E95" s="16" t="s">
        <v>102</v>
      </c>
      <c r="F95" s="14" t="s">
        <v>103</v>
      </c>
      <c r="G95" s="16" t="s">
        <v>104</v>
      </c>
      <c r="H95" s="14" t="s">
        <v>318</v>
      </c>
      <c r="I95" s="16" t="s">
        <v>319</v>
      </c>
      <c r="J95" s="16" t="s">
        <v>320</v>
      </c>
      <c r="K95" s="16" t="s">
        <v>321</v>
      </c>
      <c r="L95" s="14" t="s">
        <v>325</v>
      </c>
      <c r="M95" s="16" t="s">
        <v>326</v>
      </c>
      <c r="N95" s="14" t="s">
        <v>111</v>
      </c>
      <c r="O95" s="16" t="s">
        <v>195</v>
      </c>
      <c r="P95" s="16" t="s">
        <v>196</v>
      </c>
      <c r="Q95" s="16" t="s">
        <v>264</v>
      </c>
      <c r="R95" s="14" t="s">
        <v>265</v>
      </c>
      <c r="S95" s="14" t="s">
        <v>116</v>
      </c>
      <c r="T95" s="14" t="s">
        <v>243</v>
      </c>
      <c r="U95" s="14" t="s">
        <v>118</v>
      </c>
      <c r="V95" s="15">
        <v>40725</v>
      </c>
      <c r="W95" s="15">
        <v>43830</v>
      </c>
      <c r="X95" s="16" t="s">
        <v>166</v>
      </c>
      <c r="Y95" s="17"/>
      <c r="Z95" s="18"/>
      <c r="AA95" s="17"/>
      <c r="AB95" s="18"/>
      <c r="AC95" s="17"/>
      <c r="AD95" s="18"/>
      <c r="AE95" s="17"/>
      <c r="AF95" s="18"/>
      <c r="AG95" s="17"/>
      <c r="AH95" s="18"/>
      <c r="AI95" s="17"/>
      <c r="AJ95" s="18"/>
      <c r="AK95" s="14" t="s">
        <v>166</v>
      </c>
      <c r="AL95" s="16" t="s">
        <v>166</v>
      </c>
    </row>
    <row r="96" spans="1:38" ht="135" x14ac:dyDescent="0.25">
      <c r="A96" s="14" t="s">
        <v>99</v>
      </c>
      <c r="B96" s="14" t="s">
        <v>100</v>
      </c>
      <c r="C96" s="15">
        <v>44362.572222222225</v>
      </c>
      <c r="D96" s="14" t="s">
        <v>101</v>
      </c>
      <c r="E96" s="16" t="s">
        <v>102</v>
      </c>
      <c r="F96" s="14" t="s">
        <v>103</v>
      </c>
      <c r="G96" s="16" t="s">
        <v>104</v>
      </c>
      <c r="H96" s="14" t="s">
        <v>318</v>
      </c>
      <c r="I96" s="16" t="s">
        <v>319</v>
      </c>
      <c r="J96" s="16" t="s">
        <v>320</v>
      </c>
      <c r="K96" s="16" t="s">
        <v>321</v>
      </c>
      <c r="L96" s="14" t="s">
        <v>325</v>
      </c>
      <c r="M96" s="16" t="s">
        <v>326</v>
      </c>
      <c r="N96" s="14" t="s">
        <v>111</v>
      </c>
      <c r="O96" s="16" t="s">
        <v>195</v>
      </c>
      <c r="P96" s="16" t="s">
        <v>196</v>
      </c>
      <c r="Q96" s="16" t="s">
        <v>264</v>
      </c>
      <c r="R96" s="14" t="s">
        <v>265</v>
      </c>
      <c r="S96" s="14" t="s">
        <v>116</v>
      </c>
      <c r="T96" s="14" t="s">
        <v>243</v>
      </c>
      <c r="U96" s="14" t="s">
        <v>118</v>
      </c>
      <c r="V96" s="15">
        <v>43831</v>
      </c>
      <c r="W96" s="15"/>
      <c r="X96" s="16" t="s">
        <v>166</v>
      </c>
      <c r="Y96" s="17"/>
      <c r="Z96" s="18"/>
      <c r="AA96" s="17"/>
      <c r="AB96" s="18"/>
      <c r="AC96" s="17"/>
      <c r="AD96" s="18"/>
      <c r="AE96" s="17"/>
      <c r="AF96" s="18"/>
      <c r="AG96" s="17"/>
      <c r="AH96" s="18"/>
      <c r="AI96" s="17"/>
      <c r="AJ96" s="18"/>
      <c r="AK96" s="14" t="s">
        <v>166</v>
      </c>
      <c r="AL96" s="16" t="s">
        <v>166</v>
      </c>
    </row>
    <row r="97" spans="1:38" ht="135" x14ac:dyDescent="0.25">
      <c r="A97" s="14" t="s">
        <v>99</v>
      </c>
      <c r="B97" s="14" t="s">
        <v>100</v>
      </c>
      <c r="C97" s="15">
        <v>44362.573611111111</v>
      </c>
      <c r="D97" s="14" t="s">
        <v>101</v>
      </c>
      <c r="E97" s="16" t="s">
        <v>102</v>
      </c>
      <c r="F97" s="14" t="s">
        <v>103</v>
      </c>
      <c r="G97" s="16" t="s">
        <v>104</v>
      </c>
      <c r="H97" s="14" t="s">
        <v>318</v>
      </c>
      <c r="I97" s="16" t="s">
        <v>319</v>
      </c>
      <c r="J97" s="16" t="s">
        <v>320</v>
      </c>
      <c r="K97" s="16" t="s">
        <v>321</v>
      </c>
      <c r="L97" s="14" t="s">
        <v>327</v>
      </c>
      <c r="M97" s="16" t="s">
        <v>328</v>
      </c>
      <c r="N97" s="14" t="s">
        <v>213</v>
      </c>
      <c r="O97" s="16" t="s">
        <v>214</v>
      </c>
      <c r="P97" s="16" t="s">
        <v>215</v>
      </c>
      <c r="Q97" s="16" t="s">
        <v>264</v>
      </c>
      <c r="R97" s="14" t="s">
        <v>265</v>
      </c>
      <c r="S97" s="14" t="s">
        <v>116</v>
      </c>
      <c r="T97" s="14" t="s">
        <v>243</v>
      </c>
      <c r="U97" s="14" t="s">
        <v>118</v>
      </c>
      <c r="V97" s="15">
        <v>40725</v>
      </c>
      <c r="W97" s="15"/>
      <c r="X97" s="16" t="s">
        <v>166</v>
      </c>
      <c r="Y97" s="17"/>
      <c r="Z97" s="18"/>
      <c r="AA97" s="17"/>
      <c r="AB97" s="18"/>
      <c r="AC97" s="17"/>
      <c r="AD97" s="18"/>
      <c r="AE97" s="17"/>
      <c r="AF97" s="18"/>
      <c r="AG97" s="17"/>
      <c r="AH97" s="18"/>
      <c r="AI97" s="17"/>
      <c r="AJ97" s="18"/>
      <c r="AK97" s="14" t="s">
        <v>166</v>
      </c>
      <c r="AL97" s="16" t="s">
        <v>166</v>
      </c>
    </row>
    <row r="98" spans="1:38" ht="165" x14ac:dyDescent="0.25">
      <c r="A98" s="14" t="s">
        <v>99</v>
      </c>
      <c r="B98" s="14" t="s">
        <v>100</v>
      </c>
      <c r="C98" s="15">
        <v>44362.575694444444</v>
      </c>
      <c r="D98" s="14" t="s">
        <v>101</v>
      </c>
      <c r="E98" s="16" t="s">
        <v>102</v>
      </c>
      <c r="F98" s="14" t="s">
        <v>103</v>
      </c>
      <c r="G98" s="16" t="s">
        <v>104</v>
      </c>
      <c r="H98" s="14" t="s">
        <v>329</v>
      </c>
      <c r="I98" s="16" t="s">
        <v>330</v>
      </c>
      <c r="J98" s="16" t="s">
        <v>331</v>
      </c>
      <c r="K98" s="16" t="s">
        <v>332</v>
      </c>
      <c r="L98" s="14" t="s">
        <v>333</v>
      </c>
      <c r="M98" s="16" t="s">
        <v>334</v>
      </c>
      <c r="N98" s="14" t="s">
        <v>111</v>
      </c>
      <c r="O98" s="16" t="s">
        <v>112</v>
      </c>
      <c r="P98" s="16" t="s">
        <v>113</v>
      </c>
      <c r="Q98" s="16" t="s">
        <v>114</v>
      </c>
      <c r="R98" s="14" t="s">
        <v>115</v>
      </c>
      <c r="S98" s="14" t="s">
        <v>116</v>
      </c>
      <c r="T98" s="14" t="s">
        <v>117</v>
      </c>
      <c r="U98" s="14" t="s">
        <v>118</v>
      </c>
      <c r="V98" s="15">
        <v>40725</v>
      </c>
      <c r="W98" s="15">
        <v>43830</v>
      </c>
      <c r="X98" s="16" t="s">
        <v>1120</v>
      </c>
      <c r="Y98" s="17" t="s">
        <v>1121</v>
      </c>
      <c r="Z98" s="18" t="str">
        <f>VLOOKUP(Y98,'Axe 2 Règles de gestion'!$D$2:$F$190,3, FALSE)</f>
        <v>Rémunération : L'agent ne perçoit plus la rémunération de son grade dans son corps d'origine.</v>
      </c>
      <c r="AA98" s="17" t="s">
        <v>1123</v>
      </c>
      <c r="AB98" s="18" t="str">
        <f>VLOOKUP(AA98,'Axe 2 Règles de gestion'!$D$2:$F$190,3, FALSE)</f>
        <v>Carrière : L'agent conserve son droit à l'avancement dans son corps d'origine. Un comparatif de carrières est réalisé à chaque avancement de grade et à chaque renouvellement du détachement.</v>
      </c>
      <c r="AC98" s="17" t="s">
        <v>1125</v>
      </c>
      <c r="AD98" s="18" t="str">
        <f>VLOOKUP(AC98,'Axe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98" s="17" t="s">
        <v>1127</v>
      </c>
      <c r="AF98" s="18" t="str">
        <f>VLOOKUP(AE98,'Axe 2 Règles de gestion'!$D$2:$F$190,3, FALSE)</f>
        <v>Congés annuels : L'agent ne cumule pas de droits à congé.</v>
      </c>
      <c r="AG98" s="17" t="s">
        <v>1129</v>
      </c>
      <c r="AH98" s="18" t="str">
        <f>VLOOKUP(AG98,'Axe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98" s="17" t="s">
        <v>1131</v>
      </c>
      <c r="AJ98" s="18" t="str">
        <f>VLOOKUP(AI98,'Axe 2 Règles de gestion'!$D$2:$F$190,3, FALSE)</f>
        <v>Acte : Un acte administratif doit être produit.</v>
      </c>
      <c r="AK98" s="14" t="s">
        <v>166</v>
      </c>
      <c r="AL98" s="16" t="s">
        <v>166</v>
      </c>
    </row>
    <row r="99" spans="1:38" ht="165" x14ac:dyDescent="0.25">
      <c r="A99" s="14" t="s">
        <v>167</v>
      </c>
      <c r="B99" s="14" t="s">
        <v>100</v>
      </c>
      <c r="C99" s="15">
        <v>44362.575694444444</v>
      </c>
      <c r="D99" s="14" t="s">
        <v>101</v>
      </c>
      <c r="E99" s="16" t="s">
        <v>102</v>
      </c>
      <c r="F99" s="14" t="s">
        <v>103</v>
      </c>
      <c r="G99" s="16" t="s">
        <v>104</v>
      </c>
      <c r="H99" s="14" t="s">
        <v>329</v>
      </c>
      <c r="I99" s="16" t="s">
        <v>330</v>
      </c>
      <c r="J99" s="16" t="s">
        <v>331</v>
      </c>
      <c r="K99" s="16" t="s">
        <v>332</v>
      </c>
      <c r="L99" s="14" t="s">
        <v>333</v>
      </c>
      <c r="M99" s="16" t="s">
        <v>334</v>
      </c>
      <c r="N99" s="14" t="s">
        <v>111</v>
      </c>
      <c r="O99" s="16" t="s">
        <v>112</v>
      </c>
      <c r="P99" s="16" t="s">
        <v>113</v>
      </c>
      <c r="Q99" s="16" t="s">
        <v>114</v>
      </c>
      <c r="R99" s="14" t="s">
        <v>115</v>
      </c>
      <c r="S99" s="14" t="s">
        <v>116</v>
      </c>
      <c r="T99" s="14" t="s">
        <v>117</v>
      </c>
      <c r="U99" s="14" t="s">
        <v>118</v>
      </c>
      <c r="V99" s="15">
        <v>43831</v>
      </c>
      <c r="W99" s="15">
        <v>43861</v>
      </c>
      <c r="X99" s="16" t="s">
        <v>1120</v>
      </c>
      <c r="Y99" s="17" t="s">
        <v>1121</v>
      </c>
      <c r="Z99" s="18" t="str">
        <f>VLOOKUP(Y99,'Axe 2 Règles de gestion'!$D$2:$F$190,3, FALSE)</f>
        <v>Rémunération : L'agent ne perçoit plus la rémunération de son grade dans son corps d'origine.</v>
      </c>
      <c r="AA99" s="17" t="s">
        <v>1123</v>
      </c>
      <c r="AB99" s="18" t="str">
        <f>VLOOKUP(AA99,'Axe 2 Règles de gestion'!$D$2:$F$190,3, FALSE)</f>
        <v>Carrière : L'agent conserve son droit à l'avancement dans son corps d'origine. Un comparatif de carrières est réalisé à chaque avancement de grade et à chaque renouvellement du détachement.</v>
      </c>
      <c r="AC99" s="17" t="s">
        <v>1125</v>
      </c>
      <c r="AD99" s="18" t="str">
        <f>VLOOKUP(AC99,'Axe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99" s="17" t="s">
        <v>1127</v>
      </c>
      <c r="AF99" s="18" t="str">
        <f>VLOOKUP(AE99,'Axe 2 Règles de gestion'!$D$2:$F$190,3, FALSE)</f>
        <v>Congés annuels : L'agent ne cumule pas de droits à congé.</v>
      </c>
      <c r="AG99" s="17" t="s">
        <v>1129</v>
      </c>
      <c r="AH99" s="18" t="str">
        <f>VLOOKUP(AG99,'Axe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99" s="17" t="s">
        <v>1131</v>
      </c>
      <c r="AJ99" s="18" t="str">
        <f>VLOOKUP(AI99,'Axe 2 Règles de gestion'!$D$2:$F$190,3, FALSE)</f>
        <v>Acte : Un acte administratif doit être produit.</v>
      </c>
      <c r="AK99" s="14" t="s">
        <v>166</v>
      </c>
      <c r="AL99" s="16" t="s">
        <v>166</v>
      </c>
    </row>
    <row r="100" spans="1:38" ht="165" x14ac:dyDescent="0.25">
      <c r="A100" s="14" t="s">
        <v>181</v>
      </c>
      <c r="B100" s="14" t="s">
        <v>230</v>
      </c>
      <c r="C100" s="15">
        <v>45807.423611111109</v>
      </c>
      <c r="D100" s="14" t="s">
        <v>101</v>
      </c>
      <c r="E100" s="16" t="s">
        <v>102</v>
      </c>
      <c r="F100" s="14" t="s">
        <v>103</v>
      </c>
      <c r="G100" s="16" t="s">
        <v>104</v>
      </c>
      <c r="H100" s="14" t="s">
        <v>329</v>
      </c>
      <c r="I100" s="16" t="s">
        <v>330</v>
      </c>
      <c r="J100" s="16" t="s">
        <v>331</v>
      </c>
      <c r="K100" s="16" t="s">
        <v>332</v>
      </c>
      <c r="L100" s="14" t="s">
        <v>333</v>
      </c>
      <c r="M100" s="16" t="s">
        <v>334</v>
      </c>
      <c r="N100" s="14" t="s">
        <v>111</v>
      </c>
      <c r="O100" s="16" t="s">
        <v>112</v>
      </c>
      <c r="P100" s="16" t="s">
        <v>113</v>
      </c>
      <c r="Q100" s="16" t="s">
        <v>114</v>
      </c>
      <c r="R100" s="14" t="s">
        <v>115</v>
      </c>
      <c r="S100" s="14" t="s">
        <v>116</v>
      </c>
      <c r="T100" s="14" t="s">
        <v>117</v>
      </c>
      <c r="U100" s="14" t="s">
        <v>118</v>
      </c>
      <c r="V100" s="15">
        <v>43862</v>
      </c>
      <c r="W100" s="15"/>
      <c r="X100" s="16" t="s">
        <v>1120</v>
      </c>
      <c r="Y100" s="17" t="s">
        <v>1121</v>
      </c>
      <c r="Z100" s="18" t="str">
        <f>VLOOKUP(Y100,'Axe 2 Règles de gestion'!$D$2:$F$190,3, FALSE)</f>
        <v>Rémunération : L'agent ne perçoit plus la rémunération de son grade dans son corps d'origine.</v>
      </c>
      <c r="AA100" s="17" t="s">
        <v>1123</v>
      </c>
      <c r="AB100" s="18" t="str">
        <f>VLOOKUP(AA100,'Axe 2 Règles de gestion'!$D$2:$F$190,3, FALSE)</f>
        <v>Carrière : L'agent conserve son droit à l'avancement dans son corps d'origine. Un comparatif de carrières est réalisé à chaque avancement de grade et à chaque renouvellement du détachement.</v>
      </c>
      <c r="AC100" s="17" t="s">
        <v>1125</v>
      </c>
      <c r="AD100" s="18" t="str">
        <f>VLOOKUP(AC100,'Axe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00" s="17" t="s">
        <v>1127</v>
      </c>
      <c r="AF100" s="18" t="str">
        <f>VLOOKUP(AE100,'Axe 2 Règles de gestion'!$D$2:$F$190,3, FALSE)</f>
        <v>Congés annuels : L'agent ne cumule pas de droits à congé.</v>
      </c>
      <c r="AG100" s="17" t="s">
        <v>1129</v>
      </c>
      <c r="AH100" s="18" t="str">
        <f>VLOOKUP(AG100,'Axe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00" s="17" t="s">
        <v>1131</v>
      </c>
      <c r="AJ100" s="18" t="str">
        <f>VLOOKUP(AI100,'Axe 2 Règles de gestion'!$D$2:$F$190,3, FALSE)</f>
        <v>Acte : Un acte administratif doit être produit.</v>
      </c>
      <c r="AK100" s="14" t="s">
        <v>166</v>
      </c>
      <c r="AL100" s="16" t="s">
        <v>166</v>
      </c>
    </row>
    <row r="101" spans="1:38" ht="165" x14ac:dyDescent="0.25">
      <c r="A101" s="14" t="s">
        <v>99</v>
      </c>
      <c r="B101" s="14" t="s">
        <v>100</v>
      </c>
      <c r="C101" s="15">
        <v>44362.577777777777</v>
      </c>
      <c r="D101" s="14" t="s">
        <v>101</v>
      </c>
      <c r="E101" s="16" t="s">
        <v>102</v>
      </c>
      <c r="F101" s="14" t="s">
        <v>103</v>
      </c>
      <c r="G101" s="16" t="s">
        <v>104</v>
      </c>
      <c r="H101" s="14" t="s">
        <v>329</v>
      </c>
      <c r="I101" s="16" t="s">
        <v>330</v>
      </c>
      <c r="J101" s="16" t="s">
        <v>331</v>
      </c>
      <c r="K101" s="16" t="s">
        <v>332</v>
      </c>
      <c r="L101" s="14" t="s">
        <v>338</v>
      </c>
      <c r="M101" s="16" t="s">
        <v>339</v>
      </c>
      <c r="N101" s="14" t="s">
        <v>111</v>
      </c>
      <c r="O101" s="16" t="s">
        <v>195</v>
      </c>
      <c r="P101" s="16" t="s">
        <v>196</v>
      </c>
      <c r="Q101" s="16" t="s">
        <v>114</v>
      </c>
      <c r="R101" s="14" t="s">
        <v>115</v>
      </c>
      <c r="S101" s="14" t="s">
        <v>116</v>
      </c>
      <c r="T101" s="14" t="s">
        <v>117</v>
      </c>
      <c r="U101" s="14" t="s">
        <v>118</v>
      </c>
      <c r="V101" s="15">
        <v>40725</v>
      </c>
      <c r="W101" s="15">
        <v>43830</v>
      </c>
      <c r="X101" s="16" t="s">
        <v>1120</v>
      </c>
      <c r="Y101" s="17" t="s">
        <v>1121</v>
      </c>
      <c r="Z101" s="18" t="str">
        <f>VLOOKUP(Y101,'Axe 2 Règles de gestion'!$D$2:$F$190,3, FALSE)</f>
        <v>Rémunération : L'agent ne perçoit plus la rémunération de son grade dans son corps d'origine.</v>
      </c>
      <c r="AA101" s="17" t="s">
        <v>1123</v>
      </c>
      <c r="AB101" s="18" t="str">
        <f>VLOOKUP(AA101,'Axe 2 Règles de gestion'!$D$2:$F$190,3, FALSE)</f>
        <v>Carrière : L'agent conserve son droit à l'avancement dans son corps d'origine. Un comparatif de carrières est réalisé à chaque avancement de grade et à chaque renouvellement du détachement.</v>
      </c>
      <c r="AC101" s="17" t="s">
        <v>1125</v>
      </c>
      <c r="AD101" s="18" t="str">
        <f>VLOOKUP(AC101,'Axe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01" s="17" t="s">
        <v>1127</v>
      </c>
      <c r="AF101" s="18" t="str">
        <f>VLOOKUP(AE101,'Axe 2 Règles de gestion'!$D$2:$F$190,3, FALSE)</f>
        <v>Congés annuels : L'agent ne cumule pas de droits à congé.</v>
      </c>
      <c r="AG101" s="17" t="s">
        <v>1129</v>
      </c>
      <c r="AH101" s="18" t="str">
        <f>VLOOKUP(AG101,'Axe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01" s="17" t="s">
        <v>1131</v>
      </c>
      <c r="AJ101" s="18" t="str">
        <f>VLOOKUP(AI101,'Axe 2 Règles de gestion'!$D$2:$F$190,3, FALSE)</f>
        <v>Acte : Un acte administratif doit être produit.</v>
      </c>
      <c r="AK101" s="14" t="s">
        <v>166</v>
      </c>
      <c r="AL101" s="16" t="s">
        <v>166</v>
      </c>
    </row>
    <row r="102" spans="1:38" ht="165" x14ac:dyDescent="0.25">
      <c r="A102" s="14" t="s">
        <v>99</v>
      </c>
      <c r="B102" s="14" t="s">
        <v>100</v>
      </c>
      <c r="C102" s="15">
        <v>44362.577777777777</v>
      </c>
      <c r="D102" s="14" t="s">
        <v>101</v>
      </c>
      <c r="E102" s="16" t="s">
        <v>102</v>
      </c>
      <c r="F102" s="14" t="s">
        <v>103</v>
      </c>
      <c r="G102" s="16" t="s">
        <v>104</v>
      </c>
      <c r="H102" s="14" t="s">
        <v>329</v>
      </c>
      <c r="I102" s="16" t="s">
        <v>330</v>
      </c>
      <c r="J102" s="16" t="s">
        <v>331</v>
      </c>
      <c r="K102" s="16" t="s">
        <v>332</v>
      </c>
      <c r="L102" s="14" t="s">
        <v>338</v>
      </c>
      <c r="M102" s="16" t="s">
        <v>339</v>
      </c>
      <c r="N102" s="14" t="s">
        <v>111</v>
      </c>
      <c r="O102" s="16" t="s">
        <v>195</v>
      </c>
      <c r="P102" s="16" t="s">
        <v>196</v>
      </c>
      <c r="Q102" s="16" t="s">
        <v>114</v>
      </c>
      <c r="R102" s="14" t="s">
        <v>115</v>
      </c>
      <c r="S102" s="14" t="s">
        <v>116</v>
      </c>
      <c r="T102" s="14" t="s">
        <v>117</v>
      </c>
      <c r="U102" s="14" t="s">
        <v>118</v>
      </c>
      <c r="V102" s="15">
        <v>43831</v>
      </c>
      <c r="W102" s="15"/>
      <c r="X102" s="16" t="s">
        <v>1120</v>
      </c>
      <c r="Y102" s="17" t="s">
        <v>1121</v>
      </c>
      <c r="Z102" s="18" t="str">
        <f>VLOOKUP(Y102,'Axe 2 Règles de gestion'!$D$2:$F$190,3, FALSE)</f>
        <v>Rémunération : L'agent ne perçoit plus la rémunération de son grade dans son corps d'origine.</v>
      </c>
      <c r="AA102" s="17" t="s">
        <v>1123</v>
      </c>
      <c r="AB102" s="18" t="str">
        <f>VLOOKUP(AA102,'Axe 2 Règles de gestion'!$D$2:$F$190,3, FALSE)</f>
        <v>Carrière : L'agent conserve son droit à l'avancement dans son corps d'origine. Un comparatif de carrières est réalisé à chaque avancement de grade et à chaque renouvellement du détachement.</v>
      </c>
      <c r="AC102" s="17" t="s">
        <v>1125</v>
      </c>
      <c r="AD102" s="18" t="str">
        <f>VLOOKUP(AC102,'Axe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02" s="17" t="s">
        <v>1127</v>
      </c>
      <c r="AF102" s="18" t="str">
        <f>VLOOKUP(AE102,'Axe 2 Règles de gestion'!$D$2:$F$190,3, FALSE)</f>
        <v>Congés annuels : L'agent ne cumule pas de droits à congé.</v>
      </c>
      <c r="AG102" s="17" t="s">
        <v>1129</v>
      </c>
      <c r="AH102" s="18" t="str">
        <f>VLOOKUP(AG102,'Axe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02" s="17" t="s">
        <v>1131</v>
      </c>
      <c r="AJ102" s="18" t="str">
        <f>VLOOKUP(AI102,'Axe 2 Règles de gestion'!$D$2:$F$190,3, FALSE)</f>
        <v>Acte : Un acte administratif doit être produit.</v>
      </c>
      <c r="AK102" s="14" t="s">
        <v>166</v>
      </c>
      <c r="AL102" s="16" t="s">
        <v>166</v>
      </c>
    </row>
    <row r="103" spans="1:38" ht="150" x14ac:dyDescent="0.25">
      <c r="A103" s="14" t="s">
        <v>99</v>
      </c>
      <c r="B103" s="14" t="s">
        <v>100</v>
      </c>
      <c r="C103" s="15">
        <v>44362.579861111109</v>
      </c>
      <c r="D103" s="14" t="s">
        <v>101</v>
      </c>
      <c r="E103" s="16" t="s">
        <v>102</v>
      </c>
      <c r="F103" s="14" t="s">
        <v>103</v>
      </c>
      <c r="G103" s="16" t="s">
        <v>104</v>
      </c>
      <c r="H103" s="14" t="s">
        <v>329</v>
      </c>
      <c r="I103" s="16" t="s">
        <v>330</v>
      </c>
      <c r="J103" s="16" t="s">
        <v>331</v>
      </c>
      <c r="K103" s="16" t="s">
        <v>332</v>
      </c>
      <c r="L103" s="14" t="s">
        <v>342</v>
      </c>
      <c r="M103" s="16" t="s">
        <v>343</v>
      </c>
      <c r="N103" s="14" t="s">
        <v>213</v>
      </c>
      <c r="O103" s="16" t="s">
        <v>214</v>
      </c>
      <c r="P103" s="16" t="s">
        <v>215</v>
      </c>
      <c r="Q103" s="16" t="s">
        <v>114</v>
      </c>
      <c r="R103" s="14" t="s">
        <v>115</v>
      </c>
      <c r="S103" s="14" t="s">
        <v>116</v>
      </c>
      <c r="T103" s="14" t="s">
        <v>117</v>
      </c>
      <c r="U103" s="14" t="s">
        <v>118</v>
      </c>
      <c r="V103" s="15">
        <v>40725</v>
      </c>
      <c r="W103" s="15"/>
      <c r="X103" s="16" t="s">
        <v>166</v>
      </c>
      <c r="Y103" s="17"/>
      <c r="Z103" s="18"/>
      <c r="AA103" s="17"/>
      <c r="AB103" s="18"/>
      <c r="AC103" s="17"/>
      <c r="AD103" s="18"/>
      <c r="AE103" s="17"/>
      <c r="AF103" s="18"/>
      <c r="AG103" s="17"/>
      <c r="AH103" s="18"/>
      <c r="AI103" s="17"/>
      <c r="AJ103" s="18"/>
      <c r="AK103" s="14" t="s">
        <v>166</v>
      </c>
      <c r="AL103" s="16" t="s">
        <v>166</v>
      </c>
    </row>
    <row r="104" spans="1:38" ht="150" x14ac:dyDescent="0.25">
      <c r="A104" s="14" t="s">
        <v>229</v>
      </c>
      <c r="B104" s="14" t="s">
        <v>230</v>
      </c>
      <c r="C104" s="15">
        <v>43152.5</v>
      </c>
      <c r="D104" s="14" t="s">
        <v>101</v>
      </c>
      <c r="E104" s="16" t="s">
        <v>102</v>
      </c>
      <c r="F104" s="14" t="s">
        <v>103</v>
      </c>
      <c r="G104" s="16" t="s">
        <v>104</v>
      </c>
      <c r="H104" s="14" t="s">
        <v>329</v>
      </c>
      <c r="I104" s="16" t="s">
        <v>330</v>
      </c>
      <c r="J104" s="16" t="s">
        <v>331</v>
      </c>
      <c r="K104" s="16" t="s">
        <v>332</v>
      </c>
      <c r="L104" s="14" t="s">
        <v>333</v>
      </c>
      <c r="M104" s="16" t="s">
        <v>334</v>
      </c>
      <c r="N104" s="14" t="s">
        <v>111</v>
      </c>
      <c r="O104" s="16" t="s">
        <v>112</v>
      </c>
      <c r="P104" s="16" t="s">
        <v>113</v>
      </c>
      <c r="Q104" s="16" t="s">
        <v>231</v>
      </c>
      <c r="R104" s="14" t="s">
        <v>232</v>
      </c>
      <c r="S104" s="14" t="s">
        <v>233</v>
      </c>
      <c r="T104" s="14" t="s">
        <v>117</v>
      </c>
      <c r="U104" s="14" t="s">
        <v>234</v>
      </c>
      <c r="V104" s="15">
        <v>40725</v>
      </c>
      <c r="W104" s="15"/>
      <c r="X104" s="16" t="s">
        <v>166</v>
      </c>
      <c r="Y104" s="17"/>
      <c r="Z104" s="18"/>
      <c r="AA104" s="17"/>
      <c r="AB104" s="18"/>
      <c r="AC104" s="17"/>
      <c r="AD104" s="18"/>
      <c r="AE104" s="17"/>
      <c r="AF104" s="18"/>
      <c r="AG104" s="17"/>
      <c r="AH104" s="18"/>
      <c r="AI104" s="17"/>
      <c r="AJ104" s="18"/>
      <c r="AK104" s="14" t="s">
        <v>166</v>
      </c>
      <c r="AL104" s="16" t="s">
        <v>166</v>
      </c>
    </row>
    <row r="105" spans="1:38" ht="150" x14ac:dyDescent="0.25">
      <c r="A105" s="14" t="s">
        <v>229</v>
      </c>
      <c r="B105" s="14" t="s">
        <v>230</v>
      </c>
      <c r="C105" s="15">
        <v>43152.5</v>
      </c>
      <c r="D105" s="14" t="s">
        <v>101</v>
      </c>
      <c r="E105" s="16" t="s">
        <v>102</v>
      </c>
      <c r="F105" s="14" t="s">
        <v>103</v>
      </c>
      <c r="G105" s="16" t="s">
        <v>104</v>
      </c>
      <c r="H105" s="14" t="s">
        <v>329</v>
      </c>
      <c r="I105" s="16" t="s">
        <v>330</v>
      </c>
      <c r="J105" s="16" t="s">
        <v>331</v>
      </c>
      <c r="K105" s="16" t="s">
        <v>332</v>
      </c>
      <c r="L105" s="14" t="s">
        <v>338</v>
      </c>
      <c r="M105" s="16" t="s">
        <v>339</v>
      </c>
      <c r="N105" s="14" t="s">
        <v>111</v>
      </c>
      <c r="O105" s="16" t="s">
        <v>195</v>
      </c>
      <c r="P105" s="16" t="s">
        <v>196</v>
      </c>
      <c r="Q105" s="16" t="s">
        <v>231</v>
      </c>
      <c r="R105" s="14" t="s">
        <v>232</v>
      </c>
      <c r="S105" s="14" t="s">
        <v>233</v>
      </c>
      <c r="T105" s="14" t="s">
        <v>117</v>
      </c>
      <c r="U105" s="14" t="s">
        <v>234</v>
      </c>
      <c r="V105" s="15">
        <v>40725</v>
      </c>
      <c r="W105" s="15"/>
      <c r="X105" s="16" t="s">
        <v>166</v>
      </c>
      <c r="Y105" s="17"/>
      <c r="Z105" s="18"/>
      <c r="AA105" s="17"/>
      <c r="AB105" s="18"/>
      <c r="AC105" s="17"/>
      <c r="AD105" s="18"/>
      <c r="AE105" s="17"/>
      <c r="AF105" s="18"/>
      <c r="AG105" s="17"/>
      <c r="AH105" s="18"/>
      <c r="AI105" s="17"/>
      <c r="AJ105" s="18"/>
      <c r="AK105" s="14" t="s">
        <v>166</v>
      </c>
      <c r="AL105" s="16" t="s">
        <v>166</v>
      </c>
    </row>
    <row r="106" spans="1:38" ht="150" x14ac:dyDescent="0.25">
      <c r="A106" s="14" t="s">
        <v>229</v>
      </c>
      <c r="B106" s="14" t="s">
        <v>230</v>
      </c>
      <c r="C106" s="15">
        <v>43152.5</v>
      </c>
      <c r="D106" s="14" t="s">
        <v>101</v>
      </c>
      <c r="E106" s="16" t="s">
        <v>102</v>
      </c>
      <c r="F106" s="14" t="s">
        <v>103</v>
      </c>
      <c r="G106" s="16" t="s">
        <v>104</v>
      </c>
      <c r="H106" s="14" t="s">
        <v>329</v>
      </c>
      <c r="I106" s="16" t="s">
        <v>330</v>
      </c>
      <c r="J106" s="16" t="s">
        <v>331</v>
      </c>
      <c r="K106" s="16" t="s">
        <v>332</v>
      </c>
      <c r="L106" s="14" t="s">
        <v>342</v>
      </c>
      <c r="M106" s="16" t="s">
        <v>343</v>
      </c>
      <c r="N106" s="14" t="s">
        <v>213</v>
      </c>
      <c r="O106" s="16" t="s">
        <v>214</v>
      </c>
      <c r="P106" s="16" t="s">
        <v>215</v>
      </c>
      <c r="Q106" s="16" t="s">
        <v>231</v>
      </c>
      <c r="R106" s="14" t="s">
        <v>232</v>
      </c>
      <c r="S106" s="14" t="s">
        <v>233</v>
      </c>
      <c r="T106" s="14" t="s">
        <v>117</v>
      </c>
      <c r="U106" s="14" t="s">
        <v>234</v>
      </c>
      <c r="V106" s="15">
        <v>40725</v>
      </c>
      <c r="W106" s="15"/>
      <c r="X106" s="16" t="s">
        <v>166</v>
      </c>
      <c r="Y106" s="17"/>
      <c r="Z106" s="18"/>
      <c r="AA106" s="17"/>
      <c r="AB106" s="18"/>
      <c r="AC106" s="17"/>
      <c r="AD106" s="18"/>
      <c r="AE106" s="17"/>
      <c r="AF106" s="18"/>
      <c r="AG106" s="17"/>
      <c r="AH106" s="18"/>
      <c r="AI106" s="17"/>
      <c r="AJ106" s="18"/>
      <c r="AK106" s="14" t="s">
        <v>166</v>
      </c>
      <c r="AL106" s="16" t="s">
        <v>166</v>
      </c>
    </row>
    <row r="107" spans="1:38" ht="150" x14ac:dyDescent="0.25">
      <c r="A107" s="14" t="s">
        <v>99</v>
      </c>
      <c r="B107" s="14" t="s">
        <v>230</v>
      </c>
      <c r="C107" s="15">
        <v>44299.456944444442</v>
      </c>
      <c r="D107" s="14" t="s">
        <v>101</v>
      </c>
      <c r="E107" s="16" t="s">
        <v>102</v>
      </c>
      <c r="F107" s="14" t="s">
        <v>103</v>
      </c>
      <c r="G107" s="16" t="s">
        <v>104</v>
      </c>
      <c r="H107" s="14" t="s">
        <v>329</v>
      </c>
      <c r="I107" s="16" t="s">
        <v>330</v>
      </c>
      <c r="J107" s="16" t="s">
        <v>331</v>
      </c>
      <c r="K107" s="16" t="s">
        <v>332</v>
      </c>
      <c r="L107" s="14" t="s">
        <v>333</v>
      </c>
      <c r="M107" s="16" t="s">
        <v>334</v>
      </c>
      <c r="N107" s="14" t="s">
        <v>111</v>
      </c>
      <c r="O107" s="16" t="s">
        <v>112</v>
      </c>
      <c r="P107" s="16" t="s">
        <v>113</v>
      </c>
      <c r="Q107" s="16" t="s">
        <v>235</v>
      </c>
      <c r="R107" s="14" t="s">
        <v>236</v>
      </c>
      <c r="S107" s="14" t="s">
        <v>237</v>
      </c>
      <c r="T107" s="14" t="s">
        <v>117</v>
      </c>
      <c r="U107" s="14" t="s">
        <v>234</v>
      </c>
      <c r="V107" s="15">
        <v>40725</v>
      </c>
      <c r="W107" s="15"/>
      <c r="X107" s="16" t="s">
        <v>166</v>
      </c>
      <c r="Y107" s="17"/>
      <c r="Z107" s="18"/>
      <c r="AA107" s="17"/>
      <c r="AB107" s="18"/>
      <c r="AC107" s="17"/>
      <c r="AD107" s="18"/>
      <c r="AE107" s="17"/>
      <c r="AF107" s="18"/>
      <c r="AG107" s="17"/>
      <c r="AH107" s="18"/>
      <c r="AI107" s="17"/>
      <c r="AJ107" s="18"/>
      <c r="AK107" s="14" t="s">
        <v>166</v>
      </c>
      <c r="AL107" s="16" t="s">
        <v>166</v>
      </c>
    </row>
    <row r="108" spans="1:38" ht="150" x14ac:dyDescent="0.25">
      <c r="A108" s="14" t="s">
        <v>99</v>
      </c>
      <c r="B108" s="14" t="s">
        <v>230</v>
      </c>
      <c r="C108" s="15">
        <v>44299.456250000003</v>
      </c>
      <c r="D108" s="14" t="s">
        <v>101</v>
      </c>
      <c r="E108" s="16" t="s">
        <v>102</v>
      </c>
      <c r="F108" s="14" t="s">
        <v>103</v>
      </c>
      <c r="G108" s="16" t="s">
        <v>104</v>
      </c>
      <c r="H108" s="14" t="s">
        <v>329</v>
      </c>
      <c r="I108" s="16" t="s">
        <v>330</v>
      </c>
      <c r="J108" s="16" t="s">
        <v>331</v>
      </c>
      <c r="K108" s="16" t="s">
        <v>332</v>
      </c>
      <c r="L108" s="14" t="s">
        <v>338</v>
      </c>
      <c r="M108" s="16" t="s">
        <v>339</v>
      </c>
      <c r="N108" s="14" t="s">
        <v>111</v>
      </c>
      <c r="O108" s="16" t="s">
        <v>195</v>
      </c>
      <c r="P108" s="16" t="s">
        <v>196</v>
      </c>
      <c r="Q108" s="16" t="s">
        <v>235</v>
      </c>
      <c r="R108" s="14" t="s">
        <v>236</v>
      </c>
      <c r="S108" s="14" t="s">
        <v>237</v>
      </c>
      <c r="T108" s="14" t="s">
        <v>117</v>
      </c>
      <c r="U108" s="14" t="s">
        <v>234</v>
      </c>
      <c r="V108" s="15">
        <v>40725</v>
      </c>
      <c r="W108" s="15"/>
      <c r="X108" s="16" t="s">
        <v>166</v>
      </c>
      <c r="Y108" s="17"/>
      <c r="Z108" s="18"/>
      <c r="AA108" s="17"/>
      <c r="AB108" s="18"/>
      <c r="AC108" s="17"/>
      <c r="AD108" s="18"/>
      <c r="AE108" s="17"/>
      <c r="AF108" s="18"/>
      <c r="AG108" s="17"/>
      <c r="AH108" s="18"/>
      <c r="AI108" s="17"/>
      <c r="AJ108" s="18"/>
      <c r="AK108" s="14" t="s">
        <v>166</v>
      </c>
      <c r="AL108" s="16" t="s">
        <v>166</v>
      </c>
    </row>
    <row r="109" spans="1:38" ht="150" x14ac:dyDescent="0.25">
      <c r="A109" s="14" t="s">
        <v>99</v>
      </c>
      <c r="B109" s="14" t="s">
        <v>230</v>
      </c>
      <c r="C109" s="15">
        <v>44299.455555555556</v>
      </c>
      <c r="D109" s="14" t="s">
        <v>101</v>
      </c>
      <c r="E109" s="16" t="s">
        <v>102</v>
      </c>
      <c r="F109" s="14" t="s">
        <v>103</v>
      </c>
      <c r="G109" s="16" t="s">
        <v>104</v>
      </c>
      <c r="H109" s="14" t="s">
        <v>329</v>
      </c>
      <c r="I109" s="16" t="s">
        <v>330</v>
      </c>
      <c r="J109" s="16" t="s">
        <v>331</v>
      </c>
      <c r="K109" s="16" t="s">
        <v>332</v>
      </c>
      <c r="L109" s="14" t="s">
        <v>342</v>
      </c>
      <c r="M109" s="16" t="s">
        <v>343</v>
      </c>
      <c r="N109" s="14" t="s">
        <v>213</v>
      </c>
      <c r="O109" s="16" t="s">
        <v>214</v>
      </c>
      <c r="P109" s="16" t="s">
        <v>215</v>
      </c>
      <c r="Q109" s="16" t="s">
        <v>235</v>
      </c>
      <c r="R109" s="14" t="s">
        <v>236</v>
      </c>
      <c r="S109" s="14" t="s">
        <v>237</v>
      </c>
      <c r="T109" s="14" t="s">
        <v>117</v>
      </c>
      <c r="U109" s="14" t="s">
        <v>234</v>
      </c>
      <c r="V109" s="15">
        <v>40725</v>
      </c>
      <c r="W109" s="15"/>
      <c r="X109" s="16" t="s">
        <v>166</v>
      </c>
      <c r="Y109" s="17"/>
      <c r="Z109" s="18"/>
      <c r="AA109" s="17"/>
      <c r="AB109" s="18"/>
      <c r="AC109" s="17"/>
      <c r="AD109" s="18"/>
      <c r="AE109" s="17"/>
      <c r="AF109" s="18"/>
      <c r="AG109" s="17"/>
      <c r="AH109" s="18"/>
      <c r="AI109" s="17"/>
      <c r="AJ109" s="18"/>
      <c r="AK109" s="14" t="s">
        <v>166</v>
      </c>
      <c r="AL109" s="16" t="s">
        <v>166</v>
      </c>
    </row>
    <row r="110" spans="1:38" ht="150" x14ac:dyDescent="0.25">
      <c r="A110" s="14" t="s">
        <v>229</v>
      </c>
      <c r="B110" s="14" t="s">
        <v>230</v>
      </c>
      <c r="C110" s="15">
        <v>43152.5</v>
      </c>
      <c r="D110" s="14" t="s">
        <v>101</v>
      </c>
      <c r="E110" s="16" t="s">
        <v>102</v>
      </c>
      <c r="F110" s="14" t="s">
        <v>103</v>
      </c>
      <c r="G110" s="16" t="s">
        <v>104</v>
      </c>
      <c r="H110" s="14" t="s">
        <v>329</v>
      </c>
      <c r="I110" s="16" t="s">
        <v>330</v>
      </c>
      <c r="J110" s="16" t="s">
        <v>331</v>
      </c>
      <c r="K110" s="16" t="s">
        <v>332</v>
      </c>
      <c r="L110" s="14" t="s">
        <v>333</v>
      </c>
      <c r="M110" s="16" t="s">
        <v>334</v>
      </c>
      <c r="N110" s="14" t="s">
        <v>111</v>
      </c>
      <c r="O110" s="16" t="s">
        <v>112</v>
      </c>
      <c r="P110" s="16" t="s">
        <v>113</v>
      </c>
      <c r="Q110" s="16" t="s">
        <v>238</v>
      </c>
      <c r="R110" s="14" t="s">
        <v>239</v>
      </c>
      <c r="S110" s="14" t="s">
        <v>240</v>
      </c>
      <c r="T110" s="14" t="s">
        <v>117</v>
      </c>
      <c r="U110" s="14" t="s">
        <v>234</v>
      </c>
      <c r="V110" s="15">
        <v>40725</v>
      </c>
      <c r="W110" s="15"/>
      <c r="X110" s="16" t="s">
        <v>166</v>
      </c>
      <c r="Y110" s="17"/>
      <c r="Z110" s="18"/>
      <c r="AA110" s="17"/>
      <c r="AB110" s="18"/>
      <c r="AC110" s="17"/>
      <c r="AD110" s="18"/>
      <c r="AE110" s="17"/>
      <c r="AF110" s="18"/>
      <c r="AG110" s="17"/>
      <c r="AH110" s="18"/>
      <c r="AI110" s="17"/>
      <c r="AJ110" s="18"/>
      <c r="AK110" s="14" t="s">
        <v>166</v>
      </c>
      <c r="AL110" s="16" t="s">
        <v>166</v>
      </c>
    </row>
    <row r="111" spans="1:38" ht="150" x14ac:dyDescent="0.25">
      <c r="A111" s="14" t="s">
        <v>229</v>
      </c>
      <c r="B111" s="14" t="s">
        <v>230</v>
      </c>
      <c r="C111" s="15">
        <v>43152.5</v>
      </c>
      <c r="D111" s="14" t="s">
        <v>101</v>
      </c>
      <c r="E111" s="16" t="s">
        <v>102</v>
      </c>
      <c r="F111" s="14" t="s">
        <v>103</v>
      </c>
      <c r="G111" s="16" t="s">
        <v>104</v>
      </c>
      <c r="H111" s="14" t="s">
        <v>329</v>
      </c>
      <c r="I111" s="16" t="s">
        <v>330</v>
      </c>
      <c r="J111" s="16" t="s">
        <v>331</v>
      </c>
      <c r="K111" s="16" t="s">
        <v>332</v>
      </c>
      <c r="L111" s="14" t="s">
        <v>338</v>
      </c>
      <c r="M111" s="16" t="s">
        <v>339</v>
      </c>
      <c r="N111" s="14" t="s">
        <v>111</v>
      </c>
      <c r="O111" s="16" t="s">
        <v>195</v>
      </c>
      <c r="P111" s="16" t="s">
        <v>196</v>
      </c>
      <c r="Q111" s="16" t="s">
        <v>238</v>
      </c>
      <c r="R111" s="14" t="s">
        <v>239</v>
      </c>
      <c r="S111" s="14" t="s">
        <v>240</v>
      </c>
      <c r="T111" s="14" t="s">
        <v>117</v>
      </c>
      <c r="U111" s="14" t="s">
        <v>234</v>
      </c>
      <c r="V111" s="15">
        <v>40725</v>
      </c>
      <c r="W111" s="15"/>
      <c r="X111" s="16" t="s">
        <v>166</v>
      </c>
      <c r="Y111" s="17"/>
      <c r="Z111" s="18"/>
      <c r="AA111" s="17"/>
      <c r="AB111" s="18"/>
      <c r="AC111" s="17"/>
      <c r="AD111" s="18"/>
      <c r="AE111" s="17"/>
      <c r="AF111" s="18"/>
      <c r="AG111" s="17"/>
      <c r="AH111" s="18"/>
      <c r="AI111" s="17"/>
      <c r="AJ111" s="18"/>
      <c r="AK111" s="14" t="s">
        <v>166</v>
      </c>
      <c r="AL111" s="16" t="s">
        <v>166</v>
      </c>
    </row>
    <row r="112" spans="1:38" ht="150" x14ac:dyDescent="0.25">
      <c r="A112" s="14" t="s">
        <v>229</v>
      </c>
      <c r="B112" s="14" t="s">
        <v>230</v>
      </c>
      <c r="C112" s="15">
        <v>43152.5</v>
      </c>
      <c r="D112" s="14" t="s">
        <v>101</v>
      </c>
      <c r="E112" s="16" t="s">
        <v>102</v>
      </c>
      <c r="F112" s="14" t="s">
        <v>103</v>
      </c>
      <c r="G112" s="16" t="s">
        <v>104</v>
      </c>
      <c r="H112" s="14" t="s">
        <v>329</v>
      </c>
      <c r="I112" s="16" t="s">
        <v>330</v>
      </c>
      <c r="J112" s="16" t="s">
        <v>331</v>
      </c>
      <c r="K112" s="16" t="s">
        <v>332</v>
      </c>
      <c r="L112" s="14" t="s">
        <v>342</v>
      </c>
      <c r="M112" s="16" t="s">
        <v>343</v>
      </c>
      <c r="N112" s="14" t="s">
        <v>213</v>
      </c>
      <c r="O112" s="16" t="s">
        <v>214</v>
      </c>
      <c r="P112" s="16" t="s">
        <v>215</v>
      </c>
      <c r="Q112" s="16" t="s">
        <v>238</v>
      </c>
      <c r="R112" s="14" t="s">
        <v>239</v>
      </c>
      <c r="S112" s="14" t="s">
        <v>240</v>
      </c>
      <c r="T112" s="14" t="s">
        <v>117</v>
      </c>
      <c r="U112" s="14" t="s">
        <v>234</v>
      </c>
      <c r="V112" s="15">
        <v>40725</v>
      </c>
      <c r="W112" s="15"/>
      <c r="X112" s="16" t="s">
        <v>166</v>
      </c>
      <c r="Y112" s="17"/>
      <c r="Z112" s="18"/>
      <c r="AA112" s="17"/>
      <c r="AB112" s="18"/>
      <c r="AC112" s="17"/>
      <c r="AD112" s="18"/>
      <c r="AE112" s="17"/>
      <c r="AF112" s="18"/>
      <c r="AG112" s="17"/>
      <c r="AH112" s="18"/>
      <c r="AI112" s="17"/>
      <c r="AJ112" s="18"/>
      <c r="AK112" s="14" t="s">
        <v>166</v>
      </c>
      <c r="AL112" s="16" t="s">
        <v>166</v>
      </c>
    </row>
    <row r="113" spans="1:38" ht="150" x14ac:dyDescent="0.25">
      <c r="A113" s="14" t="s">
        <v>99</v>
      </c>
      <c r="B113" s="14" t="s">
        <v>100</v>
      </c>
      <c r="C113" s="15">
        <v>44362.576388888891</v>
      </c>
      <c r="D113" s="14" t="s">
        <v>101</v>
      </c>
      <c r="E113" s="16" t="s">
        <v>102</v>
      </c>
      <c r="F113" s="14" t="s">
        <v>103</v>
      </c>
      <c r="G113" s="16" t="s">
        <v>104</v>
      </c>
      <c r="H113" s="14" t="s">
        <v>329</v>
      </c>
      <c r="I113" s="16" t="s">
        <v>330</v>
      </c>
      <c r="J113" s="16" t="s">
        <v>331</v>
      </c>
      <c r="K113" s="16" t="s">
        <v>332</v>
      </c>
      <c r="L113" s="14" t="s">
        <v>333</v>
      </c>
      <c r="M113" s="16" t="s">
        <v>334</v>
      </c>
      <c r="N113" s="14" t="s">
        <v>111</v>
      </c>
      <c r="O113" s="16" t="s">
        <v>112</v>
      </c>
      <c r="P113" s="16" t="s">
        <v>113</v>
      </c>
      <c r="Q113" s="16" t="s">
        <v>241</v>
      </c>
      <c r="R113" s="14" t="s">
        <v>242</v>
      </c>
      <c r="S113" s="14" t="s">
        <v>116</v>
      </c>
      <c r="T113" s="14" t="s">
        <v>243</v>
      </c>
      <c r="U113" s="14" t="s">
        <v>118</v>
      </c>
      <c r="V113" s="15">
        <v>40725</v>
      </c>
      <c r="W113" s="15"/>
      <c r="X113" s="16" t="s">
        <v>166</v>
      </c>
      <c r="Y113" s="17"/>
      <c r="Z113" s="18"/>
      <c r="AA113" s="17"/>
      <c r="AB113" s="18"/>
      <c r="AC113" s="17"/>
      <c r="AD113" s="18"/>
      <c r="AE113" s="17"/>
      <c r="AF113" s="18"/>
      <c r="AG113" s="17"/>
      <c r="AH113" s="18"/>
      <c r="AI113" s="17"/>
      <c r="AJ113" s="18"/>
      <c r="AK113" s="14" t="s">
        <v>166</v>
      </c>
      <c r="AL113" s="16" t="s">
        <v>166</v>
      </c>
    </row>
    <row r="114" spans="1:38" ht="150" x14ac:dyDescent="0.25">
      <c r="A114" s="14" t="s">
        <v>99</v>
      </c>
      <c r="B114" s="14" t="s">
        <v>100</v>
      </c>
      <c r="C114" s="15">
        <v>44362.578472222223</v>
      </c>
      <c r="D114" s="14" t="s">
        <v>101</v>
      </c>
      <c r="E114" s="16" t="s">
        <v>102</v>
      </c>
      <c r="F114" s="14" t="s">
        <v>103</v>
      </c>
      <c r="G114" s="16" t="s">
        <v>104</v>
      </c>
      <c r="H114" s="14" t="s">
        <v>329</v>
      </c>
      <c r="I114" s="16" t="s">
        <v>330</v>
      </c>
      <c r="J114" s="16" t="s">
        <v>331</v>
      </c>
      <c r="K114" s="16" t="s">
        <v>332</v>
      </c>
      <c r="L114" s="14" t="s">
        <v>338</v>
      </c>
      <c r="M114" s="16" t="s">
        <v>339</v>
      </c>
      <c r="N114" s="14" t="s">
        <v>111</v>
      </c>
      <c r="O114" s="16" t="s">
        <v>195</v>
      </c>
      <c r="P114" s="16" t="s">
        <v>196</v>
      </c>
      <c r="Q114" s="16" t="s">
        <v>241</v>
      </c>
      <c r="R114" s="14" t="s">
        <v>242</v>
      </c>
      <c r="S114" s="14" t="s">
        <v>116</v>
      </c>
      <c r="T114" s="14" t="s">
        <v>243</v>
      </c>
      <c r="U114" s="14" t="s">
        <v>118</v>
      </c>
      <c r="V114" s="15">
        <v>40725</v>
      </c>
      <c r="W114" s="15"/>
      <c r="X114" s="16" t="s">
        <v>166</v>
      </c>
      <c r="Y114" s="17"/>
      <c r="Z114" s="18"/>
      <c r="AA114" s="17"/>
      <c r="AB114" s="18"/>
      <c r="AC114" s="17"/>
      <c r="AD114" s="18"/>
      <c r="AE114" s="17"/>
      <c r="AF114" s="18"/>
      <c r="AG114" s="17"/>
      <c r="AH114" s="18"/>
      <c r="AI114" s="17"/>
      <c r="AJ114" s="18"/>
      <c r="AK114" s="14" t="s">
        <v>166</v>
      </c>
      <c r="AL114" s="16" t="s">
        <v>166</v>
      </c>
    </row>
    <row r="115" spans="1:38" ht="150" x14ac:dyDescent="0.25">
      <c r="A115" s="14" t="s">
        <v>99</v>
      </c>
      <c r="B115" s="14" t="s">
        <v>100</v>
      </c>
      <c r="C115" s="15">
        <v>44362.580555555556</v>
      </c>
      <c r="D115" s="14" t="s">
        <v>101</v>
      </c>
      <c r="E115" s="16" t="s">
        <v>102</v>
      </c>
      <c r="F115" s="14" t="s">
        <v>103</v>
      </c>
      <c r="G115" s="16" t="s">
        <v>104</v>
      </c>
      <c r="H115" s="14" t="s">
        <v>329</v>
      </c>
      <c r="I115" s="16" t="s">
        <v>330</v>
      </c>
      <c r="J115" s="16" t="s">
        <v>331</v>
      </c>
      <c r="K115" s="16" t="s">
        <v>332</v>
      </c>
      <c r="L115" s="14" t="s">
        <v>342</v>
      </c>
      <c r="M115" s="16" t="s">
        <v>343</v>
      </c>
      <c r="N115" s="14" t="s">
        <v>213</v>
      </c>
      <c r="O115" s="16" t="s">
        <v>214</v>
      </c>
      <c r="P115" s="16" t="s">
        <v>215</v>
      </c>
      <c r="Q115" s="16" t="s">
        <v>241</v>
      </c>
      <c r="R115" s="14" t="s">
        <v>242</v>
      </c>
      <c r="S115" s="14" t="s">
        <v>116</v>
      </c>
      <c r="T115" s="14" t="s">
        <v>243</v>
      </c>
      <c r="U115" s="14" t="s">
        <v>118</v>
      </c>
      <c r="V115" s="15">
        <v>40725</v>
      </c>
      <c r="W115" s="15"/>
      <c r="X115" s="16" t="s">
        <v>166</v>
      </c>
      <c r="Y115" s="17"/>
      <c r="Z115" s="18"/>
      <c r="AA115" s="17"/>
      <c r="AB115" s="18"/>
      <c r="AC115" s="17"/>
      <c r="AD115" s="18"/>
      <c r="AE115" s="17"/>
      <c r="AF115" s="18"/>
      <c r="AG115" s="17"/>
      <c r="AH115" s="18"/>
      <c r="AI115" s="17"/>
      <c r="AJ115" s="18"/>
      <c r="AK115" s="14" t="s">
        <v>166</v>
      </c>
      <c r="AL115" s="16" t="s">
        <v>166</v>
      </c>
    </row>
    <row r="116" spans="1:38" ht="165" x14ac:dyDescent="0.25">
      <c r="A116" s="14" t="s">
        <v>99</v>
      </c>
      <c r="B116" s="14" t="s">
        <v>100</v>
      </c>
      <c r="C116" s="15">
        <v>44362.581250000003</v>
      </c>
      <c r="D116" s="14" t="s">
        <v>101</v>
      </c>
      <c r="E116" s="16" t="s">
        <v>102</v>
      </c>
      <c r="F116" s="14" t="s">
        <v>103</v>
      </c>
      <c r="G116" s="16" t="s">
        <v>104</v>
      </c>
      <c r="H116" s="14" t="s">
        <v>350</v>
      </c>
      <c r="I116" s="16" t="s">
        <v>351</v>
      </c>
      <c r="J116" s="16" t="s">
        <v>352</v>
      </c>
      <c r="K116" s="16" t="s">
        <v>353</v>
      </c>
      <c r="L116" s="14" t="s">
        <v>354</v>
      </c>
      <c r="M116" s="16" t="s">
        <v>355</v>
      </c>
      <c r="N116" s="14" t="s">
        <v>111</v>
      </c>
      <c r="O116" s="16" t="s">
        <v>112</v>
      </c>
      <c r="P116" s="16" t="s">
        <v>113</v>
      </c>
      <c r="Q116" s="16" t="s">
        <v>114</v>
      </c>
      <c r="R116" s="14" t="s">
        <v>115</v>
      </c>
      <c r="S116" s="14" t="s">
        <v>116</v>
      </c>
      <c r="T116" s="14" t="s">
        <v>117</v>
      </c>
      <c r="U116" s="14" t="s">
        <v>118</v>
      </c>
      <c r="V116" s="15">
        <v>40725</v>
      </c>
      <c r="W116" s="15">
        <v>43830</v>
      </c>
      <c r="X116" s="16" t="s">
        <v>1120</v>
      </c>
      <c r="Y116" s="17" t="s">
        <v>1121</v>
      </c>
      <c r="Z116" s="18" t="str">
        <f>VLOOKUP(Y116,'Axe 2 Règles de gestion'!$D$2:$F$190,3, FALSE)</f>
        <v>Rémunération : L'agent ne perçoit plus la rémunération de son grade dans son corps d'origine.</v>
      </c>
      <c r="AA116" s="17" t="s">
        <v>1123</v>
      </c>
      <c r="AB116" s="18" t="str">
        <f>VLOOKUP(AA116,'Axe 2 Règles de gestion'!$D$2:$F$190,3, FALSE)</f>
        <v>Carrière : L'agent conserve son droit à l'avancement dans son corps d'origine. Un comparatif de carrières est réalisé à chaque avancement de grade et à chaque renouvellement du détachement.</v>
      </c>
      <c r="AC116" s="17" t="s">
        <v>1125</v>
      </c>
      <c r="AD116" s="18" t="str">
        <f>VLOOKUP(AC116,'Axe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16" s="17" t="s">
        <v>1127</v>
      </c>
      <c r="AF116" s="18" t="str">
        <f>VLOOKUP(AE116,'Axe 2 Règles de gestion'!$D$2:$F$190,3, FALSE)</f>
        <v>Congés annuels : L'agent ne cumule pas de droits à congé.</v>
      </c>
      <c r="AG116" s="17" t="s">
        <v>1129</v>
      </c>
      <c r="AH116" s="18" t="str">
        <f>VLOOKUP(AG116,'Axe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16" s="17" t="s">
        <v>1131</v>
      </c>
      <c r="AJ116" s="18" t="str">
        <f>VLOOKUP(AI116,'Axe 2 Règles de gestion'!$D$2:$F$190,3, FALSE)</f>
        <v>Acte : Un acte administratif doit être produit.</v>
      </c>
      <c r="AK116" s="14" t="s">
        <v>166</v>
      </c>
      <c r="AL116" s="16" t="s">
        <v>166</v>
      </c>
    </row>
    <row r="117" spans="1:38" ht="165" x14ac:dyDescent="0.25">
      <c r="A117" s="14" t="s">
        <v>167</v>
      </c>
      <c r="B117" s="14" t="s">
        <v>100</v>
      </c>
      <c r="C117" s="15">
        <v>44362.581250000003</v>
      </c>
      <c r="D117" s="14" t="s">
        <v>101</v>
      </c>
      <c r="E117" s="16" t="s">
        <v>102</v>
      </c>
      <c r="F117" s="14" t="s">
        <v>103</v>
      </c>
      <c r="G117" s="16" t="s">
        <v>104</v>
      </c>
      <c r="H117" s="14" t="s">
        <v>350</v>
      </c>
      <c r="I117" s="16" t="s">
        <v>351</v>
      </c>
      <c r="J117" s="16" t="s">
        <v>352</v>
      </c>
      <c r="K117" s="16" t="s">
        <v>353</v>
      </c>
      <c r="L117" s="14" t="s">
        <v>354</v>
      </c>
      <c r="M117" s="16" t="s">
        <v>355</v>
      </c>
      <c r="N117" s="14" t="s">
        <v>111</v>
      </c>
      <c r="O117" s="16" t="s">
        <v>112</v>
      </c>
      <c r="P117" s="16" t="s">
        <v>113</v>
      </c>
      <c r="Q117" s="16" t="s">
        <v>114</v>
      </c>
      <c r="R117" s="14" t="s">
        <v>115</v>
      </c>
      <c r="S117" s="14" t="s">
        <v>116</v>
      </c>
      <c r="T117" s="14" t="s">
        <v>117</v>
      </c>
      <c r="U117" s="14" t="s">
        <v>118</v>
      </c>
      <c r="V117" s="15">
        <v>43831</v>
      </c>
      <c r="W117" s="15">
        <v>43861</v>
      </c>
      <c r="X117" s="16" t="s">
        <v>1120</v>
      </c>
      <c r="Y117" s="17" t="s">
        <v>1121</v>
      </c>
      <c r="Z117" s="18" t="str">
        <f>VLOOKUP(Y117,'Axe 2 Règles de gestion'!$D$2:$F$190,3, FALSE)</f>
        <v>Rémunération : L'agent ne perçoit plus la rémunération de son grade dans son corps d'origine.</v>
      </c>
      <c r="AA117" s="17" t="s">
        <v>1123</v>
      </c>
      <c r="AB117" s="18" t="str">
        <f>VLOOKUP(AA117,'Axe 2 Règles de gestion'!$D$2:$F$190,3, FALSE)</f>
        <v>Carrière : L'agent conserve son droit à l'avancement dans son corps d'origine. Un comparatif de carrières est réalisé à chaque avancement de grade et à chaque renouvellement du détachement.</v>
      </c>
      <c r="AC117" s="17" t="s">
        <v>1125</v>
      </c>
      <c r="AD117" s="18" t="str">
        <f>VLOOKUP(AC117,'Axe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17" s="17" t="s">
        <v>1127</v>
      </c>
      <c r="AF117" s="18" t="str">
        <f>VLOOKUP(AE117,'Axe 2 Règles de gestion'!$D$2:$F$190,3, FALSE)</f>
        <v>Congés annuels : L'agent ne cumule pas de droits à congé.</v>
      </c>
      <c r="AG117" s="17" t="s">
        <v>1129</v>
      </c>
      <c r="AH117" s="18" t="str">
        <f>VLOOKUP(AG117,'Axe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17" s="17" t="s">
        <v>1131</v>
      </c>
      <c r="AJ117" s="18" t="str">
        <f>VLOOKUP(AI117,'Axe 2 Règles de gestion'!$D$2:$F$190,3, FALSE)</f>
        <v>Acte : Un acte administratif doit être produit.</v>
      </c>
      <c r="AK117" s="14" t="s">
        <v>166</v>
      </c>
      <c r="AL117" s="16" t="s">
        <v>166</v>
      </c>
    </row>
    <row r="118" spans="1:38" ht="165" x14ac:dyDescent="0.25">
      <c r="A118" s="14" t="s">
        <v>181</v>
      </c>
      <c r="B118" s="14" t="s">
        <v>230</v>
      </c>
      <c r="C118" s="15">
        <v>45807.425694444442</v>
      </c>
      <c r="D118" s="14" t="s">
        <v>101</v>
      </c>
      <c r="E118" s="16" t="s">
        <v>102</v>
      </c>
      <c r="F118" s="14" t="s">
        <v>103</v>
      </c>
      <c r="G118" s="16" t="s">
        <v>104</v>
      </c>
      <c r="H118" s="14" t="s">
        <v>350</v>
      </c>
      <c r="I118" s="16" t="s">
        <v>351</v>
      </c>
      <c r="J118" s="16" t="s">
        <v>352</v>
      </c>
      <c r="K118" s="16" t="s">
        <v>353</v>
      </c>
      <c r="L118" s="14" t="s">
        <v>354</v>
      </c>
      <c r="M118" s="16" t="s">
        <v>355</v>
      </c>
      <c r="N118" s="14" t="s">
        <v>111</v>
      </c>
      <c r="O118" s="16" t="s">
        <v>112</v>
      </c>
      <c r="P118" s="16" t="s">
        <v>113</v>
      </c>
      <c r="Q118" s="16" t="s">
        <v>114</v>
      </c>
      <c r="R118" s="14" t="s">
        <v>115</v>
      </c>
      <c r="S118" s="14" t="s">
        <v>116</v>
      </c>
      <c r="T118" s="14" t="s">
        <v>117</v>
      </c>
      <c r="U118" s="14" t="s">
        <v>118</v>
      </c>
      <c r="V118" s="15">
        <v>43862</v>
      </c>
      <c r="W118" s="15"/>
      <c r="X118" s="16" t="s">
        <v>1120</v>
      </c>
      <c r="Y118" s="17" t="s">
        <v>1121</v>
      </c>
      <c r="Z118" s="18" t="str">
        <f>VLOOKUP(Y118,'Axe 2 Règles de gestion'!$D$2:$F$190,3, FALSE)</f>
        <v>Rémunération : L'agent ne perçoit plus la rémunération de son grade dans son corps d'origine.</v>
      </c>
      <c r="AA118" s="17" t="s">
        <v>1123</v>
      </c>
      <c r="AB118" s="18" t="str">
        <f>VLOOKUP(AA118,'Axe 2 Règles de gestion'!$D$2:$F$190,3, FALSE)</f>
        <v>Carrière : L'agent conserve son droit à l'avancement dans son corps d'origine. Un comparatif de carrières est réalisé à chaque avancement de grade et à chaque renouvellement du détachement.</v>
      </c>
      <c r="AC118" s="17" t="s">
        <v>1125</v>
      </c>
      <c r="AD118" s="18" t="str">
        <f>VLOOKUP(AC118,'Axe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18" s="17" t="s">
        <v>1127</v>
      </c>
      <c r="AF118" s="18" t="str">
        <f>VLOOKUP(AE118,'Axe 2 Règles de gestion'!$D$2:$F$190,3, FALSE)</f>
        <v>Congés annuels : L'agent ne cumule pas de droits à congé.</v>
      </c>
      <c r="AG118" s="17" t="s">
        <v>1129</v>
      </c>
      <c r="AH118" s="18" t="str">
        <f>VLOOKUP(AG118,'Axe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18" s="17" t="s">
        <v>1131</v>
      </c>
      <c r="AJ118" s="18" t="str">
        <f>VLOOKUP(AI118,'Axe 2 Règles de gestion'!$D$2:$F$190,3, FALSE)</f>
        <v>Acte : Un acte administratif doit être produit.</v>
      </c>
      <c r="AK118" s="14" t="s">
        <v>166</v>
      </c>
      <c r="AL118" s="16" t="s">
        <v>166</v>
      </c>
    </row>
    <row r="119" spans="1:38" ht="165" x14ac:dyDescent="0.25">
      <c r="A119" s="14" t="s">
        <v>99</v>
      </c>
      <c r="B119" s="14" t="s">
        <v>100</v>
      </c>
      <c r="C119" s="15">
        <v>44362.583333333336</v>
      </c>
      <c r="D119" s="14" t="s">
        <v>101</v>
      </c>
      <c r="E119" s="16" t="s">
        <v>102</v>
      </c>
      <c r="F119" s="14" t="s">
        <v>103</v>
      </c>
      <c r="G119" s="16" t="s">
        <v>104</v>
      </c>
      <c r="H119" s="14" t="s">
        <v>350</v>
      </c>
      <c r="I119" s="16" t="s">
        <v>351</v>
      </c>
      <c r="J119" s="16" t="s">
        <v>352</v>
      </c>
      <c r="K119" s="16" t="s">
        <v>353</v>
      </c>
      <c r="L119" s="14" t="s">
        <v>359</v>
      </c>
      <c r="M119" s="16" t="s">
        <v>360</v>
      </c>
      <c r="N119" s="14" t="s">
        <v>111</v>
      </c>
      <c r="O119" s="16" t="s">
        <v>195</v>
      </c>
      <c r="P119" s="16" t="s">
        <v>196</v>
      </c>
      <c r="Q119" s="16" t="s">
        <v>114</v>
      </c>
      <c r="R119" s="14" t="s">
        <v>115</v>
      </c>
      <c r="S119" s="14" t="s">
        <v>116</v>
      </c>
      <c r="T119" s="14" t="s">
        <v>117</v>
      </c>
      <c r="U119" s="14" t="s">
        <v>118</v>
      </c>
      <c r="V119" s="15">
        <v>40725</v>
      </c>
      <c r="W119" s="15">
        <v>43830</v>
      </c>
      <c r="X119" s="16" t="s">
        <v>1120</v>
      </c>
      <c r="Y119" s="17" t="s">
        <v>1121</v>
      </c>
      <c r="Z119" s="18" t="str">
        <f>VLOOKUP(Y119,'Axe 2 Règles de gestion'!$D$2:$F$190,3, FALSE)</f>
        <v>Rémunération : L'agent ne perçoit plus la rémunération de son grade dans son corps d'origine.</v>
      </c>
      <c r="AA119" s="17" t="s">
        <v>1123</v>
      </c>
      <c r="AB119" s="18" t="str">
        <f>VLOOKUP(AA119,'Axe 2 Règles de gestion'!$D$2:$F$190,3, FALSE)</f>
        <v>Carrière : L'agent conserve son droit à l'avancement dans son corps d'origine. Un comparatif de carrières est réalisé à chaque avancement de grade et à chaque renouvellement du détachement.</v>
      </c>
      <c r="AC119" s="17" t="s">
        <v>1125</v>
      </c>
      <c r="AD119" s="18" t="str">
        <f>VLOOKUP(AC119,'Axe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19" s="17" t="s">
        <v>1127</v>
      </c>
      <c r="AF119" s="18" t="str">
        <f>VLOOKUP(AE119,'Axe 2 Règles de gestion'!$D$2:$F$190,3, FALSE)</f>
        <v>Congés annuels : L'agent ne cumule pas de droits à congé.</v>
      </c>
      <c r="AG119" s="17" t="s">
        <v>1129</v>
      </c>
      <c r="AH119" s="18" t="str">
        <f>VLOOKUP(AG119,'Axe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19" s="17" t="s">
        <v>1131</v>
      </c>
      <c r="AJ119" s="18" t="str">
        <f>VLOOKUP(AI119,'Axe 2 Règles de gestion'!$D$2:$F$190,3, FALSE)</f>
        <v>Acte : Un acte administratif doit être produit.</v>
      </c>
      <c r="AK119" s="14" t="s">
        <v>166</v>
      </c>
      <c r="AL119" s="16" t="s">
        <v>166</v>
      </c>
    </row>
    <row r="120" spans="1:38" ht="165" x14ac:dyDescent="0.25">
      <c r="A120" s="14" t="s">
        <v>99</v>
      </c>
      <c r="B120" s="14" t="s">
        <v>100</v>
      </c>
      <c r="C120" s="15">
        <v>44362.583333333336</v>
      </c>
      <c r="D120" s="14" t="s">
        <v>101</v>
      </c>
      <c r="E120" s="16" t="s">
        <v>102</v>
      </c>
      <c r="F120" s="14" t="s">
        <v>103</v>
      </c>
      <c r="G120" s="16" t="s">
        <v>104</v>
      </c>
      <c r="H120" s="14" t="s">
        <v>350</v>
      </c>
      <c r="I120" s="16" t="s">
        <v>351</v>
      </c>
      <c r="J120" s="16" t="s">
        <v>352</v>
      </c>
      <c r="K120" s="16" t="s">
        <v>353</v>
      </c>
      <c r="L120" s="14" t="s">
        <v>359</v>
      </c>
      <c r="M120" s="16" t="s">
        <v>360</v>
      </c>
      <c r="N120" s="14" t="s">
        <v>111</v>
      </c>
      <c r="O120" s="16" t="s">
        <v>195</v>
      </c>
      <c r="P120" s="16" t="s">
        <v>196</v>
      </c>
      <c r="Q120" s="16" t="s">
        <v>114</v>
      </c>
      <c r="R120" s="14" t="s">
        <v>115</v>
      </c>
      <c r="S120" s="14" t="s">
        <v>116</v>
      </c>
      <c r="T120" s="14" t="s">
        <v>117</v>
      </c>
      <c r="U120" s="14" t="s">
        <v>118</v>
      </c>
      <c r="V120" s="15">
        <v>43831</v>
      </c>
      <c r="W120" s="15"/>
      <c r="X120" s="16" t="s">
        <v>1120</v>
      </c>
      <c r="Y120" s="17" t="s">
        <v>1121</v>
      </c>
      <c r="Z120" s="18" t="str">
        <f>VLOOKUP(Y120,'Axe 2 Règles de gestion'!$D$2:$F$190,3, FALSE)</f>
        <v>Rémunération : L'agent ne perçoit plus la rémunération de son grade dans son corps d'origine.</v>
      </c>
      <c r="AA120" s="17" t="s">
        <v>1123</v>
      </c>
      <c r="AB120" s="18" t="str">
        <f>VLOOKUP(AA120,'Axe 2 Règles de gestion'!$D$2:$F$190,3, FALSE)</f>
        <v>Carrière : L'agent conserve son droit à l'avancement dans son corps d'origine. Un comparatif de carrières est réalisé à chaque avancement de grade et à chaque renouvellement du détachement.</v>
      </c>
      <c r="AC120" s="17" t="s">
        <v>1125</v>
      </c>
      <c r="AD120" s="18" t="str">
        <f>VLOOKUP(AC120,'Axe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20" s="17" t="s">
        <v>1127</v>
      </c>
      <c r="AF120" s="18" t="str">
        <f>VLOOKUP(AE120,'Axe 2 Règles de gestion'!$D$2:$F$190,3, FALSE)</f>
        <v>Congés annuels : L'agent ne cumule pas de droits à congé.</v>
      </c>
      <c r="AG120" s="17" t="s">
        <v>1129</v>
      </c>
      <c r="AH120" s="18" t="str">
        <f>VLOOKUP(AG120,'Axe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20" s="17" t="s">
        <v>1131</v>
      </c>
      <c r="AJ120" s="18" t="str">
        <f>VLOOKUP(AI120,'Axe 2 Règles de gestion'!$D$2:$F$190,3, FALSE)</f>
        <v>Acte : Un acte administratif doit être produit.</v>
      </c>
      <c r="AK120" s="14" t="s">
        <v>166</v>
      </c>
      <c r="AL120" s="16" t="s">
        <v>166</v>
      </c>
    </row>
    <row r="121" spans="1:38" ht="135" x14ac:dyDescent="0.25">
      <c r="A121" s="14" t="s">
        <v>99</v>
      </c>
      <c r="B121" s="14" t="s">
        <v>100</v>
      </c>
      <c r="C121" s="15">
        <v>44362.586111111108</v>
      </c>
      <c r="D121" s="14" t="s">
        <v>101</v>
      </c>
      <c r="E121" s="16" t="s">
        <v>102</v>
      </c>
      <c r="F121" s="14" t="s">
        <v>103</v>
      </c>
      <c r="G121" s="16" t="s">
        <v>104</v>
      </c>
      <c r="H121" s="14" t="s">
        <v>350</v>
      </c>
      <c r="I121" s="16" t="s">
        <v>351</v>
      </c>
      <c r="J121" s="16" t="s">
        <v>352</v>
      </c>
      <c r="K121" s="16" t="s">
        <v>353</v>
      </c>
      <c r="L121" s="14" t="s">
        <v>361</v>
      </c>
      <c r="M121" s="16" t="s">
        <v>362</v>
      </c>
      <c r="N121" s="14" t="s">
        <v>213</v>
      </c>
      <c r="O121" s="16" t="s">
        <v>214</v>
      </c>
      <c r="P121" s="16" t="s">
        <v>215</v>
      </c>
      <c r="Q121" s="16" t="s">
        <v>114</v>
      </c>
      <c r="R121" s="14" t="s">
        <v>115</v>
      </c>
      <c r="S121" s="14" t="s">
        <v>116</v>
      </c>
      <c r="T121" s="14" t="s">
        <v>117</v>
      </c>
      <c r="U121" s="14" t="s">
        <v>118</v>
      </c>
      <c r="V121" s="15">
        <v>40725</v>
      </c>
      <c r="W121" s="15"/>
      <c r="X121" s="16" t="s">
        <v>166</v>
      </c>
      <c r="Y121" s="17"/>
      <c r="Z121" s="18"/>
      <c r="AA121" s="17"/>
      <c r="AB121" s="18"/>
      <c r="AC121" s="17"/>
      <c r="AD121" s="18"/>
      <c r="AE121" s="17"/>
      <c r="AF121" s="18"/>
      <c r="AG121" s="17"/>
      <c r="AH121" s="18"/>
      <c r="AI121" s="17"/>
      <c r="AJ121" s="18"/>
      <c r="AK121" s="14" t="s">
        <v>166</v>
      </c>
      <c r="AL121" s="16" t="s">
        <v>166</v>
      </c>
    </row>
    <row r="122" spans="1:38" ht="135" x14ac:dyDescent="0.25">
      <c r="A122" s="14" t="s">
        <v>229</v>
      </c>
      <c r="B122" s="14" t="s">
        <v>230</v>
      </c>
      <c r="C122" s="15">
        <v>43152.5</v>
      </c>
      <c r="D122" s="14" t="s">
        <v>101</v>
      </c>
      <c r="E122" s="16" t="s">
        <v>102</v>
      </c>
      <c r="F122" s="14" t="s">
        <v>103</v>
      </c>
      <c r="G122" s="16" t="s">
        <v>104</v>
      </c>
      <c r="H122" s="14" t="s">
        <v>350</v>
      </c>
      <c r="I122" s="16" t="s">
        <v>351</v>
      </c>
      <c r="J122" s="16" t="s">
        <v>352</v>
      </c>
      <c r="K122" s="16" t="s">
        <v>353</v>
      </c>
      <c r="L122" s="14" t="s">
        <v>354</v>
      </c>
      <c r="M122" s="16" t="s">
        <v>355</v>
      </c>
      <c r="N122" s="14" t="s">
        <v>111</v>
      </c>
      <c r="O122" s="16" t="s">
        <v>112</v>
      </c>
      <c r="P122" s="16" t="s">
        <v>113</v>
      </c>
      <c r="Q122" s="16" t="s">
        <v>231</v>
      </c>
      <c r="R122" s="14" t="s">
        <v>232</v>
      </c>
      <c r="S122" s="14" t="s">
        <v>233</v>
      </c>
      <c r="T122" s="14" t="s">
        <v>117</v>
      </c>
      <c r="U122" s="14" t="s">
        <v>234</v>
      </c>
      <c r="V122" s="15">
        <v>40725</v>
      </c>
      <c r="W122" s="15"/>
      <c r="X122" s="16" t="s">
        <v>166</v>
      </c>
      <c r="Y122" s="17"/>
      <c r="Z122" s="18"/>
      <c r="AA122" s="17"/>
      <c r="AB122" s="18"/>
      <c r="AC122" s="17"/>
      <c r="AD122" s="18"/>
      <c r="AE122" s="17"/>
      <c r="AF122" s="18"/>
      <c r="AG122" s="17"/>
      <c r="AH122" s="18"/>
      <c r="AI122" s="17"/>
      <c r="AJ122" s="18"/>
      <c r="AK122" s="14" t="s">
        <v>166</v>
      </c>
      <c r="AL122" s="16" t="s">
        <v>166</v>
      </c>
    </row>
    <row r="123" spans="1:38" ht="135" x14ac:dyDescent="0.25">
      <c r="A123" s="14" t="s">
        <v>229</v>
      </c>
      <c r="B123" s="14" t="s">
        <v>230</v>
      </c>
      <c r="C123" s="15">
        <v>43152.5</v>
      </c>
      <c r="D123" s="14" t="s">
        <v>101</v>
      </c>
      <c r="E123" s="16" t="s">
        <v>102</v>
      </c>
      <c r="F123" s="14" t="s">
        <v>103</v>
      </c>
      <c r="G123" s="16" t="s">
        <v>104</v>
      </c>
      <c r="H123" s="14" t="s">
        <v>350</v>
      </c>
      <c r="I123" s="16" t="s">
        <v>351</v>
      </c>
      <c r="J123" s="16" t="s">
        <v>352</v>
      </c>
      <c r="K123" s="16" t="s">
        <v>353</v>
      </c>
      <c r="L123" s="14" t="s">
        <v>359</v>
      </c>
      <c r="M123" s="16" t="s">
        <v>360</v>
      </c>
      <c r="N123" s="14" t="s">
        <v>111</v>
      </c>
      <c r="O123" s="16" t="s">
        <v>195</v>
      </c>
      <c r="P123" s="16" t="s">
        <v>196</v>
      </c>
      <c r="Q123" s="16" t="s">
        <v>231</v>
      </c>
      <c r="R123" s="14" t="s">
        <v>232</v>
      </c>
      <c r="S123" s="14" t="s">
        <v>233</v>
      </c>
      <c r="T123" s="14" t="s">
        <v>117</v>
      </c>
      <c r="U123" s="14" t="s">
        <v>234</v>
      </c>
      <c r="V123" s="15">
        <v>40725</v>
      </c>
      <c r="W123" s="15"/>
      <c r="X123" s="16" t="s">
        <v>166</v>
      </c>
      <c r="Y123" s="17"/>
      <c r="Z123" s="18"/>
      <c r="AA123" s="17"/>
      <c r="AB123" s="18"/>
      <c r="AC123" s="17"/>
      <c r="AD123" s="18"/>
      <c r="AE123" s="17"/>
      <c r="AF123" s="18"/>
      <c r="AG123" s="17"/>
      <c r="AH123" s="18"/>
      <c r="AI123" s="17"/>
      <c r="AJ123" s="18"/>
      <c r="AK123" s="14" t="s">
        <v>166</v>
      </c>
      <c r="AL123" s="16" t="s">
        <v>166</v>
      </c>
    </row>
    <row r="124" spans="1:38" ht="135" x14ac:dyDescent="0.25">
      <c r="A124" s="14" t="s">
        <v>229</v>
      </c>
      <c r="B124" s="14" t="s">
        <v>230</v>
      </c>
      <c r="C124" s="15">
        <v>43152.5</v>
      </c>
      <c r="D124" s="14" t="s">
        <v>101</v>
      </c>
      <c r="E124" s="16" t="s">
        <v>102</v>
      </c>
      <c r="F124" s="14" t="s">
        <v>103</v>
      </c>
      <c r="G124" s="16" t="s">
        <v>104</v>
      </c>
      <c r="H124" s="14" t="s">
        <v>350</v>
      </c>
      <c r="I124" s="16" t="s">
        <v>351</v>
      </c>
      <c r="J124" s="16" t="s">
        <v>352</v>
      </c>
      <c r="K124" s="16" t="s">
        <v>353</v>
      </c>
      <c r="L124" s="14" t="s">
        <v>361</v>
      </c>
      <c r="M124" s="16" t="s">
        <v>362</v>
      </c>
      <c r="N124" s="14" t="s">
        <v>213</v>
      </c>
      <c r="O124" s="16" t="s">
        <v>214</v>
      </c>
      <c r="P124" s="16" t="s">
        <v>215</v>
      </c>
      <c r="Q124" s="16" t="s">
        <v>231</v>
      </c>
      <c r="R124" s="14" t="s">
        <v>232</v>
      </c>
      <c r="S124" s="14" t="s">
        <v>233</v>
      </c>
      <c r="T124" s="14" t="s">
        <v>117</v>
      </c>
      <c r="U124" s="14" t="s">
        <v>234</v>
      </c>
      <c r="V124" s="15">
        <v>40725</v>
      </c>
      <c r="W124" s="15"/>
      <c r="X124" s="16" t="s">
        <v>166</v>
      </c>
      <c r="Y124" s="17"/>
      <c r="Z124" s="18"/>
      <c r="AA124" s="17"/>
      <c r="AB124" s="18"/>
      <c r="AC124" s="17"/>
      <c r="AD124" s="18"/>
      <c r="AE124" s="17"/>
      <c r="AF124" s="18"/>
      <c r="AG124" s="17"/>
      <c r="AH124" s="18"/>
      <c r="AI124" s="17"/>
      <c r="AJ124" s="18"/>
      <c r="AK124" s="14" t="s">
        <v>166</v>
      </c>
      <c r="AL124" s="16" t="s">
        <v>166</v>
      </c>
    </row>
    <row r="125" spans="1:38" ht="135" x14ac:dyDescent="0.25">
      <c r="A125" s="14" t="s">
        <v>99</v>
      </c>
      <c r="B125" s="14" t="s">
        <v>230</v>
      </c>
      <c r="C125" s="15">
        <v>44299.464583333334</v>
      </c>
      <c r="D125" s="14" t="s">
        <v>101</v>
      </c>
      <c r="E125" s="16" t="s">
        <v>102</v>
      </c>
      <c r="F125" s="14" t="s">
        <v>103</v>
      </c>
      <c r="G125" s="16" t="s">
        <v>104</v>
      </c>
      <c r="H125" s="14" t="s">
        <v>350</v>
      </c>
      <c r="I125" s="16" t="s">
        <v>351</v>
      </c>
      <c r="J125" s="16" t="s">
        <v>352</v>
      </c>
      <c r="K125" s="16" t="s">
        <v>353</v>
      </c>
      <c r="L125" s="14" t="s">
        <v>354</v>
      </c>
      <c r="M125" s="16" t="s">
        <v>355</v>
      </c>
      <c r="N125" s="14" t="s">
        <v>111</v>
      </c>
      <c r="O125" s="16" t="s">
        <v>112</v>
      </c>
      <c r="P125" s="16" t="s">
        <v>113</v>
      </c>
      <c r="Q125" s="16" t="s">
        <v>235</v>
      </c>
      <c r="R125" s="14" t="s">
        <v>236</v>
      </c>
      <c r="S125" s="14" t="s">
        <v>237</v>
      </c>
      <c r="T125" s="14" t="s">
        <v>117</v>
      </c>
      <c r="U125" s="14" t="s">
        <v>234</v>
      </c>
      <c r="V125" s="15">
        <v>40725</v>
      </c>
      <c r="W125" s="15"/>
      <c r="X125" s="16" t="s">
        <v>166</v>
      </c>
      <c r="Y125" s="17"/>
      <c r="Z125" s="18"/>
      <c r="AA125" s="17"/>
      <c r="AB125" s="18"/>
      <c r="AC125" s="17"/>
      <c r="AD125" s="18"/>
      <c r="AE125" s="17"/>
      <c r="AF125" s="18"/>
      <c r="AG125" s="17"/>
      <c r="AH125" s="18"/>
      <c r="AI125" s="17"/>
      <c r="AJ125" s="18"/>
      <c r="AK125" s="14" t="s">
        <v>166</v>
      </c>
      <c r="AL125" s="16" t="s">
        <v>166</v>
      </c>
    </row>
    <row r="126" spans="1:38" ht="135" x14ac:dyDescent="0.25">
      <c r="A126" s="14" t="s">
        <v>99</v>
      </c>
      <c r="B126" s="14" t="s">
        <v>230</v>
      </c>
      <c r="C126" s="15">
        <v>44299.465277777781</v>
      </c>
      <c r="D126" s="14" t="s">
        <v>101</v>
      </c>
      <c r="E126" s="16" t="s">
        <v>102</v>
      </c>
      <c r="F126" s="14" t="s">
        <v>103</v>
      </c>
      <c r="G126" s="16" t="s">
        <v>104</v>
      </c>
      <c r="H126" s="14" t="s">
        <v>350</v>
      </c>
      <c r="I126" s="16" t="s">
        <v>351</v>
      </c>
      <c r="J126" s="16" t="s">
        <v>352</v>
      </c>
      <c r="K126" s="16" t="s">
        <v>353</v>
      </c>
      <c r="L126" s="14" t="s">
        <v>359</v>
      </c>
      <c r="M126" s="16" t="s">
        <v>360</v>
      </c>
      <c r="N126" s="14" t="s">
        <v>111</v>
      </c>
      <c r="O126" s="16" t="s">
        <v>195</v>
      </c>
      <c r="P126" s="16" t="s">
        <v>196</v>
      </c>
      <c r="Q126" s="16" t="s">
        <v>235</v>
      </c>
      <c r="R126" s="14" t="s">
        <v>236</v>
      </c>
      <c r="S126" s="14" t="s">
        <v>237</v>
      </c>
      <c r="T126" s="14" t="s">
        <v>117</v>
      </c>
      <c r="U126" s="14" t="s">
        <v>234</v>
      </c>
      <c r="V126" s="15">
        <v>40725</v>
      </c>
      <c r="W126" s="15"/>
      <c r="X126" s="16" t="s">
        <v>166</v>
      </c>
      <c r="Y126" s="17"/>
      <c r="Z126" s="18"/>
      <c r="AA126" s="17"/>
      <c r="AB126" s="18"/>
      <c r="AC126" s="17"/>
      <c r="AD126" s="18"/>
      <c r="AE126" s="17"/>
      <c r="AF126" s="18"/>
      <c r="AG126" s="17"/>
      <c r="AH126" s="18"/>
      <c r="AI126" s="17"/>
      <c r="AJ126" s="18"/>
      <c r="AK126" s="14" t="s">
        <v>166</v>
      </c>
      <c r="AL126" s="16" t="s">
        <v>166</v>
      </c>
    </row>
    <row r="127" spans="1:38" ht="135" x14ac:dyDescent="0.25">
      <c r="A127" s="14" t="s">
        <v>99</v>
      </c>
      <c r="B127" s="14" t="s">
        <v>230</v>
      </c>
      <c r="C127" s="15">
        <v>44299.465277777781</v>
      </c>
      <c r="D127" s="14" t="s">
        <v>101</v>
      </c>
      <c r="E127" s="16" t="s">
        <v>102</v>
      </c>
      <c r="F127" s="14" t="s">
        <v>103</v>
      </c>
      <c r="G127" s="16" t="s">
        <v>104</v>
      </c>
      <c r="H127" s="14" t="s">
        <v>350</v>
      </c>
      <c r="I127" s="16" t="s">
        <v>351</v>
      </c>
      <c r="J127" s="16" t="s">
        <v>352</v>
      </c>
      <c r="K127" s="16" t="s">
        <v>353</v>
      </c>
      <c r="L127" s="14" t="s">
        <v>361</v>
      </c>
      <c r="M127" s="16" t="s">
        <v>362</v>
      </c>
      <c r="N127" s="14" t="s">
        <v>213</v>
      </c>
      <c r="O127" s="16" t="s">
        <v>214</v>
      </c>
      <c r="P127" s="16" t="s">
        <v>215</v>
      </c>
      <c r="Q127" s="16" t="s">
        <v>235</v>
      </c>
      <c r="R127" s="14" t="s">
        <v>236</v>
      </c>
      <c r="S127" s="14" t="s">
        <v>237</v>
      </c>
      <c r="T127" s="14" t="s">
        <v>117</v>
      </c>
      <c r="U127" s="14" t="s">
        <v>234</v>
      </c>
      <c r="V127" s="15">
        <v>40725</v>
      </c>
      <c r="W127" s="15"/>
      <c r="X127" s="16" t="s">
        <v>166</v>
      </c>
      <c r="Y127" s="17"/>
      <c r="Z127" s="18"/>
      <c r="AA127" s="17"/>
      <c r="AB127" s="18"/>
      <c r="AC127" s="17"/>
      <c r="AD127" s="18"/>
      <c r="AE127" s="17"/>
      <c r="AF127" s="18"/>
      <c r="AG127" s="17"/>
      <c r="AH127" s="18"/>
      <c r="AI127" s="17"/>
      <c r="AJ127" s="18"/>
      <c r="AK127" s="14" t="s">
        <v>166</v>
      </c>
      <c r="AL127" s="16" t="s">
        <v>166</v>
      </c>
    </row>
    <row r="128" spans="1:38" ht="135" x14ac:dyDescent="0.25">
      <c r="A128" s="14" t="s">
        <v>229</v>
      </c>
      <c r="B128" s="14" t="s">
        <v>230</v>
      </c>
      <c r="C128" s="15">
        <v>43152.5</v>
      </c>
      <c r="D128" s="14" t="s">
        <v>101</v>
      </c>
      <c r="E128" s="16" t="s">
        <v>102</v>
      </c>
      <c r="F128" s="14" t="s">
        <v>103</v>
      </c>
      <c r="G128" s="16" t="s">
        <v>104</v>
      </c>
      <c r="H128" s="14" t="s">
        <v>350</v>
      </c>
      <c r="I128" s="16" t="s">
        <v>351</v>
      </c>
      <c r="J128" s="16" t="s">
        <v>352</v>
      </c>
      <c r="K128" s="16" t="s">
        <v>353</v>
      </c>
      <c r="L128" s="14" t="s">
        <v>354</v>
      </c>
      <c r="M128" s="16" t="s">
        <v>355</v>
      </c>
      <c r="N128" s="14" t="s">
        <v>111</v>
      </c>
      <c r="O128" s="16" t="s">
        <v>112</v>
      </c>
      <c r="P128" s="16" t="s">
        <v>113</v>
      </c>
      <c r="Q128" s="16" t="s">
        <v>238</v>
      </c>
      <c r="R128" s="14" t="s">
        <v>239</v>
      </c>
      <c r="S128" s="14" t="s">
        <v>240</v>
      </c>
      <c r="T128" s="14" t="s">
        <v>117</v>
      </c>
      <c r="U128" s="14" t="s">
        <v>234</v>
      </c>
      <c r="V128" s="15">
        <v>40725</v>
      </c>
      <c r="W128" s="15"/>
      <c r="X128" s="16" t="s">
        <v>166</v>
      </c>
      <c r="Y128" s="17"/>
      <c r="Z128" s="18"/>
      <c r="AA128" s="17"/>
      <c r="AB128" s="18"/>
      <c r="AC128" s="17"/>
      <c r="AD128" s="18"/>
      <c r="AE128" s="17"/>
      <c r="AF128" s="18"/>
      <c r="AG128" s="17"/>
      <c r="AH128" s="18"/>
      <c r="AI128" s="17"/>
      <c r="AJ128" s="18"/>
      <c r="AK128" s="14" t="s">
        <v>166</v>
      </c>
      <c r="AL128" s="16" t="s">
        <v>166</v>
      </c>
    </row>
    <row r="129" spans="1:38" ht="135" x14ac:dyDescent="0.25">
      <c r="A129" s="14" t="s">
        <v>229</v>
      </c>
      <c r="B129" s="14" t="s">
        <v>230</v>
      </c>
      <c r="C129" s="15">
        <v>43152.5</v>
      </c>
      <c r="D129" s="14" t="s">
        <v>101</v>
      </c>
      <c r="E129" s="16" t="s">
        <v>102</v>
      </c>
      <c r="F129" s="14" t="s">
        <v>103</v>
      </c>
      <c r="G129" s="16" t="s">
        <v>104</v>
      </c>
      <c r="H129" s="14" t="s">
        <v>350</v>
      </c>
      <c r="I129" s="16" t="s">
        <v>351</v>
      </c>
      <c r="J129" s="16" t="s">
        <v>352</v>
      </c>
      <c r="K129" s="16" t="s">
        <v>353</v>
      </c>
      <c r="L129" s="14" t="s">
        <v>359</v>
      </c>
      <c r="M129" s="16" t="s">
        <v>360</v>
      </c>
      <c r="N129" s="14" t="s">
        <v>111</v>
      </c>
      <c r="O129" s="16" t="s">
        <v>195</v>
      </c>
      <c r="P129" s="16" t="s">
        <v>196</v>
      </c>
      <c r="Q129" s="16" t="s">
        <v>238</v>
      </c>
      <c r="R129" s="14" t="s">
        <v>239</v>
      </c>
      <c r="S129" s="14" t="s">
        <v>240</v>
      </c>
      <c r="T129" s="14" t="s">
        <v>117</v>
      </c>
      <c r="U129" s="14" t="s">
        <v>234</v>
      </c>
      <c r="V129" s="15">
        <v>40725</v>
      </c>
      <c r="W129" s="15"/>
      <c r="X129" s="16" t="s">
        <v>166</v>
      </c>
      <c r="Y129" s="17"/>
      <c r="Z129" s="18"/>
      <c r="AA129" s="17"/>
      <c r="AB129" s="18"/>
      <c r="AC129" s="17"/>
      <c r="AD129" s="18"/>
      <c r="AE129" s="17"/>
      <c r="AF129" s="18"/>
      <c r="AG129" s="17"/>
      <c r="AH129" s="18"/>
      <c r="AI129" s="17"/>
      <c r="AJ129" s="18"/>
      <c r="AK129" s="14" t="s">
        <v>166</v>
      </c>
      <c r="AL129" s="16" t="s">
        <v>166</v>
      </c>
    </row>
    <row r="130" spans="1:38" ht="135" x14ac:dyDescent="0.25">
      <c r="A130" s="14" t="s">
        <v>229</v>
      </c>
      <c r="B130" s="14" t="s">
        <v>230</v>
      </c>
      <c r="C130" s="15">
        <v>43152.5</v>
      </c>
      <c r="D130" s="14" t="s">
        <v>101</v>
      </c>
      <c r="E130" s="16" t="s">
        <v>102</v>
      </c>
      <c r="F130" s="14" t="s">
        <v>103</v>
      </c>
      <c r="G130" s="16" t="s">
        <v>104</v>
      </c>
      <c r="H130" s="14" t="s">
        <v>350</v>
      </c>
      <c r="I130" s="16" t="s">
        <v>351</v>
      </c>
      <c r="J130" s="16" t="s">
        <v>352</v>
      </c>
      <c r="K130" s="16" t="s">
        <v>353</v>
      </c>
      <c r="L130" s="14" t="s">
        <v>361</v>
      </c>
      <c r="M130" s="16" t="s">
        <v>362</v>
      </c>
      <c r="N130" s="14" t="s">
        <v>213</v>
      </c>
      <c r="O130" s="16" t="s">
        <v>214</v>
      </c>
      <c r="P130" s="16" t="s">
        <v>215</v>
      </c>
      <c r="Q130" s="16" t="s">
        <v>238</v>
      </c>
      <c r="R130" s="14" t="s">
        <v>239</v>
      </c>
      <c r="S130" s="14" t="s">
        <v>240</v>
      </c>
      <c r="T130" s="14" t="s">
        <v>117</v>
      </c>
      <c r="U130" s="14" t="s">
        <v>234</v>
      </c>
      <c r="V130" s="15">
        <v>40725</v>
      </c>
      <c r="W130" s="15"/>
      <c r="X130" s="16" t="s">
        <v>166</v>
      </c>
      <c r="Y130" s="17"/>
      <c r="Z130" s="18"/>
      <c r="AA130" s="17"/>
      <c r="AB130" s="18"/>
      <c r="AC130" s="17"/>
      <c r="AD130" s="18"/>
      <c r="AE130" s="17"/>
      <c r="AF130" s="18"/>
      <c r="AG130" s="17"/>
      <c r="AH130" s="18"/>
      <c r="AI130" s="17"/>
      <c r="AJ130" s="18"/>
      <c r="AK130" s="14" t="s">
        <v>166</v>
      </c>
      <c r="AL130" s="16" t="s">
        <v>166</v>
      </c>
    </row>
    <row r="131" spans="1:38" ht="135" x14ac:dyDescent="0.25">
      <c r="A131" s="14" t="s">
        <v>99</v>
      </c>
      <c r="B131" s="14" t="s">
        <v>100</v>
      </c>
      <c r="C131" s="15">
        <v>44362.581944444442</v>
      </c>
      <c r="D131" s="14" t="s">
        <v>101</v>
      </c>
      <c r="E131" s="16" t="s">
        <v>102</v>
      </c>
      <c r="F131" s="14" t="s">
        <v>103</v>
      </c>
      <c r="G131" s="16" t="s">
        <v>104</v>
      </c>
      <c r="H131" s="14" t="s">
        <v>350</v>
      </c>
      <c r="I131" s="16" t="s">
        <v>351</v>
      </c>
      <c r="J131" s="16" t="s">
        <v>352</v>
      </c>
      <c r="K131" s="16" t="s">
        <v>353</v>
      </c>
      <c r="L131" s="14" t="s">
        <v>354</v>
      </c>
      <c r="M131" s="16" t="s">
        <v>355</v>
      </c>
      <c r="N131" s="14" t="s">
        <v>111</v>
      </c>
      <c r="O131" s="16" t="s">
        <v>112</v>
      </c>
      <c r="P131" s="16" t="s">
        <v>113</v>
      </c>
      <c r="Q131" s="16" t="s">
        <v>241</v>
      </c>
      <c r="R131" s="14" t="s">
        <v>242</v>
      </c>
      <c r="S131" s="14" t="s">
        <v>116</v>
      </c>
      <c r="T131" s="14" t="s">
        <v>243</v>
      </c>
      <c r="U131" s="14" t="s">
        <v>118</v>
      </c>
      <c r="V131" s="15">
        <v>40725</v>
      </c>
      <c r="W131" s="15"/>
      <c r="X131" s="16" t="s">
        <v>166</v>
      </c>
      <c r="Y131" s="17"/>
      <c r="Z131" s="18"/>
      <c r="AA131" s="17"/>
      <c r="AB131" s="18"/>
      <c r="AC131" s="17"/>
      <c r="AD131" s="18"/>
      <c r="AE131" s="17"/>
      <c r="AF131" s="18"/>
      <c r="AG131" s="17"/>
      <c r="AH131" s="18"/>
      <c r="AI131" s="17"/>
      <c r="AJ131" s="18"/>
      <c r="AK131" s="14" t="s">
        <v>166</v>
      </c>
      <c r="AL131" s="16" t="s">
        <v>166</v>
      </c>
    </row>
    <row r="132" spans="1:38" ht="135" x14ac:dyDescent="0.25">
      <c r="A132" s="14" t="s">
        <v>99</v>
      </c>
      <c r="B132" s="14" t="s">
        <v>100</v>
      </c>
      <c r="C132" s="15">
        <v>44362.584027777775</v>
      </c>
      <c r="D132" s="14" t="s">
        <v>101</v>
      </c>
      <c r="E132" s="16" t="s">
        <v>102</v>
      </c>
      <c r="F132" s="14" t="s">
        <v>103</v>
      </c>
      <c r="G132" s="16" t="s">
        <v>104</v>
      </c>
      <c r="H132" s="14" t="s">
        <v>350</v>
      </c>
      <c r="I132" s="16" t="s">
        <v>351</v>
      </c>
      <c r="J132" s="16" t="s">
        <v>352</v>
      </c>
      <c r="K132" s="16" t="s">
        <v>353</v>
      </c>
      <c r="L132" s="14" t="s">
        <v>359</v>
      </c>
      <c r="M132" s="16" t="s">
        <v>360</v>
      </c>
      <c r="N132" s="14" t="s">
        <v>111</v>
      </c>
      <c r="O132" s="16" t="s">
        <v>195</v>
      </c>
      <c r="P132" s="16" t="s">
        <v>196</v>
      </c>
      <c r="Q132" s="16" t="s">
        <v>241</v>
      </c>
      <c r="R132" s="14" t="s">
        <v>242</v>
      </c>
      <c r="S132" s="14" t="s">
        <v>116</v>
      </c>
      <c r="T132" s="14" t="s">
        <v>243</v>
      </c>
      <c r="U132" s="14" t="s">
        <v>118</v>
      </c>
      <c r="V132" s="15">
        <v>40725</v>
      </c>
      <c r="W132" s="15"/>
      <c r="X132" s="16" t="s">
        <v>166</v>
      </c>
      <c r="Y132" s="17"/>
      <c r="Z132" s="18"/>
      <c r="AA132" s="17"/>
      <c r="AB132" s="18"/>
      <c r="AC132" s="17"/>
      <c r="AD132" s="18"/>
      <c r="AE132" s="17"/>
      <c r="AF132" s="18"/>
      <c r="AG132" s="17"/>
      <c r="AH132" s="18"/>
      <c r="AI132" s="17"/>
      <c r="AJ132" s="18"/>
      <c r="AK132" s="14" t="s">
        <v>166</v>
      </c>
      <c r="AL132" s="16" t="s">
        <v>166</v>
      </c>
    </row>
    <row r="133" spans="1:38" ht="135" x14ac:dyDescent="0.25">
      <c r="A133" s="14" t="s">
        <v>99</v>
      </c>
      <c r="B133" s="14" t="s">
        <v>100</v>
      </c>
      <c r="C133" s="15">
        <v>44362.586111111108</v>
      </c>
      <c r="D133" s="14" t="s">
        <v>101</v>
      </c>
      <c r="E133" s="16" t="s">
        <v>102</v>
      </c>
      <c r="F133" s="14" t="s">
        <v>103</v>
      </c>
      <c r="G133" s="16" t="s">
        <v>104</v>
      </c>
      <c r="H133" s="14" t="s">
        <v>350</v>
      </c>
      <c r="I133" s="16" t="s">
        <v>351</v>
      </c>
      <c r="J133" s="16" t="s">
        <v>352</v>
      </c>
      <c r="K133" s="16" t="s">
        <v>353</v>
      </c>
      <c r="L133" s="14" t="s">
        <v>361</v>
      </c>
      <c r="M133" s="16" t="s">
        <v>362</v>
      </c>
      <c r="N133" s="14" t="s">
        <v>213</v>
      </c>
      <c r="O133" s="16" t="s">
        <v>214</v>
      </c>
      <c r="P133" s="16" t="s">
        <v>215</v>
      </c>
      <c r="Q133" s="16" t="s">
        <v>241</v>
      </c>
      <c r="R133" s="14" t="s">
        <v>242</v>
      </c>
      <c r="S133" s="14" t="s">
        <v>116</v>
      </c>
      <c r="T133" s="14" t="s">
        <v>243</v>
      </c>
      <c r="U133" s="14" t="s">
        <v>118</v>
      </c>
      <c r="V133" s="15">
        <v>40725</v>
      </c>
      <c r="W133" s="15"/>
      <c r="X133" s="16" t="s">
        <v>166</v>
      </c>
      <c r="Y133" s="17"/>
      <c r="Z133" s="18"/>
      <c r="AA133" s="17"/>
      <c r="AB133" s="18"/>
      <c r="AC133" s="17"/>
      <c r="AD133" s="18"/>
      <c r="AE133" s="17"/>
      <c r="AF133" s="18"/>
      <c r="AG133" s="17"/>
      <c r="AH133" s="18"/>
      <c r="AI133" s="17"/>
      <c r="AJ133" s="18"/>
      <c r="AK133" s="14" t="s">
        <v>166</v>
      </c>
      <c r="AL133" s="16" t="s">
        <v>166</v>
      </c>
    </row>
    <row r="134" spans="1:38" ht="135" x14ac:dyDescent="0.25">
      <c r="A134" s="14" t="s">
        <v>99</v>
      </c>
      <c r="B134" s="14" t="s">
        <v>100</v>
      </c>
      <c r="C134" s="15">
        <v>44362.582638888889</v>
      </c>
      <c r="D134" s="14" t="s">
        <v>101</v>
      </c>
      <c r="E134" s="16" t="s">
        <v>102</v>
      </c>
      <c r="F134" s="14" t="s">
        <v>103</v>
      </c>
      <c r="G134" s="16" t="s">
        <v>104</v>
      </c>
      <c r="H134" s="14" t="s">
        <v>350</v>
      </c>
      <c r="I134" s="16" t="s">
        <v>351</v>
      </c>
      <c r="J134" s="16" t="s">
        <v>352</v>
      </c>
      <c r="K134" s="16" t="s">
        <v>353</v>
      </c>
      <c r="L134" s="14" t="s">
        <v>354</v>
      </c>
      <c r="M134" s="16" t="s">
        <v>355</v>
      </c>
      <c r="N134" s="14" t="s">
        <v>111</v>
      </c>
      <c r="O134" s="16" t="s">
        <v>112</v>
      </c>
      <c r="P134" s="16" t="s">
        <v>113</v>
      </c>
      <c r="Q134" s="16" t="s">
        <v>264</v>
      </c>
      <c r="R134" s="14" t="s">
        <v>265</v>
      </c>
      <c r="S134" s="14" t="s">
        <v>116</v>
      </c>
      <c r="T134" s="14" t="s">
        <v>243</v>
      </c>
      <c r="U134" s="14" t="s">
        <v>118</v>
      </c>
      <c r="V134" s="15">
        <v>40725</v>
      </c>
      <c r="W134" s="15">
        <v>43830</v>
      </c>
      <c r="X134" s="16" t="s">
        <v>166</v>
      </c>
      <c r="Y134" s="17"/>
      <c r="Z134" s="18"/>
      <c r="AA134" s="17"/>
      <c r="AB134" s="18"/>
      <c r="AC134" s="17"/>
      <c r="AD134" s="18"/>
      <c r="AE134" s="17"/>
      <c r="AF134" s="18"/>
      <c r="AG134" s="17"/>
      <c r="AH134" s="18"/>
      <c r="AI134" s="17"/>
      <c r="AJ134" s="18"/>
      <c r="AK134" s="14" t="s">
        <v>166</v>
      </c>
      <c r="AL134" s="16" t="s">
        <v>166</v>
      </c>
    </row>
    <row r="135" spans="1:38" ht="135" x14ac:dyDescent="0.25">
      <c r="A135" s="14" t="s">
        <v>167</v>
      </c>
      <c r="B135" s="14" t="s">
        <v>100</v>
      </c>
      <c r="C135" s="15">
        <v>44362.582638888889</v>
      </c>
      <c r="D135" s="14" t="s">
        <v>101</v>
      </c>
      <c r="E135" s="16" t="s">
        <v>102</v>
      </c>
      <c r="F135" s="14" t="s">
        <v>103</v>
      </c>
      <c r="G135" s="16" t="s">
        <v>104</v>
      </c>
      <c r="H135" s="14" t="s">
        <v>350</v>
      </c>
      <c r="I135" s="16" t="s">
        <v>351</v>
      </c>
      <c r="J135" s="16" t="s">
        <v>352</v>
      </c>
      <c r="K135" s="16" t="s">
        <v>353</v>
      </c>
      <c r="L135" s="14" t="s">
        <v>354</v>
      </c>
      <c r="M135" s="16" t="s">
        <v>355</v>
      </c>
      <c r="N135" s="14" t="s">
        <v>111</v>
      </c>
      <c r="O135" s="16" t="s">
        <v>112</v>
      </c>
      <c r="P135" s="16" t="s">
        <v>113</v>
      </c>
      <c r="Q135" s="16" t="s">
        <v>264</v>
      </c>
      <c r="R135" s="14" t="s">
        <v>265</v>
      </c>
      <c r="S135" s="14" t="s">
        <v>116</v>
      </c>
      <c r="T135" s="14" t="s">
        <v>243</v>
      </c>
      <c r="U135" s="14" t="s">
        <v>118</v>
      </c>
      <c r="V135" s="15">
        <v>43831</v>
      </c>
      <c r="W135" s="15">
        <v>43861</v>
      </c>
      <c r="X135" s="16" t="s">
        <v>166</v>
      </c>
      <c r="Y135" s="17"/>
      <c r="Z135" s="18"/>
      <c r="AA135" s="17"/>
      <c r="AB135" s="18"/>
      <c r="AC135" s="17"/>
      <c r="AD135" s="18"/>
      <c r="AE135" s="17"/>
      <c r="AF135" s="18"/>
      <c r="AG135" s="17"/>
      <c r="AH135" s="18"/>
      <c r="AI135" s="17"/>
      <c r="AJ135" s="18"/>
      <c r="AK135" s="14" t="s">
        <v>166</v>
      </c>
      <c r="AL135" s="16" t="s">
        <v>166</v>
      </c>
    </row>
    <row r="136" spans="1:38" ht="135" x14ac:dyDescent="0.25">
      <c r="A136" s="14" t="s">
        <v>167</v>
      </c>
      <c r="B136" s="14" t="s">
        <v>230</v>
      </c>
      <c r="C136" s="15">
        <v>44714.478472222225</v>
      </c>
      <c r="D136" s="14" t="s">
        <v>101</v>
      </c>
      <c r="E136" s="16" t="s">
        <v>102</v>
      </c>
      <c r="F136" s="14" t="s">
        <v>103</v>
      </c>
      <c r="G136" s="16" t="s">
        <v>104</v>
      </c>
      <c r="H136" s="14" t="s">
        <v>350</v>
      </c>
      <c r="I136" s="16" t="s">
        <v>351</v>
      </c>
      <c r="J136" s="16" t="s">
        <v>352</v>
      </c>
      <c r="K136" s="16" t="s">
        <v>353</v>
      </c>
      <c r="L136" s="14" t="s">
        <v>354</v>
      </c>
      <c r="M136" s="16" t="s">
        <v>355</v>
      </c>
      <c r="N136" s="14" t="s">
        <v>111</v>
      </c>
      <c r="O136" s="16" t="s">
        <v>112</v>
      </c>
      <c r="P136" s="16" t="s">
        <v>113</v>
      </c>
      <c r="Q136" s="16" t="s">
        <v>264</v>
      </c>
      <c r="R136" s="14" t="s">
        <v>265</v>
      </c>
      <c r="S136" s="14" t="s">
        <v>116</v>
      </c>
      <c r="T136" s="14" t="s">
        <v>243</v>
      </c>
      <c r="U136" s="14" t="s">
        <v>118</v>
      </c>
      <c r="V136" s="15">
        <v>43862</v>
      </c>
      <c r="W136" s="15"/>
      <c r="X136" s="16" t="s">
        <v>166</v>
      </c>
      <c r="Y136" s="17"/>
      <c r="Z136" s="18"/>
      <c r="AA136" s="17"/>
      <c r="AB136" s="18"/>
      <c r="AC136" s="17"/>
      <c r="AD136" s="18"/>
      <c r="AE136" s="17"/>
      <c r="AF136" s="18"/>
      <c r="AG136" s="17"/>
      <c r="AH136" s="18"/>
      <c r="AI136" s="17"/>
      <c r="AJ136" s="18"/>
      <c r="AK136" s="14" t="s">
        <v>166</v>
      </c>
      <c r="AL136" s="16" t="s">
        <v>166</v>
      </c>
    </row>
    <row r="137" spans="1:38" ht="135" x14ac:dyDescent="0.25">
      <c r="A137" s="14" t="s">
        <v>99</v>
      </c>
      <c r="B137" s="14" t="s">
        <v>100</v>
      </c>
      <c r="C137" s="15">
        <v>44362.584027777775</v>
      </c>
      <c r="D137" s="14" t="s">
        <v>101</v>
      </c>
      <c r="E137" s="16" t="s">
        <v>102</v>
      </c>
      <c r="F137" s="14" t="s">
        <v>103</v>
      </c>
      <c r="G137" s="16" t="s">
        <v>104</v>
      </c>
      <c r="H137" s="14" t="s">
        <v>350</v>
      </c>
      <c r="I137" s="16" t="s">
        <v>351</v>
      </c>
      <c r="J137" s="16" t="s">
        <v>352</v>
      </c>
      <c r="K137" s="16" t="s">
        <v>353</v>
      </c>
      <c r="L137" s="14" t="s">
        <v>359</v>
      </c>
      <c r="M137" s="16" t="s">
        <v>360</v>
      </c>
      <c r="N137" s="14" t="s">
        <v>111</v>
      </c>
      <c r="O137" s="16" t="s">
        <v>195</v>
      </c>
      <c r="P137" s="16" t="s">
        <v>196</v>
      </c>
      <c r="Q137" s="16" t="s">
        <v>264</v>
      </c>
      <c r="R137" s="14" t="s">
        <v>265</v>
      </c>
      <c r="S137" s="14" t="s">
        <v>116</v>
      </c>
      <c r="T137" s="14" t="s">
        <v>243</v>
      </c>
      <c r="U137" s="14" t="s">
        <v>118</v>
      </c>
      <c r="V137" s="15">
        <v>40725</v>
      </c>
      <c r="W137" s="15">
        <v>43830</v>
      </c>
      <c r="X137" s="16" t="s">
        <v>166</v>
      </c>
      <c r="Y137" s="17"/>
      <c r="Z137" s="18"/>
      <c r="AA137" s="17"/>
      <c r="AB137" s="18"/>
      <c r="AC137" s="17"/>
      <c r="AD137" s="18"/>
      <c r="AE137" s="17"/>
      <c r="AF137" s="18"/>
      <c r="AG137" s="17"/>
      <c r="AH137" s="18"/>
      <c r="AI137" s="17"/>
      <c r="AJ137" s="18"/>
      <c r="AK137" s="14" t="s">
        <v>166</v>
      </c>
      <c r="AL137" s="16" t="s">
        <v>166</v>
      </c>
    </row>
    <row r="138" spans="1:38" ht="135" x14ac:dyDescent="0.25">
      <c r="A138" s="14" t="s">
        <v>99</v>
      </c>
      <c r="B138" s="14" t="s">
        <v>100</v>
      </c>
      <c r="C138" s="15">
        <v>44362.584722222222</v>
      </c>
      <c r="D138" s="14" t="s">
        <v>101</v>
      </c>
      <c r="E138" s="16" t="s">
        <v>102</v>
      </c>
      <c r="F138" s="14" t="s">
        <v>103</v>
      </c>
      <c r="G138" s="16" t="s">
        <v>104</v>
      </c>
      <c r="H138" s="14" t="s">
        <v>350</v>
      </c>
      <c r="I138" s="16" t="s">
        <v>351</v>
      </c>
      <c r="J138" s="16" t="s">
        <v>352</v>
      </c>
      <c r="K138" s="16" t="s">
        <v>353</v>
      </c>
      <c r="L138" s="14" t="s">
        <v>359</v>
      </c>
      <c r="M138" s="16" t="s">
        <v>360</v>
      </c>
      <c r="N138" s="14" t="s">
        <v>111</v>
      </c>
      <c r="O138" s="16" t="s">
        <v>195</v>
      </c>
      <c r="P138" s="16" t="s">
        <v>196</v>
      </c>
      <c r="Q138" s="16" t="s">
        <v>264</v>
      </c>
      <c r="R138" s="14" t="s">
        <v>265</v>
      </c>
      <c r="S138" s="14" t="s">
        <v>116</v>
      </c>
      <c r="T138" s="14" t="s">
        <v>243</v>
      </c>
      <c r="U138" s="14" t="s">
        <v>118</v>
      </c>
      <c r="V138" s="15">
        <v>43831</v>
      </c>
      <c r="W138" s="15"/>
      <c r="X138" s="16" t="s">
        <v>166</v>
      </c>
      <c r="Y138" s="17"/>
      <c r="Z138" s="18"/>
      <c r="AA138" s="17"/>
      <c r="AB138" s="18"/>
      <c r="AC138" s="17"/>
      <c r="AD138" s="18"/>
      <c r="AE138" s="17"/>
      <c r="AF138" s="18"/>
      <c r="AG138" s="17"/>
      <c r="AH138" s="18"/>
      <c r="AI138" s="17"/>
      <c r="AJ138" s="18"/>
      <c r="AK138" s="14" t="s">
        <v>166</v>
      </c>
      <c r="AL138" s="16" t="s">
        <v>166</v>
      </c>
    </row>
    <row r="139" spans="1:38" ht="135" x14ac:dyDescent="0.25">
      <c r="A139" s="14" t="s">
        <v>99</v>
      </c>
      <c r="B139" s="14" t="s">
        <v>100</v>
      </c>
      <c r="C139" s="15">
        <v>44362.586805555555</v>
      </c>
      <c r="D139" s="14" t="s">
        <v>101</v>
      </c>
      <c r="E139" s="16" t="s">
        <v>102</v>
      </c>
      <c r="F139" s="14" t="s">
        <v>103</v>
      </c>
      <c r="G139" s="16" t="s">
        <v>104</v>
      </c>
      <c r="H139" s="14" t="s">
        <v>350</v>
      </c>
      <c r="I139" s="16" t="s">
        <v>351</v>
      </c>
      <c r="J139" s="16" t="s">
        <v>352</v>
      </c>
      <c r="K139" s="16" t="s">
        <v>353</v>
      </c>
      <c r="L139" s="14" t="s">
        <v>361</v>
      </c>
      <c r="M139" s="16" t="s">
        <v>362</v>
      </c>
      <c r="N139" s="14" t="s">
        <v>213</v>
      </c>
      <c r="O139" s="16" t="s">
        <v>214</v>
      </c>
      <c r="P139" s="16" t="s">
        <v>215</v>
      </c>
      <c r="Q139" s="16" t="s">
        <v>264</v>
      </c>
      <c r="R139" s="14" t="s">
        <v>265</v>
      </c>
      <c r="S139" s="14" t="s">
        <v>116</v>
      </c>
      <c r="T139" s="14" t="s">
        <v>243</v>
      </c>
      <c r="U139" s="14" t="s">
        <v>118</v>
      </c>
      <c r="V139" s="15">
        <v>40725</v>
      </c>
      <c r="W139" s="15"/>
      <c r="X139" s="16" t="s">
        <v>166</v>
      </c>
      <c r="Y139" s="17"/>
      <c r="Z139" s="18"/>
      <c r="AA139" s="17"/>
      <c r="AB139" s="18"/>
      <c r="AC139" s="17"/>
      <c r="AD139" s="18"/>
      <c r="AE139" s="17"/>
      <c r="AF139" s="18"/>
      <c r="AG139" s="17"/>
      <c r="AH139" s="18"/>
      <c r="AI139" s="17"/>
      <c r="AJ139" s="18"/>
      <c r="AK139" s="14" t="s">
        <v>166</v>
      </c>
      <c r="AL139" s="16" t="s">
        <v>166</v>
      </c>
    </row>
    <row r="140" spans="1:38" ht="165" x14ac:dyDescent="0.25">
      <c r="A140" s="14" t="s">
        <v>99</v>
      </c>
      <c r="B140" s="14" t="s">
        <v>100</v>
      </c>
      <c r="C140" s="15">
        <v>44362.587500000001</v>
      </c>
      <c r="D140" s="14" t="s">
        <v>101</v>
      </c>
      <c r="E140" s="16" t="s">
        <v>102</v>
      </c>
      <c r="F140" s="14" t="s">
        <v>103</v>
      </c>
      <c r="G140" s="16" t="s">
        <v>104</v>
      </c>
      <c r="H140" s="14" t="s">
        <v>370</v>
      </c>
      <c r="I140" s="16" t="s">
        <v>371</v>
      </c>
      <c r="J140" s="16" t="s">
        <v>372</v>
      </c>
      <c r="K140" s="16" t="s">
        <v>373</v>
      </c>
      <c r="L140" s="14" t="s">
        <v>374</v>
      </c>
      <c r="M140" s="16" t="s">
        <v>375</v>
      </c>
      <c r="N140" s="14" t="s">
        <v>376</v>
      </c>
      <c r="O140" s="16" t="s">
        <v>166</v>
      </c>
      <c r="P140" s="16" t="s">
        <v>166</v>
      </c>
      <c r="Q140" s="16" t="s">
        <v>114</v>
      </c>
      <c r="R140" s="14" t="s">
        <v>115</v>
      </c>
      <c r="S140" s="14" t="s">
        <v>116</v>
      </c>
      <c r="T140" s="14" t="s">
        <v>117</v>
      </c>
      <c r="U140" s="14" t="s">
        <v>118</v>
      </c>
      <c r="V140" s="15">
        <v>40725</v>
      </c>
      <c r="W140" s="15"/>
      <c r="X140" s="16" t="s">
        <v>1120</v>
      </c>
      <c r="Y140" s="17" t="s">
        <v>1121</v>
      </c>
      <c r="Z140" s="18" t="str">
        <f>VLOOKUP(Y140,'Axe 2 Règles de gestion'!$D$2:$F$190,3, FALSE)</f>
        <v>Rémunération : L'agent ne perçoit plus la rémunération de son grade dans son corps d'origine.</v>
      </c>
      <c r="AA140" s="17" t="s">
        <v>1123</v>
      </c>
      <c r="AB140" s="18" t="str">
        <f>VLOOKUP(AA140,'Axe 2 Règles de gestion'!$D$2:$F$190,3, FALSE)</f>
        <v>Carrière : L'agent conserve son droit à l'avancement dans son corps d'origine. Un comparatif de carrières est réalisé à chaque avancement de grade et à chaque renouvellement du détachement.</v>
      </c>
      <c r="AC140" s="17" t="s">
        <v>1125</v>
      </c>
      <c r="AD140" s="18" t="str">
        <f>VLOOKUP(AC140,'Axe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40" s="17" t="s">
        <v>1127</v>
      </c>
      <c r="AF140" s="18" t="str">
        <f>VLOOKUP(AE140,'Axe 2 Règles de gestion'!$D$2:$F$190,3, FALSE)</f>
        <v>Congés annuels : L'agent ne cumule pas de droits à congé.</v>
      </c>
      <c r="AG140" s="17" t="s">
        <v>1129</v>
      </c>
      <c r="AH140" s="18" t="str">
        <f>VLOOKUP(AG140,'Axe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40" s="17" t="s">
        <v>1131</v>
      </c>
      <c r="AJ140" s="18" t="str">
        <f>VLOOKUP(AI140,'Axe 2 Règles de gestion'!$D$2:$F$190,3, FALSE)</f>
        <v>Acte : Un acte administratif doit être produit.</v>
      </c>
      <c r="AK140" s="14" t="s">
        <v>166</v>
      </c>
      <c r="AL140" s="16" t="s">
        <v>166</v>
      </c>
    </row>
    <row r="141" spans="1:38" ht="150" x14ac:dyDescent="0.25">
      <c r="A141" s="14" t="s">
        <v>99</v>
      </c>
      <c r="B141" s="14" t="s">
        <v>100</v>
      </c>
      <c r="C141" s="15">
        <v>44362.587500000001</v>
      </c>
      <c r="D141" s="14" t="s">
        <v>101</v>
      </c>
      <c r="E141" s="16" t="s">
        <v>102</v>
      </c>
      <c r="F141" s="14" t="s">
        <v>103</v>
      </c>
      <c r="G141" s="16" t="s">
        <v>104</v>
      </c>
      <c r="H141" s="14" t="s">
        <v>370</v>
      </c>
      <c r="I141" s="16" t="s">
        <v>371</v>
      </c>
      <c r="J141" s="16" t="s">
        <v>372</v>
      </c>
      <c r="K141" s="16" t="s">
        <v>373</v>
      </c>
      <c r="L141" s="14" t="s">
        <v>378</v>
      </c>
      <c r="M141" s="16" t="s">
        <v>379</v>
      </c>
      <c r="N141" s="14" t="s">
        <v>213</v>
      </c>
      <c r="O141" s="16" t="s">
        <v>166</v>
      </c>
      <c r="P141" s="16" t="s">
        <v>166</v>
      </c>
      <c r="Q141" s="16" t="s">
        <v>114</v>
      </c>
      <c r="R141" s="14" t="s">
        <v>115</v>
      </c>
      <c r="S141" s="14" t="s">
        <v>116</v>
      </c>
      <c r="T141" s="14" t="s">
        <v>117</v>
      </c>
      <c r="U141" s="14" t="s">
        <v>118</v>
      </c>
      <c r="V141" s="15">
        <v>40725</v>
      </c>
      <c r="W141" s="15"/>
      <c r="X141" s="16" t="s">
        <v>166</v>
      </c>
      <c r="Y141" s="17"/>
      <c r="Z141" s="18"/>
      <c r="AA141" s="17"/>
      <c r="AB141" s="18"/>
      <c r="AC141" s="17"/>
      <c r="AD141" s="18"/>
      <c r="AE141" s="17"/>
      <c r="AF141" s="18"/>
      <c r="AG141" s="17"/>
      <c r="AH141" s="18"/>
      <c r="AI141" s="17"/>
      <c r="AJ141" s="18"/>
      <c r="AK141" s="14" t="s">
        <v>166</v>
      </c>
      <c r="AL141" s="16" t="s">
        <v>166</v>
      </c>
    </row>
    <row r="142" spans="1:38" ht="150" x14ac:dyDescent="0.25">
      <c r="A142" s="14" t="s">
        <v>229</v>
      </c>
      <c r="B142" s="14" t="s">
        <v>230</v>
      </c>
      <c r="C142" s="15">
        <v>43152.5</v>
      </c>
      <c r="D142" s="14" t="s">
        <v>101</v>
      </c>
      <c r="E142" s="16" t="s">
        <v>102</v>
      </c>
      <c r="F142" s="14" t="s">
        <v>103</v>
      </c>
      <c r="G142" s="16" t="s">
        <v>104</v>
      </c>
      <c r="H142" s="14" t="s">
        <v>370</v>
      </c>
      <c r="I142" s="16" t="s">
        <v>371</v>
      </c>
      <c r="J142" s="16" t="s">
        <v>372</v>
      </c>
      <c r="K142" s="16" t="s">
        <v>373</v>
      </c>
      <c r="L142" s="14" t="s">
        <v>374</v>
      </c>
      <c r="M142" s="16" t="s">
        <v>375</v>
      </c>
      <c r="N142" s="14" t="s">
        <v>376</v>
      </c>
      <c r="O142" s="16" t="s">
        <v>166</v>
      </c>
      <c r="P142" s="16" t="s">
        <v>166</v>
      </c>
      <c r="Q142" s="16" t="s">
        <v>231</v>
      </c>
      <c r="R142" s="14" t="s">
        <v>232</v>
      </c>
      <c r="S142" s="14" t="s">
        <v>233</v>
      </c>
      <c r="T142" s="14" t="s">
        <v>117</v>
      </c>
      <c r="U142" s="14" t="s">
        <v>234</v>
      </c>
      <c r="V142" s="15">
        <v>40725</v>
      </c>
      <c r="W142" s="15"/>
      <c r="X142" s="16" t="s">
        <v>166</v>
      </c>
      <c r="Y142" s="17"/>
      <c r="Z142" s="18"/>
      <c r="AA142" s="17"/>
      <c r="AB142" s="18"/>
      <c r="AC142" s="17"/>
      <c r="AD142" s="18"/>
      <c r="AE142" s="17"/>
      <c r="AF142" s="18"/>
      <c r="AG142" s="17"/>
      <c r="AH142" s="18"/>
      <c r="AI142" s="17"/>
      <c r="AJ142" s="18"/>
      <c r="AK142" s="14" t="s">
        <v>166</v>
      </c>
      <c r="AL142" s="16" t="s">
        <v>166</v>
      </c>
    </row>
    <row r="143" spans="1:38" ht="150" x14ac:dyDescent="0.25">
      <c r="A143" s="14" t="s">
        <v>229</v>
      </c>
      <c r="B143" s="14" t="s">
        <v>230</v>
      </c>
      <c r="C143" s="15">
        <v>43152.5</v>
      </c>
      <c r="D143" s="14" t="s">
        <v>101</v>
      </c>
      <c r="E143" s="16" t="s">
        <v>102</v>
      </c>
      <c r="F143" s="14" t="s">
        <v>103</v>
      </c>
      <c r="G143" s="16" t="s">
        <v>104</v>
      </c>
      <c r="H143" s="14" t="s">
        <v>370</v>
      </c>
      <c r="I143" s="16" t="s">
        <v>371</v>
      </c>
      <c r="J143" s="16" t="s">
        <v>372</v>
      </c>
      <c r="K143" s="16" t="s">
        <v>373</v>
      </c>
      <c r="L143" s="14" t="s">
        <v>378</v>
      </c>
      <c r="M143" s="16" t="s">
        <v>379</v>
      </c>
      <c r="N143" s="14" t="s">
        <v>213</v>
      </c>
      <c r="O143" s="16" t="s">
        <v>166</v>
      </c>
      <c r="P143" s="16" t="s">
        <v>166</v>
      </c>
      <c r="Q143" s="16" t="s">
        <v>231</v>
      </c>
      <c r="R143" s="14" t="s">
        <v>232</v>
      </c>
      <c r="S143" s="14" t="s">
        <v>233</v>
      </c>
      <c r="T143" s="14" t="s">
        <v>117</v>
      </c>
      <c r="U143" s="14" t="s">
        <v>234</v>
      </c>
      <c r="V143" s="15">
        <v>40725</v>
      </c>
      <c r="W143" s="15"/>
      <c r="X143" s="16" t="s">
        <v>166</v>
      </c>
      <c r="Y143" s="17"/>
      <c r="Z143" s="18"/>
      <c r="AA143" s="17"/>
      <c r="AB143" s="18"/>
      <c r="AC143" s="17"/>
      <c r="AD143" s="18"/>
      <c r="AE143" s="17"/>
      <c r="AF143" s="18"/>
      <c r="AG143" s="17"/>
      <c r="AH143" s="18"/>
      <c r="AI143" s="17"/>
      <c r="AJ143" s="18"/>
      <c r="AK143" s="14" t="s">
        <v>166</v>
      </c>
      <c r="AL143" s="16" t="s">
        <v>166</v>
      </c>
    </row>
    <row r="144" spans="1:38" ht="150" x14ac:dyDescent="0.25">
      <c r="A144" s="14" t="s">
        <v>99</v>
      </c>
      <c r="B144" s="14" t="s">
        <v>230</v>
      </c>
      <c r="C144" s="15">
        <v>44299.484027777777</v>
      </c>
      <c r="D144" s="14" t="s">
        <v>101</v>
      </c>
      <c r="E144" s="16" t="s">
        <v>102</v>
      </c>
      <c r="F144" s="14" t="s">
        <v>103</v>
      </c>
      <c r="G144" s="16" t="s">
        <v>104</v>
      </c>
      <c r="H144" s="14" t="s">
        <v>370</v>
      </c>
      <c r="I144" s="16" t="s">
        <v>371</v>
      </c>
      <c r="J144" s="16" t="s">
        <v>372</v>
      </c>
      <c r="K144" s="16" t="s">
        <v>373</v>
      </c>
      <c r="L144" s="14" t="s">
        <v>374</v>
      </c>
      <c r="M144" s="16" t="s">
        <v>375</v>
      </c>
      <c r="N144" s="14" t="s">
        <v>376</v>
      </c>
      <c r="O144" s="16" t="s">
        <v>166</v>
      </c>
      <c r="P144" s="16" t="s">
        <v>166</v>
      </c>
      <c r="Q144" s="16" t="s">
        <v>235</v>
      </c>
      <c r="R144" s="14" t="s">
        <v>236</v>
      </c>
      <c r="S144" s="14" t="s">
        <v>237</v>
      </c>
      <c r="T144" s="14" t="s">
        <v>117</v>
      </c>
      <c r="U144" s="14" t="s">
        <v>234</v>
      </c>
      <c r="V144" s="15">
        <v>40725</v>
      </c>
      <c r="W144" s="15"/>
      <c r="X144" s="16" t="s">
        <v>166</v>
      </c>
      <c r="Y144" s="17"/>
      <c r="Z144" s="18"/>
      <c r="AA144" s="17"/>
      <c r="AB144" s="18"/>
      <c r="AC144" s="17"/>
      <c r="AD144" s="18"/>
      <c r="AE144" s="17"/>
      <c r="AF144" s="18"/>
      <c r="AG144" s="17"/>
      <c r="AH144" s="18"/>
      <c r="AI144" s="17"/>
      <c r="AJ144" s="18"/>
      <c r="AK144" s="14" t="s">
        <v>166</v>
      </c>
      <c r="AL144" s="16" t="s">
        <v>166</v>
      </c>
    </row>
    <row r="145" spans="1:38" ht="150" x14ac:dyDescent="0.25">
      <c r="A145" s="14" t="s">
        <v>99</v>
      </c>
      <c r="B145" s="14" t="s">
        <v>230</v>
      </c>
      <c r="C145" s="15">
        <v>44299.484027777777</v>
      </c>
      <c r="D145" s="14" t="s">
        <v>101</v>
      </c>
      <c r="E145" s="16" t="s">
        <v>102</v>
      </c>
      <c r="F145" s="14" t="s">
        <v>103</v>
      </c>
      <c r="G145" s="16" t="s">
        <v>104</v>
      </c>
      <c r="H145" s="14" t="s">
        <v>370</v>
      </c>
      <c r="I145" s="16" t="s">
        <v>371</v>
      </c>
      <c r="J145" s="16" t="s">
        <v>372</v>
      </c>
      <c r="K145" s="16" t="s">
        <v>373</v>
      </c>
      <c r="L145" s="14" t="s">
        <v>378</v>
      </c>
      <c r="M145" s="16" t="s">
        <v>379</v>
      </c>
      <c r="N145" s="14" t="s">
        <v>213</v>
      </c>
      <c r="O145" s="16" t="s">
        <v>166</v>
      </c>
      <c r="P145" s="16" t="s">
        <v>166</v>
      </c>
      <c r="Q145" s="16" t="s">
        <v>235</v>
      </c>
      <c r="R145" s="14" t="s">
        <v>236</v>
      </c>
      <c r="S145" s="14" t="s">
        <v>237</v>
      </c>
      <c r="T145" s="14" t="s">
        <v>117</v>
      </c>
      <c r="U145" s="14" t="s">
        <v>234</v>
      </c>
      <c r="V145" s="15">
        <v>40725</v>
      </c>
      <c r="W145" s="15"/>
      <c r="X145" s="16" t="s">
        <v>166</v>
      </c>
      <c r="Y145" s="17"/>
      <c r="Z145" s="18"/>
      <c r="AA145" s="17"/>
      <c r="AB145" s="18"/>
      <c r="AC145" s="17"/>
      <c r="AD145" s="18"/>
      <c r="AE145" s="17"/>
      <c r="AF145" s="18"/>
      <c r="AG145" s="17"/>
      <c r="AH145" s="18"/>
      <c r="AI145" s="17"/>
      <c r="AJ145" s="18"/>
      <c r="AK145" s="14" t="s">
        <v>166</v>
      </c>
      <c r="AL145" s="16" t="s">
        <v>166</v>
      </c>
    </row>
    <row r="146" spans="1:38" ht="150" x14ac:dyDescent="0.25">
      <c r="A146" s="14" t="s">
        <v>229</v>
      </c>
      <c r="B146" s="14" t="s">
        <v>230</v>
      </c>
      <c r="C146" s="15">
        <v>43152.5</v>
      </c>
      <c r="D146" s="14" t="s">
        <v>101</v>
      </c>
      <c r="E146" s="16" t="s">
        <v>102</v>
      </c>
      <c r="F146" s="14" t="s">
        <v>103</v>
      </c>
      <c r="G146" s="16" t="s">
        <v>104</v>
      </c>
      <c r="H146" s="14" t="s">
        <v>370</v>
      </c>
      <c r="I146" s="16" t="s">
        <v>371</v>
      </c>
      <c r="J146" s="16" t="s">
        <v>372</v>
      </c>
      <c r="K146" s="16" t="s">
        <v>373</v>
      </c>
      <c r="L146" s="14" t="s">
        <v>374</v>
      </c>
      <c r="M146" s="16" t="s">
        <v>375</v>
      </c>
      <c r="N146" s="14" t="s">
        <v>376</v>
      </c>
      <c r="O146" s="16" t="s">
        <v>166</v>
      </c>
      <c r="P146" s="16" t="s">
        <v>166</v>
      </c>
      <c r="Q146" s="16" t="s">
        <v>238</v>
      </c>
      <c r="R146" s="14" t="s">
        <v>239</v>
      </c>
      <c r="S146" s="14" t="s">
        <v>240</v>
      </c>
      <c r="T146" s="14" t="s">
        <v>117</v>
      </c>
      <c r="U146" s="14" t="s">
        <v>234</v>
      </c>
      <c r="V146" s="15">
        <v>40725</v>
      </c>
      <c r="W146" s="15"/>
      <c r="X146" s="16" t="s">
        <v>166</v>
      </c>
      <c r="Y146" s="17"/>
      <c r="Z146" s="18"/>
      <c r="AA146" s="17"/>
      <c r="AB146" s="18"/>
      <c r="AC146" s="17"/>
      <c r="AD146" s="18"/>
      <c r="AE146" s="17"/>
      <c r="AF146" s="18"/>
      <c r="AG146" s="17"/>
      <c r="AH146" s="18"/>
      <c r="AI146" s="17"/>
      <c r="AJ146" s="18"/>
      <c r="AK146" s="14" t="s">
        <v>166</v>
      </c>
      <c r="AL146" s="16" t="s">
        <v>166</v>
      </c>
    </row>
    <row r="147" spans="1:38" ht="150" x14ac:dyDescent="0.25">
      <c r="A147" s="14" t="s">
        <v>229</v>
      </c>
      <c r="B147" s="14" t="s">
        <v>230</v>
      </c>
      <c r="C147" s="15">
        <v>43152.5</v>
      </c>
      <c r="D147" s="14" t="s">
        <v>101</v>
      </c>
      <c r="E147" s="16" t="s">
        <v>102</v>
      </c>
      <c r="F147" s="14" t="s">
        <v>103</v>
      </c>
      <c r="G147" s="16" t="s">
        <v>104</v>
      </c>
      <c r="H147" s="14" t="s">
        <v>370</v>
      </c>
      <c r="I147" s="16" t="s">
        <v>371</v>
      </c>
      <c r="J147" s="16" t="s">
        <v>372</v>
      </c>
      <c r="K147" s="16" t="s">
        <v>373</v>
      </c>
      <c r="L147" s="14" t="s">
        <v>378</v>
      </c>
      <c r="M147" s="16" t="s">
        <v>379</v>
      </c>
      <c r="N147" s="14" t="s">
        <v>213</v>
      </c>
      <c r="O147" s="16" t="s">
        <v>166</v>
      </c>
      <c r="P147" s="16" t="s">
        <v>166</v>
      </c>
      <c r="Q147" s="16" t="s">
        <v>238</v>
      </c>
      <c r="R147" s="14" t="s">
        <v>239</v>
      </c>
      <c r="S147" s="14" t="s">
        <v>240</v>
      </c>
      <c r="T147" s="14" t="s">
        <v>117</v>
      </c>
      <c r="U147" s="14" t="s">
        <v>234</v>
      </c>
      <c r="V147" s="15">
        <v>40725</v>
      </c>
      <c r="W147" s="15"/>
      <c r="X147" s="16" t="s">
        <v>166</v>
      </c>
      <c r="Y147" s="17"/>
      <c r="Z147" s="18"/>
      <c r="AA147" s="17"/>
      <c r="AB147" s="18"/>
      <c r="AC147" s="17"/>
      <c r="AD147" s="18"/>
      <c r="AE147" s="17"/>
      <c r="AF147" s="18"/>
      <c r="AG147" s="17"/>
      <c r="AH147" s="18"/>
      <c r="AI147" s="17"/>
      <c r="AJ147" s="18"/>
      <c r="AK147" s="14" t="s">
        <v>166</v>
      </c>
      <c r="AL147" s="16" t="s">
        <v>166</v>
      </c>
    </row>
    <row r="148" spans="1:38" ht="150" x14ac:dyDescent="0.25">
      <c r="A148" s="14" t="s">
        <v>229</v>
      </c>
      <c r="B148" s="14" t="s">
        <v>230</v>
      </c>
      <c r="C148" s="15">
        <v>43152.5</v>
      </c>
      <c r="D148" s="14" t="s">
        <v>101</v>
      </c>
      <c r="E148" s="16" t="s">
        <v>102</v>
      </c>
      <c r="F148" s="14" t="s">
        <v>103</v>
      </c>
      <c r="G148" s="16" t="s">
        <v>104</v>
      </c>
      <c r="H148" s="14" t="s">
        <v>370</v>
      </c>
      <c r="I148" s="16" t="s">
        <v>371</v>
      </c>
      <c r="J148" s="16" t="s">
        <v>372</v>
      </c>
      <c r="K148" s="16" t="s">
        <v>373</v>
      </c>
      <c r="L148" s="14" t="s">
        <v>374</v>
      </c>
      <c r="M148" s="16" t="s">
        <v>375</v>
      </c>
      <c r="N148" s="14" t="s">
        <v>376</v>
      </c>
      <c r="O148" s="16" t="s">
        <v>166</v>
      </c>
      <c r="P148" s="16" t="s">
        <v>166</v>
      </c>
      <c r="Q148" s="16" t="s">
        <v>241</v>
      </c>
      <c r="R148" s="14" t="s">
        <v>242</v>
      </c>
      <c r="S148" s="14" t="s">
        <v>116</v>
      </c>
      <c r="T148" s="14" t="s">
        <v>243</v>
      </c>
      <c r="U148" s="14" t="s">
        <v>234</v>
      </c>
      <c r="V148" s="15">
        <v>40725</v>
      </c>
      <c r="W148" s="15"/>
      <c r="X148" s="16" t="s">
        <v>166</v>
      </c>
      <c r="Y148" s="17"/>
      <c r="Z148" s="18"/>
      <c r="AA148" s="17"/>
      <c r="AB148" s="18"/>
      <c r="AC148" s="17"/>
      <c r="AD148" s="18"/>
      <c r="AE148" s="17"/>
      <c r="AF148" s="18"/>
      <c r="AG148" s="17"/>
      <c r="AH148" s="18"/>
      <c r="AI148" s="17"/>
      <c r="AJ148" s="18"/>
      <c r="AK148" s="14" t="s">
        <v>166</v>
      </c>
      <c r="AL148" s="16" t="s">
        <v>166</v>
      </c>
    </row>
    <row r="149" spans="1:38" ht="150" x14ac:dyDescent="0.25">
      <c r="A149" s="14" t="s">
        <v>229</v>
      </c>
      <c r="B149" s="14" t="s">
        <v>230</v>
      </c>
      <c r="C149" s="15">
        <v>43152.5</v>
      </c>
      <c r="D149" s="14" t="s">
        <v>101</v>
      </c>
      <c r="E149" s="16" t="s">
        <v>102</v>
      </c>
      <c r="F149" s="14" t="s">
        <v>103</v>
      </c>
      <c r="G149" s="16" t="s">
        <v>104</v>
      </c>
      <c r="H149" s="14" t="s">
        <v>370</v>
      </c>
      <c r="I149" s="16" t="s">
        <v>371</v>
      </c>
      <c r="J149" s="16" t="s">
        <v>372</v>
      </c>
      <c r="K149" s="16" t="s">
        <v>373</v>
      </c>
      <c r="L149" s="14" t="s">
        <v>378</v>
      </c>
      <c r="M149" s="16" t="s">
        <v>379</v>
      </c>
      <c r="N149" s="14" t="s">
        <v>213</v>
      </c>
      <c r="O149" s="16" t="s">
        <v>166</v>
      </c>
      <c r="P149" s="16" t="s">
        <v>166</v>
      </c>
      <c r="Q149" s="16" t="s">
        <v>241</v>
      </c>
      <c r="R149" s="14" t="s">
        <v>242</v>
      </c>
      <c r="S149" s="14" t="s">
        <v>116</v>
      </c>
      <c r="T149" s="14" t="s">
        <v>243</v>
      </c>
      <c r="U149" s="14" t="s">
        <v>234</v>
      </c>
      <c r="V149" s="15">
        <v>40725</v>
      </c>
      <c r="W149" s="15"/>
      <c r="X149" s="16" t="s">
        <v>166</v>
      </c>
      <c r="Y149" s="17"/>
      <c r="Z149" s="18"/>
      <c r="AA149" s="17"/>
      <c r="AB149" s="18"/>
      <c r="AC149" s="17"/>
      <c r="AD149" s="18"/>
      <c r="AE149" s="17"/>
      <c r="AF149" s="18"/>
      <c r="AG149" s="17"/>
      <c r="AH149" s="18"/>
      <c r="AI149" s="17"/>
      <c r="AJ149" s="18"/>
      <c r="AK149" s="14" t="s">
        <v>166</v>
      </c>
      <c r="AL149" s="16" t="s">
        <v>166</v>
      </c>
    </row>
    <row r="150" spans="1:38" ht="165" x14ac:dyDescent="0.25">
      <c r="A150" s="14" t="s">
        <v>99</v>
      </c>
      <c r="B150" s="14" t="s">
        <v>100</v>
      </c>
      <c r="C150" s="15">
        <v>44362.589583333334</v>
      </c>
      <c r="D150" s="14" t="s">
        <v>101</v>
      </c>
      <c r="E150" s="16" t="s">
        <v>102</v>
      </c>
      <c r="F150" s="14" t="s">
        <v>103</v>
      </c>
      <c r="G150" s="16" t="s">
        <v>104</v>
      </c>
      <c r="H150" s="14" t="s">
        <v>381</v>
      </c>
      <c r="I150" s="16" t="s">
        <v>382</v>
      </c>
      <c r="J150" s="16" t="s">
        <v>383</v>
      </c>
      <c r="K150" s="16" t="s">
        <v>384</v>
      </c>
      <c r="L150" s="14" t="s">
        <v>385</v>
      </c>
      <c r="M150" s="16" t="s">
        <v>386</v>
      </c>
      <c r="N150" s="14" t="s">
        <v>111</v>
      </c>
      <c r="O150" s="16" t="s">
        <v>112</v>
      </c>
      <c r="P150" s="16" t="s">
        <v>113</v>
      </c>
      <c r="Q150" s="16" t="s">
        <v>114</v>
      </c>
      <c r="R150" s="14" t="s">
        <v>115</v>
      </c>
      <c r="S150" s="14" t="s">
        <v>116</v>
      </c>
      <c r="T150" s="14" t="s">
        <v>117</v>
      </c>
      <c r="U150" s="14" t="s">
        <v>118</v>
      </c>
      <c r="V150" s="15">
        <v>40725</v>
      </c>
      <c r="W150" s="15">
        <v>43830</v>
      </c>
      <c r="X150" s="16" t="s">
        <v>1120</v>
      </c>
      <c r="Y150" s="17" t="s">
        <v>1121</v>
      </c>
      <c r="Z150" s="18" t="str">
        <f>VLOOKUP(Y150,'Axe 2 Règles de gestion'!$D$2:$F$190,3, FALSE)</f>
        <v>Rémunération : L'agent ne perçoit plus la rémunération de son grade dans son corps d'origine.</v>
      </c>
      <c r="AA150" s="17" t="s">
        <v>1123</v>
      </c>
      <c r="AB150" s="18" t="str">
        <f>VLOOKUP(AA150,'Axe 2 Règles de gestion'!$D$2:$F$190,3, FALSE)</f>
        <v>Carrière : L'agent conserve son droit à l'avancement dans son corps d'origine. Un comparatif de carrières est réalisé à chaque avancement de grade et à chaque renouvellement du détachement.</v>
      </c>
      <c r="AC150" s="17" t="s">
        <v>1125</v>
      </c>
      <c r="AD150" s="18" t="str">
        <f>VLOOKUP(AC150,'Axe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50" s="17" t="s">
        <v>1127</v>
      </c>
      <c r="AF150" s="18" t="str">
        <f>VLOOKUP(AE150,'Axe 2 Règles de gestion'!$D$2:$F$190,3, FALSE)</f>
        <v>Congés annuels : L'agent ne cumule pas de droits à congé.</v>
      </c>
      <c r="AG150" s="17" t="s">
        <v>1129</v>
      </c>
      <c r="AH150" s="18" t="str">
        <f>VLOOKUP(AG150,'Axe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50" s="17" t="s">
        <v>1131</v>
      </c>
      <c r="AJ150" s="18" t="str">
        <f>VLOOKUP(AI150,'Axe 2 Règles de gestion'!$D$2:$F$190,3, FALSE)</f>
        <v>Acte : Un acte administratif doit être produit.</v>
      </c>
      <c r="AK150" s="14" t="s">
        <v>166</v>
      </c>
      <c r="AL150" s="16" t="s">
        <v>166</v>
      </c>
    </row>
    <row r="151" spans="1:38" ht="165" x14ac:dyDescent="0.25">
      <c r="A151" s="14" t="s">
        <v>167</v>
      </c>
      <c r="B151" s="14" t="s">
        <v>100</v>
      </c>
      <c r="C151" s="15">
        <v>44362.589583333334</v>
      </c>
      <c r="D151" s="14" t="s">
        <v>101</v>
      </c>
      <c r="E151" s="16" t="s">
        <v>102</v>
      </c>
      <c r="F151" s="14" t="s">
        <v>103</v>
      </c>
      <c r="G151" s="16" t="s">
        <v>104</v>
      </c>
      <c r="H151" s="14" t="s">
        <v>381</v>
      </c>
      <c r="I151" s="16" t="s">
        <v>382</v>
      </c>
      <c r="J151" s="16" t="s">
        <v>383</v>
      </c>
      <c r="K151" s="16" t="s">
        <v>384</v>
      </c>
      <c r="L151" s="14" t="s">
        <v>385</v>
      </c>
      <c r="M151" s="16" t="s">
        <v>386</v>
      </c>
      <c r="N151" s="14" t="s">
        <v>111</v>
      </c>
      <c r="O151" s="16" t="s">
        <v>112</v>
      </c>
      <c r="P151" s="16" t="s">
        <v>113</v>
      </c>
      <c r="Q151" s="16" t="s">
        <v>114</v>
      </c>
      <c r="R151" s="14" t="s">
        <v>115</v>
      </c>
      <c r="S151" s="14" t="s">
        <v>116</v>
      </c>
      <c r="T151" s="14" t="s">
        <v>117</v>
      </c>
      <c r="U151" s="14" t="s">
        <v>118</v>
      </c>
      <c r="V151" s="15">
        <v>43831</v>
      </c>
      <c r="W151" s="15">
        <v>43861</v>
      </c>
      <c r="X151" s="16" t="s">
        <v>1120</v>
      </c>
      <c r="Y151" s="17" t="s">
        <v>1121</v>
      </c>
      <c r="Z151" s="18" t="str">
        <f>VLOOKUP(Y151,'Axe 2 Règles de gestion'!$D$2:$F$190,3, FALSE)</f>
        <v>Rémunération : L'agent ne perçoit plus la rémunération de son grade dans son corps d'origine.</v>
      </c>
      <c r="AA151" s="17" t="s">
        <v>1123</v>
      </c>
      <c r="AB151" s="18" t="str">
        <f>VLOOKUP(AA151,'Axe 2 Règles de gestion'!$D$2:$F$190,3, FALSE)</f>
        <v>Carrière : L'agent conserve son droit à l'avancement dans son corps d'origine. Un comparatif de carrières est réalisé à chaque avancement de grade et à chaque renouvellement du détachement.</v>
      </c>
      <c r="AC151" s="17" t="s">
        <v>1125</v>
      </c>
      <c r="AD151" s="18" t="str">
        <f>VLOOKUP(AC151,'Axe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51" s="17" t="s">
        <v>1127</v>
      </c>
      <c r="AF151" s="18" t="str">
        <f>VLOOKUP(AE151,'Axe 2 Règles de gestion'!$D$2:$F$190,3, FALSE)</f>
        <v>Congés annuels : L'agent ne cumule pas de droits à congé.</v>
      </c>
      <c r="AG151" s="17" t="s">
        <v>1129</v>
      </c>
      <c r="AH151" s="18" t="str">
        <f>VLOOKUP(AG151,'Axe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51" s="17" t="s">
        <v>1131</v>
      </c>
      <c r="AJ151" s="18" t="str">
        <f>VLOOKUP(AI151,'Axe 2 Règles de gestion'!$D$2:$F$190,3, FALSE)</f>
        <v>Acte : Un acte administratif doit être produit.</v>
      </c>
      <c r="AK151" s="14" t="s">
        <v>166</v>
      </c>
      <c r="AL151" s="16" t="s">
        <v>166</v>
      </c>
    </row>
    <row r="152" spans="1:38" ht="165" x14ac:dyDescent="0.25">
      <c r="A152" s="14" t="s">
        <v>181</v>
      </c>
      <c r="B152" s="14" t="s">
        <v>230</v>
      </c>
      <c r="C152" s="15">
        <v>45807.426388888889</v>
      </c>
      <c r="D152" s="14" t="s">
        <v>101</v>
      </c>
      <c r="E152" s="16" t="s">
        <v>102</v>
      </c>
      <c r="F152" s="14" t="s">
        <v>103</v>
      </c>
      <c r="G152" s="16" t="s">
        <v>104</v>
      </c>
      <c r="H152" s="14" t="s">
        <v>381</v>
      </c>
      <c r="I152" s="16" t="s">
        <v>382</v>
      </c>
      <c r="J152" s="16" t="s">
        <v>383</v>
      </c>
      <c r="K152" s="16" t="s">
        <v>384</v>
      </c>
      <c r="L152" s="14" t="s">
        <v>385</v>
      </c>
      <c r="M152" s="16" t="s">
        <v>386</v>
      </c>
      <c r="N152" s="14" t="s">
        <v>111</v>
      </c>
      <c r="O152" s="16" t="s">
        <v>112</v>
      </c>
      <c r="P152" s="16" t="s">
        <v>113</v>
      </c>
      <c r="Q152" s="16" t="s">
        <v>114</v>
      </c>
      <c r="R152" s="14" t="s">
        <v>115</v>
      </c>
      <c r="S152" s="14" t="s">
        <v>116</v>
      </c>
      <c r="T152" s="14" t="s">
        <v>117</v>
      </c>
      <c r="U152" s="14" t="s">
        <v>118</v>
      </c>
      <c r="V152" s="15">
        <v>43862</v>
      </c>
      <c r="W152" s="15"/>
      <c r="X152" s="16" t="s">
        <v>1120</v>
      </c>
      <c r="Y152" s="17" t="s">
        <v>1121</v>
      </c>
      <c r="Z152" s="18" t="str">
        <f>VLOOKUP(Y152,'Axe 2 Règles de gestion'!$D$2:$F$190,3, FALSE)</f>
        <v>Rémunération : L'agent ne perçoit plus la rémunération de son grade dans son corps d'origine.</v>
      </c>
      <c r="AA152" s="17" t="s">
        <v>1123</v>
      </c>
      <c r="AB152" s="18" t="str">
        <f>VLOOKUP(AA152,'Axe 2 Règles de gestion'!$D$2:$F$190,3, FALSE)</f>
        <v>Carrière : L'agent conserve son droit à l'avancement dans son corps d'origine. Un comparatif de carrières est réalisé à chaque avancement de grade et à chaque renouvellement du détachement.</v>
      </c>
      <c r="AC152" s="17" t="s">
        <v>1125</v>
      </c>
      <c r="AD152" s="18" t="str">
        <f>VLOOKUP(AC152,'Axe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52" s="17" t="s">
        <v>1127</v>
      </c>
      <c r="AF152" s="18" t="str">
        <f>VLOOKUP(AE152,'Axe 2 Règles de gestion'!$D$2:$F$190,3, FALSE)</f>
        <v>Congés annuels : L'agent ne cumule pas de droits à congé.</v>
      </c>
      <c r="AG152" s="17" t="s">
        <v>1129</v>
      </c>
      <c r="AH152" s="18" t="str">
        <f>VLOOKUP(AG152,'Axe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52" s="17" t="s">
        <v>1131</v>
      </c>
      <c r="AJ152" s="18" t="str">
        <f>VLOOKUP(AI152,'Axe 2 Règles de gestion'!$D$2:$F$190,3, FALSE)</f>
        <v>Acte : Un acte administratif doit être produit.</v>
      </c>
      <c r="AK152" s="14" t="s">
        <v>166</v>
      </c>
      <c r="AL152" s="16" t="s">
        <v>166</v>
      </c>
    </row>
    <row r="153" spans="1:38" ht="165" x14ac:dyDescent="0.25">
      <c r="A153" s="14" t="s">
        <v>99</v>
      </c>
      <c r="B153" s="14" t="s">
        <v>100</v>
      </c>
      <c r="C153" s="15">
        <v>44363.602777777778</v>
      </c>
      <c r="D153" s="14" t="s">
        <v>101</v>
      </c>
      <c r="E153" s="16" t="s">
        <v>102</v>
      </c>
      <c r="F153" s="14" t="s">
        <v>103</v>
      </c>
      <c r="G153" s="16" t="s">
        <v>104</v>
      </c>
      <c r="H153" s="14" t="s">
        <v>381</v>
      </c>
      <c r="I153" s="16" t="s">
        <v>382</v>
      </c>
      <c r="J153" s="16" t="s">
        <v>383</v>
      </c>
      <c r="K153" s="16" t="s">
        <v>384</v>
      </c>
      <c r="L153" s="14" t="s">
        <v>387</v>
      </c>
      <c r="M153" s="16" t="s">
        <v>388</v>
      </c>
      <c r="N153" s="14" t="s">
        <v>111</v>
      </c>
      <c r="O153" s="16" t="s">
        <v>195</v>
      </c>
      <c r="P153" s="16" t="s">
        <v>196</v>
      </c>
      <c r="Q153" s="16" t="s">
        <v>114</v>
      </c>
      <c r="R153" s="14" t="s">
        <v>115</v>
      </c>
      <c r="S153" s="14" t="s">
        <v>116</v>
      </c>
      <c r="T153" s="14" t="s">
        <v>117</v>
      </c>
      <c r="U153" s="14" t="s">
        <v>118</v>
      </c>
      <c r="V153" s="15">
        <v>40725</v>
      </c>
      <c r="W153" s="15">
        <v>43830</v>
      </c>
      <c r="X153" s="16" t="s">
        <v>1120</v>
      </c>
      <c r="Y153" s="17" t="s">
        <v>1121</v>
      </c>
      <c r="Z153" s="18" t="str">
        <f>VLOOKUP(Y153,'Axe 2 Règles de gestion'!$D$2:$F$190,3, FALSE)</f>
        <v>Rémunération : L'agent ne perçoit plus la rémunération de son grade dans son corps d'origine.</v>
      </c>
      <c r="AA153" s="17" t="s">
        <v>1123</v>
      </c>
      <c r="AB153" s="18" t="str">
        <f>VLOOKUP(AA153,'Axe 2 Règles de gestion'!$D$2:$F$190,3, FALSE)</f>
        <v>Carrière : L'agent conserve son droit à l'avancement dans son corps d'origine. Un comparatif de carrières est réalisé à chaque avancement de grade et à chaque renouvellement du détachement.</v>
      </c>
      <c r="AC153" s="17" t="s">
        <v>1125</v>
      </c>
      <c r="AD153" s="18" t="str">
        <f>VLOOKUP(AC153,'Axe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53" s="17" t="s">
        <v>1127</v>
      </c>
      <c r="AF153" s="18" t="str">
        <f>VLOOKUP(AE153,'Axe 2 Règles de gestion'!$D$2:$F$190,3, FALSE)</f>
        <v>Congés annuels : L'agent ne cumule pas de droits à congé.</v>
      </c>
      <c r="AG153" s="17" t="s">
        <v>1129</v>
      </c>
      <c r="AH153" s="18" t="str">
        <f>VLOOKUP(AG153,'Axe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53" s="17" t="s">
        <v>1131</v>
      </c>
      <c r="AJ153" s="18" t="str">
        <f>VLOOKUP(AI153,'Axe 2 Règles de gestion'!$D$2:$F$190,3, FALSE)</f>
        <v>Acte : Un acte administratif doit être produit.</v>
      </c>
      <c r="AK153" s="14" t="s">
        <v>166</v>
      </c>
      <c r="AL153" s="16" t="s">
        <v>166</v>
      </c>
    </row>
    <row r="154" spans="1:38" ht="165" x14ac:dyDescent="0.25">
      <c r="A154" s="14" t="s">
        <v>99</v>
      </c>
      <c r="B154" s="14" t="s">
        <v>100</v>
      </c>
      <c r="C154" s="15">
        <v>44363.603472222225</v>
      </c>
      <c r="D154" s="14" t="s">
        <v>101</v>
      </c>
      <c r="E154" s="16" t="s">
        <v>102</v>
      </c>
      <c r="F154" s="14" t="s">
        <v>103</v>
      </c>
      <c r="G154" s="16" t="s">
        <v>104</v>
      </c>
      <c r="H154" s="14" t="s">
        <v>381</v>
      </c>
      <c r="I154" s="16" t="s">
        <v>382</v>
      </c>
      <c r="J154" s="16" t="s">
        <v>383</v>
      </c>
      <c r="K154" s="16" t="s">
        <v>384</v>
      </c>
      <c r="L154" s="14" t="s">
        <v>387</v>
      </c>
      <c r="M154" s="16" t="s">
        <v>388</v>
      </c>
      <c r="N154" s="14" t="s">
        <v>111</v>
      </c>
      <c r="O154" s="16" t="s">
        <v>195</v>
      </c>
      <c r="P154" s="16" t="s">
        <v>196</v>
      </c>
      <c r="Q154" s="16" t="s">
        <v>114</v>
      </c>
      <c r="R154" s="14" t="s">
        <v>115</v>
      </c>
      <c r="S154" s="14" t="s">
        <v>116</v>
      </c>
      <c r="T154" s="14" t="s">
        <v>117</v>
      </c>
      <c r="U154" s="14" t="s">
        <v>118</v>
      </c>
      <c r="V154" s="15">
        <v>43831</v>
      </c>
      <c r="W154" s="15"/>
      <c r="X154" s="16" t="s">
        <v>1120</v>
      </c>
      <c r="Y154" s="17" t="s">
        <v>1121</v>
      </c>
      <c r="Z154" s="18" t="str">
        <f>VLOOKUP(Y154,'Axe 2 Règles de gestion'!$D$2:$F$190,3, FALSE)</f>
        <v>Rémunération : L'agent ne perçoit plus la rémunération de son grade dans son corps d'origine.</v>
      </c>
      <c r="AA154" s="17" t="s">
        <v>1123</v>
      </c>
      <c r="AB154" s="18" t="str">
        <f>VLOOKUP(AA154,'Axe 2 Règles de gestion'!$D$2:$F$190,3, FALSE)</f>
        <v>Carrière : L'agent conserve son droit à l'avancement dans son corps d'origine. Un comparatif de carrières est réalisé à chaque avancement de grade et à chaque renouvellement du détachement.</v>
      </c>
      <c r="AC154" s="17" t="s">
        <v>1125</v>
      </c>
      <c r="AD154" s="18" t="str">
        <f>VLOOKUP(AC154,'Axe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54" s="17" t="s">
        <v>1127</v>
      </c>
      <c r="AF154" s="18" t="str">
        <f>VLOOKUP(AE154,'Axe 2 Règles de gestion'!$D$2:$F$190,3, FALSE)</f>
        <v>Congés annuels : L'agent ne cumule pas de droits à congé.</v>
      </c>
      <c r="AG154" s="17" t="s">
        <v>1129</v>
      </c>
      <c r="AH154" s="18" t="str">
        <f>VLOOKUP(AG154,'Axe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54" s="17" t="s">
        <v>1131</v>
      </c>
      <c r="AJ154" s="18" t="str">
        <f>VLOOKUP(AI154,'Axe 2 Règles de gestion'!$D$2:$F$190,3, FALSE)</f>
        <v>Acte : Un acte administratif doit être produit.</v>
      </c>
      <c r="AK154" s="14" t="s">
        <v>166</v>
      </c>
      <c r="AL154" s="16" t="s">
        <v>166</v>
      </c>
    </row>
    <row r="155" spans="1:38" ht="150" x14ac:dyDescent="0.25">
      <c r="A155" s="14" t="s">
        <v>99</v>
      </c>
      <c r="B155" s="14" t="s">
        <v>100</v>
      </c>
      <c r="C155" s="15">
        <v>44363.605555555558</v>
      </c>
      <c r="D155" s="14" t="s">
        <v>101</v>
      </c>
      <c r="E155" s="16" t="s">
        <v>102</v>
      </c>
      <c r="F155" s="14" t="s">
        <v>103</v>
      </c>
      <c r="G155" s="16" t="s">
        <v>104</v>
      </c>
      <c r="H155" s="14" t="s">
        <v>381</v>
      </c>
      <c r="I155" s="16" t="s">
        <v>382</v>
      </c>
      <c r="J155" s="16" t="s">
        <v>383</v>
      </c>
      <c r="K155" s="16" t="s">
        <v>384</v>
      </c>
      <c r="L155" s="14" t="s">
        <v>389</v>
      </c>
      <c r="M155" s="16" t="s">
        <v>390</v>
      </c>
      <c r="N155" s="14" t="s">
        <v>213</v>
      </c>
      <c r="O155" s="16" t="s">
        <v>214</v>
      </c>
      <c r="P155" s="16" t="s">
        <v>215</v>
      </c>
      <c r="Q155" s="16" t="s">
        <v>114</v>
      </c>
      <c r="R155" s="14" t="s">
        <v>115</v>
      </c>
      <c r="S155" s="14" t="s">
        <v>116</v>
      </c>
      <c r="T155" s="14" t="s">
        <v>117</v>
      </c>
      <c r="U155" s="14" t="s">
        <v>118</v>
      </c>
      <c r="V155" s="15">
        <v>40725</v>
      </c>
      <c r="W155" s="15"/>
      <c r="X155" s="16" t="s">
        <v>166</v>
      </c>
      <c r="Y155" s="17"/>
      <c r="Z155" s="18"/>
      <c r="AA155" s="17"/>
      <c r="AB155" s="18"/>
      <c r="AC155" s="17"/>
      <c r="AD155" s="18"/>
      <c r="AE155" s="17"/>
      <c r="AF155" s="18"/>
      <c r="AG155" s="17"/>
      <c r="AH155" s="18"/>
      <c r="AI155" s="17"/>
      <c r="AJ155" s="18"/>
      <c r="AK155" s="14" t="s">
        <v>166</v>
      </c>
      <c r="AL155" s="16" t="s">
        <v>166</v>
      </c>
    </row>
    <row r="156" spans="1:38" ht="150" x14ac:dyDescent="0.25">
      <c r="A156" s="14" t="s">
        <v>229</v>
      </c>
      <c r="B156" s="14" t="s">
        <v>230</v>
      </c>
      <c r="C156" s="15">
        <v>43152.5</v>
      </c>
      <c r="D156" s="14" t="s">
        <v>101</v>
      </c>
      <c r="E156" s="16" t="s">
        <v>102</v>
      </c>
      <c r="F156" s="14" t="s">
        <v>103</v>
      </c>
      <c r="G156" s="16" t="s">
        <v>104</v>
      </c>
      <c r="H156" s="14" t="s">
        <v>381</v>
      </c>
      <c r="I156" s="16" t="s">
        <v>382</v>
      </c>
      <c r="J156" s="16" t="s">
        <v>383</v>
      </c>
      <c r="K156" s="16" t="s">
        <v>384</v>
      </c>
      <c r="L156" s="14" t="s">
        <v>385</v>
      </c>
      <c r="M156" s="16" t="s">
        <v>386</v>
      </c>
      <c r="N156" s="14" t="s">
        <v>111</v>
      </c>
      <c r="O156" s="16" t="s">
        <v>112</v>
      </c>
      <c r="P156" s="16" t="s">
        <v>113</v>
      </c>
      <c r="Q156" s="16" t="s">
        <v>231</v>
      </c>
      <c r="R156" s="14" t="s">
        <v>232</v>
      </c>
      <c r="S156" s="14" t="s">
        <v>233</v>
      </c>
      <c r="T156" s="14" t="s">
        <v>117</v>
      </c>
      <c r="U156" s="14" t="s">
        <v>234</v>
      </c>
      <c r="V156" s="15">
        <v>40725</v>
      </c>
      <c r="W156" s="15"/>
      <c r="X156" s="16" t="s">
        <v>166</v>
      </c>
      <c r="Y156" s="17"/>
      <c r="Z156" s="18"/>
      <c r="AA156" s="17"/>
      <c r="AB156" s="18"/>
      <c r="AC156" s="17"/>
      <c r="AD156" s="18"/>
      <c r="AE156" s="17"/>
      <c r="AF156" s="18"/>
      <c r="AG156" s="17"/>
      <c r="AH156" s="18"/>
      <c r="AI156" s="17"/>
      <c r="AJ156" s="18"/>
      <c r="AK156" s="14" t="s">
        <v>166</v>
      </c>
      <c r="AL156" s="16" t="s">
        <v>166</v>
      </c>
    </row>
    <row r="157" spans="1:38" ht="150" x14ac:dyDescent="0.25">
      <c r="A157" s="14" t="s">
        <v>229</v>
      </c>
      <c r="B157" s="14" t="s">
        <v>230</v>
      </c>
      <c r="C157" s="15">
        <v>43152.5</v>
      </c>
      <c r="D157" s="14" t="s">
        <v>101</v>
      </c>
      <c r="E157" s="16" t="s">
        <v>102</v>
      </c>
      <c r="F157" s="14" t="s">
        <v>103</v>
      </c>
      <c r="G157" s="16" t="s">
        <v>104</v>
      </c>
      <c r="H157" s="14" t="s">
        <v>381</v>
      </c>
      <c r="I157" s="16" t="s">
        <v>382</v>
      </c>
      <c r="J157" s="16" t="s">
        <v>383</v>
      </c>
      <c r="K157" s="16" t="s">
        <v>384</v>
      </c>
      <c r="L157" s="14" t="s">
        <v>387</v>
      </c>
      <c r="M157" s="16" t="s">
        <v>388</v>
      </c>
      <c r="N157" s="14" t="s">
        <v>111</v>
      </c>
      <c r="O157" s="16" t="s">
        <v>195</v>
      </c>
      <c r="P157" s="16" t="s">
        <v>196</v>
      </c>
      <c r="Q157" s="16" t="s">
        <v>231</v>
      </c>
      <c r="R157" s="14" t="s">
        <v>232</v>
      </c>
      <c r="S157" s="14" t="s">
        <v>233</v>
      </c>
      <c r="T157" s="14" t="s">
        <v>117</v>
      </c>
      <c r="U157" s="14" t="s">
        <v>234</v>
      </c>
      <c r="V157" s="15">
        <v>40725</v>
      </c>
      <c r="W157" s="15"/>
      <c r="X157" s="16" t="s">
        <v>166</v>
      </c>
      <c r="Y157" s="17"/>
      <c r="Z157" s="18"/>
      <c r="AA157" s="17"/>
      <c r="AB157" s="18"/>
      <c r="AC157" s="17"/>
      <c r="AD157" s="18"/>
      <c r="AE157" s="17"/>
      <c r="AF157" s="18"/>
      <c r="AG157" s="17"/>
      <c r="AH157" s="18"/>
      <c r="AI157" s="17"/>
      <c r="AJ157" s="18"/>
      <c r="AK157" s="14" t="s">
        <v>166</v>
      </c>
      <c r="AL157" s="16" t="s">
        <v>166</v>
      </c>
    </row>
    <row r="158" spans="1:38" ht="150" x14ac:dyDescent="0.25">
      <c r="A158" s="14" t="s">
        <v>229</v>
      </c>
      <c r="B158" s="14" t="s">
        <v>230</v>
      </c>
      <c r="C158" s="15">
        <v>43152.5</v>
      </c>
      <c r="D158" s="14" t="s">
        <v>101</v>
      </c>
      <c r="E158" s="16" t="s">
        <v>102</v>
      </c>
      <c r="F158" s="14" t="s">
        <v>103</v>
      </c>
      <c r="G158" s="16" t="s">
        <v>104</v>
      </c>
      <c r="H158" s="14" t="s">
        <v>381</v>
      </c>
      <c r="I158" s="16" t="s">
        <v>382</v>
      </c>
      <c r="J158" s="16" t="s">
        <v>383</v>
      </c>
      <c r="K158" s="16" t="s">
        <v>384</v>
      </c>
      <c r="L158" s="14" t="s">
        <v>389</v>
      </c>
      <c r="M158" s="16" t="s">
        <v>390</v>
      </c>
      <c r="N158" s="14" t="s">
        <v>213</v>
      </c>
      <c r="O158" s="16" t="s">
        <v>214</v>
      </c>
      <c r="P158" s="16" t="s">
        <v>215</v>
      </c>
      <c r="Q158" s="16" t="s">
        <v>231</v>
      </c>
      <c r="R158" s="14" t="s">
        <v>232</v>
      </c>
      <c r="S158" s="14" t="s">
        <v>233</v>
      </c>
      <c r="T158" s="14" t="s">
        <v>117</v>
      </c>
      <c r="U158" s="14" t="s">
        <v>234</v>
      </c>
      <c r="V158" s="15">
        <v>40725</v>
      </c>
      <c r="W158" s="15"/>
      <c r="X158" s="16" t="s">
        <v>166</v>
      </c>
      <c r="Y158" s="17"/>
      <c r="Z158" s="18"/>
      <c r="AA158" s="17"/>
      <c r="AB158" s="18"/>
      <c r="AC158" s="17"/>
      <c r="AD158" s="18"/>
      <c r="AE158" s="17"/>
      <c r="AF158" s="18"/>
      <c r="AG158" s="17"/>
      <c r="AH158" s="18"/>
      <c r="AI158" s="17"/>
      <c r="AJ158" s="18"/>
      <c r="AK158" s="14" t="s">
        <v>166</v>
      </c>
      <c r="AL158" s="16" t="s">
        <v>166</v>
      </c>
    </row>
    <row r="159" spans="1:38" ht="150" x14ac:dyDescent="0.25">
      <c r="A159" s="14" t="s">
        <v>99</v>
      </c>
      <c r="B159" s="14" t="s">
        <v>230</v>
      </c>
      <c r="C159" s="15">
        <v>44299.488194444442</v>
      </c>
      <c r="D159" s="14" t="s">
        <v>101</v>
      </c>
      <c r="E159" s="16" t="s">
        <v>102</v>
      </c>
      <c r="F159" s="14" t="s">
        <v>103</v>
      </c>
      <c r="G159" s="16" t="s">
        <v>104</v>
      </c>
      <c r="H159" s="14" t="s">
        <v>381</v>
      </c>
      <c r="I159" s="16" t="s">
        <v>382</v>
      </c>
      <c r="J159" s="16" t="s">
        <v>383</v>
      </c>
      <c r="K159" s="16" t="s">
        <v>384</v>
      </c>
      <c r="L159" s="14" t="s">
        <v>385</v>
      </c>
      <c r="M159" s="16" t="s">
        <v>386</v>
      </c>
      <c r="N159" s="14" t="s">
        <v>111</v>
      </c>
      <c r="O159" s="16" t="s">
        <v>112</v>
      </c>
      <c r="P159" s="16" t="s">
        <v>113</v>
      </c>
      <c r="Q159" s="16" t="s">
        <v>235</v>
      </c>
      <c r="R159" s="14" t="s">
        <v>236</v>
      </c>
      <c r="S159" s="14" t="s">
        <v>237</v>
      </c>
      <c r="T159" s="14" t="s">
        <v>117</v>
      </c>
      <c r="U159" s="14" t="s">
        <v>234</v>
      </c>
      <c r="V159" s="15">
        <v>40725</v>
      </c>
      <c r="W159" s="15"/>
      <c r="X159" s="16" t="s">
        <v>166</v>
      </c>
      <c r="Y159" s="17"/>
      <c r="Z159" s="18"/>
      <c r="AA159" s="17"/>
      <c r="AB159" s="18"/>
      <c r="AC159" s="17"/>
      <c r="AD159" s="18"/>
      <c r="AE159" s="17"/>
      <c r="AF159" s="18"/>
      <c r="AG159" s="17"/>
      <c r="AH159" s="18"/>
      <c r="AI159" s="17"/>
      <c r="AJ159" s="18"/>
      <c r="AK159" s="14" t="s">
        <v>166</v>
      </c>
      <c r="AL159" s="16" t="s">
        <v>166</v>
      </c>
    </row>
    <row r="160" spans="1:38" ht="150" x14ac:dyDescent="0.25">
      <c r="A160" s="14" t="s">
        <v>99</v>
      </c>
      <c r="B160" s="14" t="s">
        <v>230</v>
      </c>
      <c r="C160" s="15">
        <v>44299.488888888889</v>
      </c>
      <c r="D160" s="14" t="s">
        <v>101</v>
      </c>
      <c r="E160" s="16" t="s">
        <v>102</v>
      </c>
      <c r="F160" s="14" t="s">
        <v>103</v>
      </c>
      <c r="G160" s="16" t="s">
        <v>104</v>
      </c>
      <c r="H160" s="14" t="s">
        <v>381</v>
      </c>
      <c r="I160" s="16" t="s">
        <v>382</v>
      </c>
      <c r="J160" s="16" t="s">
        <v>383</v>
      </c>
      <c r="K160" s="16" t="s">
        <v>384</v>
      </c>
      <c r="L160" s="14" t="s">
        <v>387</v>
      </c>
      <c r="M160" s="16" t="s">
        <v>388</v>
      </c>
      <c r="N160" s="14" t="s">
        <v>111</v>
      </c>
      <c r="O160" s="16" t="s">
        <v>195</v>
      </c>
      <c r="P160" s="16" t="s">
        <v>196</v>
      </c>
      <c r="Q160" s="16" t="s">
        <v>235</v>
      </c>
      <c r="R160" s="14" t="s">
        <v>236</v>
      </c>
      <c r="S160" s="14" t="s">
        <v>237</v>
      </c>
      <c r="T160" s="14" t="s">
        <v>117</v>
      </c>
      <c r="U160" s="14" t="s">
        <v>234</v>
      </c>
      <c r="V160" s="15">
        <v>40725</v>
      </c>
      <c r="W160" s="15"/>
      <c r="X160" s="16" t="s">
        <v>166</v>
      </c>
      <c r="Y160" s="17"/>
      <c r="Z160" s="18"/>
      <c r="AA160" s="17"/>
      <c r="AB160" s="18"/>
      <c r="AC160" s="17"/>
      <c r="AD160" s="18"/>
      <c r="AE160" s="17"/>
      <c r="AF160" s="18"/>
      <c r="AG160" s="17"/>
      <c r="AH160" s="18"/>
      <c r="AI160" s="17"/>
      <c r="AJ160" s="18"/>
      <c r="AK160" s="14" t="s">
        <v>166</v>
      </c>
      <c r="AL160" s="16" t="s">
        <v>166</v>
      </c>
    </row>
    <row r="161" spans="1:38" ht="150" x14ac:dyDescent="0.25">
      <c r="A161" s="14" t="s">
        <v>99</v>
      </c>
      <c r="B161" s="14" t="s">
        <v>230</v>
      </c>
      <c r="C161" s="15">
        <v>44299.488888888889</v>
      </c>
      <c r="D161" s="14" t="s">
        <v>101</v>
      </c>
      <c r="E161" s="16" t="s">
        <v>102</v>
      </c>
      <c r="F161" s="14" t="s">
        <v>103</v>
      </c>
      <c r="G161" s="16" t="s">
        <v>104</v>
      </c>
      <c r="H161" s="14" t="s">
        <v>381</v>
      </c>
      <c r="I161" s="16" t="s">
        <v>382</v>
      </c>
      <c r="J161" s="16" t="s">
        <v>383</v>
      </c>
      <c r="K161" s="16" t="s">
        <v>384</v>
      </c>
      <c r="L161" s="14" t="s">
        <v>389</v>
      </c>
      <c r="M161" s="16" t="s">
        <v>390</v>
      </c>
      <c r="N161" s="14" t="s">
        <v>213</v>
      </c>
      <c r="O161" s="16" t="s">
        <v>214</v>
      </c>
      <c r="P161" s="16" t="s">
        <v>215</v>
      </c>
      <c r="Q161" s="16" t="s">
        <v>235</v>
      </c>
      <c r="R161" s="14" t="s">
        <v>236</v>
      </c>
      <c r="S161" s="14" t="s">
        <v>237</v>
      </c>
      <c r="T161" s="14" t="s">
        <v>117</v>
      </c>
      <c r="U161" s="14" t="s">
        <v>234</v>
      </c>
      <c r="V161" s="15">
        <v>40725</v>
      </c>
      <c r="W161" s="15"/>
      <c r="X161" s="16" t="s">
        <v>166</v>
      </c>
      <c r="Y161" s="17"/>
      <c r="Z161" s="18"/>
      <c r="AA161" s="17"/>
      <c r="AB161" s="18"/>
      <c r="AC161" s="17"/>
      <c r="AD161" s="18"/>
      <c r="AE161" s="17"/>
      <c r="AF161" s="18"/>
      <c r="AG161" s="17"/>
      <c r="AH161" s="18"/>
      <c r="AI161" s="17"/>
      <c r="AJ161" s="18"/>
      <c r="AK161" s="14" t="s">
        <v>166</v>
      </c>
      <c r="AL161" s="16" t="s">
        <v>166</v>
      </c>
    </row>
    <row r="162" spans="1:38" ht="150" x14ac:dyDescent="0.25">
      <c r="A162" s="14" t="s">
        <v>229</v>
      </c>
      <c r="B162" s="14" t="s">
        <v>230</v>
      </c>
      <c r="C162" s="15">
        <v>43152.5</v>
      </c>
      <c r="D162" s="14" t="s">
        <v>101</v>
      </c>
      <c r="E162" s="16" t="s">
        <v>102</v>
      </c>
      <c r="F162" s="14" t="s">
        <v>103</v>
      </c>
      <c r="G162" s="16" t="s">
        <v>104</v>
      </c>
      <c r="H162" s="14" t="s">
        <v>381</v>
      </c>
      <c r="I162" s="16" t="s">
        <v>382</v>
      </c>
      <c r="J162" s="16" t="s">
        <v>383</v>
      </c>
      <c r="K162" s="16" t="s">
        <v>384</v>
      </c>
      <c r="L162" s="14" t="s">
        <v>385</v>
      </c>
      <c r="M162" s="16" t="s">
        <v>386</v>
      </c>
      <c r="N162" s="14" t="s">
        <v>111</v>
      </c>
      <c r="O162" s="16" t="s">
        <v>112</v>
      </c>
      <c r="P162" s="16" t="s">
        <v>113</v>
      </c>
      <c r="Q162" s="16" t="s">
        <v>238</v>
      </c>
      <c r="R162" s="14" t="s">
        <v>239</v>
      </c>
      <c r="S162" s="14" t="s">
        <v>240</v>
      </c>
      <c r="T162" s="14" t="s">
        <v>117</v>
      </c>
      <c r="U162" s="14" t="s">
        <v>234</v>
      </c>
      <c r="V162" s="15">
        <v>40725</v>
      </c>
      <c r="W162" s="15"/>
      <c r="X162" s="16" t="s">
        <v>166</v>
      </c>
      <c r="Y162" s="17"/>
      <c r="Z162" s="18"/>
      <c r="AA162" s="17"/>
      <c r="AB162" s="18"/>
      <c r="AC162" s="17"/>
      <c r="AD162" s="18"/>
      <c r="AE162" s="17"/>
      <c r="AF162" s="18"/>
      <c r="AG162" s="17"/>
      <c r="AH162" s="18"/>
      <c r="AI162" s="17"/>
      <c r="AJ162" s="18"/>
      <c r="AK162" s="14" t="s">
        <v>166</v>
      </c>
      <c r="AL162" s="16" t="s">
        <v>166</v>
      </c>
    </row>
    <row r="163" spans="1:38" ht="150" x14ac:dyDescent="0.25">
      <c r="A163" s="14" t="s">
        <v>229</v>
      </c>
      <c r="B163" s="14" t="s">
        <v>230</v>
      </c>
      <c r="C163" s="15">
        <v>43152.5</v>
      </c>
      <c r="D163" s="14" t="s">
        <v>101</v>
      </c>
      <c r="E163" s="16" t="s">
        <v>102</v>
      </c>
      <c r="F163" s="14" t="s">
        <v>103</v>
      </c>
      <c r="G163" s="16" t="s">
        <v>104</v>
      </c>
      <c r="H163" s="14" t="s">
        <v>381</v>
      </c>
      <c r="I163" s="16" t="s">
        <v>382</v>
      </c>
      <c r="J163" s="16" t="s">
        <v>383</v>
      </c>
      <c r="K163" s="16" t="s">
        <v>384</v>
      </c>
      <c r="L163" s="14" t="s">
        <v>387</v>
      </c>
      <c r="M163" s="16" t="s">
        <v>388</v>
      </c>
      <c r="N163" s="14" t="s">
        <v>111</v>
      </c>
      <c r="O163" s="16" t="s">
        <v>195</v>
      </c>
      <c r="P163" s="16" t="s">
        <v>196</v>
      </c>
      <c r="Q163" s="16" t="s">
        <v>238</v>
      </c>
      <c r="R163" s="14" t="s">
        <v>239</v>
      </c>
      <c r="S163" s="14" t="s">
        <v>240</v>
      </c>
      <c r="T163" s="14" t="s">
        <v>117</v>
      </c>
      <c r="U163" s="14" t="s">
        <v>234</v>
      </c>
      <c r="V163" s="15">
        <v>40725</v>
      </c>
      <c r="W163" s="15"/>
      <c r="X163" s="16" t="s">
        <v>166</v>
      </c>
      <c r="Y163" s="17"/>
      <c r="Z163" s="18"/>
      <c r="AA163" s="17"/>
      <c r="AB163" s="18"/>
      <c r="AC163" s="17"/>
      <c r="AD163" s="18"/>
      <c r="AE163" s="17"/>
      <c r="AF163" s="18"/>
      <c r="AG163" s="17"/>
      <c r="AH163" s="18"/>
      <c r="AI163" s="17"/>
      <c r="AJ163" s="18"/>
      <c r="AK163" s="14" t="s">
        <v>166</v>
      </c>
      <c r="AL163" s="16" t="s">
        <v>166</v>
      </c>
    </row>
    <row r="164" spans="1:38" ht="150" x14ac:dyDescent="0.25">
      <c r="A164" s="14" t="s">
        <v>229</v>
      </c>
      <c r="B164" s="14" t="s">
        <v>230</v>
      </c>
      <c r="C164" s="15">
        <v>43152.5</v>
      </c>
      <c r="D164" s="14" t="s">
        <v>101</v>
      </c>
      <c r="E164" s="16" t="s">
        <v>102</v>
      </c>
      <c r="F164" s="14" t="s">
        <v>103</v>
      </c>
      <c r="G164" s="16" t="s">
        <v>104</v>
      </c>
      <c r="H164" s="14" t="s">
        <v>381</v>
      </c>
      <c r="I164" s="16" t="s">
        <v>382</v>
      </c>
      <c r="J164" s="16" t="s">
        <v>383</v>
      </c>
      <c r="K164" s="16" t="s">
        <v>384</v>
      </c>
      <c r="L164" s="14" t="s">
        <v>389</v>
      </c>
      <c r="M164" s="16" t="s">
        <v>390</v>
      </c>
      <c r="N164" s="14" t="s">
        <v>213</v>
      </c>
      <c r="O164" s="16" t="s">
        <v>214</v>
      </c>
      <c r="P164" s="16" t="s">
        <v>215</v>
      </c>
      <c r="Q164" s="16" t="s">
        <v>238</v>
      </c>
      <c r="R164" s="14" t="s">
        <v>239</v>
      </c>
      <c r="S164" s="14" t="s">
        <v>240</v>
      </c>
      <c r="T164" s="14" t="s">
        <v>117</v>
      </c>
      <c r="U164" s="14" t="s">
        <v>234</v>
      </c>
      <c r="V164" s="15">
        <v>40725</v>
      </c>
      <c r="W164" s="15"/>
      <c r="X164" s="16" t="s">
        <v>166</v>
      </c>
      <c r="Y164" s="17"/>
      <c r="Z164" s="18"/>
      <c r="AA164" s="17"/>
      <c r="AB164" s="18"/>
      <c r="AC164" s="17"/>
      <c r="AD164" s="18"/>
      <c r="AE164" s="17"/>
      <c r="AF164" s="18"/>
      <c r="AG164" s="17"/>
      <c r="AH164" s="18"/>
      <c r="AI164" s="17"/>
      <c r="AJ164" s="18"/>
      <c r="AK164" s="14" t="s">
        <v>166</v>
      </c>
      <c r="AL164" s="16" t="s">
        <v>166</v>
      </c>
    </row>
    <row r="165" spans="1:38" ht="150" x14ac:dyDescent="0.25">
      <c r="A165" s="14" t="s">
        <v>99</v>
      </c>
      <c r="B165" s="14" t="s">
        <v>100</v>
      </c>
      <c r="C165" s="15">
        <v>44363.600694444445</v>
      </c>
      <c r="D165" s="14" t="s">
        <v>101</v>
      </c>
      <c r="E165" s="16" t="s">
        <v>102</v>
      </c>
      <c r="F165" s="14" t="s">
        <v>103</v>
      </c>
      <c r="G165" s="16" t="s">
        <v>104</v>
      </c>
      <c r="H165" s="14" t="s">
        <v>381</v>
      </c>
      <c r="I165" s="16" t="s">
        <v>382</v>
      </c>
      <c r="J165" s="16" t="s">
        <v>383</v>
      </c>
      <c r="K165" s="16" t="s">
        <v>384</v>
      </c>
      <c r="L165" s="14" t="s">
        <v>385</v>
      </c>
      <c r="M165" s="16" t="s">
        <v>386</v>
      </c>
      <c r="N165" s="14" t="s">
        <v>111</v>
      </c>
      <c r="O165" s="16" t="s">
        <v>112</v>
      </c>
      <c r="P165" s="16" t="s">
        <v>113</v>
      </c>
      <c r="Q165" s="16" t="s">
        <v>241</v>
      </c>
      <c r="R165" s="14" t="s">
        <v>242</v>
      </c>
      <c r="S165" s="14" t="s">
        <v>116</v>
      </c>
      <c r="T165" s="14" t="s">
        <v>243</v>
      </c>
      <c r="U165" s="14" t="s">
        <v>118</v>
      </c>
      <c r="V165" s="15">
        <v>40725</v>
      </c>
      <c r="W165" s="15"/>
      <c r="X165" s="16" t="s">
        <v>166</v>
      </c>
      <c r="Y165" s="17"/>
      <c r="Z165" s="18"/>
      <c r="AA165" s="17"/>
      <c r="AB165" s="18"/>
      <c r="AC165" s="17"/>
      <c r="AD165" s="18"/>
      <c r="AE165" s="17"/>
      <c r="AF165" s="18"/>
      <c r="AG165" s="17"/>
      <c r="AH165" s="18"/>
      <c r="AI165" s="17"/>
      <c r="AJ165" s="18"/>
      <c r="AK165" s="14" t="s">
        <v>166</v>
      </c>
      <c r="AL165" s="16" t="s">
        <v>166</v>
      </c>
    </row>
    <row r="166" spans="1:38" ht="150" x14ac:dyDescent="0.25">
      <c r="A166" s="14" t="s">
        <v>99</v>
      </c>
      <c r="B166" s="14" t="s">
        <v>100</v>
      </c>
      <c r="C166" s="15">
        <v>44363.604166666664</v>
      </c>
      <c r="D166" s="14" t="s">
        <v>101</v>
      </c>
      <c r="E166" s="16" t="s">
        <v>102</v>
      </c>
      <c r="F166" s="14" t="s">
        <v>103</v>
      </c>
      <c r="G166" s="16" t="s">
        <v>104</v>
      </c>
      <c r="H166" s="14" t="s">
        <v>381</v>
      </c>
      <c r="I166" s="16" t="s">
        <v>382</v>
      </c>
      <c r="J166" s="16" t="s">
        <v>383</v>
      </c>
      <c r="K166" s="16" t="s">
        <v>384</v>
      </c>
      <c r="L166" s="14" t="s">
        <v>387</v>
      </c>
      <c r="M166" s="16" t="s">
        <v>388</v>
      </c>
      <c r="N166" s="14" t="s">
        <v>111</v>
      </c>
      <c r="O166" s="16" t="s">
        <v>195</v>
      </c>
      <c r="P166" s="16" t="s">
        <v>196</v>
      </c>
      <c r="Q166" s="16" t="s">
        <v>241</v>
      </c>
      <c r="R166" s="14" t="s">
        <v>242</v>
      </c>
      <c r="S166" s="14" t="s">
        <v>116</v>
      </c>
      <c r="T166" s="14" t="s">
        <v>243</v>
      </c>
      <c r="U166" s="14" t="s">
        <v>118</v>
      </c>
      <c r="V166" s="15">
        <v>40725</v>
      </c>
      <c r="W166" s="15"/>
      <c r="X166" s="16" t="s">
        <v>166</v>
      </c>
      <c r="Y166" s="17"/>
      <c r="Z166" s="18"/>
      <c r="AA166" s="17"/>
      <c r="AB166" s="18"/>
      <c r="AC166" s="17"/>
      <c r="AD166" s="18"/>
      <c r="AE166" s="17"/>
      <c r="AF166" s="18"/>
      <c r="AG166" s="17"/>
      <c r="AH166" s="18"/>
      <c r="AI166" s="17"/>
      <c r="AJ166" s="18"/>
      <c r="AK166" s="14" t="s">
        <v>166</v>
      </c>
      <c r="AL166" s="16" t="s">
        <v>166</v>
      </c>
    </row>
    <row r="167" spans="1:38" ht="150" x14ac:dyDescent="0.25">
      <c r="A167" s="14" t="s">
        <v>99</v>
      </c>
      <c r="B167" s="14" t="s">
        <v>100</v>
      </c>
      <c r="C167" s="15">
        <v>44363.606249999997</v>
      </c>
      <c r="D167" s="14" t="s">
        <v>101</v>
      </c>
      <c r="E167" s="16" t="s">
        <v>102</v>
      </c>
      <c r="F167" s="14" t="s">
        <v>103</v>
      </c>
      <c r="G167" s="16" t="s">
        <v>104</v>
      </c>
      <c r="H167" s="14" t="s">
        <v>381</v>
      </c>
      <c r="I167" s="16" t="s">
        <v>382</v>
      </c>
      <c r="J167" s="16" t="s">
        <v>383</v>
      </c>
      <c r="K167" s="16" t="s">
        <v>384</v>
      </c>
      <c r="L167" s="14" t="s">
        <v>389</v>
      </c>
      <c r="M167" s="16" t="s">
        <v>390</v>
      </c>
      <c r="N167" s="14" t="s">
        <v>213</v>
      </c>
      <c r="O167" s="16" t="s">
        <v>214</v>
      </c>
      <c r="P167" s="16" t="s">
        <v>215</v>
      </c>
      <c r="Q167" s="16" t="s">
        <v>241</v>
      </c>
      <c r="R167" s="14" t="s">
        <v>242</v>
      </c>
      <c r="S167" s="14" t="s">
        <v>116</v>
      </c>
      <c r="T167" s="14" t="s">
        <v>243</v>
      </c>
      <c r="U167" s="14" t="s">
        <v>118</v>
      </c>
      <c r="V167" s="15">
        <v>40725</v>
      </c>
      <c r="W167" s="15"/>
      <c r="X167" s="16" t="s">
        <v>166</v>
      </c>
      <c r="Y167" s="17"/>
      <c r="Z167" s="18"/>
      <c r="AA167" s="17"/>
      <c r="AB167" s="18"/>
      <c r="AC167" s="17"/>
      <c r="AD167" s="18"/>
      <c r="AE167" s="17"/>
      <c r="AF167" s="18"/>
      <c r="AG167" s="17"/>
      <c r="AH167" s="18"/>
      <c r="AI167" s="17"/>
      <c r="AJ167" s="18"/>
      <c r="AK167" s="14" t="s">
        <v>166</v>
      </c>
      <c r="AL167" s="16" t="s">
        <v>166</v>
      </c>
    </row>
    <row r="168" spans="1:38" ht="150" x14ac:dyDescent="0.25">
      <c r="A168" s="14" t="s">
        <v>99</v>
      </c>
      <c r="B168" s="14" t="s">
        <v>100</v>
      </c>
      <c r="C168" s="15">
        <v>44363.601388888892</v>
      </c>
      <c r="D168" s="14" t="s">
        <v>101</v>
      </c>
      <c r="E168" s="16" t="s">
        <v>102</v>
      </c>
      <c r="F168" s="14" t="s">
        <v>103</v>
      </c>
      <c r="G168" s="16" t="s">
        <v>104</v>
      </c>
      <c r="H168" s="14" t="s">
        <v>381</v>
      </c>
      <c r="I168" s="16" t="s">
        <v>382</v>
      </c>
      <c r="J168" s="16" t="s">
        <v>383</v>
      </c>
      <c r="K168" s="16" t="s">
        <v>384</v>
      </c>
      <c r="L168" s="14" t="s">
        <v>385</v>
      </c>
      <c r="M168" s="16" t="s">
        <v>386</v>
      </c>
      <c r="N168" s="14" t="s">
        <v>111</v>
      </c>
      <c r="O168" s="16" t="s">
        <v>112</v>
      </c>
      <c r="P168" s="16" t="s">
        <v>113</v>
      </c>
      <c r="Q168" s="16" t="s">
        <v>264</v>
      </c>
      <c r="R168" s="14" t="s">
        <v>265</v>
      </c>
      <c r="S168" s="14" t="s">
        <v>116</v>
      </c>
      <c r="T168" s="14" t="s">
        <v>243</v>
      </c>
      <c r="U168" s="14" t="s">
        <v>118</v>
      </c>
      <c r="V168" s="15">
        <v>40725</v>
      </c>
      <c r="W168" s="15">
        <v>43830</v>
      </c>
      <c r="X168" s="16" t="s">
        <v>166</v>
      </c>
      <c r="Y168" s="17"/>
      <c r="Z168" s="18"/>
      <c r="AA168" s="17"/>
      <c r="AB168" s="18"/>
      <c r="AC168" s="17"/>
      <c r="AD168" s="18"/>
      <c r="AE168" s="17"/>
      <c r="AF168" s="18"/>
      <c r="AG168" s="17"/>
      <c r="AH168" s="18"/>
      <c r="AI168" s="17"/>
      <c r="AJ168" s="18"/>
      <c r="AK168" s="14" t="s">
        <v>166</v>
      </c>
      <c r="AL168" s="16" t="s">
        <v>166</v>
      </c>
    </row>
    <row r="169" spans="1:38" ht="150" x14ac:dyDescent="0.25">
      <c r="A169" s="14" t="s">
        <v>167</v>
      </c>
      <c r="B169" s="14" t="s">
        <v>100</v>
      </c>
      <c r="C169" s="15">
        <v>44363.602083333331</v>
      </c>
      <c r="D169" s="14" t="s">
        <v>101</v>
      </c>
      <c r="E169" s="16" t="s">
        <v>102</v>
      </c>
      <c r="F169" s="14" t="s">
        <v>103</v>
      </c>
      <c r="G169" s="16" t="s">
        <v>104</v>
      </c>
      <c r="H169" s="14" t="s">
        <v>381</v>
      </c>
      <c r="I169" s="16" t="s">
        <v>382</v>
      </c>
      <c r="J169" s="16" t="s">
        <v>383</v>
      </c>
      <c r="K169" s="16" t="s">
        <v>384</v>
      </c>
      <c r="L169" s="14" t="s">
        <v>385</v>
      </c>
      <c r="M169" s="16" t="s">
        <v>386</v>
      </c>
      <c r="N169" s="14" t="s">
        <v>111</v>
      </c>
      <c r="O169" s="16" t="s">
        <v>112</v>
      </c>
      <c r="P169" s="16" t="s">
        <v>113</v>
      </c>
      <c r="Q169" s="16" t="s">
        <v>264</v>
      </c>
      <c r="R169" s="14" t="s">
        <v>265</v>
      </c>
      <c r="S169" s="14" t="s">
        <v>116</v>
      </c>
      <c r="T169" s="14" t="s">
        <v>243</v>
      </c>
      <c r="U169" s="14" t="s">
        <v>118</v>
      </c>
      <c r="V169" s="15">
        <v>43831</v>
      </c>
      <c r="W169" s="15">
        <v>43861</v>
      </c>
      <c r="X169" s="16" t="s">
        <v>166</v>
      </c>
      <c r="Y169" s="17"/>
      <c r="Z169" s="18"/>
      <c r="AA169" s="17"/>
      <c r="AB169" s="18"/>
      <c r="AC169" s="17"/>
      <c r="AD169" s="18"/>
      <c r="AE169" s="17"/>
      <c r="AF169" s="18"/>
      <c r="AG169" s="17"/>
      <c r="AH169" s="18"/>
      <c r="AI169" s="17"/>
      <c r="AJ169" s="18"/>
      <c r="AK169" s="14" t="s">
        <v>166</v>
      </c>
      <c r="AL169" s="16" t="s">
        <v>166</v>
      </c>
    </row>
    <row r="170" spans="1:38" ht="150" x14ac:dyDescent="0.25">
      <c r="A170" s="14" t="s">
        <v>167</v>
      </c>
      <c r="B170" s="14" t="s">
        <v>230</v>
      </c>
      <c r="C170" s="15">
        <v>44714.481944444444</v>
      </c>
      <c r="D170" s="14" t="s">
        <v>101</v>
      </c>
      <c r="E170" s="16" t="s">
        <v>102</v>
      </c>
      <c r="F170" s="14" t="s">
        <v>103</v>
      </c>
      <c r="G170" s="16" t="s">
        <v>104</v>
      </c>
      <c r="H170" s="14" t="s">
        <v>381</v>
      </c>
      <c r="I170" s="16" t="s">
        <v>382</v>
      </c>
      <c r="J170" s="16" t="s">
        <v>383</v>
      </c>
      <c r="K170" s="16" t="s">
        <v>384</v>
      </c>
      <c r="L170" s="14" t="s">
        <v>385</v>
      </c>
      <c r="M170" s="16" t="s">
        <v>386</v>
      </c>
      <c r="N170" s="14" t="s">
        <v>111</v>
      </c>
      <c r="O170" s="16" t="s">
        <v>112</v>
      </c>
      <c r="P170" s="16" t="s">
        <v>113</v>
      </c>
      <c r="Q170" s="16" t="s">
        <v>264</v>
      </c>
      <c r="R170" s="14" t="s">
        <v>265</v>
      </c>
      <c r="S170" s="14" t="s">
        <v>116</v>
      </c>
      <c r="T170" s="14" t="s">
        <v>243</v>
      </c>
      <c r="U170" s="14" t="s">
        <v>118</v>
      </c>
      <c r="V170" s="15">
        <v>43862</v>
      </c>
      <c r="W170" s="15"/>
      <c r="X170" s="16" t="s">
        <v>166</v>
      </c>
      <c r="Y170" s="17"/>
      <c r="Z170" s="18"/>
      <c r="AA170" s="17"/>
      <c r="AB170" s="18"/>
      <c r="AC170" s="17"/>
      <c r="AD170" s="18"/>
      <c r="AE170" s="17"/>
      <c r="AF170" s="18"/>
      <c r="AG170" s="17"/>
      <c r="AH170" s="18"/>
      <c r="AI170" s="17"/>
      <c r="AJ170" s="18"/>
      <c r="AK170" s="14" t="s">
        <v>166</v>
      </c>
      <c r="AL170" s="16" t="s">
        <v>166</v>
      </c>
    </row>
    <row r="171" spans="1:38" ht="150" x14ac:dyDescent="0.25">
      <c r="A171" s="14" t="s">
        <v>99</v>
      </c>
      <c r="B171" s="14" t="s">
        <v>100</v>
      </c>
      <c r="C171" s="15">
        <v>44363.604166666664</v>
      </c>
      <c r="D171" s="14" t="s">
        <v>101</v>
      </c>
      <c r="E171" s="16" t="s">
        <v>102</v>
      </c>
      <c r="F171" s="14" t="s">
        <v>103</v>
      </c>
      <c r="G171" s="16" t="s">
        <v>104</v>
      </c>
      <c r="H171" s="14" t="s">
        <v>381</v>
      </c>
      <c r="I171" s="16" t="s">
        <v>382</v>
      </c>
      <c r="J171" s="16" t="s">
        <v>383</v>
      </c>
      <c r="K171" s="16" t="s">
        <v>384</v>
      </c>
      <c r="L171" s="14" t="s">
        <v>387</v>
      </c>
      <c r="M171" s="16" t="s">
        <v>388</v>
      </c>
      <c r="N171" s="14" t="s">
        <v>111</v>
      </c>
      <c r="O171" s="16" t="s">
        <v>195</v>
      </c>
      <c r="P171" s="16" t="s">
        <v>196</v>
      </c>
      <c r="Q171" s="16" t="s">
        <v>264</v>
      </c>
      <c r="R171" s="14" t="s">
        <v>265</v>
      </c>
      <c r="S171" s="14" t="s">
        <v>116</v>
      </c>
      <c r="T171" s="14" t="s">
        <v>243</v>
      </c>
      <c r="U171" s="14" t="s">
        <v>118</v>
      </c>
      <c r="V171" s="15">
        <v>40725</v>
      </c>
      <c r="W171" s="15">
        <v>43830</v>
      </c>
      <c r="X171" s="16" t="s">
        <v>166</v>
      </c>
      <c r="Y171" s="17"/>
      <c r="Z171" s="18"/>
      <c r="AA171" s="17"/>
      <c r="AB171" s="18"/>
      <c r="AC171" s="17"/>
      <c r="AD171" s="18"/>
      <c r="AE171" s="17"/>
      <c r="AF171" s="18"/>
      <c r="AG171" s="17"/>
      <c r="AH171" s="18"/>
      <c r="AI171" s="17"/>
      <c r="AJ171" s="18"/>
      <c r="AK171" s="14" t="s">
        <v>166</v>
      </c>
      <c r="AL171" s="16" t="s">
        <v>166</v>
      </c>
    </row>
    <row r="172" spans="1:38" ht="150" x14ac:dyDescent="0.25">
      <c r="A172" s="14" t="s">
        <v>99</v>
      </c>
      <c r="B172" s="14" t="s">
        <v>100</v>
      </c>
      <c r="C172" s="15">
        <v>44363.604166666664</v>
      </c>
      <c r="D172" s="14" t="s">
        <v>101</v>
      </c>
      <c r="E172" s="16" t="s">
        <v>102</v>
      </c>
      <c r="F172" s="14" t="s">
        <v>103</v>
      </c>
      <c r="G172" s="16" t="s">
        <v>104</v>
      </c>
      <c r="H172" s="14" t="s">
        <v>381</v>
      </c>
      <c r="I172" s="16" t="s">
        <v>382</v>
      </c>
      <c r="J172" s="16" t="s">
        <v>383</v>
      </c>
      <c r="K172" s="16" t="s">
        <v>384</v>
      </c>
      <c r="L172" s="14" t="s">
        <v>387</v>
      </c>
      <c r="M172" s="16" t="s">
        <v>388</v>
      </c>
      <c r="N172" s="14" t="s">
        <v>111</v>
      </c>
      <c r="O172" s="16" t="s">
        <v>195</v>
      </c>
      <c r="P172" s="16" t="s">
        <v>196</v>
      </c>
      <c r="Q172" s="16" t="s">
        <v>264</v>
      </c>
      <c r="R172" s="14" t="s">
        <v>265</v>
      </c>
      <c r="S172" s="14" t="s">
        <v>116</v>
      </c>
      <c r="T172" s="14" t="s">
        <v>243</v>
      </c>
      <c r="U172" s="14" t="s">
        <v>118</v>
      </c>
      <c r="V172" s="15">
        <v>43831</v>
      </c>
      <c r="W172" s="15"/>
      <c r="X172" s="16" t="s">
        <v>166</v>
      </c>
      <c r="Y172" s="17"/>
      <c r="Z172" s="18"/>
      <c r="AA172" s="17"/>
      <c r="AB172" s="18"/>
      <c r="AC172" s="17"/>
      <c r="AD172" s="18"/>
      <c r="AE172" s="17"/>
      <c r="AF172" s="18"/>
      <c r="AG172" s="17"/>
      <c r="AH172" s="18"/>
      <c r="AI172" s="17"/>
      <c r="AJ172" s="18"/>
      <c r="AK172" s="14" t="s">
        <v>166</v>
      </c>
      <c r="AL172" s="16" t="s">
        <v>166</v>
      </c>
    </row>
    <row r="173" spans="1:38" ht="150" x14ac:dyDescent="0.25">
      <c r="A173" s="14" t="s">
        <v>99</v>
      </c>
      <c r="B173" s="14" t="s">
        <v>100</v>
      </c>
      <c r="C173" s="15">
        <v>44363.606249999997</v>
      </c>
      <c r="D173" s="14" t="s">
        <v>101</v>
      </c>
      <c r="E173" s="16" t="s">
        <v>102</v>
      </c>
      <c r="F173" s="14" t="s">
        <v>103</v>
      </c>
      <c r="G173" s="16" t="s">
        <v>104</v>
      </c>
      <c r="H173" s="14" t="s">
        <v>381</v>
      </c>
      <c r="I173" s="16" t="s">
        <v>382</v>
      </c>
      <c r="J173" s="16" t="s">
        <v>383</v>
      </c>
      <c r="K173" s="16" t="s">
        <v>384</v>
      </c>
      <c r="L173" s="14" t="s">
        <v>389</v>
      </c>
      <c r="M173" s="16" t="s">
        <v>390</v>
      </c>
      <c r="N173" s="14" t="s">
        <v>213</v>
      </c>
      <c r="O173" s="16" t="s">
        <v>214</v>
      </c>
      <c r="P173" s="16" t="s">
        <v>215</v>
      </c>
      <c r="Q173" s="16" t="s">
        <v>264</v>
      </c>
      <c r="R173" s="14" t="s">
        <v>265</v>
      </c>
      <c r="S173" s="14" t="s">
        <v>116</v>
      </c>
      <c r="T173" s="14" t="s">
        <v>243</v>
      </c>
      <c r="U173" s="14" t="s">
        <v>118</v>
      </c>
      <c r="V173" s="15">
        <v>40725</v>
      </c>
      <c r="W173" s="15"/>
      <c r="X173" s="16" t="s">
        <v>166</v>
      </c>
      <c r="Y173" s="17"/>
      <c r="Z173" s="18"/>
      <c r="AA173" s="17"/>
      <c r="AB173" s="18"/>
      <c r="AC173" s="17"/>
      <c r="AD173" s="18"/>
      <c r="AE173" s="17"/>
      <c r="AF173" s="18"/>
      <c r="AG173" s="17"/>
      <c r="AH173" s="18"/>
      <c r="AI173" s="17"/>
      <c r="AJ173" s="18"/>
      <c r="AK173" s="14" t="s">
        <v>166</v>
      </c>
      <c r="AL173" s="16" t="s">
        <v>166</v>
      </c>
    </row>
    <row r="174" spans="1:38" ht="165" x14ac:dyDescent="0.25">
      <c r="A174" s="14" t="s">
        <v>99</v>
      </c>
      <c r="B174" s="14" t="s">
        <v>100</v>
      </c>
      <c r="C174" s="15">
        <v>44363.609027777777</v>
      </c>
      <c r="D174" s="14" t="s">
        <v>101</v>
      </c>
      <c r="E174" s="16" t="s">
        <v>102</v>
      </c>
      <c r="F174" s="14" t="s">
        <v>103</v>
      </c>
      <c r="G174" s="16" t="s">
        <v>104</v>
      </c>
      <c r="H174" s="14" t="s">
        <v>391</v>
      </c>
      <c r="I174" s="16" t="s">
        <v>392</v>
      </c>
      <c r="J174" s="16" t="s">
        <v>393</v>
      </c>
      <c r="K174" s="16" t="s">
        <v>394</v>
      </c>
      <c r="L174" s="14" t="s">
        <v>395</v>
      </c>
      <c r="M174" s="16" t="s">
        <v>396</v>
      </c>
      <c r="N174" s="14" t="s">
        <v>111</v>
      </c>
      <c r="O174" s="16" t="s">
        <v>112</v>
      </c>
      <c r="P174" s="16" t="s">
        <v>113</v>
      </c>
      <c r="Q174" s="16" t="s">
        <v>114</v>
      </c>
      <c r="R174" s="14" t="s">
        <v>115</v>
      </c>
      <c r="S174" s="14" t="s">
        <v>116</v>
      </c>
      <c r="T174" s="14" t="s">
        <v>117</v>
      </c>
      <c r="U174" s="14" t="s">
        <v>118</v>
      </c>
      <c r="V174" s="15">
        <v>40725</v>
      </c>
      <c r="W174" s="15">
        <v>43830</v>
      </c>
      <c r="X174" s="16" t="s">
        <v>1120</v>
      </c>
      <c r="Y174" s="17" t="s">
        <v>1121</v>
      </c>
      <c r="Z174" s="18" t="str">
        <f>VLOOKUP(Y174,'Axe 2 Règles de gestion'!$D$2:$F$190,3, FALSE)</f>
        <v>Rémunération : L'agent ne perçoit plus la rémunération de son grade dans son corps d'origine.</v>
      </c>
      <c r="AA174" s="17" t="s">
        <v>1123</v>
      </c>
      <c r="AB174" s="18" t="str">
        <f>VLOOKUP(AA174,'Axe 2 Règles de gestion'!$D$2:$F$190,3, FALSE)</f>
        <v>Carrière : L'agent conserve son droit à l'avancement dans son corps d'origine. Un comparatif de carrières est réalisé à chaque avancement de grade et à chaque renouvellement du détachement.</v>
      </c>
      <c r="AC174" s="17" t="s">
        <v>1125</v>
      </c>
      <c r="AD174" s="18" t="str">
        <f>VLOOKUP(AC174,'Axe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74" s="17" t="s">
        <v>1127</v>
      </c>
      <c r="AF174" s="18" t="str">
        <f>VLOOKUP(AE174,'Axe 2 Règles de gestion'!$D$2:$F$190,3, FALSE)</f>
        <v>Congés annuels : L'agent ne cumule pas de droits à congé.</v>
      </c>
      <c r="AG174" s="17" t="s">
        <v>1129</v>
      </c>
      <c r="AH174" s="18" t="str">
        <f>VLOOKUP(AG174,'Axe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74" s="17" t="s">
        <v>1131</v>
      </c>
      <c r="AJ174" s="18" t="str">
        <f>VLOOKUP(AI174,'Axe 2 Règles de gestion'!$D$2:$F$190,3, FALSE)</f>
        <v>Acte : Un acte administratif doit être produit.</v>
      </c>
      <c r="AK174" s="14" t="s">
        <v>166</v>
      </c>
      <c r="AL174" s="16" t="s">
        <v>166</v>
      </c>
    </row>
    <row r="175" spans="1:38" ht="165" x14ac:dyDescent="0.25">
      <c r="A175" s="14" t="s">
        <v>167</v>
      </c>
      <c r="B175" s="14" t="s">
        <v>100</v>
      </c>
      <c r="C175" s="15">
        <v>44363.609722222223</v>
      </c>
      <c r="D175" s="14" t="s">
        <v>101</v>
      </c>
      <c r="E175" s="16" t="s">
        <v>102</v>
      </c>
      <c r="F175" s="14" t="s">
        <v>103</v>
      </c>
      <c r="G175" s="16" t="s">
        <v>104</v>
      </c>
      <c r="H175" s="14" t="s">
        <v>391</v>
      </c>
      <c r="I175" s="16" t="s">
        <v>392</v>
      </c>
      <c r="J175" s="16" t="s">
        <v>393</v>
      </c>
      <c r="K175" s="16" t="s">
        <v>394</v>
      </c>
      <c r="L175" s="14" t="s">
        <v>395</v>
      </c>
      <c r="M175" s="16" t="s">
        <v>396</v>
      </c>
      <c r="N175" s="14" t="s">
        <v>111</v>
      </c>
      <c r="O175" s="16" t="s">
        <v>112</v>
      </c>
      <c r="P175" s="16" t="s">
        <v>113</v>
      </c>
      <c r="Q175" s="16" t="s">
        <v>114</v>
      </c>
      <c r="R175" s="14" t="s">
        <v>115</v>
      </c>
      <c r="S175" s="14" t="s">
        <v>116</v>
      </c>
      <c r="T175" s="14" t="s">
        <v>117</v>
      </c>
      <c r="U175" s="14" t="s">
        <v>118</v>
      </c>
      <c r="V175" s="15">
        <v>43831</v>
      </c>
      <c r="W175" s="15">
        <v>43861</v>
      </c>
      <c r="X175" s="16" t="s">
        <v>1120</v>
      </c>
      <c r="Y175" s="17" t="s">
        <v>1121</v>
      </c>
      <c r="Z175" s="18" t="str">
        <f>VLOOKUP(Y175,'Axe 2 Règles de gestion'!$D$2:$F$190,3, FALSE)</f>
        <v>Rémunération : L'agent ne perçoit plus la rémunération de son grade dans son corps d'origine.</v>
      </c>
      <c r="AA175" s="17" t="s">
        <v>1123</v>
      </c>
      <c r="AB175" s="18" t="str">
        <f>VLOOKUP(AA175,'Axe 2 Règles de gestion'!$D$2:$F$190,3, FALSE)</f>
        <v>Carrière : L'agent conserve son droit à l'avancement dans son corps d'origine. Un comparatif de carrières est réalisé à chaque avancement de grade et à chaque renouvellement du détachement.</v>
      </c>
      <c r="AC175" s="17" t="s">
        <v>1125</v>
      </c>
      <c r="AD175" s="18" t="str">
        <f>VLOOKUP(AC175,'Axe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75" s="17" t="s">
        <v>1127</v>
      </c>
      <c r="AF175" s="18" t="str">
        <f>VLOOKUP(AE175,'Axe 2 Règles de gestion'!$D$2:$F$190,3, FALSE)</f>
        <v>Congés annuels : L'agent ne cumule pas de droits à congé.</v>
      </c>
      <c r="AG175" s="17" t="s">
        <v>1129</v>
      </c>
      <c r="AH175" s="18" t="str">
        <f>VLOOKUP(AG175,'Axe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75" s="17" t="s">
        <v>1131</v>
      </c>
      <c r="AJ175" s="18" t="str">
        <f>VLOOKUP(AI175,'Axe 2 Règles de gestion'!$D$2:$F$190,3, FALSE)</f>
        <v>Acte : Un acte administratif doit être produit.</v>
      </c>
      <c r="AK175" s="14" t="s">
        <v>166</v>
      </c>
      <c r="AL175" s="16" t="s">
        <v>166</v>
      </c>
    </row>
    <row r="176" spans="1:38" ht="165" x14ac:dyDescent="0.25">
      <c r="A176" s="14" t="s">
        <v>167</v>
      </c>
      <c r="B176" s="14" t="s">
        <v>100</v>
      </c>
      <c r="C176" s="15">
        <v>44715.390972222223</v>
      </c>
      <c r="D176" s="14" t="s">
        <v>101</v>
      </c>
      <c r="E176" s="16" t="s">
        <v>102</v>
      </c>
      <c r="F176" s="14" t="s">
        <v>103</v>
      </c>
      <c r="G176" s="16" t="s">
        <v>104</v>
      </c>
      <c r="H176" s="14" t="s">
        <v>391</v>
      </c>
      <c r="I176" s="16" t="s">
        <v>392</v>
      </c>
      <c r="J176" s="16" t="s">
        <v>393</v>
      </c>
      <c r="K176" s="16" t="s">
        <v>394</v>
      </c>
      <c r="L176" s="14" t="s">
        <v>395</v>
      </c>
      <c r="M176" s="16" t="s">
        <v>396</v>
      </c>
      <c r="N176" s="14" t="s">
        <v>111</v>
      </c>
      <c r="O176" s="16" t="s">
        <v>112</v>
      </c>
      <c r="P176" s="16" t="s">
        <v>113</v>
      </c>
      <c r="Q176" s="16" t="s">
        <v>114</v>
      </c>
      <c r="R176" s="14" t="s">
        <v>115</v>
      </c>
      <c r="S176" s="14" t="s">
        <v>116</v>
      </c>
      <c r="T176" s="14" t="s">
        <v>117</v>
      </c>
      <c r="U176" s="14" t="s">
        <v>118</v>
      </c>
      <c r="V176" s="15">
        <v>43862</v>
      </c>
      <c r="W176" s="15"/>
      <c r="X176" s="16" t="s">
        <v>1120</v>
      </c>
      <c r="Y176" s="17" t="s">
        <v>1121</v>
      </c>
      <c r="Z176" s="18" t="str">
        <f>VLOOKUP(Y176,'Axe 2 Règles de gestion'!$D$2:$F$190,3, FALSE)</f>
        <v>Rémunération : L'agent ne perçoit plus la rémunération de son grade dans son corps d'origine.</v>
      </c>
      <c r="AA176" s="17" t="s">
        <v>1123</v>
      </c>
      <c r="AB176" s="18" t="str">
        <f>VLOOKUP(AA176,'Axe 2 Règles de gestion'!$D$2:$F$190,3, FALSE)</f>
        <v>Carrière : L'agent conserve son droit à l'avancement dans son corps d'origine. Un comparatif de carrières est réalisé à chaque avancement de grade et à chaque renouvellement du détachement.</v>
      </c>
      <c r="AC176" s="17" t="s">
        <v>1125</v>
      </c>
      <c r="AD176" s="18" t="str">
        <f>VLOOKUP(AC176,'Axe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76" s="17" t="s">
        <v>1127</v>
      </c>
      <c r="AF176" s="18" t="str">
        <f>VLOOKUP(AE176,'Axe 2 Règles de gestion'!$D$2:$F$190,3, FALSE)</f>
        <v>Congés annuels : L'agent ne cumule pas de droits à congé.</v>
      </c>
      <c r="AG176" s="17" t="s">
        <v>1129</v>
      </c>
      <c r="AH176" s="18" t="str">
        <f>VLOOKUP(AG176,'Axe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76" s="17" t="s">
        <v>1131</v>
      </c>
      <c r="AJ176" s="18" t="str">
        <f>VLOOKUP(AI176,'Axe 2 Règles de gestion'!$D$2:$F$190,3, FALSE)</f>
        <v>Acte : Un acte administratif doit être produit.</v>
      </c>
      <c r="AK176" s="14" t="s">
        <v>166</v>
      </c>
      <c r="AL176" s="16" t="s">
        <v>166</v>
      </c>
    </row>
    <row r="177" spans="1:38" ht="165" x14ac:dyDescent="0.25">
      <c r="A177" s="14" t="s">
        <v>99</v>
      </c>
      <c r="B177" s="14" t="s">
        <v>100</v>
      </c>
      <c r="C177" s="15">
        <v>44363.611805555556</v>
      </c>
      <c r="D177" s="14" t="s">
        <v>101</v>
      </c>
      <c r="E177" s="16" t="s">
        <v>102</v>
      </c>
      <c r="F177" s="14" t="s">
        <v>103</v>
      </c>
      <c r="G177" s="16" t="s">
        <v>104</v>
      </c>
      <c r="H177" s="14" t="s">
        <v>391</v>
      </c>
      <c r="I177" s="16" t="s">
        <v>392</v>
      </c>
      <c r="J177" s="16" t="s">
        <v>393</v>
      </c>
      <c r="K177" s="16" t="s">
        <v>394</v>
      </c>
      <c r="L177" s="14" t="s">
        <v>397</v>
      </c>
      <c r="M177" s="16" t="s">
        <v>398</v>
      </c>
      <c r="N177" s="14" t="s">
        <v>111</v>
      </c>
      <c r="O177" s="16" t="s">
        <v>195</v>
      </c>
      <c r="P177" s="16" t="s">
        <v>196</v>
      </c>
      <c r="Q177" s="16" t="s">
        <v>114</v>
      </c>
      <c r="R177" s="14" t="s">
        <v>115</v>
      </c>
      <c r="S177" s="14" t="s">
        <v>116</v>
      </c>
      <c r="T177" s="14" t="s">
        <v>117</v>
      </c>
      <c r="U177" s="14" t="s">
        <v>118</v>
      </c>
      <c r="V177" s="15">
        <v>40725</v>
      </c>
      <c r="W177" s="15">
        <v>43830</v>
      </c>
      <c r="X177" s="16" t="s">
        <v>1120</v>
      </c>
      <c r="Y177" s="17" t="s">
        <v>1121</v>
      </c>
      <c r="Z177" s="18" t="str">
        <f>VLOOKUP(Y177,'Axe 2 Règles de gestion'!$D$2:$F$190,3, FALSE)</f>
        <v>Rémunération : L'agent ne perçoit plus la rémunération de son grade dans son corps d'origine.</v>
      </c>
      <c r="AA177" s="17" t="s">
        <v>1123</v>
      </c>
      <c r="AB177" s="18" t="str">
        <f>VLOOKUP(AA177,'Axe 2 Règles de gestion'!$D$2:$F$190,3, FALSE)</f>
        <v>Carrière : L'agent conserve son droit à l'avancement dans son corps d'origine. Un comparatif de carrières est réalisé à chaque avancement de grade et à chaque renouvellement du détachement.</v>
      </c>
      <c r="AC177" s="17" t="s">
        <v>1125</v>
      </c>
      <c r="AD177" s="18" t="str">
        <f>VLOOKUP(AC177,'Axe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77" s="17" t="s">
        <v>1127</v>
      </c>
      <c r="AF177" s="18" t="str">
        <f>VLOOKUP(AE177,'Axe 2 Règles de gestion'!$D$2:$F$190,3, FALSE)</f>
        <v>Congés annuels : L'agent ne cumule pas de droits à congé.</v>
      </c>
      <c r="AG177" s="17" t="s">
        <v>1129</v>
      </c>
      <c r="AH177" s="18" t="str">
        <f>VLOOKUP(AG177,'Axe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77" s="17" t="s">
        <v>1131</v>
      </c>
      <c r="AJ177" s="18" t="str">
        <f>VLOOKUP(AI177,'Axe 2 Règles de gestion'!$D$2:$F$190,3, FALSE)</f>
        <v>Acte : Un acte administratif doit être produit.</v>
      </c>
      <c r="AK177" s="14" t="s">
        <v>166</v>
      </c>
      <c r="AL177" s="16" t="s">
        <v>166</v>
      </c>
    </row>
    <row r="178" spans="1:38" ht="165" x14ac:dyDescent="0.25">
      <c r="A178" s="14" t="s">
        <v>99</v>
      </c>
      <c r="B178" s="14" t="s">
        <v>100</v>
      </c>
      <c r="C178" s="15">
        <v>44363.611805555556</v>
      </c>
      <c r="D178" s="14" t="s">
        <v>101</v>
      </c>
      <c r="E178" s="16" t="s">
        <v>102</v>
      </c>
      <c r="F178" s="14" t="s">
        <v>103</v>
      </c>
      <c r="G178" s="16" t="s">
        <v>104</v>
      </c>
      <c r="H178" s="14" t="s">
        <v>391</v>
      </c>
      <c r="I178" s="16" t="s">
        <v>392</v>
      </c>
      <c r="J178" s="16" t="s">
        <v>393</v>
      </c>
      <c r="K178" s="16" t="s">
        <v>394</v>
      </c>
      <c r="L178" s="14" t="s">
        <v>397</v>
      </c>
      <c r="M178" s="16" t="s">
        <v>398</v>
      </c>
      <c r="N178" s="14" t="s">
        <v>111</v>
      </c>
      <c r="O178" s="16" t="s">
        <v>195</v>
      </c>
      <c r="P178" s="16" t="s">
        <v>196</v>
      </c>
      <c r="Q178" s="16" t="s">
        <v>114</v>
      </c>
      <c r="R178" s="14" t="s">
        <v>115</v>
      </c>
      <c r="S178" s="14" t="s">
        <v>116</v>
      </c>
      <c r="T178" s="14" t="s">
        <v>117</v>
      </c>
      <c r="U178" s="14" t="s">
        <v>118</v>
      </c>
      <c r="V178" s="15">
        <v>43831</v>
      </c>
      <c r="W178" s="15"/>
      <c r="X178" s="16" t="s">
        <v>1120</v>
      </c>
      <c r="Y178" s="17" t="s">
        <v>1121</v>
      </c>
      <c r="Z178" s="18" t="str">
        <f>VLOOKUP(Y178,'Axe 2 Règles de gestion'!$D$2:$F$190,3, FALSE)</f>
        <v>Rémunération : L'agent ne perçoit plus la rémunération de son grade dans son corps d'origine.</v>
      </c>
      <c r="AA178" s="17" t="s">
        <v>1123</v>
      </c>
      <c r="AB178" s="18" t="str">
        <f>VLOOKUP(AA178,'Axe 2 Règles de gestion'!$D$2:$F$190,3, FALSE)</f>
        <v>Carrière : L'agent conserve son droit à l'avancement dans son corps d'origine. Un comparatif de carrières est réalisé à chaque avancement de grade et à chaque renouvellement du détachement.</v>
      </c>
      <c r="AC178" s="17" t="s">
        <v>1125</v>
      </c>
      <c r="AD178" s="18" t="str">
        <f>VLOOKUP(AC178,'Axe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78" s="17" t="s">
        <v>1127</v>
      </c>
      <c r="AF178" s="18" t="str">
        <f>VLOOKUP(AE178,'Axe 2 Règles de gestion'!$D$2:$F$190,3, FALSE)</f>
        <v>Congés annuels : L'agent ne cumule pas de droits à congé.</v>
      </c>
      <c r="AG178" s="17" t="s">
        <v>1129</v>
      </c>
      <c r="AH178" s="18" t="str">
        <f>VLOOKUP(AG178,'Axe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78" s="17" t="s">
        <v>1131</v>
      </c>
      <c r="AJ178" s="18" t="str">
        <f>VLOOKUP(AI178,'Axe 2 Règles de gestion'!$D$2:$F$190,3, FALSE)</f>
        <v>Acte : Un acte administratif doit être produit.</v>
      </c>
      <c r="AK178" s="14" t="s">
        <v>166</v>
      </c>
      <c r="AL178" s="16" t="s">
        <v>166</v>
      </c>
    </row>
    <row r="179" spans="1:38" ht="150" x14ac:dyDescent="0.25">
      <c r="A179" s="14" t="s">
        <v>99</v>
      </c>
      <c r="B179" s="14" t="s">
        <v>100</v>
      </c>
      <c r="C179" s="15">
        <v>44363.616666666669</v>
      </c>
      <c r="D179" s="14" t="s">
        <v>101</v>
      </c>
      <c r="E179" s="16" t="s">
        <v>102</v>
      </c>
      <c r="F179" s="14" t="s">
        <v>103</v>
      </c>
      <c r="G179" s="16" t="s">
        <v>104</v>
      </c>
      <c r="H179" s="14" t="s">
        <v>391</v>
      </c>
      <c r="I179" s="16" t="s">
        <v>392</v>
      </c>
      <c r="J179" s="16" t="s">
        <v>393</v>
      </c>
      <c r="K179" s="16" t="s">
        <v>394</v>
      </c>
      <c r="L179" s="14" t="s">
        <v>399</v>
      </c>
      <c r="M179" s="16" t="s">
        <v>400</v>
      </c>
      <c r="N179" s="14" t="s">
        <v>213</v>
      </c>
      <c r="O179" s="16" t="s">
        <v>214</v>
      </c>
      <c r="P179" s="16" t="s">
        <v>215</v>
      </c>
      <c r="Q179" s="16" t="s">
        <v>114</v>
      </c>
      <c r="R179" s="14" t="s">
        <v>115</v>
      </c>
      <c r="S179" s="14" t="s">
        <v>116</v>
      </c>
      <c r="T179" s="14" t="s">
        <v>117</v>
      </c>
      <c r="U179" s="14" t="s">
        <v>118</v>
      </c>
      <c r="V179" s="15">
        <v>40725</v>
      </c>
      <c r="W179" s="15"/>
      <c r="X179" s="16" t="s">
        <v>166</v>
      </c>
      <c r="Y179" s="17"/>
      <c r="Z179" s="18"/>
      <c r="AA179" s="17"/>
      <c r="AB179" s="18"/>
      <c r="AC179" s="17"/>
      <c r="AD179" s="18"/>
      <c r="AE179" s="17"/>
      <c r="AF179" s="18"/>
      <c r="AG179" s="17"/>
      <c r="AH179" s="18"/>
      <c r="AI179" s="17"/>
      <c r="AJ179" s="18"/>
      <c r="AK179" s="14" t="s">
        <v>166</v>
      </c>
      <c r="AL179" s="16" t="s">
        <v>166</v>
      </c>
    </row>
    <row r="180" spans="1:38" ht="150" x14ac:dyDescent="0.25">
      <c r="A180" s="14" t="s">
        <v>229</v>
      </c>
      <c r="B180" s="14" t="s">
        <v>230</v>
      </c>
      <c r="C180" s="15">
        <v>43152.5</v>
      </c>
      <c r="D180" s="14" t="s">
        <v>101</v>
      </c>
      <c r="E180" s="16" t="s">
        <v>102</v>
      </c>
      <c r="F180" s="14" t="s">
        <v>103</v>
      </c>
      <c r="G180" s="16" t="s">
        <v>104</v>
      </c>
      <c r="H180" s="14" t="s">
        <v>391</v>
      </c>
      <c r="I180" s="16" t="s">
        <v>392</v>
      </c>
      <c r="J180" s="16" t="s">
        <v>393</v>
      </c>
      <c r="K180" s="16" t="s">
        <v>394</v>
      </c>
      <c r="L180" s="14" t="s">
        <v>395</v>
      </c>
      <c r="M180" s="16" t="s">
        <v>396</v>
      </c>
      <c r="N180" s="14" t="s">
        <v>111</v>
      </c>
      <c r="O180" s="16" t="s">
        <v>112</v>
      </c>
      <c r="P180" s="16" t="s">
        <v>113</v>
      </c>
      <c r="Q180" s="16" t="s">
        <v>231</v>
      </c>
      <c r="R180" s="14" t="s">
        <v>232</v>
      </c>
      <c r="S180" s="14" t="s">
        <v>233</v>
      </c>
      <c r="T180" s="14" t="s">
        <v>117</v>
      </c>
      <c r="U180" s="14" t="s">
        <v>234</v>
      </c>
      <c r="V180" s="15">
        <v>40725</v>
      </c>
      <c r="W180" s="15"/>
      <c r="X180" s="16" t="s">
        <v>166</v>
      </c>
      <c r="Y180" s="17"/>
      <c r="Z180" s="18"/>
      <c r="AA180" s="17"/>
      <c r="AB180" s="18"/>
      <c r="AC180" s="17"/>
      <c r="AD180" s="18"/>
      <c r="AE180" s="17"/>
      <c r="AF180" s="18"/>
      <c r="AG180" s="17"/>
      <c r="AH180" s="18"/>
      <c r="AI180" s="17"/>
      <c r="AJ180" s="18"/>
      <c r="AK180" s="14" t="s">
        <v>166</v>
      </c>
      <c r="AL180" s="16" t="s">
        <v>166</v>
      </c>
    </row>
    <row r="181" spans="1:38" ht="150" x14ac:dyDescent="0.25">
      <c r="A181" s="14" t="s">
        <v>229</v>
      </c>
      <c r="B181" s="14" t="s">
        <v>230</v>
      </c>
      <c r="C181" s="15">
        <v>43152.5</v>
      </c>
      <c r="D181" s="14" t="s">
        <v>101</v>
      </c>
      <c r="E181" s="16" t="s">
        <v>102</v>
      </c>
      <c r="F181" s="14" t="s">
        <v>103</v>
      </c>
      <c r="G181" s="16" t="s">
        <v>104</v>
      </c>
      <c r="H181" s="14" t="s">
        <v>391</v>
      </c>
      <c r="I181" s="16" t="s">
        <v>392</v>
      </c>
      <c r="J181" s="16" t="s">
        <v>393</v>
      </c>
      <c r="K181" s="16" t="s">
        <v>394</v>
      </c>
      <c r="L181" s="14" t="s">
        <v>397</v>
      </c>
      <c r="M181" s="16" t="s">
        <v>398</v>
      </c>
      <c r="N181" s="14" t="s">
        <v>111</v>
      </c>
      <c r="O181" s="16" t="s">
        <v>195</v>
      </c>
      <c r="P181" s="16" t="s">
        <v>196</v>
      </c>
      <c r="Q181" s="16" t="s">
        <v>231</v>
      </c>
      <c r="R181" s="14" t="s">
        <v>232</v>
      </c>
      <c r="S181" s="14" t="s">
        <v>233</v>
      </c>
      <c r="T181" s="14" t="s">
        <v>117</v>
      </c>
      <c r="U181" s="14" t="s">
        <v>234</v>
      </c>
      <c r="V181" s="15">
        <v>40725</v>
      </c>
      <c r="W181" s="15"/>
      <c r="X181" s="16" t="s">
        <v>166</v>
      </c>
      <c r="Y181" s="17"/>
      <c r="Z181" s="18"/>
      <c r="AA181" s="17"/>
      <c r="AB181" s="18"/>
      <c r="AC181" s="17"/>
      <c r="AD181" s="18"/>
      <c r="AE181" s="17"/>
      <c r="AF181" s="18"/>
      <c r="AG181" s="17"/>
      <c r="AH181" s="18"/>
      <c r="AI181" s="17"/>
      <c r="AJ181" s="18"/>
      <c r="AK181" s="14" t="s">
        <v>166</v>
      </c>
      <c r="AL181" s="16" t="s">
        <v>166</v>
      </c>
    </row>
    <row r="182" spans="1:38" ht="150" x14ac:dyDescent="0.25">
      <c r="A182" s="14" t="s">
        <v>229</v>
      </c>
      <c r="B182" s="14" t="s">
        <v>230</v>
      </c>
      <c r="C182" s="15">
        <v>43152.5</v>
      </c>
      <c r="D182" s="14" t="s">
        <v>101</v>
      </c>
      <c r="E182" s="16" t="s">
        <v>102</v>
      </c>
      <c r="F182" s="14" t="s">
        <v>103</v>
      </c>
      <c r="G182" s="16" t="s">
        <v>104</v>
      </c>
      <c r="H182" s="14" t="s">
        <v>391</v>
      </c>
      <c r="I182" s="16" t="s">
        <v>392</v>
      </c>
      <c r="J182" s="16" t="s">
        <v>393</v>
      </c>
      <c r="K182" s="16" t="s">
        <v>394</v>
      </c>
      <c r="L182" s="14" t="s">
        <v>399</v>
      </c>
      <c r="M182" s="16" t="s">
        <v>400</v>
      </c>
      <c r="N182" s="14" t="s">
        <v>213</v>
      </c>
      <c r="O182" s="16" t="s">
        <v>214</v>
      </c>
      <c r="P182" s="16" t="s">
        <v>215</v>
      </c>
      <c r="Q182" s="16" t="s">
        <v>231</v>
      </c>
      <c r="R182" s="14" t="s">
        <v>232</v>
      </c>
      <c r="S182" s="14" t="s">
        <v>233</v>
      </c>
      <c r="T182" s="14" t="s">
        <v>117</v>
      </c>
      <c r="U182" s="14" t="s">
        <v>234</v>
      </c>
      <c r="V182" s="15">
        <v>40725</v>
      </c>
      <c r="W182" s="15"/>
      <c r="X182" s="16" t="s">
        <v>166</v>
      </c>
      <c r="Y182" s="17"/>
      <c r="Z182" s="18"/>
      <c r="AA182" s="17"/>
      <c r="AB182" s="18"/>
      <c r="AC182" s="17"/>
      <c r="AD182" s="18"/>
      <c r="AE182" s="17"/>
      <c r="AF182" s="18"/>
      <c r="AG182" s="17"/>
      <c r="AH182" s="18"/>
      <c r="AI182" s="17"/>
      <c r="AJ182" s="18"/>
      <c r="AK182" s="14" t="s">
        <v>166</v>
      </c>
      <c r="AL182" s="16" t="s">
        <v>166</v>
      </c>
    </row>
    <row r="183" spans="1:38" ht="150" x14ac:dyDescent="0.25">
      <c r="A183" s="14" t="s">
        <v>99</v>
      </c>
      <c r="B183" s="14" t="s">
        <v>230</v>
      </c>
      <c r="C183" s="15">
        <v>44299.494444444441</v>
      </c>
      <c r="D183" s="14" t="s">
        <v>101</v>
      </c>
      <c r="E183" s="16" t="s">
        <v>102</v>
      </c>
      <c r="F183" s="14" t="s">
        <v>103</v>
      </c>
      <c r="G183" s="16" t="s">
        <v>104</v>
      </c>
      <c r="H183" s="14" t="s">
        <v>391</v>
      </c>
      <c r="I183" s="16" t="s">
        <v>392</v>
      </c>
      <c r="J183" s="16" t="s">
        <v>393</v>
      </c>
      <c r="K183" s="16" t="s">
        <v>394</v>
      </c>
      <c r="L183" s="14" t="s">
        <v>395</v>
      </c>
      <c r="M183" s="16" t="s">
        <v>396</v>
      </c>
      <c r="N183" s="14" t="s">
        <v>111</v>
      </c>
      <c r="O183" s="16" t="s">
        <v>112</v>
      </c>
      <c r="P183" s="16" t="s">
        <v>113</v>
      </c>
      <c r="Q183" s="16" t="s">
        <v>235</v>
      </c>
      <c r="R183" s="14" t="s">
        <v>236</v>
      </c>
      <c r="S183" s="14" t="s">
        <v>237</v>
      </c>
      <c r="T183" s="14" t="s">
        <v>117</v>
      </c>
      <c r="U183" s="14" t="s">
        <v>234</v>
      </c>
      <c r="V183" s="15">
        <v>40725</v>
      </c>
      <c r="W183" s="15"/>
      <c r="X183" s="16" t="s">
        <v>166</v>
      </c>
      <c r="Y183" s="17"/>
      <c r="Z183" s="18"/>
      <c r="AA183" s="17"/>
      <c r="AB183" s="18"/>
      <c r="AC183" s="17"/>
      <c r="AD183" s="18"/>
      <c r="AE183" s="17"/>
      <c r="AF183" s="18"/>
      <c r="AG183" s="17"/>
      <c r="AH183" s="18"/>
      <c r="AI183" s="17"/>
      <c r="AJ183" s="18"/>
      <c r="AK183" s="14" t="s">
        <v>166</v>
      </c>
      <c r="AL183" s="16" t="s">
        <v>166</v>
      </c>
    </row>
    <row r="184" spans="1:38" ht="150" x14ac:dyDescent="0.25">
      <c r="A184" s="14" t="s">
        <v>99</v>
      </c>
      <c r="B184" s="14" t="s">
        <v>230</v>
      </c>
      <c r="C184" s="15">
        <v>44299.495138888888</v>
      </c>
      <c r="D184" s="14" t="s">
        <v>101</v>
      </c>
      <c r="E184" s="16" t="s">
        <v>102</v>
      </c>
      <c r="F184" s="14" t="s">
        <v>103</v>
      </c>
      <c r="G184" s="16" t="s">
        <v>104</v>
      </c>
      <c r="H184" s="14" t="s">
        <v>391</v>
      </c>
      <c r="I184" s="16" t="s">
        <v>392</v>
      </c>
      <c r="J184" s="16" t="s">
        <v>393</v>
      </c>
      <c r="K184" s="16" t="s">
        <v>394</v>
      </c>
      <c r="L184" s="14" t="s">
        <v>397</v>
      </c>
      <c r="M184" s="16" t="s">
        <v>398</v>
      </c>
      <c r="N184" s="14" t="s">
        <v>111</v>
      </c>
      <c r="O184" s="16" t="s">
        <v>195</v>
      </c>
      <c r="P184" s="16" t="s">
        <v>196</v>
      </c>
      <c r="Q184" s="16" t="s">
        <v>235</v>
      </c>
      <c r="R184" s="14" t="s">
        <v>236</v>
      </c>
      <c r="S184" s="14" t="s">
        <v>237</v>
      </c>
      <c r="T184" s="14" t="s">
        <v>117</v>
      </c>
      <c r="U184" s="14" t="s">
        <v>234</v>
      </c>
      <c r="V184" s="15">
        <v>40725</v>
      </c>
      <c r="W184" s="15"/>
      <c r="X184" s="16" t="s">
        <v>166</v>
      </c>
      <c r="Y184" s="17"/>
      <c r="Z184" s="18"/>
      <c r="AA184" s="17"/>
      <c r="AB184" s="18"/>
      <c r="AC184" s="17"/>
      <c r="AD184" s="18"/>
      <c r="AE184" s="17"/>
      <c r="AF184" s="18"/>
      <c r="AG184" s="17"/>
      <c r="AH184" s="18"/>
      <c r="AI184" s="17"/>
      <c r="AJ184" s="18"/>
      <c r="AK184" s="14" t="s">
        <v>166</v>
      </c>
      <c r="AL184" s="16" t="s">
        <v>166</v>
      </c>
    </row>
    <row r="185" spans="1:38" ht="150" x14ac:dyDescent="0.25">
      <c r="A185" s="14" t="s">
        <v>99</v>
      </c>
      <c r="B185" s="14" t="s">
        <v>230</v>
      </c>
      <c r="C185" s="15">
        <v>44299.495138888888</v>
      </c>
      <c r="D185" s="14" t="s">
        <v>101</v>
      </c>
      <c r="E185" s="16" t="s">
        <v>102</v>
      </c>
      <c r="F185" s="14" t="s">
        <v>103</v>
      </c>
      <c r="G185" s="16" t="s">
        <v>104</v>
      </c>
      <c r="H185" s="14" t="s">
        <v>391</v>
      </c>
      <c r="I185" s="16" t="s">
        <v>392</v>
      </c>
      <c r="J185" s="16" t="s">
        <v>393</v>
      </c>
      <c r="K185" s="16" t="s">
        <v>394</v>
      </c>
      <c r="L185" s="14" t="s">
        <v>399</v>
      </c>
      <c r="M185" s="16" t="s">
        <v>400</v>
      </c>
      <c r="N185" s="14" t="s">
        <v>213</v>
      </c>
      <c r="O185" s="16" t="s">
        <v>214</v>
      </c>
      <c r="P185" s="16" t="s">
        <v>215</v>
      </c>
      <c r="Q185" s="16" t="s">
        <v>235</v>
      </c>
      <c r="R185" s="14" t="s">
        <v>236</v>
      </c>
      <c r="S185" s="14" t="s">
        <v>237</v>
      </c>
      <c r="T185" s="14" t="s">
        <v>117</v>
      </c>
      <c r="U185" s="14" t="s">
        <v>234</v>
      </c>
      <c r="V185" s="15">
        <v>40725</v>
      </c>
      <c r="W185" s="15"/>
      <c r="X185" s="16" t="s">
        <v>166</v>
      </c>
      <c r="Y185" s="17"/>
      <c r="Z185" s="18"/>
      <c r="AA185" s="17"/>
      <c r="AB185" s="18"/>
      <c r="AC185" s="17"/>
      <c r="AD185" s="18"/>
      <c r="AE185" s="17"/>
      <c r="AF185" s="18"/>
      <c r="AG185" s="17"/>
      <c r="AH185" s="18"/>
      <c r="AI185" s="17"/>
      <c r="AJ185" s="18"/>
      <c r="AK185" s="14" t="s">
        <v>166</v>
      </c>
      <c r="AL185" s="16" t="s">
        <v>166</v>
      </c>
    </row>
    <row r="186" spans="1:38" ht="150" x14ac:dyDescent="0.25">
      <c r="A186" s="14" t="s">
        <v>229</v>
      </c>
      <c r="B186" s="14" t="s">
        <v>230</v>
      </c>
      <c r="C186" s="15">
        <v>43152.5</v>
      </c>
      <c r="D186" s="14" t="s">
        <v>101</v>
      </c>
      <c r="E186" s="16" t="s">
        <v>102</v>
      </c>
      <c r="F186" s="14" t="s">
        <v>103</v>
      </c>
      <c r="G186" s="16" t="s">
        <v>104</v>
      </c>
      <c r="H186" s="14" t="s">
        <v>391</v>
      </c>
      <c r="I186" s="16" t="s">
        <v>392</v>
      </c>
      <c r="J186" s="16" t="s">
        <v>393</v>
      </c>
      <c r="K186" s="16" t="s">
        <v>394</v>
      </c>
      <c r="L186" s="14" t="s">
        <v>395</v>
      </c>
      <c r="M186" s="16" t="s">
        <v>396</v>
      </c>
      <c r="N186" s="14" t="s">
        <v>111</v>
      </c>
      <c r="O186" s="16" t="s">
        <v>112</v>
      </c>
      <c r="P186" s="16" t="s">
        <v>113</v>
      </c>
      <c r="Q186" s="16" t="s">
        <v>238</v>
      </c>
      <c r="R186" s="14" t="s">
        <v>239</v>
      </c>
      <c r="S186" s="14" t="s">
        <v>240</v>
      </c>
      <c r="T186" s="14" t="s">
        <v>117</v>
      </c>
      <c r="U186" s="14" t="s">
        <v>234</v>
      </c>
      <c r="V186" s="15">
        <v>40725</v>
      </c>
      <c r="W186" s="15"/>
      <c r="X186" s="16" t="s">
        <v>166</v>
      </c>
      <c r="Y186" s="17"/>
      <c r="Z186" s="18"/>
      <c r="AA186" s="17"/>
      <c r="AB186" s="18"/>
      <c r="AC186" s="17"/>
      <c r="AD186" s="18"/>
      <c r="AE186" s="17"/>
      <c r="AF186" s="18"/>
      <c r="AG186" s="17"/>
      <c r="AH186" s="18"/>
      <c r="AI186" s="17"/>
      <c r="AJ186" s="18"/>
      <c r="AK186" s="14" t="s">
        <v>166</v>
      </c>
      <c r="AL186" s="16" t="s">
        <v>166</v>
      </c>
    </row>
    <row r="187" spans="1:38" ht="150" x14ac:dyDescent="0.25">
      <c r="A187" s="14" t="s">
        <v>229</v>
      </c>
      <c r="B187" s="14" t="s">
        <v>230</v>
      </c>
      <c r="C187" s="15">
        <v>43152.5</v>
      </c>
      <c r="D187" s="14" t="s">
        <v>101</v>
      </c>
      <c r="E187" s="16" t="s">
        <v>102</v>
      </c>
      <c r="F187" s="14" t="s">
        <v>103</v>
      </c>
      <c r="G187" s="16" t="s">
        <v>104</v>
      </c>
      <c r="H187" s="14" t="s">
        <v>391</v>
      </c>
      <c r="I187" s="16" t="s">
        <v>392</v>
      </c>
      <c r="J187" s="16" t="s">
        <v>393</v>
      </c>
      <c r="K187" s="16" t="s">
        <v>394</v>
      </c>
      <c r="L187" s="14" t="s">
        <v>397</v>
      </c>
      <c r="M187" s="16" t="s">
        <v>398</v>
      </c>
      <c r="N187" s="14" t="s">
        <v>111</v>
      </c>
      <c r="O187" s="16" t="s">
        <v>195</v>
      </c>
      <c r="P187" s="16" t="s">
        <v>196</v>
      </c>
      <c r="Q187" s="16" t="s">
        <v>238</v>
      </c>
      <c r="R187" s="14" t="s">
        <v>239</v>
      </c>
      <c r="S187" s="14" t="s">
        <v>240</v>
      </c>
      <c r="T187" s="14" t="s">
        <v>117</v>
      </c>
      <c r="U187" s="14" t="s">
        <v>234</v>
      </c>
      <c r="V187" s="15">
        <v>40725</v>
      </c>
      <c r="W187" s="15"/>
      <c r="X187" s="16" t="s">
        <v>166</v>
      </c>
      <c r="Y187" s="17"/>
      <c r="Z187" s="18"/>
      <c r="AA187" s="17"/>
      <c r="AB187" s="18"/>
      <c r="AC187" s="17"/>
      <c r="AD187" s="18"/>
      <c r="AE187" s="17"/>
      <c r="AF187" s="18"/>
      <c r="AG187" s="17"/>
      <c r="AH187" s="18"/>
      <c r="AI187" s="17"/>
      <c r="AJ187" s="18"/>
      <c r="AK187" s="14" t="s">
        <v>166</v>
      </c>
      <c r="AL187" s="16" t="s">
        <v>166</v>
      </c>
    </row>
    <row r="188" spans="1:38" ht="150" x14ac:dyDescent="0.25">
      <c r="A188" s="14" t="s">
        <v>229</v>
      </c>
      <c r="B188" s="14" t="s">
        <v>230</v>
      </c>
      <c r="C188" s="15">
        <v>43152.5</v>
      </c>
      <c r="D188" s="14" t="s">
        <v>101</v>
      </c>
      <c r="E188" s="16" t="s">
        <v>102</v>
      </c>
      <c r="F188" s="14" t="s">
        <v>103</v>
      </c>
      <c r="G188" s="16" t="s">
        <v>104</v>
      </c>
      <c r="H188" s="14" t="s">
        <v>391</v>
      </c>
      <c r="I188" s="16" t="s">
        <v>392</v>
      </c>
      <c r="J188" s="16" t="s">
        <v>393</v>
      </c>
      <c r="K188" s="16" t="s">
        <v>394</v>
      </c>
      <c r="L188" s="14" t="s">
        <v>399</v>
      </c>
      <c r="M188" s="16" t="s">
        <v>400</v>
      </c>
      <c r="N188" s="14" t="s">
        <v>213</v>
      </c>
      <c r="O188" s="16" t="s">
        <v>214</v>
      </c>
      <c r="P188" s="16" t="s">
        <v>215</v>
      </c>
      <c r="Q188" s="16" t="s">
        <v>238</v>
      </c>
      <c r="R188" s="14" t="s">
        <v>239</v>
      </c>
      <c r="S188" s="14" t="s">
        <v>240</v>
      </c>
      <c r="T188" s="14" t="s">
        <v>117</v>
      </c>
      <c r="U188" s="14" t="s">
        <v>234</v>
      </c>
      <c r="V188" s="15">
        <v>40725</v>
      </c>
      <c r="W188" s="15"/>
      <c r="X188" s="16" t="s">
        <v>166</v>
      </c>
      <c r="Y188" s="17"/>
      <c r="Z188" s="18"/>
      <c r="AA188" s="17"/>
      <c r="AB188" s="18"/>
      <c r="AC188" s="17"/>
      <c r="AD188" s="18"/>
      <c r="AE188" s="17"/>
      <c r="AF188" s="18"/>
      <c r="AG188" s="17"/>
      <c r="AH188" s="18"/>
      <c r="AI188" s="17"/>
      <c r="AJ188" s="18"/>
      <c r="AK188" s="14" t="s">
        <v>166</v>
      </c>
      <c r="AL188" s="16" t="s">
        <v>166</v>
      </c>
    </row>
    <row r="189" spans="1:38" ht="150" x14ac:dyDescent="0.25">
      <c r="A189" s="14" t="s">
        <v>99</v>
      </c>
      <c r="B189" s="14" t="s">
        <v>100</v>
      </c>
      <c r="C189" s="15">
        <v>44363.609722222223</v>
      </c>
      <c r="D189" s="14" t="s">
        <v>101</v>
      </c>
      <c r="E189" s="16" t="s">
        <v>102</v>
      </c>
      <c r="F189" s="14" t="s">
        <v>103</v>
      </c>
      <c r="G189" s="16" t="s">
        <v>104</v>
      </c>
      <c r="H189" s="14" t="s">
        <v>391</v>
      </c>
      <c r="I189" s="16" t="s">
        <v>392</v>
      </c>
      <c r="J189" s="16" t="s">
        <v>393</v>
      </c>
      <c r="K189" s="16" t="s">
        <v>394</v>
      </c>
      <c r="L189" s="14" t="s">
        <v>395</v>
      </c>
      <c r="M189" s="16" t="s">
        <v>396</v>
      </c>
      <c r="N189" s="14" t="s">
        <v>111</v>
      </c>
      <c r="O189" s="16" t="s">
        <v>112</v>
      </c>
      <c r="P189" s="16" t="s">
        <v>113</v>
      </c>
      <c r="Q189" s="16" t="s">
        <v>241</v>
      </c>
      <c r="R189" s="14" t="s">
        <v>242</v>
      </c>
      <c r="S189" s="14" t="s">
        <v>116</v>
      </c>
      <c r="T189" s="14" t="s">
        <v>243</v>
      </c>
      <c r="U189" s="14" t="s">
        <v>118</v>
      </c>
      <c r="V189" s="15">
        <v>40725</v>
      </c>
      <c r="W189" s="15"/>
      <c r="X189" s="16" t="s">
        <v>166</v>
      </c>
      <c r="Y189" s="17"/>
      <c r="Z189" s="18"/>
      <c r="AA189" s="17"/>
      <c r="AB189" s="18"/>
      <c r="AC189" s="17"/>
      <c r="AD189" s="18"/>
      <c r="AE189" s="17"/>
      <c r="AF189" s="18"/>
      <c r="AG189" s="17"/>
      <c r="AH189" s="18"/>
      <c r="AI189" s="17"/>
      <c r="AJ189" s="18"/>
      <c r="AK189" s="14" t="s">
        <v>166</v>
      </c>
      <c r="AL189" s="16" t="s">
        <v>166</v>
      </c>
    </row>
    <row r="190" spans="1:38" ht="150" x14ac:dyDescent="0.25">
      <c r="A190" s="14" t="s">
        <v>99</v>
      </c>
      <c r="B190" s="14" t="s">
        <v>100</v>
      </c>
      <c r="C190" s="15">
        <v>44363.613194444442</v>
      </c>
      <c r="D190" s="14" t="s">
        <v>101</v>
      </c>
      <c r="E190" s="16" t="s">
        <v>102</v>
      </c>
      <c r="F190" s="14" t="s">
        <v>103</v>
      </c>
      <c r="G190" s="16" t="s">
        <v>104</v>
      </c>
      <c r="H190" s="14" t="s">
        <v>391</v>
      </c>
      <c r="I190" s="16" t="s">
        <v>392</v>
      </c>
      <c r="J190" s="16" t="s">
        <v>393</v>
      </c>
      <c r="K190" s="16" t="s">
        <v>394</v>
      </c>
      <c r="L190" s="14" t="s">
        <v>397</v>
      </c>
      <c r="M190" s="16" t="s">
        <v>398</v>
      </c>
      <c r="N190" s="14" t="s">
        <v>111</v>
      </c>
      <c r="O190" s="16" t="s">
        <v>195</v>
      </c>
      <c r="P190" s="16" t="s">
        <v>196</v>
      </c>
      <c r="Q190" s="16" t="s">
        <v>241</v>
      </c>
      <c r="R190" s="14" t="s">
        <v>242</v>
      </c>
      <c r="S190" s="14" t="s">
        <v>116</v>
      </c>
      <c r="T190" s="14" t="s">
        <v>243</v>
      </c>
      <c r="U190" s="14" t="s">
        <v>118</v>
      </c>
      <c r="V190" s="15">
        <v>40725</v>
      </c>
      <c r="W190" s="15"/>
      <c r="X190" s="16" t="s">
        <v>166</v>
      </c>
      <c r="Y190" s="17"/>
      <c r="Z190" s="18"/>
      <c r="AA190" s="17"/>
      <c r="AB190" s="18"/>
      <c r="AC190" s="17"/>
      <c r="AD190" s="18"/>
      <c r="AE190" s="17"/>
      <c r="AF190" s="18"/>
      <c r="AG190" s="17"/>
      <c r="AH190" s="18"/>
      <c r="AI190" s="17"/>
      <c r="AJ190" s="18"/>
      <c r="AK190" s="14" t="s">
        <v>166</v>
      </c>
      <c r="AL190" s="16" t="s">
        <v>166</v>
      </c>
    </row>
    <row r="191" spans="1:38" ht="150" x14ac:dyDescent="0.25">
      <c r="A191" s="14" t="s">
        <v>99</v>
      </c>
      <c r="B191" s="14" t="s">
        <v>100</v>
      </c>
      <c r="C191" s="15">
        <v>44363.617361111108</v>
      </c>
      <c r="D191" s="14" t="s">
        <v>101</v>
      </c>
      <c r="E191" s="16" t="s">
        <v>102</v>
      </c>
      <c r="F191" s="14" t="s">
        <v>103</v>
      </c>
      <c r="G191" s="16" t="s">
        <v>104</v>
      </c>
      <c r="H191" s="14" t="s">
        <v>391</v>
      </c>
      <c r="I191" s="16" t="s">
        <v>392</v>
      </c>
      <c r="J191" s="16" t="s">
        <v>393</v>
      </c>
      <c r="K191" s="16" t="s">
        <v>394</v>
      </c>
      <c r="L191" s="14" t="s">
        <v>399</v>
      </c>
      <c r="M191" s="16" t="s">
        <v>400</v>
      </c>
      <c r="N191" s="14" t="s">
        <v>213</v>
      </c>
      <c r="O191" s="16" t="s">
        <v>214</v>
      </c>
      <c r="P191" s="16" t="s">
        <v>215</v>
      </c>
      <c r="Q191" s="16" t="s">
        <v>241</v>
      </c>
      <c r="R191" s="14" t="s">
        <v>242</v>
      </c>
      <c r="S191" s="14" t="s">
        <v>116</v>
      </c>
      <c r="T191" s="14" t="s">
        <v>243</v>
      </c>
      <c r="U191" s="14" t="s">
        <v>118</v>
      </c>
      <c r="V191" s="15">
        <v>40725</v>
      </c>
      <c r="W191" s="15"/>
      <c r="X191" s="16" t="s">
        <v>166</v>
      </c>
      <c r="Y191" s="17"/>
      <c r="Z191" s="18"/>
      <c r="AA191" s="17"/>
      <c r="AB191" s="18"/>
      <c r="AC191" s="17"/>
      <c r="AD191" s="18"/>
      <c r="AE191" s="17"/>
      <c r="AF191" s="18"/>
      <c r="AG191" s="17"/>
      <c r="AH191" s="18"/>
      <c r="AI191" s="17"/>
      <c r="AJ191" s="18"/>
      <c r="AK191" s="14" t="s">
        <v>166</v>
      </c>
      <c r="AL191" s="16" t="s">
        <v>166</v>
      </c>
    </row>
    <row r="192" spans="1:38" ht="150" x14ac:dyDescent="0.25">
      <c r="A192" s="14" t="s">
        <v>99</v>
      </c>
      <c r="B192" s="14" t="s">
        <v>100</v>
      </c>
      <c r="C192" s="15">
        <v>44363.61041666667</v>
      </c>
      <c r="D192" s="14" t="s">
        <v>101</v>
      </c>
      <c r="E192" s="16" t="s">
        <v>102</v>
      </c>
      <c r="F192" s="14" t="s">
        <v>103</v>
      </c>
      <c r="G192" s="16" t="s">
        <v>104</v>
      </c>
      <c r="H192" s="14" t="s">
        <v>391</v>
      </c>
      <c r="I192" s="16" t="s">
        <v>392</v>
      </c>
      <c r="J192" s="16" t="s">
        <v>393</v>
      </c>
      <c r="K192" s="16" t="s">
        <v>394</v>
      </c>
      <c r="L192" s="14" t="s">
        <v>395</v>
      </c>
      <c r="M192" s="16" t="s">
        <v>396</v>
      </c>
      <c r="N192" s="14" t="s">
        <v>111</v>
      </c>
      <c r="O192" s="16" t="s">
        <v>112</v>
      </c>
      <c r="P192" s="16" t="s">
        <v>113</v>
      </c>
      <c r="Q192" s="16" t="s">
        <v>264</v>
      </c>
      <c r="R192" s="14" t="s">
        <v>265</v>
      </c>
      <c r="S192" s="14" t="s">
        <v>116</v>
      </c>
      <c r="T192" s="14" t="s">
        <v>243</v>
      </c>
      <c r="U192" s="14" t="s">
        <v>118</v>
      </c>
      <c r="V192" s="15">
        <v>40725</v>
      </c>
      <c r="W192" s="15">
        <v>43830</v>
      </c>
      <c r="X192" s="16" t="s">
        <v>166</v>
      </c>
      <c r="Y192" s="17"/>
      <c r="Z192" s="18"/>
      <c r="AA192" s="17"/>
      <c r="AB192" s="18"/>
      <c r="AC192" s="17"/>
      <c r="AD192" s="18"/>
      <c r="AE192" s="17"/>
      <c r="AF192" s="18"/>
      <c r="AG192" s="17"/>
      <c r="AH192" s="18"/>
      <c r="AI192" s="17"/>
      <c r="AJ192" s="18"/>
      <c r="AK192" s="14" t="s">
        <v>166</v>
      </c>
      <c r="AL192" s="16" t="s">
        <v>166</v>
      </c>
    </row>
    <row r="193" spans="1:38" ht="150" x14ac:dyDescent="0.25">
      <c r="A193" s="14" t="s">
        <v>167</v>
      </c>
      <c r="B193" s="14" t="s">
        <v>100</v>
      </c>
      <c r="C193" s="15">
        <v>44363.61041666667</v>
      </c>
      <c r="D193" s="14" t="s">
        <v>101</v>
      </c>
      <c r="E193" s="16" t="s">
        <v>102</v>
      </c>
      <c r="F193" s="14" t="s">
        <v>103</v>
      </c>
      <c r="G193" s="16" t="s">
        <v>104</v>
      </c>
      <c r="H193" s="14" t="s">
        <v>391</v>
      </c>
      <c r="I193" s="16" t="s">
        <v>392</v>
      </c>
      <c r="J193" s="16" t="s">
        <v>393</v>
      </c>
      <c r="K193" s="16" t="s">
        <v>394</v>
      </c>
      <c r="L193" s="14" t="s">
        <v>395</v>
      </c>
      <c r="M193" s="16" t="s">
        <v>396</v>
      </c>
      <c r="N193" s="14" t="s">
        <v>111</v>
      </c>
      <c r="O193" s="16" t="s">
        <v>112</v>
      </c>
      <c r="P193" s="16" t="s">
        <v>113</v>
      </c>
      <c r="Q193" s="16" t="s">
        <v>264</v>
      </c>
      <c r="R193" s="14" t="s">
        <v>265</v>
      </c>
      <c r="S193" s="14" t="s">
        <v>116</v>
      </c>
      <c r="T193" s="14" t="s">
        <v>243</v>
      </c>
      <c r="U193" s="14" t="s">
        <v>118</v>
      </c>
      <c r="V193" s="15">
        <v>43831</v>
      </c>
      <c r="W193" s="15">
        <v>43861</v>
      </c>
      <c r="X193" s="16" t="s">
        <v>166</v>
      </c>
      <c r="Y193" s="17"/>
      <c r="Z193" s="18"/>
      <c r="AA193" s="17"/>
      <c r="AB193" s="18"/>
      <c r="AC193" s="17"/>
      <c r="AD193" s="18"/>
      <c r="AE193" s="17"/>
      <c r="AF193" s="18"/>
      <c r="AG193" s="17"/>
      <c r="AH193" s="18"/>
      <c r="AI193" s="17"/>
      <c r="AJ193" s="18"/>
      <c r="AK193" s="14" t="s">
        <v>166</v>
      </c>
      <c r="AL193" s="16" t="s">
        <v>166</v>
      </c>
    </row>
    <row r="194" spans="1:38" ht="150" x14ac:dyDescent="0.25">
      <c r="A194" s="14" t="s">
        <v>167</v>
      </c>
      <c r="B194" s="14" t="s">
        <v>230</v>
      </c>
      <c r="C194" s="15">
        <v>44714.486805555556</v>
      </c>
      <c r="D194" s="14" t="s">
        <v>101</v>
      </c>
      <c r="E194" s="16" t="s">
        <v>102</v>
      </c>
      <c r="F194" s="14" t="s">
        <v>103</v>
      </c>
      <c r="G194" s="16" t="s">
        <v>104</v>
      </c>
      <c r="H194" s="14" t="s">
        <v>391</v>
      </c>
      <c r="I194" s="16" t="s">
        <v>392</v>
      </c>
      <c r="J194" s="16" t="s">
        <v>393</v>
      </c>
      <c r="K194" s="16" t="s">
        <v>394</v>
      </c>
      <c r="L194" s="14" t="s">
        <v>395</v>
      </c>
      <c r="M194" s="16" t="s">
        <v>396</v>
      </c>
      <c r="N194" s="14" t="s">
        <v>111</v>
      </c>
      <c r="O194" s="16" t="s">
        <v>112</v>
      </c>
      <c r="P194" s="16" t="s">
        <v>113</v>
      </c>
      <c r="Q194" s="16" t="s">
        <v>264</v>
      </c>
      <c r="R194" s="14" t="s">
        <v>265</v>
      </c>
      <c r="S194" s="14" t="s">
        <v>116</v>
      </c>
      <c r="T194" s="14" t="s">
        <v>243</v>
      </c>
      <c r="U194" s="14" t="s">
        <v>118</v>
      </c>
      <c r="V194" s="15">
        <v>43862</v>
      </c>
      <c r="W194" s="15"/>
      <c r="X194" s="16" t="s">
        <v>166</v>
      </c>
      <c r="Y194" s="17"/>
      <c r="Z194" s="18"/>
      <c r="AA194" s="17"/>
      <c r="AB194" s="18"/>
      <c r="AC194" s="17"/>
      <c r="AD194" s="18"/>
      <c r="AE194" s="17"/>
      <c r="AF194" s="18"/>
      <c r="AG194" s="17"/>
      <c r="AH194" s="18"/>
      <c r="AI194" s="17"/>
      <c r="AJ194" s="18"/>
      <c r="AK194" s="14" t="s">
        <v>166</v>
      </c>
      <c r="AL194" s="16" t="s">
        <v>166</v>
      </c>
    </row>
    <row r="195" spans="1:38" ht="150" x14ac:dyDescent="0.25">
      <c r="A195" s="14" t="s">
        <v>99</v>
      </c>
      <c r="B195" s="14" t="s">
        <v>100</v>
      </c>
      <c r="C195" s="15">
        <v>44363.613888888889</v>
      </c>
      <c r="D195" s="14" t="s">
        <v>101</v>
      </c>
      <c r="E195" s="16" t="s">
        <v>102</v>
      </c>
      <c r="F195" s="14" t="s">
        <v>103</v>
      </c>
      <c r="G195" s="16" t="s">
        <v>104</v>
      </c>
      <c r="H195" s="14" t="s">
        <v>391</v>
      </c>
      <c r="I195" s="16" t="s">
        <v>392</v>
      </c>
      <c r="J195" s="16" t="s">
        <v>393</v>
      </c>
      <c r="K195" s="16" t="s">
        <v>394</v>
      </c>
      <c r="L195" s="14" t="s">
        <v>397</v>
      </c>
      <c r="M195" s="16" t="s">
        <v>398</v>
      </c>
      <c r="N195" s="14" t="s">
        <v>111</v>
      </c>
      <c r="O195" s="16" t="s">
        <v>195</v>
      </c>
      <c r="P195" s="16" t="s">
        <v>196</v>
      </c>
      <c r="Q195" s="16" t="s">
        <v>264</v>
      </c>
      <c r="R195" s="14" t="s">
        <v>265</v>
      </c>
      <c r="S195" s="14" t="s">
        <v>116</v>
      </c>
      <c r="T195" s="14" t="s">
        <v>243</v>
      </c>
      <c r="U195" s="14" t="s">
        <v>118</v>
      </c>
      <c r="V195" s="15">
        <v>40725</v>
      </c>
      <c r="W195" s="15">
        <v>43830</v>
      </c>
      <c r="X195" s="16" t="s">
        <v>166</v>
      </c>
      <c r="Y195" s="17"/>
      <c r="Z195" s="18"/>
      <c r="AA195" s="17"/>
      <c r="AB195" s="18"/>
      <c r="AC195" s="17"/>
      <c r="AD195" s="18"/>
      <c r="AE195" s="17"/>
      <c r="AF195" s="18"/>
      <c r="AG195" s="17"/>
      <c r="AH195" s="18"/>
      <c r="AI195" s="17"/>
      <c r="AJ195" s="18"/>
      <c r="AK195" s="14" t="s">
        <v>166</v>
      </c>
      <c r="AL195" s="16" t="s">
        <v>166</v>
      </c>
    </row>
    <row r="196" spans="1:38" ht="150" x14ac:dyDescent="0.25">
      <c r="A196" s="14" t="s">
        <v>99</v>
      </c>
      <c r="B196" s="14" t="s">
        <v>100</v>
      </c>
      <c r="C196" s="15">
        <v>44363.613888888889</v>
      </c>
      <c r="D196" s="14" t="s">
        <v>101</v>
      </c>
      <c r="E196" s="16" t="s">
        <v>102</v>
      </c>
      <c r="F196" s="14" t="s">
        <v>103</v>
      </c>
      <c r="G196" s="16" t="s">
        <v>104</v>
      </c>
      <c r="H196" s="14" t="s">
        <v>391</v>
      </c>
      <c r="I196" s="16" t="s">
        <v>392</v>
      </c>
      <c r="J196" s="16" t="s">
        <v>393</v>
      </c>
      <c r="K196" s="16" t="s">
        <v>394</v>
      </c>
      <c r="L196" s="14" t="s">
        <v>397</v>
      </c>
      <c r="M196" s="16" t="s">
        <v>398</v>
      </c>
      <c r="N196" s="14" t="s">
        <v>111</v>
      </c>
      <c r="O196" s="16" t="s">
        <v>195</v>
      </c>
      <c r="P196" s="16" t="s">
        <v>196</v>
      </c>
      <c r="Q196" s="16" t="s">
        <v>264</v>
      </c>
      <c r="R196" s="14" t="s">
        <v>265</v>
      </c>
      <c r="S196" s="14" t="s">
        <v>116</v>
      </c>
      <c r="T196" s="14" t="s">
        <v>243</v>
      </c>
      <c r="U196" s="14" t="s">
        <v>118</v>
      </c>
      <c r="V196" s="15">
        <v>43831</v>
      </c>
      <c r="W196" s="15"/>
      <c r="X196" s="16" t="s">
        <v>166</v>
      </c>
      <c r="Y196" s="17"/>
      <c r="Z196" s="18"/>
      <c r="AA196" s="17"/>
      <c r="AB196" s="18"/>
      <c r="AC196" s="17"/>
      <c r="AD196" s="18"/>
      <c r="AE196" s="17"/>
      <c r="AF196" s="18"/>
      <c r="AG196" s="17"/>
      <c r="AH196" s="18"/>
      <c r="AI196" s="17"/>
      <c r="AJ196" s="18"/>
      <c r="AK196" s="14" t="s">
        <v>166</v>
      </c>
      <c r="AL196" s="16" t="s">
        <v>166</v>
      </c>
    </row>
    <row r="197" spans="1:38" ht="150" x14ac:dyDescent="0.25">
      <c r="A197" s="14" t="s">
        <v>99</v>
      </c>
      <c r="B197" s="14" t="s">
        <v>100</v>
      </c>
      <c r="C197" s="15">
        <v>44363.618055555555</v>
      </c>
      <c r="D197" s="14" t="s">
        <v>101</v>
      </c>
      <c r="E197" s="16" t="s">
        <v>102</v>
      </c>
      <c r="F197" s="14" t="s">
        <v>103</v>
      </c>
      <c r="G197" s="16" t="s">
        <v>104</v>
      </c>
      <c r="H197" s="14" t="s">
        <v>391</v>
      </c>
      <c r="I197" s="16" t="s">
        <v>392</v>
      </c>
      <c r="J197" s="16" t="s">
        <v>393</v>
      </c>
      <c r="K197" s="16" t="s">
        <v>394</v>
      </c>
      <c r="L197" s="14" t="s">
        <v>399</v>
      </c>
      <c r="M197" s="16" t="s">
        <v>400</v>
      </c>
      <c r="N197" s="14" t="s">
        <v>213</v>
      </c>
      <c r="O197" s="16" t="s">
        <v>214</v>
      </c>
      <c r="P197" s="16" t="s">
        <v>215</v>
      </c>
      <c r="Q197" s="16" t="s">
        <v>264</v>
      </c>
      <c r="R197" s="14" t="s">
        <v>265</v>
      </c>
      <c r="S197" s="14" t="s">
        <v>116</v>
      </c>
      <c r="T197" s="14" t="s">
        <v>243</v>
      </c>
      <c r="U197" s="14" t="s">
        <v>118</v>
      </c>
      <c r="V197" s="15">
        <v>40725</v>
      </c>
      <c r="W197" s="15"/>
      <c r="X197" s="16" t="s">
        <v>166</v>
      </c>
      <c r="Y197" s="17"/>
      <c r="Z197" s="18"/>
      <c r="AA197" s="17"/>
      <c r="AB197" s="18"/>
      <c r="AC197" s="17"/>
      <c r="AD197" s="18"/>
      <c r="AE197" s="17"/>
      <c r="AF197" s="18"/>
      <c r="AG197" s="17"/>
      <c r="AH197" s="18"/>
      <c r="AI197" s="17"/>
      <c r="AJ197" s="18"/>
      <c r="AK197" s="14" t="s">
        <v>166</v>
      </c>
      <c r="AL197" s="16" t="s">
        <v>166</v>
      </c>
    </row>
    <row r="198" spans="1:38" ht="165" x14ac:dyDescent="0.25">
      <c r="A198" s="14" t="s">
        <v>99</v>
      </c>
      <c r="B198" s="14" t="s">
        <v>100</v>
      </c>
      <c r="C198" s="15">
        <v>44363.620138888888</v>
      </c>
      <c r="D198" s="14" t="s">
        <v>101</v>
      </c>
      <c r="E198" s="16" t="s">
        <v>102</v>
      </c>
      <c r="F198" s="14" t="s">
        <v>103</v>
      </c>
      <c r="G198" s="16" t="s">
        <v>104</v>
      </c>
      <c r="H198" s="14" t="s">
        <v>401</v>
      </c>
      <c r="I198" s="16" t="s">
        <v>402</v>
      </c>
      <c r="J198" s="16" t="s">
        <v>403</v>
      </c>
      <c r="K198" s="16" t="s">
        <v>404</v>
      </c>
      <c r="L198" s="14" t="s">
        <v>405</v>
      </c>
      <c r="M198" s="16" t="s">
        <v>406</v>
      </c>
      <c r="N198" s="14" t="s">
        <v>111</v>
      </c>
      <c r="O198" s="16" t="s">
        <v>112</v>
      </c>
      <c r="P198" s="16" t="s">
        <v>113</v>
      </c>
      <c r="Q198" s="16" t="s">
        <v>114</v>
      </c>
      <c r="R198" s="14" t="s">
        <v>115</v>
      </c>
      <c r="S198" s="14" t="s">
        <v>116</v>
      </c>
      <c r="T198" s="14" t="s">
        <v>117</v>
      </c>
      <c r="U198" s="14" t="s">
        <v>118</v>
      </c>
      <c r="V198" s="15">
        <v>40725</v>
      </c>
      <c r="W198" s="15">
        <v>43830</v>
      </c>
      <c r="X198" s="16" t="s">
        <v>1120</v>
      </c>
      <c r="Y198" s="17" t="s">
        <v>1121</v>
      </c>
      <c r="Z198" s="18" t="str">
        <f>VLOOKUP(Y198,'Axe 2 Règles de gestion'!$D$2:$F$190,3, FALSE)</f>
        <v>Rémunération : L'agent ne perçoit plus la rémunération de son grade dans son corps d'origine.</v>
      </c>
      <c r="AA198" s="17" t="s">
        <v>1123</v>
      </c>
      <c r="AB198" s="18" t="str">
        <f>VLOOKUP(AA198,'Axe 2 Règles de gestion'!$D$2:$F$190,3, FALSE)</f>
        <v>Carrière : L'agent conserve son droit à l'avancement dans son corps d'origine. Un comparatif de carrières est réalisé à chaque avancement de grade et à chaque renouvellement du détachement.</v>
      </c>
      <c r="AC198" s="17" t="s">
        <v>1125</v>
      </c>
      <c r="AD198" s="18" t="str">
        <f>VLOOKUP(AC198,'Axe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98" s="17" t="s">
        <v>1127</v>
      </c>
      <c r="AF198" s="18" t="str">
        <f>VLOOKUP(AE198,'Axe 2 Règles de gestion'!$D$2:$F$190,3, FALSE)</f>
        <v>Congés annuels : L'agent ne cumule pas de droits à congé.</v>
      </c>
      <c r="AG198" s="17" t="s">
        <v>1129</v>
      </c>
      <c r="AH198" s="18" t="str">
        <f>VLOOKUP(AG198,'Axe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98" s="17" t="s">
        <v>1131</v>
      </c>
      <c r="AJ198" s="18" t="str">
        <f>VLOOKUP(AI198,'Axe 2 Règles de gestion'!$D$2:$F$190,3, FALSE)</f>
        <v>Acte : Un acte administratif doit être produit.</v>
      </c>
      <c r="AK198" s="14" t="s">
        <v>166</v>
      </c>
      <c r="AL198" s="16" t="s">
        <v>166</v>
      </c>
    </row>
    <row r="199" spans="1:38" ht="165" x14ac:dyDescent="0.25">
      <c r="A199" s="14" t="s">
        <v>167</v>
      </c>
      <c r="B199" s="14" t="s">
        <v>100</v>
      </c>
      <c r="C199" s="15">
        <v>44363.620833333334</v>
      </c>
      <c r="D199" s="14" t="s">
        <v>101</v>
      </c>
      <c r="E199" s="16" t="s">
        <v>102</v>
      </c>
      <c r="F199" s="14" t="s">
        <v>103</v>
      </c>
      <c r="G199" s="16" t="s">
        <v>104</v>
      </c>
      <c r="H199" s="14" t="s">
        <v>401</v>
      </c>
      <c r="I199" s="16" t="s">
        <v>402</v>
      </c>
      <c r="J199" s="16" t="s">
        <v>403</v>
      </c>
      <c r="K199" s="16" t="s">
        <v>404</v>
      </c>
      <c r="L199" s="14" t="s">
        <v>405</v>
      </c>
      <c r="M199" s="16" t="s">
        <v>406</v>
      </c>
      <c r="N199" s="14" t="s">
        <v>111</v>
      </c>
      <c r="O199" s="16" t="s">
        <v>112</v>
      </c>
      <c r="P199" s="16" t="s">
        <v>113</v>
      </c>
      <c r="Q199" s="16" t="s">
        <v>114</v>
      </c>
      <c r="R199" s="14" t="s">
        <v>115</v>
      </c>
      <c r="S199" s="14" t="s">
        <v>116</v>
      </c>
      <c r="T199" s="14" t="s">
        <v>117</v>
      </c>
      <c r="U199" s="14" t="s">
        <v>118</v>
      </c>
      <c r="V199" s="15">
        <v>43831</v>
      </c>
      <c r="W199" s="15">
        <v>43861</v>
      </c>
      <c r="X199" s="16" t="s">
        <v>1120</v>
      </c>
      <c r="Y199" s="17" t="s">
        <v>1121</v>
      </c>
      <c r="Z199" s="18" t="str">
        <f>VLOOKUP(Y199,'Axe 2 Règles de gestion'!$D$2:$F$190,3, FALSE)</f>
        <v>Rémunération : L'agent ne perçoit plus la rémunération de son grade dans son corps d'origine.</v>
      </c>
      <c r="AA199" s="17" t="s">
        <v>1123</v>
      </c>
      <c r="AB199" s="18" t="str">
        <f>VLOOKUP(AA199,'Axe 2 Règles de gestion'!$D$2:$F$190,3, FALSE)</f>
        <v>Carrière : L'agent conserve son droit à l'avancement dans son corps d'origine. Un comparatif de carrières est réalisé à chaque avancement de grade et à chaque renouvellement du détachement.</v>
      </c>
      <c r="AC199" s="17" t="s">
        <v>1125</v>
      </c>
      <c r="AD199" s="18" t="str">
        <f>VLOOKUP(AC199,'Axe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199" s="17" t="s">
        <v>1127</v>
      </c>
      <c r="AF199" s="18" t="str">
        <f>VLOOKUP(AE199,'Axe 2 Règles de gestion'!$D$2:$F$190,3, FALSE)</f>
        <v>Congés annuels : L'agent ne cumule pas de droits à congé.</v>
      </c>
      <c r="AG199" s="17" t="s">
        <v>1129</v>
      </c>
      <c r="AH199" s="18" t="str">
        <f>VLOOKUP(AG199,'Axe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199" s="17" t="s">
        <v>1131</v>
      </c>
      <c r="AJ199" s="18" t="str">
        <f>VLOOKUP(AI199,'Axe 2 Règles de gestion'!$D$2:$F$190,3, FALSE)</f>
        <v>Acte : Un acte administratif doit être produit.</v>
      </c>
      <c r="AK199" s="14" t="s">
        <v>166</v>
      </c>
      <c r="AL199" s="16" t="s">
        <v>166</v>
      </c>
    </row>
    <row r="200" spans="1:38" ht="165" x14ac:dyDescent="0.25">
      <c r="A200" s="14" t="s">
        <v>181</v>
      </c>
      <c r="B200" s="14" t="s">
        <v>230</v>
      </c>
      <c r="C200" s="15">
        <v>45807.428472222222</v>
      </c>
      <c r="D200" s="14" t="s">
        <v>101</v>
      </c>
      <c r="E200" s="16" t="s">
        <v>102</v>
      </c>
      <c r="F200" s="14" t="s">
        <v>103</v>
      </c>
      <c r="G200" s="16" t="s">
        <v>104</v>
      </c>
      <c r="H200" s="14" t="s">
        <v>401</v>
      </c>
      <c r="I200" s="16" t="s">
        <v>402</v>
      </c>
      <c r="J200" s="16" t="s">
        <v>403</v>
      </c>
      <c r="K200" s="16" t="s">
        <v>404</v>
      </c>
      <c r="L200" s="14" t="s">
        <v>405</v>
      </c>
      <c r="M200" s="16" t="s">
        <v>406</v>
      </c>
      <c r="N200" s="14" t="s">
        <v>111</v>
      </c>
      <c r="O200" s="16" t="s">
        <v>112</v>
      </c>
      <c r="P200" s="16" t="s">
        <v>113</v>
      </c>
      <c r="Q200" s="16" t="s">
        <v>114</v>
      </c>
      <c r="R200" s="14" t="s">
        <v>115</v>
      </c>
      <c r="S200" s="14" t="s">
        <v>116</v>
      </c>
      <c r="T200" s="14" t="s">
        <v>117</v>
      </c>
      <c r="U200" s="14" t="s">
        <v>118</v>
      </c>
      <c r="V200" s="15">
        <v>43862</v>
      </c>
      <c r="W200" s="15"/>
      <c r="X200" s="16" t="s">
        <v>1120</v>
      </c>
      <c r="Y200" s="17" t="s">
        <v>1121</v>
      </c>
      <c r="Z200" s="18" t="str">
        <f>VLOOKUP(Y200,'Axe 2 Règles de gestion'!$D$2:$F$190,3, FALSE)</f>
        <v>Rémunération : L'agent ne perçoit plus la rémunération de son grade dans son corps d'origine.</v>
      </c>
      <c r="AA200" s="17" t="s">
        <v>1123</v>
      </c>
      <c r="AB200" s="18" t="str">
        <f>VLOOKUP(AA200,'Axe 2 Règles de gestion'!$D$2:$F$190,3, FALSE)</f>
        <v>Carrière : L'agent conserve son droit à l'avancement dans son corps d'origine. Un comparatif de carrières est réalisé à chaque avancement de grade et à chaque renouvellement du détachement.</v>
      </c>
      <c r="AC200" s="17" t="s">
        <v>1125</v>
      </c>
      <c r="AD200" s="18" t="str">
        <f>VLOOKUP(AC200,'Axe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00" s="17" t="s">
        <v>1127</v>
      </c>
      <c r="AF200" s="18" t="str">
        <f>VLOOKUP(AE200,'Axe 2 Règles de gestion'!$D$2:$F$190,3, FALSE)</f>
        <v>Congés annuels : L'agent ne cumule pas de droits à congé.</v>
      </c>
      <c r="AG200" s="17" t="s">
        <v>1129</v>
      </c>
      <c r="AH200" s="18" t="str">
        <f>VLOOKUP(AG200,'Axe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00" s="17" t="s">
        <v>1131</v>
      </c>
      <c r="AJ200" s="18" t="str">
        <f>VLOOKUP(AI200,'Axe 2 Règles de gestion'!$D$2:$F$190,3, FALSE)</f>
        <v>Acte : Un acte administratif doit être produit.</v>
      </c>
      <c r="AK200" s="14" t="s">
        <v>166</v>
      </c>
      <c r="AL200" s="16" t="s">
        <v>166</v>
      </c>
    </row>
    <row r="201" spans="1:38" ht="165" x14ac:dyDescent="0.25">
      <c r="A201" s="14" t="s">
        <v>99</v>
      </c>
      <c r="B201" s="14" t="s">
        <v>100</v>
      </c>
      <c r="C201" s="15">
        <v>44363.625</v>
      </c>
      <c r="D201" s="14" t="s">
        <v>101</v>
      </c>
      <c r="E201" s="16" t="s">
        <v>102</v>
      </c>
      <c r="F201" s="14" t="s">
        <v>103</v>
      </c>
      <c r="G201" s="16" t="s">
        <v>104</v>
      </c>
      <c r="H201" s="14" t="s">
        <v>401</v>
      </c>
      <c r="I201" s="16" t="s">
        <v>402</v>
      </c>
      <c r="J201" s="16" t="s">
        <v>403</v>
      </c>
      <c r="K201" s="16" t="s">
        <v>404</v>
      </c>
      <c r="L201" s="14" t="s">
        <v>412</v>
      </c>
      <c r="M201" s="16" t="s">
        <v>413</v>
      </c>
      <c r="N201" s="14" t="s">
        <v>111</v>
      </c>
      <c r="O201" s="16" t="s">
        <v>195</v>
      </c>
      <c r="P201" s="16" t="s">
        <v>196</v>
      </c>
      <c r="Q201" s="16" t="s">
        <v>114</v>
      </c>
      <c r="R201" s="14" t="s">
        <v>115</v>
      </c>
      <c r="S201" s="14" t="s">
        <v>116</v>
      </c>
      <c r="T201" s="14" t="s">
        <v>117</v>
      </c>
      <c r="U201" s="14" t="s">
        <v>118</v>
      </c>
      <c r="V201" s="15">
        <v>40725</v>
      </c>
      <c r="W201" s="15">
        <v>43830</v>
      </c>
      <c r="X201" s="16" t="s">
        <v>1120</v>
      </c>
      <c r="Y201" s="17" t="s">
        <v>1121</v>
      </c>
      <c r="Z201" s="18" t="str">
        <f>VLOOKUP(Y201,'Axe 2 Règles de gestion'!$D$2:$F$190,3, FALSE)</f>
        <v>Rémunération : L'agent ne perçoit plus la rémunération de son grade dans son corps d'origine.</v>
      </c>
      <c r="AA201" s="17" t="s">
        <v>1123</v>
      </c>
      <c r="AB201" s="18" t="str">
        <f>VLOOKUP(AA201,'Axe 2 Règles de gestion'!$D$2:$F$190,3, FALSE)</f>
        <v>Carrière : L'agent conserve son droit à l'avancement dans son corps d'origine. Un comparatif de carrières est réalisé à chaque avancement de grade et à chaque renouvellement du détachement.</v>
      </c>
      <c r="AC201" s="17" t="s">
        <v>1125</v>
      </c>
      <c r="AD201" s="18" t="str">
        <f>VLOOKUP(AC201,'Axe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01" s="17" t="s">
        <v>1127</v>
      </c>
      <c r="AF201" s="18" t="str">
        <f>VLOOKUP(AE201,'Axe 2 Règles de gestion'!$D$2:$F$190,3, FALSE)</f>
        <v>Congés annuels : L'agent ne cumule pas de droits à congé.</v>
      </c>
      <c r="AG201" s="17" t="s">
        <v>1129</v>
      </c>
      <c r="AH201" s="18" t="str">
        <f>VLOOKUP(AG201,'Axe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01" s="17" t="s">
        <v>1131</v>
      </c>
      <c r="AJ201" s="18" t="str">
        <f>VLOOKUP(AI201,'Axe 2 Règles de gestion'!$D$2:$F$190,3, FALSE)</f>
        <v>Acte : Un acte administratif doit être produit.</v>
      </c>
      <c r="AK201" s="14" t="s">
        <v>166</v>
      </c>
      <c r="AL201" s="16" t="s">
        <v>166</v>
      </c>
    </row>
    <row r="202" spans="1:38" ht="165" x14ac:dyDescent="0.25">
      <c r="A202" s="14" t="s">
        <v>99</v>
      </c>
      <c r="B202" s="14" t="s">
        <v>100</v>
      </c>
      <c r="C202" s="15">
        <v>44363.625694444447</v>
      </c>
      <c r="D202" s="14" t="s">
        <v>101</v>
      </c>
      <c r="E202" s="16" t="s">
        <v>102</v>
      </c>
      <c r="F202" s="14" t="s">
        <v>103</v>
      </c>
      <c r="G202" s="16" t="s">
        <v>104</v>
      </c>
      <c r="H202" s="14" t="s">
        <v>401</v>
      </c>
      <c r="I202" s="16" t="s">
        <v>402</v>
      </c>
      <c r="J202" s="16" t="s">
        <v>403</v>
      </c>
      <c r="K202" s="16" t="s">
        <v>404</v>
      </c>
      <c r="L202" s="14" t="s">
        <v>412</v>
      </c>
      <c r="M202" s="16" t="s">
        <v>413</v>
      </c>
      <c r="N202" s="14" t="s">
        <v>111</v>
      </c>
      <c r="O202" s="16" t="s">
        <v>195</v>
      </c>
      <c r="P202" s="16" t="s">
        <v>196</v>
      </c>
      <c r="Q202" s="16" t="s">
        <v>114</v>
      </c>
      <c r="R202" s="14" t="s">
        <v>115</v>
      </c>
      <c r="S202" s="14" t="s">
        <v>116</v>
      </c>
      <c r="T202" s="14" t="s">
        <v>117</v>
      </c>
      <c r="U202" s="14" t="s">
        <v>118</v>
      </c>
      <c r="V202" s="15">
        <v>43831</v>
      </c>
      <c r="W202" s="15"/>
      <c r="X202" s="16" t="s">
        <v>1120</v>
      </c>
      <c r="Y202" s="17" t="s">
        <v>1121</v>
      </c>
      <c r="Z202" s="18" t="str">
        <f>VLOOKUP(Y202,'Axe 2 Règles de gestion'!$D$2:$F$190,3, FALSE)</f>
        <v>Rémunération : L'agent ne perçoit plus la rémunération de son grade dans son corps d'origine.</v>
      </c>
      <c r="AA202" s="17" t="s">
        <v>1123</v>
      </c>
      <c r="AB202" s="18" t="str">
        <f>VLOOKUP(AA202,'Axe 2 Règles de gestion'!$D$2:$F$190,3, FALSE)</f>
        <v>Carrière : L'agent conserve son droit à l'avancement dans son corps d'origine. Un comparatif de carrières est réalisé à chaque avancement de grade et à chaque renouvellement du détachement.</v>
      </c>
      <c r="AC202" s="17" t="s">
        <v>1125</v>
      </c>
      <c r="AD202" s="18" t="str">
        <f>VLOOKUP(AC202,'Axe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02" s="17" t="s">
        <v>1127</v>
      </c>
      <c r="AF202" s="18" t="str">
        <f>VLOOKUP(AE202,'Axe 2 Règles de gestion'!$D$2:$F$190,3, FALSE)</f>
        <v>Congés annuels : L'agent ne cumule pas de droits à congé.</v>
      </c>
      <c r="AG202" s="17" t="s">
        <v>1129</v>
      </c>
      <c r="AH202" s="18" t="str">
        <f>VLOOKUP(AG202,'Axe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02" s="17" t="s">
        <v>1131</v>
      </c>
      <c r="AJ202" s="18" t="str">
        <f>VLOOKUP(AI202,'Axe 2 Règles de gestion'!$D$2:$F$190,3, FALSE)</f>
        <v>Acte : Un acte administratif doit être produit.</v>
      </c>
      <c r="AK202" s="14" t="s">
        <v>166</v>
      </c>
      <c r="AL202" s="16" t="s">
        <v>166</v>
      </c>
    </row>
    <row r="203" spans="1:38" ht="120" x14ac:dyDescent="0.25">
      <c r="A203" s="14" t="s">
        <v>99</v>
      </c>
      <c r="B203" s="14" t="s">
        <v>100</v>
      </c>
      <c r="C203" s="15">
        <v>44363.629166666666</v>
      </c>
      <c r="D203" s="14" t="s">
        <v>101</v>
      </c>
      <c r="E203" s="16" t="s">
        <v>102</v>
      </c>
      <c r="F203" s="14" t="s">
        <v>103</v>
      </c>
      <c r="G203" s="16" t="s">
        <v>104</v>
      </c>
      <c r="H203" s="14" t="s">
        <v>401</v>
      </c>
      <c r="I203" s="16" t="s">
        <v>402</v>
      </c>
      <c r="J203" s="16" t="s">
        <v>403</v>
      </c>
      <c r="K203" s="16" t="s">
        <v>404</v>
      </c>
      <c r="L203" s="14" t="s">
        <v>416</v>
      </c>
      <c r="M203" s="16" t="s">
        <v>417</v>
      </c>
      <c r="N203" s="14" t="s">
        <v>213</v>
      </c>
      <c r="O203" s="16" t="s">
        <v>214</v>
      </c>
      <c r="P203" s="16" t="s">
        <v>215</v>
      </c>
      <c r="Q203" s="16" t="s">
        <v>114</v>
      </c>
      <c r="R203" s="14" t="s">
        <v>115</v>
      </c>
      <c r="S203" s="14" t="s">
        <v>116</v>
      </c>
      <c r="T203" s="14" t="s">
        <v>117</v>
      </c>
      <c r="U203" s="14" t="s">
        <v>118</v>
      </c>
      <c r="V203" s="15">
        <v>40725</v>
      </c>
      <c r="W203" s="15"/>
      <c r="X203" s="16" t="s">
        <v>166</v>
      </c>
      <c r="Y203" s="17"/>
      <c r="Z203" s="18"/>
      <c r="AA203" s="17"/>
      <c r="AB203" s="18"/>
      <c r="AC203" s="17"/>
      <c r="AD203" s="18"/>
      <c r="AE203" s="17"/>
      <c r="AF203" s="18"/>
      <c r="AG203" s="17"/>
      <c r="AH203" s="18"/>
      <c r="AI203" s="17"/>
      <c r="AJ203" s="18"/>
      <c r="AK203" s="14" t="s">
        <v>166</v>
      </c>
      <c r="AL203" s="16" t="s">
        <v>166</v>
      </c>
    </row>
    <row r="204" spans="1:38" ht="120" x14ac:dyDescent="0.25">
      <c r="A204" s="14" t="s">
        <v>229</v>
      </c>
      <c r="B204" s="14" t="s">
        <v>230</v>
      </c>
      <c r="C204" s="15">
        <v>43152.5</v>
      </c>
      <c r="D204" s="14" t="s">
        <v>101</v>
      </c>
      <c r="E204" s="16" t="s">
        <v>102</v>
      </c>
      <c r="F204" s="14" t="s">
        <v>103</v>
      </c>
      <c r="G204" s="16" t="s">
        <v>104</v>
      </c>
      <c r="H204" s="14" t="s">
        <v>401</v>
      </c>
      <c r="I204" s="16" t="s">
        <v>402</v>
      </c>
      <c r="J204" s="16" t="s">
        <v>403</v>
      </c>
      <c r="K204" s="16" t="s">
        <v>404</v>
      </c>
      <c r="L204" s="14" t="s">
        <v>405</v>
      </c>
      <c r="M204" s="16" t="s">
        <v>406</v>
      </c>
      <c r="N204" s="14" t="s">
        <v>111</v>
      </c>
      <c r="O204" s="16" t="s">
        <v>112</v>
      </c>
      <c r="P204" s="16" t="s">
        <v>113</v>
      </c>
      <c r="Q204" s="16" t="s">
        <v>231</v>
      </c>
      <c r="R204" s="14" t="s">
        <v>232</v>
      </c>
      <c r="S204" s="14" t="s">
        <v>233</v>
      </c>
      <c r="T204" s="14" t="s">
        <v>117</v>
      </c>
      <c r="U204" s="14" t="s">
        <v>234</v>
      </c>
      <c r="V204" s="15">
        <v>40725</v>
      </c>
      <c r="W204" s="15"/>
      <c r="X204" s="16" t="s">
        <v>166</v>
      </c>
      <c r="Y204" s="17"/>
      <c r="Z204" s="18"/>
      <c r="AA204" s="17"/>
      <c r="AB204" s="18"/>
      <c r="AC204" s="17"/>
      <c r="AD204" s="18"/>
      <c r="AE204" s="17"/>
      <c r="AF204" s="18"/>
      <c r="AG204" s="17"/>
      <c r="AH204" s="18"/>
      <c r="AI204" s="17"/>
      <c r="AJ204" s="18"/>
      <c r="AK204" s="14" t="s">
        <v>166</v>
      </c>
      <c r="AL204" s="16" t="s">
        <v>166</v>
      </c>
    </row>
    <row r="205" spans="1:38" ht="120" x14ac:dyDescent="0.25">
      <c r="A205" s="14" t="s">
        <v>229</v>
      </c>
      <c r="B205" s="14" t="s">
        <v>230</v>
      </c>
      <c r="C205" s="15">
        <v>43152.5</v>
      </c>
      <c r="D205" s="14" t="s">
        <v>101</v>
      </c>
      <c r="E205" s="16" t="s">
        <v>102</v>
      </c>
      <c r="F205" s="14" t="s">
        <v>103</v>
      </c>
      <c r="G205" s="16" t="s">
        <v>104</v>
      </c>
      <c r="H205" s="14" t="s">
        <v>401</v>
      </c>
      <c r="I205" s="16" t="s">
        <v>402</v>
      </c>
      <c r="J205" s="16" t="s">
        <v>403</v>
      </c>
      <c r="K205" s="16" t="s">
        <v>404</v>
      </c>
      <c r="L205" s="14" t="s">
        <v>412</v>
      </c>
      <c r="M205" s="16" t="s">
        <v>413</v>
      </c>
      <c r="N205" s="14" t="s">
        <v>111</v>
      </c>
      <c r="O205" s="16" t="s">
        <v>195</v>
      </c>
      <c r="P205" s="16" t="s">
        <v>196</v>
      </c>
      <c r="Q205" s="16" t="s">
        <v>231</v>
      </c>
      <c r="R205" s="14" t="s">
        <v>232</v>
      </c>
      <c r="S205" s="14" t="s">
        <v>233</v>
      </c>
      <c r="T205" s="14" t="s">
        <v>117</v>
      </c>
      <c r="U205" s="14" t="s">
        <v>234</v>
      </c>
      <c r="V205" s="15">
        <v>40725</v>
      </c>
      <c r="W205" s="15"/>
      <c r="X205" s="16" t="s">
        <v>166</v>
      </c>
      <c r="Y205" s="17"/>
      <c r="Z205" s="18"/>
      <c r="AA205" s="17"/>
      <c r="AB205" s="18"/>
      <c r="AC205" s="17"/>
      <c r="AD205" s="18"/>
      <c r="AE205" s="17"/>
      <c r="AF205" s="18"/>
      <c r="AG205" s="17"/>
      <c r="AH205" s="18"/>
      <c r="AI205" s="17"/>
      <c r="AJ205" s="18"/>
      <c r="AK205" s="14" t="s">
        <v>166</v>
      </c>
      <c r="AL205" s="16" t="s">
        <v>166</v>
      </c>
    </row>
    <row r="206" spans="1:38" ht="120" x14ac:dyDescent="0.25">
      <c r="A206" s="14" t="s">
        <v>229</v>
      </c>
      <c r="B206" s="14" t="s">
        <v>230</v>
      </c>
      <c r="C206" s="15">
        <v>43152.5</v>
      </c>
      <c r="D206" s="14" t="s">
        <v>101</v>
      </c>
      <c r="E206" s="16" t="s">
        <v>102</v>
      </c>
      <c r="F206" s="14" t="s">
        <v>103</v>
      </c>
      <c r="G206" s="16" t="s">
        <v>104</v>
      </c>
      <c r="H206" s="14" t="s">
        <v>401</v>
      </c>
      <c r="I206" s="16" t="s">
        <v>402</v>
      </c>
      <c r="J206" s="16" t="s">
        <v>403</v>
      </c>
      <c r="K206" s="16" t="s">
        <v>404</v>
      </c>
      <c r="L206" s="14" t="s">
        <v>416</v>
      </c>
      <c r="M206" s="16" t="s">
        <v>417</v>
      </c>
      <c r="N206" s="14" t="s">
        <v>213</v>
      </c>
      <c r="O206" s="16" t="s">
        <v>214</v>
      </c>
      <c r="P206" s="16" t="s">
        <v>215</v>
      </c>
      <c r="Q206" s="16" t="s">
        <v>231</v>
      </c>
      <c r="R206" s="14" t="s">
        <v>232</v>
      </c>
      <c r="S206" s="14" t="s">
        <v>233</v>
      </c>
      <c r="T206" s="14" t="s">
        <v>117</v>
      </c>
      <c r="U206" s="14" t="s">
        <v>234</v>
      </c>
      <c r="V206" s="15">
        <v>40725</v>
      </c>
      <c r="W206" s="15"/>
      <c r="X206" s="16" t="s">
        <v>166</v>
      </c>
      <c r="Y206" s="17"/>
      <c r="Z206" s="18"/>
      <c r="AA206" s="17"/>
      <c r="AB206" s="18"/>
      <c r="AC206" s="17"/>
      <c r="AD206" s="18"/>
      <c r="AE206" s="17"/>
      <c r="AF206" s="18"/>
      <c r="AG206" s="17"/>
      <c r="AH206" s="18"/>
      <c r="AI206" s="17"/>
      <c r="AJ206" s="18"/>
      <c r="AK206" s="14" t="s">
        <v>166</v>
      </c>
      <c r="AL206" s="16" t="s">
        <v>166</v>
      </c>
    </row>
    <row r="207" spans="1:38" ht="120" x14ac:dyDescent="0.25">
      <c r="A207" s="14" t="s">
        <v>99</v>
      </c>
      <c r="B207" s="14" t="s">
        <v>230</v>
      </c>
      <c r="C207" s="15">
        <v>44299.57916666667</v>
      </c>
      <c r="D207" s="14" t="s">
        <v>101</v>
      </c>
      <c r="E207" s="16" t="s">
        <v>102</v>
      </c>
      <c r="F207" s="14" t="s">
        <v>103</v>
      </c>
      <c r="G207" s="16" t="s">
        <v>104</v>
      </c>
      <c r="H207" s="14" t="s">
        <v>401</v>
      </c>
      <c r="I207" s="16" t="s">
        <v>402</v>
      </c>
      <c r="J207" s="16" t="s">
        <v>403</v>
      </c>
      <c r="K207" s="16" t="s">
        <v>404</v>
      </c>
      <c r="L207" s="14" t="s">
        <v>405</v>
      </c>
      <c r="M207" s="16" t="s">
        <v>406</v>
      </c>
      <c r="N207" s="14" t="s">
        <v>111</v>
      </c>
      <c r="O207" s="16" t="s">
        <v>112</v>
      </c>
      <c r="P207" s="16" t="s">
        <v>113</v>
      </c>
      <c r="Q207" s="16" t="s">
        <v>235</v>
      </c>
      <c r="R207" s="14" t="s">
        <v>236</v>
      </c>
      <c r="S207" s="14" t="s">
        <v>237</v>
      </c>
      <c r="T207" s="14" t="s">
        <v>117</v>
      </c>
      <c r="U207" s="14" t="s">
        <v>234</v>
      </c>
      <c r="V207" s="15">
        <v>40725</v>
      </c>
      <c r="W207" s="15"/>
      <c r="X207" s="16" t="s">
        <v>166</v>
      </c>
      <c r="Y207" s="17"/>
      <c r="Z207" s="18"/>
      <c r="AA207" s="17"/>
      <c r="AB207" s="18"/>
      <c r="AC207" s="17"/>
      <c r="AD207" s="18"/>
      <c r="AE207" s="17"/>
      <c r="AF207" s="18"/>
      <c r="AG207" s="17"/>
      <c r="AH207" s="18"/>
      <c r="AI207" s="17"/>
      <c r="AJ207" s="18"/>
      <c r="AK207" s="14" t="s">
        <v>166</v>
      </c>
      <c r="AL207" s="16" t="s">
        <v>166</v>
      </c>
    </row>
    <row r="208" spans="1:38" ht="120" x14ac:dyDescent="0.25">
      <c r="A208" s="14" t="s">
        <v>99</v>
      </c>
      <c r="B208" s="14" t="s">
        <v>230</v>
      </c>
      <c r="C208" s="15">
        <v>44299.579861111109</v>
      </c>
      <c r="D208" s="14" t="s">
        <v>101</v>
      </c>
      <c r="E208" s="16" t="s">
        <v>102</v>
      </c>
      <c r="F208" s="14" t="s">
        <v>103</v>
      </c>
      <c r="G208" s="16" t="s">
        <v>104</v>
      </c>
      <c r="H208" s="14" t="s">
        <v>401</v>
      </c>
      <c r="I208" s="16" t="s">
        <v>402</v>
      </c>
      <c r="J208" s="16" t="s">
        <v>403</v>
      </c>
      <c r="K208" s="16" t="s">
        <v>404</v>
      </c>
      <c r="L208" s="14" t="s">
        <v>412</v>
      </c>
      <c r="M208" s="16" t="s">
        <v>413</v>
      </c>
      <c r="N208" s="14" t="s">
        <v>111</v>
      </c>
      <c r="O208" s="16" t="s">
        <v>195</v>
      </c>
      <c r="P208" s="16" t="s">
        <v>196</v>
      </c>
      <c r="Q208" s="16" t="s">
        <v>235</v>
      </c>
      <c r="R208" s="14" t="s">
        <v>236</v>
      </c>
      <c r="S208" s="14" t="s">
        <v>237</v>
      </c>
      <c r="T208" s="14" t="s">
        <v>117</v>
      </c>
      <c r="U208" s="14" t="s">
        <v>234</v>
      </c>
      <c r="V208" s="15">
        <v>40725</v>
      </c>
      <c r="W208" s="15"/>
      <c r="X208" s="16" t="s">
        <v>166</v>
      </c>
      <c r="Y208" s="17"/>
      <c r="Z208" s="18"/>
      <c r="AA208" s="17"/>
      <c r="AB208" s="18"/>
      <c r="AC208" s="17"/>
      <c r="AD208" s="18"/>
      <c r="AE208" s="17"/>
      <c r="AF208" s="18"/>
      <c r="AG208" s="17"/>
      <c r="AH208" s="18"/>
      <c r="AI208" s="17"/>
      <c r="AJ208" s="18"/>
      <c r="AK208" s="14" t="s">
        <v>166</v>
      </c>
      <c r="AL208" s="16" t="s">
        <v>166</v>
      </c>
    </row>
    <row r="209" spans="1:38" ht="120" x14ac:dyDescent="0.25">
      <c r="A209" s="14" t="s">
        <v>99</v>
      </c>
      <c r="B209" s="14" t="s">
        <v>230</v>
      </c>
      <c r="C209" s="15">
        <v>44299.580555555556</v>
      </c>
      <c r="D209" s="14" t="s">
        <v>101</v>
      </c>
      <c r="E209" s="16" t="s">
        <v>102</v>
      </c>
      <c r="F209" s="14" t="s">
        <v>103</v>
      </c>
      <c r="G209" s="16" t="s">
        <v>104</v>
      </c>
      <c r="H209" s="14" t="s">
        <v>401</v>
      </c>
      <c r="I209" s="16" t="s">
        <v>402</v>
      </c>
      <c r="J209" s="16" t="s">
        <v>403</v>
      </c>
      <c r="K209" s="16" t="s">
        <v>404</v>
      </c>
      <c r="L209" s="14" t="s">
        <v>416</v>
      </c>
      <c r="M209" s="16" t="s">
        <v>417</v>
      </c>
      <c r="N209" s="14" t="s">
        <v>213</v>
      </c>
      <c r="O209" s="16" t="s">
        <v>214</v>
      </c>
      <c r="P209" s="16" t="s">
        <v>215</v>
      </c>
      <c r="Q209" s="16" t="s">
        <v>235</v>
      </c>
      <c r="R209" s="14" t="s">
        <v>236</v>
      </c>
      <c r="S209" s="14" t="s">
        <v>237</v>
      </c>
      <c r="T209" s="14" t="s">
        <v>117</v>
      </c>
      <c r="U209" s="14" t="s">
        <v>234</v>
      </c>
      <c r="V209" s="15">
        <v>40725</v>
      </c>
      <c r="W209" s="15"/>
      <c r="X209" s="16" t="s">
        <v>166</v>
      </c>
      <c r="Y209" s="17"/>
      <c r="Z209" s="18"/>
      <c r="AA209" s="17"/>
      <c r="AB209" s="18"/>
      <c r="AC209" s="17"/>
      <c r="AD209" s="18"/>
      <c r="AE209" s="17"/>
      <c r="AF209" s="18"/>
      <c r="AG209" s="17"/>
      <c r="AH209" s="18"/>
      <c r="AI209" s="17"/>
      <c r="AJ209" s="18"/>
      <c r="AK209" s="14" t="s">
        <v>166</v>
      </c>
      <c r="AL209" s="16" t="s">
        <v>166</v>
      </c>
    </row>
    <row r="210" spans="1:38" ht="120" x14ac:dyDescent="0.25">
      <c r="A210" s="14" t="s">
        <v>229</v>
      </c>
      <c r="B210" s="14" t="s">
        <v>230</v>
      </c>
      <c r="C210" s="15">
        <v>43152.5</v>
      </c>
      <c r="D210" s="14" t="s">
        <v>101</v>
      </c>
      <c r="E210" s="16" t="s">
        <v>102</v>
      </c>
      <c r="F210" s="14" t="s">
        <v>103</v>
      </c>
      <c r="G210" s="16" t="s">
        <v>104</v>
      </c>
      <c r="H210" s="14" t="s">
        <v>401</v>
      </c>
      <c r="I210" s="16" t="s">
        <v>402</v>
      </c>
      <c r="J210" s="16" t="s">
        <v>403</v>
      </c>
      <c r="K210" s="16" t="s">
        <v>404</v>
      </c>
      <c r="L210" s="14" t="s">
        <v>405</v>
      </c>
      <c r="M210" s="16" t="s">
        <v>406</v>
      </c>
      <c r="N210" s="14" t="s">
        <v>111</v>
      </c>
      <c r="O210" s="16" t="s">
        <v>112</v>
      </c>
      <c r="P210" s="16" t="s">
        <v>113</v>
      </c>
      <c r="Q210" s="16" t="s">
        <v>238</v>
      </c>
      <c r="R210" s="14" t="s">
        <v>239</v>
      </c>
      <c r="S210" s="14" t="s">
        <v>240</v>
      </c>
      <c r="T210" s="14" t="s">
        <v>117</v>
      </c>
      <c r="U210" s="14" t="s">
        <v>234</v>
      </c>
      <c r="V210" s="15">
        <v>40725</v>
      </c>
      <c r="W210" s="15"/>
      <c r="X210" s="16" t="s">
        <v>166</v>
      </c>
      <c r="Y210" s="17"/>
      <c r="Z210" s="18"/>
      <c r="AA210" s="17"/>
      <c r="AB210" s="18"/>
      <c r="AC210" s="17"/>
      <c r="AD210" s="18"/>
      <c r="AE210" s="17"/>
      <c r="AF210" s="18"/>
      <c r="AG210" s="17"/>
      <c r="AH210" s="18"/>
      <c r="AI210" s="17"/>
      <c r="AJ210" s="18"/>
      <c r="AK210" s="14" t="s">
        <v>166</v>
      </c>
      <c r="AL210" s="16" t="s">
        <v>166</v>
      </c>
    </row>
    <row r="211" spans="1:38" ht="120" x14ac:dyDescent="0.25">
      <c r="A211" s="14" t="s">
        <v>229</v>
      </c>
      <c r="B211" s="14" t="s">
        <v>230</v>
      </c>
      <c r="C211" s="15">
        <v>43152.5</v>
      </c>
      <c r="D211" s="14" t="s">
        <v>101</v>
      </c>
      <c r="E211" s="16" t="s">
        <v>102</v>
      </c>
      <c r="F211" s="14" t="s">
        <v>103</v>
      </c>
      <c r="G211" s="16" t="s">
        <v>104</v>
      </c>
      <c r="H211" s="14" t="s">
        <v>401</v>
      </c>
      <c r="I211" s="16" t="s">
        <v>402</v>
      </c>
      <c r="J211" s="16" t="s">
        <v>403</v>
      </c>
      <c r="K211" s="16" t="s">
        <v>404</v>
      </c>
      <c r="L211" s="14" t="s">
        <v>412</v>
      </c>
      <c r="M211" s="16" t="s">
        <v>413</v>
      </c>
      <c r="N211" s="14" t="s">
        <v>111</v>
      </c>
      <c r="O211" s="16" t="s">
        <v>195</v>
      </c>
      <c r="P211" s="16" t="s">
        <v>196</v>
      </c>
      <c r="Q211" s="16" t="s">
        <v>238</v>
      </c>
      <c r="R211" s="14" t="s">
        <v>239</v>
      </c>
      <c r="S211" s="14" t="s">
        <v>240</v>
      </c>
      <c r="T211" s="14" t="s">
        <v>117</v>
      </c>
      <c r="U211" s="14" t="s">
        <v>234</v>
      </c>
      <c r="V211" s="15">
        <v>40725</v>
      </c>
      <c r="W211" s="15"/>
      <c r="X211" s="16" t="s">
        <v>166</v>
      </c>
      <c r="Y211" s="17"/>
      <c r="Z211" s="18"/>
      <c r="AA211" s="17"/>
      <c r="AB211" s="18"/>
      <c r="AC211" s="17"/>
      <c r="AD211" s="18"/>
      <c r="AE211" s="17"/>
      <c r="AF211" s="18"/>
      <c r="AG211" s="17"/>
      <c r="AH211" s="18"/>
      <c r="AI211" s="17"/>
      <c r="AJ211" s="18"/>
      <c r="AK211" s="14" t="s">
        <v>166</v>
      </c>
      <c r="AL211" s="16" t="s">
        <v>166</v>
      </c>
    </row>
    <row r="212" spans="1:38" ht="120" x14ac:dyDescent="0.25">
      <c r="A212" s="14" t="s">
        <v>229</v>
      </c>
      <c r="B212" s="14" t="s">
        <v>230</v>
      </c>
      <c r="C212" s="15">
        <v>43152.5</v>
      </c>
      <c r="D212" s="14" t="s">
        <v>101</v>
      </c>
      <c r="E212" s="16" t="s">
        <v>102</v>
      </c>
      <c r="F212" s="14" t="s">
        <v>103</v>
      </c>
      <c r="G212" s="16" t="s">
        <v>104</v>
      </c>
      <c r="H212" s="14" t="s">
        <v>401</v>
      </c>
      <c r="I212" s="16" t="s">
        <v>402</v>
      </c>
      <c r="J212" s="16" t="s">
        <v>403</v>
      </c>
      <c r="K212" s="16" t="s">
        <v>404</v>
      </c>
      <c r="L212" s="14" t="s">
        <v>416</v>
      </c>
      <c r="M212" s="16" t="s">
        <v>417</v>
      </c>
      <c r="N212" s="14" t="s">
        <v>213</v>
      </c>
      <c r="O212" s="16" t="s">
        <v>214</v>
      </c>
      <c r="P212" s="16" t="s">
        <v>215</v>
      </c>
      <c r="Q212" s="16" t="s">
        <v>238</v>
      </c>
      <c r="R212" s="14" t="s">
        <v>239</v>
      </c>
      <c r="S212" s="14" t="s">
        <v>240</v>
      </c>
      <c r="T212" s="14" t="s">
        <v>117</v>
      </c>
      <c r="U212" s="14" t="s">
        <v>234</v>
      </c>
      <c r="V212" s="15">
        <v>40725</v>
      </c>
      <c r="W212" s="15"/>
      <c r="X212" s="16" t="s">
        <v>166</v>
      </c>
      <c r="Y212" s="17"/>
      <c r="Z212" s="18"/>
      <c r="AA212" s="17"/>
      <c r="AB212" s="18"/>
      <c r="AC212" s="17"/>
      <c r="AD212" s="18"/>
      <c r="AE212" s="17"/>
      <c r="AF212" s="18"/>
      <c r="AG212" s="17"/>
      <c r="AH212" s="18"/>
      <c r="AI212" s="17"/>
      <c r="AJ212" s="18"/>
      <c r="AK212" s="14" t="s">
        <v>166</v>
      </c>
      <c r="AL212" s="16" t="s">
        <v>166</v>
      </c>
    </row>
    <row r="213" spans="1:38" ht="120" x14ac:dyDescent="0.25">
      <c r="A213" s="14" t="s">
        <v>99</v>
      </c>
      <c r="B213" s="14" t="s">
        <v>100</v>
      </c>
      <c r="C213" s="15">
        <v>44363.621527777781</v>
      </c>
      <c r="D213" s="14" t="s">
        <v>101</v>
      </c>
      <c r="E213" s="16" t="s">
        <v>102</v>
      </c>
      <c r="F213" s="14" t="s">
        <v>103</v>
      </c>
      <c r="G213" s="16" t="s">
        <v>104</v>
      </c>
      <c r="H213" s="14" t="s">
        <v>401</v>
      </c>
      <c r="I213" s="16" t="s">
        <v>402</v>
      </c>
      <c r="J213" s="16" t="s">
        <v>403</v>
      </c>
      <c r="K213" s="16" t="s">
        <v>404</v>
      </c>
      <c r="L213" s="14" t="s">
        <v>405</v>
      </c>
      <c r="M213" s="16" t="s">
        <v>406</v>
      </c>
      <c r="N213" s="14" t="s">
        <v>111</v>
      </c>
      <c r="O213" s="16" t="s">
        <v>112</v>
      </c>
      <c r="P213" s="16" t="s">
        <v>113</v>
      </c>
      <c r="Q213" s="16" t="s">
        <v>241</v>
      </c>
      <c r="R213" s="14" t="s">
        <v>242</v>
      </c>
      <c r="S213" s="14" t="s">
        <v>116</v>
      </c>
      <c r="T213" s="14" t="s">
        <v>243</v>
      </c>
      <c r="U213" s="14" t="s">
        <v>118</v>
      </c>
      <c r="V213" s="15">
        <v>40725</v>
      </c>
      <c r="W213" s="15"/>
      <c r="X213" s="16" t="s">
        <v>166</v>
      </c>
      <c r="Y213" s="17"/>
      <c r="Z213" s="18"/>
      <c r="AA213" s="17"/>
      <c r="AB213" s="18"/>
      <c r="AC213" s="17"/>
      <c r="AD213" s="18"/>
      <c r="AE213" s="17"/>
      <c r="AF213" s="18"/>
      <c r="AG213" s="17"/>
      <c r="AH213" s="18"/>
      <c r="AI213" s="17"/>
      <c r="AJ213" s="18"/>
      <c r="AK213" s="14" t="s">
        <v>166</v>
      </c>
      <c r="AL213" s="16" t="s">
        <v>166</v>
      </c>
    </row>
    <row r="214" spans="1:38" ht="120" x14ac:dyDescent="0.25">
      <c r="A214" s="14" t="s">
        <v>99</v>
      </c>
      <c r="B214" s="14" t="s">
        <v>100</v>
      </c>
      <c r="C214" s="15">
        <v>44363.626388888886</v>
      </c>
      <c r="D214" s="14" t="s">
        <v>101</v>
      </c>
      <c r="E214" s="16" t="s">
        <v>102</v>
      </c>
      <c r="F214" s="14" t="s">
        <v>103</v>
      </c>
      <c r="G214" s="16" t="s">
        <v>104</v>
      </c>
      <c r="H214" s="14" t="s">
        <v>401</v>
      </c>
      <c r="I214" s="16" t="s">
        <v>402</v>
      </c>
      <c r="J214" s="16" t="s">
        <v>403</v>
      </c>
      <c r="K214" s="16" t="s">
        <v>404</v>
      </c>
      <c r="L214" s="14" t="s">
        <v>412</v>
      </c>
      <c r="M214" s="16" t="s">
        <v>413</v>
      </c>
      <c r="N214" s="14" t="s">
        <v>111</v>
      </c>
      <c r="O214" s="16" t="s">
        <v>195</v>
      </c>
      <c r="P214" s="16" t="s">
        <v>196</v>
      </c>
      <c r="Q214" s="16" t="s">
        <v>241</v>
      </c>
      <c r="R214" s="14" t="s">
        <v>242</v>
      </c>
      <c r="S214" s="14" t="s">
        <v>116</v>
      </c>
      <c r="T214" s="14" t="s">
        <v>243</v>
      </c>
      <c r="U214" s="14" t="s">
        <v>118</v>
      </c>
      <c r="V214" s="15">
        <v>40725</v>
      </c>
      <c r="W214" s="15"/>
      <c r="X214" s="16" t="s">
        <v>166</v>
      </c>
      <c r="Y214" s="17"/>
      <c r="Z214" s="18"/>
      <c r="AA214" s="17"/>
      <c r="AB214" s="18"/>
      <c r="AC214" s="17"/>
      <c r="AD214" s="18"/>
      <c r="AE214" s="17"/>
      <c r="AF214" s="18"/>
      <c r="AG214" s="17"/>
      <c r="AH214" s="18"/>
      <c r="AI214" s="17"/>
      <c r="AJ214" s="18"/>
      <c r="AK214" s="14" t="s">
        <v>166</v>
      </c>
      <c r="AL214" s="16" t="s">
        <v>166</v>
      </c>
    </row>
    <row r="215" spans="1:38" ht="120" x14ac:dyDescent="0.25">
      <c r="A215" s="14" t="s">
        <v>99</v>
      </c>
      <c r="B215" s="14" t="s">
        <v>100</v>
      </c>
      <c r="C215" s="15">
        <v>44363.629166666666</v>
      </c>
      <c r="D215" s="14" t="s">
        <v>101</v>
      </c>
      <c r="E215" s="16" t="s">
        <v>102</v>
      </c>
      <c r="F215" s="14" t="s">
        <v>103</v>
      </c>
      <c r="G215" s="16" t="s">
        <v>104</v>
      </c>
      <c r="H215" s="14" t="s">
        <v>401</v>
      </c>
      <c r="I215" s="16" t="s">
        <v>402</v>
      </c>
      <c r="J215" s="16" t="s">
        <v>403</v>
      </c>
      <c r="K215" s="16" t="s">
        <v>404</v>
      </c>
      <c r="L215" s="14" t="s">
        <v>416</v>
      </c>
      <c r="M215" s="16" t="s">
        <v>417</v>
      </c>
      <c r="N215" s="14" t="s">
        <v>213</v>
      </c>
      <c r="O215" s="16" t="s">
        <v>214</v>
      </c>
      <c r="P215" s="16" t="s">
        <v>215</v>
      </c>
      <c r="Q215" s="16" t="s">
        <v>241</v>
      </c>
      <c r="R215" s="14" t="s">
        <v>242</v>
      </c>
      <c r="S215" s="14" t="s">
        <v>116</v>
      </c>
      <c r="T215" s="14" t="s">
        <v>243</v>
      </c>
      <c r="U215" s="14" t="s">
        <v>118</v>
      </c>
      <c r="V215" s="15">
        <v>40725</v>
      </c>
      <c r="W215" s="15"/>
      <c r="X215" s="16" t="s">
        <v>166</v>
      </c>
      <c r="Y215" s="17"/>
      <c r="Z215" s="18"/>
      <c r="AA215" s="17"/>
      <c r="AB215" s="18"/>
      <c r="AC215" s="17"/>
      <c r="AD215" s="18"/>
      <c r="AE215" s="17"/>
      <c r="AF215" s="18"/>
      <c r="AG215" s="17"/>
      <c r="AH215" s="18"/>
      <c r="AI215" s="17"/>
      <c r="AJ215" s="18"/>
      <c r="AK215" s="14" t="s">
        <v>166</v>
      </c>
      <c r="AL215" s="16" t="s">
        <v>166</v>
      </c>
    </row>
    <row r="216" spans="1:38" ht="120" x14ac:dyDescent="0.25">
      <c r="A216" s="14" t="s">
        <v>99</v>
      </c>
      <c r="B216" s="14" t="s">
        <v>100</v>
      </c>
      <c r="C216" s="15">
        <v>44363.62222222222</v>
      </c>
      <c r="D216" s="14" t="s">
        <v>101</v>
      </c>
      <c r="E216" s="16" t="s">
        <v>102</v>
      </c>
      <c r="F216" s="14" t="s">
        <v>103</v>
      </c>
      <c r="G216" s="16" t="s">
        <v>104</v>
      </c>
      <c r="H216" s="14" t="s">
        <v>401</v>
      </c>
      <c r="I216" s="16" t="s">
        <v>402</v>
      </c>
      <c r="J216" s="16" t="s">
        <v>403</v>
      </c>
      <c r="K216" s="16" t="s">
        <v>404</v>
      </c>
      <c r="L216" s="14" t="s">
        <v>405</v>
      </c>
      <c r="M216" s="16" t="s">
        <v>406</v>
      </c>
      <c r="N216" s="14" t="s">
        <v>111</v>
      </c>
      <c r="O216" s="16" t="s">
        <v>112</v>
      </c>
      <c r="P216" s="16" t="s">
        <v>113</v>
      </c>
      <c r="Q216" s="16" t="s">
        <v>264</v>
      </c>
      <c r="R216" s="14" t="s">
        <v>265</v>
      </c>
      <c r="S216" s="14" t="s">
        <v>116</v>
      </c>
      <c r="T216" s="14" t="s">
        <v>243</v>
      </c>
      <c r="U216" s="14" t="s">
        <v>118</v>
      </c>
      <c r="V216" s="15">
        <v>40725</v>
      </c>
      <c r="W216" s="15">
        <v>43830</v>
      </c>
      <c r="X216" s="16" t="s">
        <v>166</v>
      </c>
      <c r="Y216" s="17"/>
      <c r="Z216" s="18"/>
      <c r="AA216" s="17"/>
      <c r="AB216" s="18"/>
      <c r="AC216" s="17"/>
      <c r="AD216" s="18"/>
      <c r="AE216" s="17"/>
      <c r="AF216" s="18"/>
      <c r="AG216" s="17"/>
      <c r="AH216" s="18"/>
      <c r="AI216" s="17"/>
      <c r="AJ216" s="18"/>
      <c r="AK216" s="14" t="s">
        <v>166</v>
      </c>
      <c r="AL216" s="16" t="s">
        <v>166</v>
      </c>
    </row>
    <row r="217" spans="1:38" ht="120" x14ac:dyDescent="0.25">
      <c r="A217" s="14" t="s">
        <v>167</v>
      </c>
      <c r="B217" s="14" t="s">
        <v>100</v>
      </c>
      <c r="C217" s="15">
        <v>44363.622916666667</v>
      </c>
      <c r="D217" s="14" t="s">
        <v>101</v>
      </c>
      <c r="E217" s="16" t="s">
        <v>102</v>
      </c>
      <c r="F217" s="14" t="s">
        <v>103</v>
      </c>
      <c r="G217" s="16" t="s">
        <v>104</v>
      </c>
      <c r="H217" s="14" t="s">
        <v>401</v>
      </c>
      <c r="I217" s="16" t="s">
        <v>402</v>
      </c>
      <c r="J217" s="16" t="s">
        <v>403</v>
      </c>
      <c r="K217" s="16" t="s">
        <v>404</v>
      </c>
      <c r="L217" s="14" t="s">
        <v>405</v>
      </c>
      <c r="M217" s="16" t="s">
        <v>406</v>
      </c>
      <c r="N217" s="14" t="s">
        <v>111</v>
      </c>
      <c r="O217" s="16" t="s">
        <v>112</v>
      </c>
      <c r="P217" s="16" t="s">
        <v>113</v>
      </c>
      <c r="Q217" s="16" t="s">
        <v>264</v>
      </c>
      <c r="R217" s="14" t="s">
        <v>265</v>
      </c>
      <c r="S217" s="14" t="s">
        <v>116</v>
      </c>
      <c r="T217" s="14" t="s">
        <v>243</v>
      </c>
      <c r="U217" s="14" t="s">
        <v>118</v>
      </c>
      <c r="V217" s="15">
        <v>43831</v>
      </c>
      <c r="W217" s="15">
        <v>43861</v>
      </c>
      <c r="X217" s="16" t="s">
        <v>166</v>
      </c>
      <c r="Y217" s="17"/>
      <c r="Z217" s="18"/>
      <c r="AA217" s="17"/>
      <c r="AB217" s="18"/>
      <c r="AC217" s="17"/>
      <c r="AD217" s="18"/>
      <c r="AE217" s="17"/>
      <c r="AF217" s="18"/>
      <c r="AG217" s="17"/>
      <c r="AH217" s="18"/>
      <c r="AI217" s="17"/>
      <c r="AJ217" s="18"/>
      <c r="AK217" s="14" t="s">
        <v>166</v>
      </c>
      <c r="AL217" s="16" t="s">
        <v>166</v>
      </c>
    </row>
    <row r="218" spans="1:38" ht="120" x14ac:dyDescent="0.25">
      <c r="A218" s="14" t="s">
        <v>167</v>
      </c>
      <c r="B218" s="14" t="s">
        <v>230</v>
      </c>
      <c r="C218" s="15">
        <v>44714.490277777775</v>
      </c>
      <c r="D218" s="14" t="s">
        <v>101</v>
      </c>
      <c r="E218" s="16" t="s">
        <v>102</v>
      </c>
      <c r="F218" s="14" t="s">
        <v>103</v>
      </c>
      <c r="G218" s="16" t="s">
        <v>104</v>
      </c>
      <c r="H218" s="14" t="s">
        <v>401</v>
      </c>
      <c r="I218" s="16" t="s">
        <v>402</v>
      </c>
      <c r="J218" s="16" t="s">
        <v>403</v>
      </c>
      <c r="K218" s="16" t="s">
        <v>404</v>
      </c>
      <c r="L218" s="14" t="s">
        <v>405</v>
      </c>
      <c r="M218" s="16" t="s">
        <v>406</v>
      </c>
      <c r="N218" s="14" t="s">
        <v>111</v>
      </c>
      <c r="O218" s="16" t="s">
        <v>112</v>
      </c>
      <c r="P218" s="16" t="s">
        <v>113</v>
      </c>
      <c r="Q218" s="16" t="s">
        <v>264</v>
      </c>
      <c r="R218" s="14" t="s">
        <v>265</v>
      </c>
      <c r="S218" s="14" t="s">
        <v>116</v>
      </c>
      <c r="T218" s="14" t="s">
        <v>243</v>
      </c>
      <c r="U218" s="14" t="s">
        <v>118</v>
      </c>
      <c r="V218" s="15">
        <v>43862</v>
      </c>
      <c r="W218" s="15"/>
      <c r="X218" s="16" t="s">
        <v>166</v>
      </c>
      <c r="Y218" s="17"/>
      <c r="Z218" s="18"/>
      <c r="AA218" s="17"/>
      <c r="AB218" s="18"/>
      <c r="AC218" s="17"/>
      <c r="AD218" s="18"/>
      <c r="AE218" s="17"/>
      <c r="AF218" s="18"/>
      <c r="AG218" s="17"/>
      <c r="AH218" s="18"/>
      <c r="AI218" s="17"/>
      <c r="AJ218" s="18"/>
      <c r="AK218" s="14" t="s">
        <v>166</v>
      </c>
      <c r="AL218" s="16" t="s">
        <v>166</v>
      </c>
    </row>
    <row r="219" spans="1:38" ht="120" x14ac:dyDescent="0.25">
      <c r="A219" s="14" t="s">
        <v>99</v>
      </c>
      <c r="B219" s="14" t="s">
        <v>100</v>
      </c>
      <c r="C219" s="15">
        <v>44363.62777777778</v>
      </c>
      <c r="D219" s="14" t="s">
        <v>101</v>
      </c>
      <c r="E219" s="16" t="s">
        <v>102</v>
      </c>
      <c r="F219" s="14" t="s">
        <v>103</v>
      </c>
      <c r="G219" s="16" t="s">
        <v>104</v>
      </c>
      <c r="H219" s="14" t="s">
        <v>401</v>
      </c>
      <c r="I219" s="16" t="s">
        <v>402</v>
      </c>
      <c r="J219" s="16" t="s">
        <v>403</v>
      </c>
      <c r="K219" s="16" t="s">
        <v>404</v>
      </c>
      <c r="L219" s="14" t="s">
        <v>412</v>
      </c>
      <c r="M219" s="16" t="s">
        <v>413</v>
      </c>
      <c r="N219" s="14" t="s">
        <v>111</v>
      </c>
      <c r="O219" s="16" t="s">
        <v>195</v>
      </c>
      <c r="P219" s="16" t="s">
        <v>196</v>
      </c>
      <c r="Q219" s="16" t="s">
        <v>264</v>
      </c>
      <c r="R219" s="14" t="s">
        <v>265</v>
      </c>
      <c r="S219" s="14" t="s">
        <v>116</v>
      </c>
      <c r="T219" s="14" t="s">
        <v>243</v>
      </c>
      <c r="U219" s="14" t="s">
        <v>118</v>
      </c>
      <c r="V219" s="15">
        <v>40725</v>
      </c>
      <c r="W219" s="15">
        <v>43830</v>
      </c>
      <c r="X219" s="16" t="s">
        <v>166</v>
      </c>
      <c r="Y219" s="17"/>
      <c r="Z219" s="18"/>
      <c r="AA219" s="17"/>
      <c r="AB219" s="18"/>
      <c r="AC219" s="17"/>
      <c r="AD219" s="18"/>
      <c r="AE219" s="17"/>
      <c r="AF219" s="18"/>
      <c r="AG219" s="17"/>
      <c r="AH219" s="18"/>
      <c r="AI219" s="17"/>
      <c r="AJ219" s="18"/>
      <c r="AK219" s="14" t="s">
        <v>166</v>
      </c>
      <c r="AL219" s="16" t="s">
        <v>166</v>
      </c>
    </row>
    <row r="220" spans="1:38" ht="120" x14ac:dyDescent="0.25">
      <c r="A220" s="14" t="s">
        <v>99</v>
      </c>
      <c r="B220" s="14" t="s">
        <v>100</v>
      </c>
      <c r="C220" s="15">
        <v>44363.62777777778</v>
      </c>
      <c r="D220" s="14" t="s">
        <v>101</v>
      </c>
      <c r="E220" s="16" t="s">
        <v>102</v>
      </c>
      <c r="F220" s="14" t="s">
        <v>103</v>
      </c>
      <c r="G220" s="16" t="s">
        <v>104</v>
      </c>
      <c r="H220" s="14" t="s">
        <v>401</v>
      </c>
      <c r="I220" s="16" t="s">
        <v>402</v>
      </c>
      <c r="J220" s="16" t="s">
        <v>403</v>
      </c>
      <c r="K220" s="16" t="s">
        <v>404</v>
      </c>
      <c r="L220" s="14" t="s">
        <v>412</v>
      </c>
      <c r="M220" s="16" t="s">
        <v>413</v>
      </c>
      <c r="N220" s="14" t="s">
        <v>111</v>
      </c>
      <c r="O220" s="16" t="s">
        <v>195</v>
      </c>
      <c r="P220" s="16" t="s">
        <v>196</v>
      </c>
      <c r="Q220" s="16" t="s">
        <v>264</v>
      </c>
      <c r="R220" s="14" t="s">
        <v>265</v>
      </c>
      <c r="S220" s="14" t="s">
        <v>116</v>
      </c>
      <c r="T220" s="14" t="s">
        <v>243</v>
      </c>
      <c r="U220" s="14" t="s">
        <v>118</v>
      </c>
      <c r="V220" s="15">
        <v>43831</v>
      </c>
      <c r="W220" s="15"/>
      <c r="X220" s="16" t="s">
        <v>166</v>
      </c>
      <c r="Y220" s="17"/>
      <c r="Z220" s="18"/>
      <c r="AA220" s="17"/>
      <c r="AB220" s="18"/>
      <c r="AC220" s="17"/>
      <c r="AD220" s="18"/>
      <c r="AE220" s="17"/>
      <c r="AF220" s="18"/>
      <c r="AG220" s="17"/>
      <c r="AH220" s="18"/>
      <c r="AI220" s="17"/>
      <c r="AJ220" s="18"/>
      <c r="AK220" s="14" t="s">
        <v>166</v>
      </c>
      <c r="AL220" s="16" t="s">
        <v>166</v>
      </c>
    </row>
    <row r="221" spans="1:38" ht="120" x14ac:dyDescent="0.25">
      <c r="A221" s="14" t="s">
        <v>99</v>
      </c>
      <c r="B221" s="14" t="s">
        <v>100</v>
      </c>
      <c r="C221" s="15">
        <v>44363.629861111112</v>
      </c>
      <c r="D221" s="14" t="s">
        <v>101</v>
      </c>
      <c r="E221" s="16" t="s">
        <v>102</v>
      </c>
      <c r="F221" s="14" t="s">
        <v>103</v>
      </c>
      <c r="G221" s="16" t="s">
        <v>104</v>
      </c>
      <c r="H221" s="14" t="s">
        <v>401</v>
      </c>
      <c r="I221" s="16" t="s">
        <v>402</v>
      </c>
      <c r="J221" s="16" t="s">
        <v>403</v>
      </c>
      <c r="K221" s="16" t="s">
        <v>404</v>
      </c>
      <c r="L221" s="14" t="s">
        <v>416</v>
      </c>
      <c r="M221" s="16" t="s">
        <v>417</v>
      </c>
      <c r="N221" s="14" t="s">
        <v>213</v>
      </c>
      <c r="O221" s="16" t="s">
        <v>214</v>
      </c>
      <c r="P221" s="16" t="s">
        <v>215</v>
      </c>
      <c r="Q221" s="16" t="s">
        <v>264</v>
      </c>
      <c r="R221" s="14" t="s">
        <v>265</v>
      </c>
      <c r="S221" s="14" t="s">
        <v>116</v>
      </c>
      <c r="T221" s="14" t="s">
        <v>243</v>
      </c>
      <c r="U221" s="14" t="s">
        <v>118</v>
      </c>
      <c r="V221" s="15">
        <v>40725</v>
      </c>
      <c r="W221" s="15"/>
      <c r="X221" s="16" t="s">
        <v>166</v>
      </c>
      <c r="Y221" s="17"/>
      <c r="Z221" s="18"/>
      <c r="AA221" s="17"/>
      <c r="AB221" s="18"/>
      <c r="AC221" s="17"/>
      <c r="AD221" s="18"/>
      <c r="AE221" s="17"/>
      <c r="AF221" s="18"/>
      <c r="AG221" s="17"/>
      <c r="AH221" s="18"/>
      <c r="AI221" s="17"/>
      <c r="AJ221" s="18"/>
      <c r="AK221" s="14" t="s">
        <v>166</v>
      </c>
      <c r="AL221" s="16" t="s">
        <v>166</v>
      </c>
    </row>
    <row r="222" spans="1:38" ht="165" x14ac:dyDescent="0.25">
      <c r="A222" s="14" t="s">
        <v>99</v>
      </c>
      <c r="B222" s="14" t="s">
        <v>100</v>
      </c>
      <c r="C222" s="15">
        <v>44705.410416666666</v>
      </c>
      <c r="D222" s="14" t="s">
        <v>101</v>
      </c>
      <c r="E222" s="16" t="s">
        <v>102</v>
      </c>
      <c r="F222" s="14" t="s">
        <v>103</v>
      </c>
      <c r="G222" s="16" t="s">
        <v>104</v>
      </c>
      <c r="H222" s="14" t="s">
        <v>428</v>
      </c>
      <c r="I222" s="16" t="s">
        <v>429</v>
      </c>
      <c r="J222" s="16" t="s">
        <v>430</v>
      </c>
      <c r="K222" s="16" t="s">
        <v>431</v>
      </c>
      <c r="L222" s="14" t="s">
        <v>432</v>
      </c>
      <c r="M222" s="16" t="s">
        <v>433</v>
      </c>
      <c r="N222" s="14" t="s">
        <v>111</v>
      </c>
      <c r="O222" s="16" t="s">
        <v>112</v>
      </c>
      <c r="P222" s="16" t="s">
        <v>113</v>
      </c>
      <c r="Q222" s="16" t="s">
        <v>114</v>
      </c>
      <c r="R222" s="14" t="s">
        <v>115</v>
      </c>
      <c r="S222" s="14" t="s">
        <v>116</v>
      </c>
      <c r="T222" s="14" t="s">
        <v>117</v>
      </c>
      <c r="U222" s="14" t="s">
        <v>118</v>
      </c>
      <c r="V222" s="15">
        <v>40725</v>
      </c>
      <c r="W222" s="15">
        <v>43830</v>
      </c>
      <c r="X222" s="16" t="s">
        <v>1120</v>
      </c>
      <c r="Y222" s="17" t="s">
        <v>1121</v>
      </c>
      <c r="Z222" s="18" t="str">
        <f>VLOOKUP(Y222,'Axe 2 Règles de gestion'!$D$2:$F$190,3, FALSE)</f>
        <v>Rémunération : L'agent ne perçoit plus la rémunération de son grade dans son corps d'origine.</v>
      </c>
      <c r="AA222" s="17" t="s">
        <v>1123</v>
      </c>
      <c r="AB222" s="18" t="str">
        <f>VLOOKUP(AA222,'Axe 2 Règles de gestion'!$D$2:$F$190,3, FALSE)</f>
        <v>Carrière : L'agent conserve son droit à l'avancement dans son corps d'origine. Un comparatif de carrières est réalisé à chaque avancement de grade et à chaque renouvellement du détachement.</v>
      </c>
      <c r="AC222" s="17" t="s">
        <v>1125</v>
      </c>
      <c r="AD222" s="18" t="str">
        <f>VLOOKUP(AC222,'Axe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22" s="17" t="s">
        <v>1127</v>
      </c>
      <c r="AF222" s="18" t="str">
        <f>VLOOKUP(AE222,'Axe 2 Règles de gestion'!$D$2:$F$190,3, FALSE)</f>
        <v>Congés annuels : L'agent ne cumule pas de droits à congé.</v>
      </c>
      <c r="AG222" s="17" t="s">
        <v>1129</v>
      </c>
      <c r="AH222" s="18" t="str">
        <f>VLOOKUP(AG222,'Axe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22" s="17" t="s">
        <v>1131</v>
      </c>
      <c r="AJ222" s="18" t="str">
        <f>VLOOKUP(AI222,'Axe 2 Règles de gestion'!$D$2:$F$190,3, FALSE)</f>
        <v>Acte : Un acte administratif doit être produit.</v>
      </c>
      <c r="AK222" s="14" t="s">
        <v>166</v>
      </c>
      <c r="AL222" s="16" t="s">
        <v>166</v>
      </c>
    </row>
    <row r="223" spans="1:38" ht="165" x14ac:dyDescent="0.25">
      <c r="A223" s="14" t="s">
        <v>167</v>
      </c>
      <c r="B223" s="14" t="s">
        <v>100</v>
      </c>
      <c r="C223" s="15">
        <v>44705.436111111114</v>
      </c>
      <c r="D223" s="14" t="s">
        <v>101</v>
      </c>
      <c r="E223" s="16" t="s">
        <v>102</v>
      </c>
      <c r="F223" s="14" t="s">
        <v>103</v>
      </c>
      <c r="G223" s="16" t="s">
        <v>104</v>
      </c>
      <c r="H223" s="14" t="s">
        <v>428</v>
      </c>
      <c r="I223" s="16" t="s">
        <v>429</v>
      </c>
      <c r="J223" s="16" t="s">
        <v>430</v>
      </c>
      <c r="K223" s="16" t="s">
        <v>431</v>
      </c>
      <c r="L223" s="14" t="s">
        <v>432</v>
      </c>
      <c r="M223" s="16" t="s">
        <v>433</v>
      </c>
      <c r="N223" s="14" t="s">
        <v>111</v>
      </c>
      <c r="O223" s="16" t="s">
        <v>112</v>
      </c>
      <c r="P223" s="16" t="s">
        <v>113</v>
      </c>
      <c r="Q223" s="16" t="s">
        <v>114</v>
      </c>
      <c r="R223" s="14" t="s">
        <v>115</v>
      </c>
      <c r="S223" s="14" t="s">
        <v>116</v>
      </c>
      <c r="T223" s="14" t="s">
        <v>117</v>
      </c>
      <c r="U223" s="14" t="s">
        <v>118</v>
      </c>
      <c r="V223" s="15">
        <v>43831</v>
      </c>
      <c r="W223" s="15">
        <v>43861</v>
      </c>
      <c r="X223" s="16" t="s">
        <v>1120</v>
      </c>
      <c r="Y223" s="17" t="s">
        <v>1121</v>
      </c>
      <c r="Z223" s="18" t="str">
        <f>VLOOKUP(Y223,'Axe 2 Règles de gestion'!$D$2:$F$190,3, FALSE)</f>
        <v>Rémunération : L'agent ne perçoit plus la rémunération de son grade dans son corps d'origine.</v>
      </c>
      <c r="AA223" s="17" t="s">
        <v>1123</v>
      </c>
      <c r="AB223" s="18" t="str">
        <f>VLOOKUP(AA223,'Axe 2 Règles de gestion'!$D$2:$F$190,3, FALSE)</f>
        <v>Carrière : L'agent conserve son droit à l'avancement dans son corps d'origine. Un comparatif de carrières est réalisé à chaque avancement de grade et à chaque renouvellement du détachement.</v>
      </c>
      <c r="AC223" s="17" t="s">
        <v>1125</v>
      </c>
      <c r="AD223" s="18" t="str">
        <f>VLOOKUP(AC223,'Axe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23" s="17" t="s">
        <v>1127</v>
      </c>
      <c r="AF223" s="18" t="str">
        <f>VLOOKUP(AE223,'Axe 2 Règles de gestion'!$D$2:$F$190,3, FALSE)</f>
        <v>Congés annuels : L'agent ne cumule pas de droits à congé.</v>
      </c>
      <c r="AG223" s="17" t="s">
        <v>1129</v>
      </c>
      <c r="AH223" s="18" t="str">
        <f>VLOOKUP(AG223,'Axe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23" s="17" t="s">
        <v>1131</v>
      </c>
      <c r="AJ223" s="18" t="str">
        <f>VLOOKUP(AI223,'Axe 2 Règles de gestion'!$D$2:$F$190,3, FALSE)</f>
        <v>Acte : Un acte administratif doit être produit.</v>
      </c>
      <c r="AK223" s="14" t="s">
        <v>166</v>
      </c>
      <c r="AL223" s="16" t="s">
        <v>166</v>
      </c>
    </row>
    <row r="224" spans="1:38" ht="165" x14ac:dyDescent="0.25">
      <c r="A224" s="14" t="s">
        <v>167</v>
      </c>
      <c r="B224" s="14" t="s">
        <v>230</v>
      </c>
      <c r="C224" s="15">
        <v>44714.493055555555</v>
      </c>
      <c r="D224" s="14" t="s">
        <v>101</v>
      </c>
      <c r="E224" s="16" t="s">
        <v>102</v>
      </c>
      <c r="F224" s="14" t="s">
        <v>103</v>
      </c>
      <c r="G224" s="16" t="s">
        <v>104</v>
      </c>
      <c r="H224" s="14" t="s">
        <v>428</v>
      </c>
      <c r="I224" s="16" t="s">
        <v>429</v>
      </c>
      <c r="J224" s="16" t="s">
        <v>430</v>
      </c>
      <c r="K224" s="16" t="s">
        <v>431</v>
      </c>
      <c r="L224" s="14" t="s">
        <v>432</v>
      </c>
      <c r="M224" s="16" t="s">
        <v>433</v>
      </c>
      <c r="N224" s="14" t="s">
        <v>111</v>
      </c>
      <c r="O224" s="16" t="s">
        <v>112</v>
      </c>
      <c r="P224" s="16" t="s">
        <v>113</v>
      </c>
      <c r="Q224" s="16" t="s">
        <v>114</v>
      </c>
      <c r="R224" s="14" t="s">
        <v>115</v>
      </c>
      <c r="S224" s="14" t="s">
        <v>116</v>
      </c>
      <c r="T224" s="14" t="s">
        <v>117</v>
      </c>
      <c r="U224" s="14" t="s">
        <v>118</v>
      </c>
      <c r="V224" s="15">
        <v>43862</v>
      </c>
      <c r="W224" s="15"/>
      <c r="X224" s="16" t="s">
        <v>1120</v>
      </c>
      <c r="Y224" s="17" t="s">
        <v>1121</v>
      </c>
      <c r="Z224" s="18" t="str">
        <f>VLOOKUP(Y224,'Axe 2 Règles de gestion'!$D$2:$F$190,3, FALSE)</f>
        <v>Rémunération : L'agent ne perçoit plus la rémunération de son grade dans son corps d'origine.</v>
      </c>
      <c r="AA224" s="17" t="s">
        <v>1123</v>
      </c>
      <c r="AB224" s="18" t="str">
        <f>VLOOKUP(AA224,'Axe 2 Règles de gestion'!$D$2:$F$190,3, FALSE)</f>
        <v>Carrière : L'agent conserve son droit à l'avancement dans son corps d'origine. Un comparatif de carrières est réalisé à chaque avancement de grade et à chaque renouvellement du détachement.</v>
      </c>
      <c r="AC224" s="17" t="s">
        <v>1125</v>
      </c>
      <c r="AD224" s="18" t="str">
        <f>VLOOKUP(AC224,'Axe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24" s="17" t="s">
        <v>1127</v>
      </c>
      <c r="AF224" s="18" t="str">
        <f>VLOOKUP(AE224,'Axe 2 Règles de gestion'!$D$2:$F$190,3, FALSE)</f>
        <v>Congés annuels : L'agent ne cumule pas de droits à congé.</v>
      </c>
      <c r="AG224" s="17" t="s">
        <v>1129</v>
      </c>
      <c r="AH224" s="18" t="str">
        <f>VLOOKUP(AG224,'Axe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24" s="17" t="s">
        <v>1131</v>
      </c>
      <c r="AJ224" s="18" t="str">
        <f>VLOOKUP(AI224,'Axe 2 Règles de gestion'!$D$2:$F$190,3, FALSE)</f>
        <v>Acte : Un acte administratif doit être produit.</v>
      </c>
      <c r="AK224" s="14" t="s">
        <v>166</v>
      </c>
      <c r="AL224" s="16" t="s">
        <v>166</v>
      </c>
    </row>
    <row r="225" spans="1:38" ht="165" x14ac:dyDescent="0.25">
      <c r="A225" s="14" t="s">
        <v>99</v>
      </c>
      <c r="B225" s="14" t="s">
        <v>100</v>
      </c>
      <c r="C225" s="15">
        <v>44363.638888888891</v>
      </c>
      <c r="D225" s="14" t="s">
        <v>101</v>
      </c>
      <c r="E225" s="16" t="s">
        <v>102</v>
      </c>
      <c r="F225" s="14" t="s">
        <v>103</v>
      </c>
      <c r="G225" s="16" t="s">
        <v>104</v>
      </c>
      <c r="H225" s="14" t="s">
        <v>428</v>
      </c>
      <c r="I225" s="16" t="s">
        <v>429</v>
      </c>
      <c r="J225" s="16" t="s">
        <v>430</v>
      </c>
      <c r="K225" s="16" t="s">
        <v>431</v>
      </c>
      <c r="L225" s="14" t="s">
        <v>436</v>
      </c>
      <c r="M225" s="16" t="s">
        <v>437</v>
      </c>
      <c r="N225" s="14" t="s">
        <v>111</v>
      </c>
      <c r="O225" s="16" t="s">
        <v>195</v>
      </c>
      <c r="P225" s="16" t="s">
        <v>196</v>
      </c>
      <c r="Q225" s="16" t="s">
        <v>114</v>
      </c>
      <c r="R225" s="14" t="s">
        <v>115</v>
      </c>
      <c r="S225" s="14" t="s">
        <v>116</v>
      </c>
      <c r="T225" s="14" t="s">
        <v>117</v>
      </c>
      <c r="U225" s="14" t="s">
        <v>118</v>
      </c>
      <c r="V225" s="15">
        <v>40725</v>
      </c>
      <c r="W225" s="15">
        <v>43830</v>
      </c>
      <c r="X225" s="16" t="s">
        <v>1120</v>
      </c>
      <c r="Y225" s="17" t="s">
        <v>1121</v>
      </c>
      <c r="Z225" s="18" t="str">
        <f>VLOOKUP(Y225,'Axe 2 Règles de gestion'!$D$2:$F$190,3, FALSE)</f>
        <v>Rémunération : L'agent ne perçoit plus la rémunération de son grade dans son corps d'origine.</v>
      </c>
      <c r="AA225" s="17" t="s">
        <v>1123</v>
      </c>
      <c r="AB225" s="18" t="str">
        <f>VLOOKUP(AA225,'Axe 2 Règles de gestion'!$D$2:$F$190,3, FALSE)</f>
        <v>Carrière : L'agent conserve son droit à l'avancement dans son corps d'origine. Un comparatif de carrières est réalisé à chaque avancement de grade et à chaque renouvellement du détachement.</v>
      </c>
      <c r="AC225" s="17" t="s">
        <v>1125</v>
      </c>
      <c r="AD225" s="18" t="str">
        <f>VLOOKUP(AC225,'Axe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25" s="17" t="s">
        <v>1127</v>
      </c>
      <c r="AF225" s="18" t="str">
        <f>VLOOKUP(AE225,'Axe 2 Règles de gestion'!$D$2:$F$190,3, FALSE)</f>
        <v>Congés annuels : L'agent ne cumule pas de droits à congé.</v>
      </c>
      <c r="AG225" s="17" t="s">
        <v>1129</v>
      </c>
      <c r="AH225" s="18" t="str">
        <f>VLOOKUP(AG225,'Axe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25" s="17" t="s">
        <v>1131</v>
      </c>
      <c r="AJ225" s="18" t="str">
        <f>VLOOKUP(AI225,'Axe 2 Règles de gestion'!$D$2:$F$190,3, FALSE)</f>
        <v>Acte : Un acte administratif doit être produit.</v>
      </c>
      <c r="AK225" s="14" t="s">
        <v>166</v>
      </c>
      <c r="AL225" s="16" t="s">
        <v>166</v>
      </c>
    </row>
    <row r="226" spans="1:38" ht="165" x14ac:dyDescent="0.25">
      <c r="A226" s="14" t="s">
        <v>167</v>
      </c>
      <c r="B226" s="14" t="s">
        <v>100</v>
      </c>
      <c r="C226" s="15">
        <v>44705.467361111114</v>
      </c>
      <c r="D226" s="14" t="s">
        <v>101</v>
      </c>
      <c r="E226" s="16" t="s">
        <v>102</v>
      </c>
      <c r="F226" s="14" t="s">
        <v>103</v>
      </c>
      <c r="G226" s="16" t="s">
        <v>104</v>
      </c>
      <c r="H226" s="14" t="s">
        <v>428</v>
      </c>
      <c r="I226" s="16" t="s">
        <v>429</v>
      </c>
      <c r="J226" s="16" t="s">
        <v>430</v>
      </c>
      <c r="K226" s="16" t="s">
        <v>431</v>
      </c>
      <c r="L226" s="14" t="s">
        <v>436</v>
      </c>
      <c r="M226" s="16" t="s">
        <v>437</v>
      </c>
      <c r="N226" s="14" t="s">
        <v>111</v>
      </c>
      <c r="O226" s="16" t="s">
        <v>195</v>
      </c>
      <c r="P226" s="16" t="s">
        <v>196</v>
      </c>
      <c r="Q226" s="16" t="s">
        <v>114</v>
      </c>
      <c r="R226" s="14" t="s">
        <v>115</v>
      </c>
      <c r="S226" s="14" t="s">
        <v>116</v>
      </c>
      <c r="T226" s="14" t="s">
        <v>117</v>
      </c>
      <c r="U226" s="14" t="s">
        <v>118</v>
      </c>
      <c r="V226" s="15">
        <v>43831</v>
      </c>
      <c r="W226" s="15"/>
      <c r="X226" s="16" t="s">
        <v>1120</v>
      </c>
      <c r="Y226" s="17" t="s">
        <v>1121</v>
      </c>
      <c r="Z226" s="18" t="str">
        <f>VLOOKUP(Y226,'Axe 2 Règles de gestion'!$D$2:$F$190,3, FALSE)</f>
        <v>Rémunération : L'agent ne perçoit plus la rémunération de son grade dans son corps d'origine.</v>
      </c>
      <c r="AA226" s="17" t="s">
        <v>1123</v>
      </c>
      <c r="AB226" s="18" t="str">
        <f>VLOOKUP(AA226,'Axe 2 Règles de gestion'!$D$2:$F$190,3, FALSE)</f>
        <v>Carrière : L'agent conserve son droit à l'avancement dans son corps d'origine. Un comparatif de carrières est réalisé à chaque avancement de grade et à chaque renouvellement du détachement.</v>
      </c>
      <c r="AC226" s="17" t="s">
        <v>1125</v>
      </c>
      <c r="AD226" s="18" t="str">
        <f>VLOOKUP(AC226,'Axe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26" s="17" t="s">
        <v>1127</v>
      </c>
      <c r="AF226" s="18" t="str">
        <f>VLOOKUP(AE226,'Axe 2 Règles de gestion'!$D$2:$F$190,3, FALSE)</f>
        <v>Congés annuels : L'agent ne cumule pas de droits à congé.</v>
      </c>
      <c r="AG226" s="17" t="s">
        <v>1129</v>
      </c>
      <c r="AH226" s="18" t="str">
        <f>VLOOKUP(AG226,'Axe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26" s="17" t="s">
        <v>1131</v>
      </c>
      <c r="AJ226" s="18" t="str">
        <f>VLOOKUP(AI226,'Axe 2 Règles de gestion'!$D$2:$F$190,3, FALSE)</f>
        <v>Acte : Un acte administratif doit être produit.</v>
      </c>
      <c r="AK226" s="14" t="s">
        <v>166</v>
      </c>
      <c r="AL226" s="16" t="s">
        <v>166</v>
      </c>
    </row>
    <row r="227" spans="1:38" ht="135" x14ac:dyDescent="0.25">
      <c r="A227" s="14" t="s">
        <v>167</v>
      </c>
      <c r="B227" s="14" t="s">
        <v>100</v>
      </c>
      <c r="C227" s="15">
        <v>44705.46875</v>
      </c>
      <c r="D227" s="14" t="s">
        <v>101</v>
      </c>
      <c r="E227" s="16" t="s">
        <v>102</v>
      </c>
      <c r="F227" s="14" t="s">
        <v>103</v>
      </c>
      <c r="G227" s="16" t="s">
        <v>104</v>
      </c>
      <c r="H227" s="14" t="s">
        <v>428</v>
      </c>
      <c r="I227" s="16" t="s">
        <v>429</v>
      </c>
      <c r="J227" s="16" t="s">
        <v>430</v>
      </c>
      <c r="K227" s="16" t="s">
        <v>431</v>
      </c>
      <c r="L227" s="14" t="s">
        <v>439</v>
      </c>
      <c r="M227" s="16" t="s">
        <v>440</v>
      </c>
      <c r="N227" s="14" t="s">
        <v>213</v>
      </c>
      <c r="O227" s="16" t="s">
        <v>214</v>
      </c>
      <c r="P227" s="16" t="s">
        <v>215</v>
      </c>
      <c r="Q227" s="16" t="s">
        <v>114</v>
      </c>
      <c r="R227" s="14" t="s">
        <v>115</v>
      </c>
      <c r="S227" s="14" t="s">
        <v>116</v>
      </c>
      <c r="T227" s="14" t="s">
        <v>117</v>
      </c>
      <c r="U227" s="14" t="s">
        <v>118</v>
      </c>
      <c r="V227" s="15">
        <v>40725</v>
      </c>
      <c r="W227" s="15"/>
      <c r="X227" s="16" t="s">
        <v>166</v>
      </c>
      <c r="Y227" s="17"/>
      <c r="Z227" s="18"/>
      <c r="AA227" s="17"/>
      <c r="AB227" s="18"/>
      <c r="AC227" s="17"/>
      <c r="AD227" s="18"/>
      <c r="AE227" s="17"/>
      <c r="AF227" s="18"/>
      <c r="AG227" s="17"/>
      <c r="AH227" s="18"/>
      <c r="AI227" s="17"/>
      <c r="AJ227" s="18"/>
      <c r="AK227" s="14" t="s">
        <v>166</v>
      </c>
      <c r="AL227" s="16" t="s">
        <v>166</v>
      </c>
    </row>
    <row r="228" spans="1:38" ht="135" x14ac:dyDescent="0.25">
      <c r="A228" s="14" t="s">
        <v>229</v>
      </c>
      <c r="B228" s="14" t="s">
        <v>230</v>
      </c>
      <c r="C228" s="15">
        <v>43152.5</v>
      </c>
      <c r="D228" s="14" t="s">
        <v>101</v>
      </c>
      <c r="E228" s="16" t="s">
        <v>102</v>
      </c>
      <c r="F228" s="14" t="s">
        <v>103</v>
      </c>
      <c r="G228" s="16" t="s">
        <v>104</v>
      </c>
      <c r="H228" s="14" t="s">
        <v>428</v>
      </c>
      <c r="I228" s="16" t="s">
        <v>429</v>
      </c>
      <c r="J228" s="16" t="s">
        <v>430</v>
      </c>
      <c r="K228" s="16" t="s">
        <v>431</v>
      </c>
      <c r="L228" s="14" t="s">
        <v>432</v>
      </c>
      <c r="M228" s="16" t="s">
        <v>433</v>
      </c>
      <c r="N228" s="14" t="s">
        <v>111</v>
      </c>
      <c r="O228" s="16" t="s">
        <v>112</v>
      </c>
      <c r="P228" s="16" t="s">
        <v>113</v>
      </c>
      <c r="Q228" s="16" t="s">
        <v>231</v>
      </c>
      <c r="R228" s="14" t="s">
        <v>232</v>
      </c>
      <c r="S228" s="14" t="s">
        <v>233</v>
      </c>
      <c r="T228" s="14" t="s">
        <v>117</v>
      </c>
      <c r="U228" s="14" t="s">
        <v>234</v>
      </c>
      <c r="V228" s="15">
        <v>40725</v>
      </c>
      <c r="W228" s="15"/>
      <c r="X228" s="16" t="s">
        <v>166</v>
      </c>
      <c r="Y228" s="17"/>
      <c r="Z228" s="18"/>
      <c r="AA228" s="17"/>
      <c r="AB228" s="18"/>
      <c r="AC228" s="17"/>
      <c r="AD228" s="18"/>
      <c r="AE228" s="17"/>
      <c r="AF228" s="18"/>
      <c r="AG228" s="17"/>
      <c r="AH228" s="18"/>
      <c r="AI228" s="17"/>
      <c r="AJ228" s="18"/>
      <c r="AK228" s="14" t="s">
        <v>166</v>
      </c>
      <c r="AL228" s="16" t="s">
        <v>166</v>
      </c>
    </row>
    <row r="229" spans="1:38" ht="135" x14ac:dyDescent="0.25">
      <c r="A229" s="14" t="s">
        <v>229</v>
      </c>
      <c r="B229" s="14" t="s">
        <v>230</v>
      </c>
      <c r="C229" s="15">
        <v>43152.5</v>
      </c>
      <c r="D229" s="14" t="s">
        <v>101</v>
      </c>
      <c r="E229" s="16" t="s">
        <v>102</v>
      </c>
      <c r="F229" s="14" t="s">
        <v>103</v>
      </c>
      <c r="G229" s="16" t="s">
        <v>104</v>
      </c>
      <c r="H229" s="14" t="s">
        <v>428</v>
      </c>
      <c r="I229" s="16" t="s">
        <v>429</v>
      </c>
      <c r="J229" s="16" t="s">
        <v>430</v>
      </c>
      <c r="K229" s="16" t="s">
        <v>431</v>
      </c>
      <c r="L229" s="14" t="s">
        <v>436</v>
      </c>
      <c r="M229" s="16" t="s">
        <v>437</v>
      </c>
      <c r="N229" s="14" t="s">
        <v>111</v>
      </c>
      <c r="O229" s="16" t="s">
        <v>195</v>
      </c>
      <c r="P229" s="16" t="s">
        <v>196</v>
      </c>
      <c r="Q229" s="16" t="s">
        <v>231</v>
      </c>
      <c r="R229" s="14" t="s">
        <v>232</v>
      </c>
      <c r="S229" s="14" t="s">
        <v>233</v>
      </c>
      <c r="T229" s="14" t="s">
        <v>117</v>
      </c>
      <c r="U229" s="14" t="s">
        <v>234</v>
      </c>
      <c r="V229" s="15">
        <v>40725</v>
      </c>
      <c r="W229" s="15"/>
      <c r="X229" s="16" t="s">
        <v>166</v>
      </c>
      <c r="Y229" s="17"/>
      <c r="Z229" s="18"/>
      <c r="AA229" s="17"/>
      <c r="AB229" s="18"/>
      <c r="AC229" s="17"/>
      <c r="AD229" s="18"/>
      <c r="AE229" s="17"/>
      <c r="AF229" s="18"/>
      <c r="AG229" s="17"/>
      <c r="AH229" s="18"/>
      <c r="AI229" s="17"/>
      <c r="AJ229" s="18"/>
      <c r="AK229" s="14" t="s">
        <v>166</v>
      </c>
      <c r="AL229" s="16" t="s">
        <v>166</v>
      </c>
    </row>
    <row r="230" spans="1:38" ht="135" x14ac:dyDescent="0.25">
      <c r="A230" s="14" t="s">
        <v>229</v>
      </c>
      <c r="B230" s="14" t="s">
        <v>230</v>
      </c>
      <c r="C230" s="15">
        <v>43152.5</v>
      </c>
      <c r="D230" s="14" t="s">
        <v>101</v>
      </c>
      <c r="E230" s="16" t="s">
        <v>102</v>
      </c>
      <c r="F230" s="14" t="s">
        <v>103</v>
      </c>
      <c r="G230" s="16" t="s">
        <v>104</v>
      </c>
      <c r="H230" s="14" t="s">
        <v>428</v>
      </c>
      <c r="I230" s="16" t="s">
        <v>429</v>
      </c>
      <c r="J230" s="16" t="s">
        <v>430</v>
      </c>
      <c r="K230" s="16" t="s">
        <v>431</v>
      </c>
      <c r="L230" s="14" t="s">
        <v>439</v>
      </c>
      <c r="M230" s="16" t="s">
        <v>440</v>
      </c>
      <c r="N230" s="14" t="s">
        <v>213</v>
      </c>
      <c r="O230" s="16" t="s">
        <v>214</v>
      </c>
      <c r="P230" s="16" t="s">
        <v>215</v>
      </c>
      <c r="Q230" s="16" t="s">
        <v>231</v>
      </c>
      <c r="R230" s="14" t="s">
        <v>232</v>
      </c>
      <c r="S230" s="14" t="s">
        <v>233</v>
      </c>
      <c r="T230" s="14" t="s">
        <v>117</v>
      </c>
      <c r="U230" s="14" t="s">
        <v>234</v>
      </c>
      <c r="V230" s="15">
        <v>40725</v>
      </c>
      <c r="W230" s="15"/>
      <c r="X230" s="16" t="s">
        <v>166</v>
      </c>
      <c r="Y230" s="17"/>
      <c r="Z230" s="18"/>
      <c r="AA230" s="17"/>
      <c r="AB230" s="18"/>
      <c r="AC230" s="17"/>
      <c r="AD230" s="18"/>
      <c r="AE230" s="17"/>
      <c r="AF230" s="18"/>
      <c r="AG230" s="17"/>
      <c r="AH230" s="18"/>
      <c r="AI230" s="17"/>
      <c r="AJ230" s="18"/>
      <c r="AK230" s="14" t="s">
        <v>166</v>
      </c>
      <c r="AL230" s="16" t="s">
        <v>166</v>
      </c>
    </row>
    <row r="231" spans="1:38" ht="135" x14ac:dyDescent="0.25">
      <c r="A231" s="14" t="s">
        <v>229</v>
      </c>
      <c r="B231" s="14" t="s">
        <v>230</v>
      </c>
      <c r="C231" s="15">
        <v>43152.5</v>
      </c>
      <c r="D231" s="14" t="s">
        <v>101</v>
      </c>
      <c r="E231" s="16" t="s">
        <v>102</v>
      </c>
      <c r="F231" s="14" t="s">
        <v>103</v>
      </c>
      <c r="G231" s="16" t="s">
        <v>104</v>
      </c>
      <c r="H231" s="14" t="s">
        <v>428</v>
      </c>
      <c r="I231" s="16" t="s">
        <v>429</v>
      </c>
      <c r="J231" s="16" t="s">
        <v>430</v>
      </c>
      <c r="K231" s="16" t="s">
        <v>431</v>
      </c>
      <c r="L231" s="14" t="s">
        <v>432</v>
      </c>
      <c r="M231" s="16" t="s">
        <v>433</v>
      </c>
      <c r="N231" s="14" t="s">
        <v>111</v>
      </c>
      <c r="O231" s="16" t="s">
        <v>112</v>
      </c>
      <c r="P231" s="16" t="s">
        <v>113</v>
      </c>
      <c r="Q231" s="16" t="s">
        <v>235</v>
      </c>
      <c r="R231" s="14" t="s">
        <v>236</v>
      </c>
      <c r="S231" s="14" t="s">
        <v>237</v>
      </c>
      <c r="T231" s="14" t="s">
        <v>117</v>
      </c>
      <c r="U231" s="14" t="s">
        <v>234</v>
      </c>
      <c r="V231" s="15">
        <v>40725</v>
      </c>
      <c r="W231" s="15"/>
      <c r="X231" s="16" t="s">
        <v>166</v>
      </c>
      <c r="Y231" s="17"/>
      <c r="Z231" s="18"/>
      <c r="AA231" s="17"/>
      <c r="AB231" s="18"/>
      <c r="AC231" s="17"/>
      <c r="AD231" s="18"/>
      <c r="AE231" s="17"/>
      <c r="AF231" s="18"/>
      <c r="AG231" s="17"/>
      <c r="AH231" s="18"/>
      <c r="AI231" s="17"/>
      <c r="AJ231" s="18"/>
      <c r="AK231" s="14" t="s">
        <v>166</v>
      </c>
      <c r="AL231" s="16" t="s">
        <v>166</v>
      </c>
    </row>
    <row r="232" spans="1:38" ht="135" x14ac:dyDescent="0.25">
      <c r="A232" s="14" t="s">
        <v>229</v>
      </c>
      <c r="B232" s="14" t="s">
        <v>230</v>
      </c>
      <c r="C232" s="15">
        <v>43152.5</v>
      </c>
      <c r="D232" s="14" t="s">
        <v>101</v>
      </c>
      <c r="E232" s="16" t="s">
        <v>102</v>
      </c>
      <c r="F232" s="14" t="s">
        <v>103</v>
      </c>
      <c r="G232" s="16" t="s">
        <v>104</v>
      </c>
      <c r="H232" s="14" t="s">
        <v>428</v>
      </c>
      <c r="I232" s="16" t="s">
        <v>429</v>
      </c>
      <c r="J232" s="16" t="s">
        <v>430</v>
      </c>
      <c r="K232" s="16" t="s">
        <v>431</v>
      </c>
      <c r="L232" s="14" t="s">
        <v>436</v>
      </c>
      <c r="M232" s="16" t="s">
        <v>437</v>
      </c>
      <c r="N232" s="14" t="s">
        <v>111</v>
      </c>
      <c r="O232" s="16" t="s">
        <v>195</v>
      </c>
      <c r="P232" s="16" t="s">
        <v>196</v>
      </c>
      <c r="Q232" s="16" t="s">
        <v>235</v>
      </c>
      <c r="R232" s="14" t="s">
        <v>236</v>
      </c>
      <c r="S232" s="14" t="s">
        <v>237</v>
      </c>
      <c r="T232" s="14" t="s">
        <v>117</v>
      </c>
      <c r="U232" s="14" t="s">
        <v>234</v>
      </c>
      <c r="V232" s="15">
        <v>40725</v>
      </c>
      <c r="W232" s="15"/>
      <c r="X232" s="16" t="s">
        <v>166</v>
      </c>
      <c r="Y232" s="17"/>
      <c r="Z232" s="18"/>
      <c r="AA232" s="17"/>
      <c r="AB232" s="18"/>
      <c r="AC232" s="17"/>
      <c r="AD232" s="18"/>
      <c r="AE232" s="17"/>
      <c r="AF232" s="18"/>
      <c r="AG232" s="17"/>
      <c r="AH232" s="18"/>
      <c r="AI232" s="17"/>
      <c r="AJ232" s="18"/>
      <c r="AK232" s="14" t="s">
        <v>166</v>
      </c>
      <c r="AL232" s="16" t="s">
        <v>166</v>
      </c>
    </row>
    <row r="233" spans="1:38" ht="135" x14ac:dyDescent="0.25">
      <c r="A233" s="14" t="s">
        <v>229</v>
      </c>
      <c r="B233" s="14" t="s">
        <v>230</v>
      </c>
      <c r="C233" s="15">
        <v>43152.5</v>
      </c>
      <c r="D233" s="14" t="s">
        <v>101</v>
      </c>
      <c r="E233" s="16" t="s">
        <v>102</v>
      </c>
      <c r="F233" s="14" t="s">
        <v>103</v>
      </c>
      <c r="G233" s="16" t="s">
        <v>104</v>
      </c>
      <c r="H233" s="14" t="s">
        <v>428</v>
      </c>
      <c r="I233" s="16" t="s">
        <v>429</v>
      </c>
      <c r="J233" s="16" t="s">
        <v>430</v>
      </c>
      <c r="K233" s="16" t="s">
        <v>431</v>
      </c>
      <c r="L233" s="14" t="s">
        <v>439</v>
      </c>
      <c r="M233" s="16" t="s">
        <v>440</v>
      </c>
      <c r="N233" s="14" t="s">
        <v>213</v>
      </c>
      <c r="O233" s="16" t="s">
        <v>214</v>
      </c>
      <c r="P233" s="16" t="s">
        <v>215</v>
      </c>
      <c r="Q233" s="16" t="s">
        <v>235</v>
      </c>
      <c r="R233" s="14" t="s">
        <v>236</v>
      </c>
      <c r="S233" s="14" t="s">
        <v>237</v>
      </c>
      <c r="T233" s="14" t="s">
        <v>117</v>
      </c>
      <c r="U233" s="14" t="s">
        <v>234</v>
      </c>
      <c r="V233" s="15">
        <v>40725</v>
      </c>
      <c r="W233" s="15"/>
      <c r="X233" s="16" t="s">
        <v>166</v>
      </c>
      <c r="Y233" s="17"/>
      <c r="Z233" s="18"/>
      <c r="AA233" s="17"/>
      <c r="AB233" s="18"/>
      <c r="AC233" s="17"/>
      <c r="AD233" s="18"/>
      <c r="AE233" s="17"/>
      <c r="AF233" s="18"/>
      <c r="AG233" s="17"/>
      <c r="AH233" s="18"/>
      <c r="AI233" s="17"/>
      <c r="AJ233" s="18"/>
      <c r="AK233" s="14" t="s">
        <v>166</v>
      </c>
      <c r="AL233" s="16" t="s">
        <v>166</v>
      </c>
    </row>
    <row r="234" spans="1:38" ht="135" x14ac:dyDescent="0.25">
      <c r="A234" s="14" t="s">
        <v>229</v>
      </c>
      <c r="B234" s="14" t="s">
        <v>230</v>
      </c>
      <c r="C234" s="15">
        <v>43152.5</v>
      </c>
      <c r="D234" s="14" t="s">
        <v>101</v>
      </c>
      <c r="E234" s="16" t="s">
        <v>102</v>
      </c>
      <c r="F234" s="14" t="s">
        <v>103</v>
      </c>
      <c r="G234" s="16" t="s">
        <v>104</v>
      </c>
      <c r="H234" s="14" t="s">
        <v>428</v>
      </c>
      <c r="I234" s="16" t="s">
        <v>429</v>
      </c>
      <c r="J234" s="16" t="s">
        <v>430</v>
      </c>
      <c r="K234" s="16" t="s">
        <v>431</v>
      </c>
      <c r="L234" s="14" t="s">
        <v>432</v>
      </c>
      <c r="M234" s="16" t="s">
        <v>433</v>
      </c>
      <c r="N234" s="14" t="s">
        <v>111</v>
      </c>
      <c r="O234" s="16" t="s">
        <v>112</v>
      </c>
      <c r="P234" s="16" t="s">
        <v>113</v>
      </c>
      <c r="Q234" s="16" t="s">
        <v>238</v>
      </c>
      <c r="R234" s="14" t="s">
        <v>239</v>
      </c>
      <c r="S234" s="14" t="s">
        <v>240</v>
      </c>
      <c r="T234" s="14" t="s">
        <v>117</v>
      </c>
      <c r="U234" s="14" t="s">
        <v>234</v>
      </c>
      <c r="V234" s="15">
        <v>40725</v>
      </c>
      <c r="W234" s="15"/>
      <c r="X234" s="16" t="s">
        <v>166</v>
      </c>
      <c r="Y234" s="17"/>
      <c r="Z234" s="18"/>
      <c r="AA234" s="17"/>
      <c r="AB234" s="18"/>
      <c r="AC234" s="17"/>
      <c r="AD234" s="18"/>
      <c r="AE234" s="17"/>
      <c r="AF234" s="18"/>
      <c r="AG234" s="17"/>
      <c r="AH234" s="18"/>
      <c r="AI234" s="17"/>
      <c r="AJ234" s="18"/>
      <c r="AK234" s="14" t="s">
        <v>166</v>
      </c>
      <c r="AL234" s="16" t="s">
        <v>166</v>
      </c>
    </row>
    <row r="235" spans="1:38" ht="135" x14ac:dyDescent="0.25">
      <c r="A235" s="14" t="s">
        <v>229</v>
      </c>
      <c r="B235" s="14" t="s">
        <v>230</v>
      </c>
      <c r="C235" s="15">
        <v>43152.5</v>
      </c>
      <c r="D235" s="14" t="s">
        <v>101</v>
      </c>
      <c r="E235" s="16" t="s">
        <v>102</v>
      </c>
      <c r="F235" s="14" t="s">
        <v>103</v>
      </c>
      <c r="G235" s="16" t="s">
        <v>104</v>
      </c>
      <c r="H235" s="14" t="s">
        <v>428</v>
      </c>
      <c r="I235" s="16" t="s">
        <v>429</v>
      </c>
      <c r="J235" s="16" t="s">
        <v>430</v>
      </c>
      <c r="K235" s="16" t="s">
        <v>431</v>
      </c>
      <c r="L235" s="14" t="s">
        <v>436</v>
      </c>
      <c r="M235" s="16" t="s">
        <v>437</v>
      </c>
      <c r="N235" s="14" t="s">
        <v>111</v>
      </c>
      <c r="O235" s="16" t="s">
        <v>195</v>
      </c>
      <c r="P235" s="16" t="s">
        <v>196</v>
      </c>
      <c r="Q235" s="16" t="s">
        <v>238</v>
      </c>
      <c r="R235" s="14" t="s">
        <v>239</v>
      </c>
      <c r="S235" s="14" t="s">
        <v>240</v>
      </c>
      <c r="T235" s="14" t="s">
        <v>117</v>
      </c>
      <c r="U235" s="14" t="s">
        <v>234</v>
      </c>
      <c r="V235" s="15">
        <v>40725</v>
      </c>
      <c r="W235" s="15"/>
      <c r="X235" s="16" t="s">
        <v>166</v>
      </c>
      <c r="Y235" s="17"/>
      <c r="Z235" s="18"/>
      <c r="AA235" s="17"/>
      <c r="AB235" s="18"/>
      <c r="AC235" s="17"/>
      <c r="AD235" s="18"/>
      <c r="AE235" s="17"/>
      <c r="AF235" s="18"/>
      <c r="AG235" s="17"/>
      <c r="AH235" s="18"/>
      <c r="AI235" s="17"/>
      <c r="AJ235" s="18"/>
      <c r="AK235" s="14" t="s">
        <v>166</v>
      </c>
      <c r="AL235" s="16" t="s">
        <v>166</v>
      </c>
    </row>
    <row r="236" spans="1:38" ht="135" x14ac:dyDescent="0.25">
      <c r="A236" s="14" t="s">
        <v>229</v>
      </c>
      <c r="B236" s="14" t="s">
        <v>230</v>
      </c>
      <c r="C236" s="15">
        <v>43152.5</v>
      </c>
      <c r="D236" s="14" t="s">
        <v>101</v>
      </c>
      <c r="E236" s="16" t="s">
        <v>102</v>
      </c>
      <c r="F236" s="14" t="s">
        <v>103</v>
      </c>
      <c r="G236" s="16" t="s">
        <v>104</v>
      </c>
      <c r="H236" s="14" t="s">
        <v>428</v>
      </c>
      <c r="I236" s="16" t="s">
        <v>429</v>
      </c>
      <c r="J236" s="16" t="s">
        <v>430</v>
      </c>
      <c r="K236" s="16" t="s">
        <v>431</v>
      </c>
      <c r="L236" s="14" t="s">
        <v>439</v>
      </c>
      <c r="M236" s="16" t="s">
        <v>440</v>
      </c>
      <c r="N236" s="14" t="s">
        <v>213</v>
      </c>
      <c r="O236" s="16" t="s">
        <v>214</v>
      </c>
      <c r="P236" s="16" t="s">
        <v>215</v>
      </c>
      <c r="Q236" s="16" t="s">
        <v>238</v>
      </c>
      <c r="R236" s="14" t="s">
        <v>239</v>
      </c>
      <c r="S236" s="14" t="s">
        <v>240</v>
      </c>
      <c r="T236" s="14" t="s">
        <v>117</v>
      </c>
      <c r="U236" s="14" t="s">
        <v>234</v>
      </c>
      <c r="V236" s="15">
        <v>40725</v>
      </c>
      <c r="W236" s="15"/>
      <c r="X236" s="16" t="s">
        <v>166</v>
      </c>
      <c r="Y236" s="17"/>
      <c r="Z236" s="18"/>
      <c r="AA236" s="17"/>
      <c r="AB236" s="18"/>
      <c r="AC236" s="17"/>
      <c r="AD236" s="18"/>
      <c r="AE236" s="17"/>
      <c r="AF236" s="18"/>
      <c r="AG236" s="17"/>
      <c r="AH236" s="18"/>
      <c r="AI236" s="17"/>
      <c r="AJ236" s="18"/>
      <c r="AK236" s="14" t="s">
        <v>166</v>
      </c>
      <c r="AL236" s="16" t="s">
        <v>166</v>
      </c>
    </row>
    <row r="237" spans="1:38" ht="135" x14ac:dyDescent="0.25">
      <c r="A237" s="14" t="s">
        <v>167</v>
      </c>
      <c r="B237" s="14" t="s">
        <v>100</v>
      </c>
      <c r="C237" s="15">
        <v>44705.469444444447</v>
      </c>
      <c r="D237" s="14" t="s">
        <v>101</v>
      </c>
      <c r="E237" s="16" t="s">
        <v>102</v>
      </c>
      <c r="F237" s="14" t="s">
        <v>103</v>
      </c>
      <c r="G237" s="16" t="s">
        <v>104</v>
      </c>
      <c r="H237" s="14" t="s">
        <v>428</v>
      </c>
      <c r="I237" s="16" t="s">
        <v>429</v>
      </c>
      <c r="J237" s="16" t="s">
        <v>430</v>
      </c>
      <c r="K237" s="16" t="s">
        <v>431</v>
      </c>
      <c r="L237" s="14" t="s">
        <v>432</v>
      </c>
      <c r="M237" s="16" t="s">
        <v>433</v>
      </c>
      <c r="N237" s="14" t="s">
        <v>111</v>
      </c>
      <c r="O237" s="16" t="s">
        <v>112</v>
      </c>
      <c r="P237" s="16" t="s">
        <v>113</v>
      </c>
      <c r="Q237" s="16" t="s">
        <v>241</v>
      </c>
      <c r="R237" s="14" t="s">
        <v>242</v>
      </c>
      <c r="S237" s="14" t="s">
        <v>116</v>
      </c>
      <c r="T237" s="14" t="s">
        <v>243</v>
      </c>
      <c r="U237" s="14" t="s">
        <v>118</v>
      </c>
      <c r="V237" s="15">
        <v>40725</v>
      </c>
      <c r="W237" s="15"/>
      <c r="X237" s="16" t="s">
        <v>166</v>
      </c>
      <c r="Y237" s="17"/>
      <c r="Z237" s="18"/>
      <c r="AA237" s="17"/>
      <c r="AB237" s="18"/>
      <c r="AC237" s="17"/>
      <c r="AD237" s="18"/>
      <c r="AE237" s="17"/>
      <c r="AF237" s="18"/>
      <c r="AG237" s="17"/>
      <c r="AH237" s="18"/>
      <c r="AI237" s="17"/>
      <c r="AJ237" s="18"/>
      <c r="AK237" s="14" t="s">
        <v>166</v>
      </c>
      <c r="AL237" s="16" t="s">
        <v>166</v>
      </c>
    </row>
    <row r="238" spans="1:38" ht="135" x14ac:dyDescent="0.25">
      <c r="A238" s="14" t="s">
        <v>167</v>
      </c>
      <c r="B238" s="14" t="s">
        <v>100</v>
      </c>
      <c r="C238" s="15">
        <v>44705.470138888886</v>
      </c>
      <c r="D238" s="14" t="s">
        <v>101</v>
      </c>
      <c r="E238" s="16" t="s">
        <v>102</v>
      </c>
      <c r="F238" s="14" t="s">
        <v>103</v>
      </c>
      <c r="G238" s="16" t="s">
        <v>104</v>
      </c>
      <c r="H238" s="14" t="s">
        <v>428</v>
      </c>
      <c r="I238" s="16" t="s">
        <v>429</v>
      </c>
      <c r="J238" s="16" t="s">
        <v>430</v>
      </c>
      <c r="K238" s="16" t="s">
        <v>431</v>
      </c>
      <c r="L238" s="14" t="s">
        <v>436</v>
      </c>
      <c r="M238" s="16" t="s">
        <v>437</v>
      </c>
      <c r="N238" s="14" t="s">
        <v>111</v>
      </c>
      <c r="O238" s="16" t="s">
        <v>195</v>
      </c>
      <c r="P238" s="16" t="s">
        <v>196</v>
      </c>
      <c r="Q238" s="16" t="s">
        <v>241</v>
      </c>
      <c r="R238" s="14" t="s">
        <v>242</v>
      </c>
      <c r="S238" s="14" t="s">
        <v>116</v>
      </c>
      <c r="T238" s="14" t="s">
        <v>243</v>
      </c>
      <c r="U238" s="14" t="s">
        <v>118</v>
      </c>
      <c r="V238" s="15">
        <v>40725</v>
      </c>
      <c r="W238" s="15"/>
      <c r="X238" s="16" t="s">
        <v>166</v>
      </c>
      <c r="Y238" s="17"/>
      <c r="Z238" s="18"/>
      <c r="AA238" s="17"/>
      <c r="AB238" s="18"/>
      <c r="AC238" s="17"/>
      <c r="AD238" s="18"/>
      <c r="AE238" s="17"/>
      <c r="AF238" s="18"/>
      <c r="AG238" s="17"/>
      <c r="AH238" s="18"/>
      <c r="AI238" s="17"/>
      <c r="AJ238" s="18"/>
      <c r="AK238" s="14" t="s">
        <v>166</v>
      </c>
      <c r="AL238" s="16" t="s">
        <v>166</v>
      </c>
    </row>
    <row r="239" spans="1:38" ht="135" x14ac:dyDescent="0.25">
      <c r="A239" s="14" t="s">
        <v>167</v>
      </c>
      <c r="B239" s="14" t="s">
        <v>100</v>
      </c>
      <c r="C239" s="15">
        <v>44705.47152777778</v>
      </c>
      <c r="D239" s="14" t="s">
        <v>101</v>
      </c>
      <c r="E239" s="16" t="s">
        <v>102</v>
      </c>
      <c r="F239" s="14" t="s">
        <v>103</v>
      </c>
      <c r="G239" s="16" t="s">
        <v>104</v>
      </c>
      <c r="H239" s="14" t="s">
        <v>428</v>
      </c>
      <c r="I239" s="16" t="s">
        <v>429</v>
      </c>
      <c r="J239" s="16" t="s">
        <v>430</v>
      </c>
      <c r="K239" s="16" t="s">
        <v>431</v>
      </c>
      <c r="L239" s="14" t="s">
        <v>439</v>
      </c>
      <c r="M239" s="16" t="s">
        <v>440</v>
      </c>
      <c r="N239" s="14" t="s">
        <v>213</v>
      </c>
      <c r="O239" s="16" t="s">
        <v>214</v>
      </c>
      <c r="P239" s="16" t="s">
        <v>215</v>
      </c>
      <c r="Q239" s="16" t="s">
        <v>241</v>
      </c>
      <c r="R239" s="14" t="s">
        <v>242</v>
      </c>
      <c r="S239" s="14" t="s">
        <v>116</v>
      </c>
      <c r="T239" s="14" t="s">
        <v>243</v>
      </c>
      <c r="U239" s="14" t="s">
        <v>118</v>
      </c>
      <c r="V239" s="15">
        <v>40725</v>
      </c>
      <c r="W239" s="15"/>
      <c r="X239" s="16" t="s">
        <v>166</v>
      </c>
      <c r="Y239" s="17"/>
      <c r="Z239" s="18"/>
      <c r="AA239" s="17"/>
      <c r="AB239" s="18"/>
      <c r="AC239" s="17"/>
      <c r="AD239" s="18"/>
      <c r="AE239" s="17"/>
      <c r="AF239" s="18"/>
      <c r="AG239" s="17"/>
      <c r="AH239" s="18"/>
      <c r="AI239" s="17"/>
      <c r="AJ239" s="18"/>
      <c r="AK239" s="14" t="s">
        <v>166</v>
      </c>
      <c r="AL239" s="16" t="s">
        <v>166</v>
      </c>
    </row>
    <row r="240" spans="1:38" ht="135" x14ac:dyDescent="0.25">
      <c r="A240" s="14" t="s">
        <v>99</v>
      </c>
      <c r="B240" s="14" t="s">
        <v>100</v>
      </c>
      <c r="C240" s="15">
        <v>44363.636805555558</v>
      </c>
      <c r="D240" s="14" t="s">
        <v>101</v>
      </c>
      <c r="E240" s="16" t="s">
        <v>102</v>
      </c>
      <c r="F240" s="14" t="s">
        <v>103</v>
      </c>
      <c r="G240" s="16" t="s">
        <v>104</v>
      </c>
      <c r="H240" s="14" t="s">
        <v>428</v>
      </c>
      <c r="I240" s="16" t="s">
        <v>429</v>
      </c>
      <c r="J240" s="16" t="s">
        <v>430</v>
      </c>
      <c r="K240" s="16" t="s">
        <v>431</v>
      </c>
      <c r="L240" s="14" t="s">
        <v>432</v>
      </c>
      <c r="M240" s="16" t="s">
        <v>433</v>
      </c>
      <c r="N240" s="14" t="s">
        <v>111</v>
      </c>
      <c r="O240" s="16" t="s">
        <v>112</v>
      </c>
      <c r="P240" s="16" t="s">
        <v>113</v>
      </c>
      <c r="Q240" s="16" t="s">
        <v>264</v>
      </c>
      <c r="R240" s="14" t="s">
        <v>265</v>
      </c>
      <c r="S240" s="14" t="s">
        <v>116</v>
      </c>
      <c r="T240" s="14" t="s">
        <v>243</v>
      </c>
      <c r="U240" s="14" t="s">
        <v>118</v>
      </c>
      <c r="V240" s="15">
        <v>40725</v>
      </c>
      <c r="W240" s="15">
        <v>43830</v>
      </c>
      <c r="X240" s="16" t="s">
        <v>166</v>
      </c>
      <c r="Y240" s="17"/>
      <c r="Z240" s="18"/>
      <c r="AA240" s="17"/>
      <c r="AB240" s="18"/>
      <c r="AC240" s="17"/>
      <c r="AD240" s="18"/>
      <c r="AE240" s="17"/>
      <c r="AF240" s="18"/>
      <c r="AG240" s="17"/>
      <c r="AH240" s="18"/>
      <c r="AI240" s="17"/>
      <c r="AJ240" s="18"/>
      <c r="AK240" s="14" t="s">
        <v>166</v>
      </c>
      <c r="AL240" s="16" t="s">
        <v>166</v>
      </c>
    </row>
    <row r="241" spans="1:38" ht="135" x14ac:dyDescent="0.25">
      <c r="A241" s="14" t="s">
        <v>167</v>
      </c>
      <c r="B241" s="14" t="s">
        <v>100</v>
      </c>
      <c r="C241" s="15">
        <v>44705.472222222219</v>
      </c>
      <c r="D241" s="14" t="s">
        <v>101</v>
      </c>
      <c r="E241" s="16" t="s">
        <v>102</v>
      </c>
      <c r="F241" s="14" t="s">
        <v>103</v>
      </c>
      <c r="G241" s="16" t="s">
        <v>104</v>
      </c>
      <c r="H241" s="14" t="s">
        <v>428</v>
      </c>
      <c r="I241" s="16" t="s">
        <v>429</v>
      </c>
      <c r="J241" s="16" t="s">
        <v>430</v>
      </c>
      <c r="K241" s="16" t="s">
        <v>431</v>
      </c>
      <c r="L241" s="14" t="s">
        <v>432</v>
      </c>
      <c r="M241" s="16" t="s">
        <v>433</v>
      </c>
      <c r="N241" s="14" t="s">
        <v>111</v>
      </c>
      <c r="O241" s="16" t="s">
        <v>112</v>
      </c>
      <c r="P241" s="16" t="s">
        <v>113</v>
      </c>
      <c r="Q241" s="16" t="s">
        <v>264</v>
      </c>
      <c r="R241" s="14" t="s">
        <v>265</v>
      </c>
      <c r="S241" s="14" t="s">
        <v>116</v>
      </c>
      <c r="T241" s="14" t="s">
        <v>243</v>
      </c>
      <c r="U241" s="14" t="s">
        <v>118</v>
      </c>
      <c r="V241" s="15">
        <v>43831</v>
      </c>
      <c r="W241" s="15">
        <v>43861</v>
      </c>
      <c r="X241" s="16" t="s">
        <v>166</v>
      </c>
      <c r="Y241" s="17"/>
      <c r="Z241" s="18"/>
      <c r="AA241" s="17"/>
      <c r="AB241" s="18"/>
      <c r="AC241" s="17"/>
      <c r="AD241" s="18"/>
      <c r="AE241" s="17"/>
      <c r="AF241" s="18"/>
      <c r="AG241" s="17"/>
      <c r="AH241" s="18"/>
      <c r="AI241" s="17"/>
      <c r="AJ241" s="18"/>
      <c r="AK241" s="14" t="s">
        <v>166</v>
      </c>
      <c r="AL241" s="16" t="s">
        <v>166</v>
      </c>
    </row>
    <row r="242" spans="1:38" ht="135" x14ac:dyDescent="0.25">
      <c r="A242" s="14" t="s">
        <v>167</v>
      </c>
      <c r="B242" s="14" t="s">
        <v>230</v>
      </c>
      <c r="C242" s="15">
        <v>44714.493750000001</v>
      </c>
      <c r="D242" s="14" t="s">
        <v>101</v>
      </c>
      <c r="E242" s="16" t="s">
        <v>102</v>
      </c>
      <c r="F242" s="14" t="s">
        <v>103</v>
      </c>
      <c r="G242" s="16" t="s">
        <v>104</v>
      </c>
      <c r="H242" s="14" t="s">
        <v>428</v>
      </c>
      <c r="I242" s="16" t="s">
        <v>429</v>
      </c>
      <c r="J242" s="16" t="s">
        <v>430</v>
      </c>
      <c r="K242" s="16" t="s">
        <v>431</v>
      </c>
      <c r="L242" s="14" t="s">
        <v>432</v>
      </c>
      <c r="M242" s="16" t="s">
        <v>433</v>
      </c>
      <c r="N242" s="14" t="s">
        <v>111</v>
      </c>
      <c r="O242" s="16" t="s">
        <v>112</v>
      </c>
      <c r="P242" s="16" t="s">
        <v>113</v>
      </c>
      <c r="Q242" s="16" t="s">
        <v>264</v>
      </c>
      <c r="R242" s="14" t="s">
        <v>265</v>
      </c>
      <c r="S242" s="14" t="s">
        <v>116</v>
      </c>
      <c r="T242" s="14" t="s">
        <v>243</v>
      </c>
      <c r="U242" s="14" t="s">
        <v>118</v>
      </c>
      <c r="V242" s="15">
        <v>43862</v>
      </c>
      <c r="W242" s="15"/>
      <c r="X242" s="16" t="s">
        <v>166</v>
      </c>
      <c r="Y242" s="17"/>
      <c r="Z242" s="18"/>
      <c r="AA242" s="17"/>
      <c r="AB242" s="18"/>
      <c r="AC242" s="17"/>
      <c r="AD242" s="18"/>
      <c r="AE242" s="17"/>
      <c r="AF242" s="18"/>
      <c r="AG242" s="17"/>
      <c r="AH242" s="18"/>
      <c r="AI242" s="17"/>
      <c r="AJ242" s="18"/>
      <c r="AK242" s="14" t="s">
        <v>166</v>
      </c>
      <c r="AL242" s="16" t="s">
        <v>166</v>
      </c>
    </row>
    <row r="243" spans="1:38" ht="135" x14ac:dyDescent="0.25">
      <c r="A243" s="14" t="s">
        <v>99</v>
      </c>
      <c r="B243" s="14" t="s">
        <v>100</v>
      </c>
      <c r="C243" s="15">
        <v>44363.640277777777</v>
      </c>
      <c r="D243" s="14" t="s">
        <v>101</v>
      </c>
      <c r="E243" s="16" t="s">
        <v>102</v>
      </c>
      <c r="F243" s="14" t="s">
        <v>103</v>
      </c>
      <c r="G243" s="16" t="s">
        <v>104</v>
      </c>
      <c r="H243" s="14" t="s">
        <v>428</v>
      </c>
      <c r="I243" s="16" t="s">
        <v>429</v>
      </c>
      <c r="J243" s="16" t="s">
        <v>430</v>
      </c>
      <c r="K243" s="16" t="s">
        <v>431</v>
      </c>
      <c r="L243" s="14" t="s">
        <v>436</v>
      </c>
      <c r="M243" s="16" t="s">
        <v>437</v>
      </c>
      <c r="N243" s="14" t="s">
        <v>111</v>
      </c>
      <c r="O243" s="16" t="s">
        <v>195</v>
      </c>
      <c r="P243" s="16" t="s">
        <v>196</v>
      </c>
      <c r="Q243" s="16" t="s">
        <v>264</v>
      </c>
      <c r="R243" s="14" t="s">
        <v>265</v>
      </c>
      <c r="S243" s="14" t="s">
        <v>116</v>
      </c>
      <c r="T243" s="14" t="s">
        <v>243</v>
      </c>
      <c r="U243" s="14" t="s">
        <v>118</v>
      </c>
      <c r="V243" s="15">
        <v>40725</v>
      </c>
      <c r="W243" s="15">
        <v>43830</v>
      </c>
      <c r="X243" s="16" t="s">
        <v>166</v>
      </c>
      <c r="Y243" s="17"/>
      <c r="Z243" s="18"/>
      <c r="AA243" s="17"/>
      <c r="AB243" s="18"/>
      <c r="AC243" s="17"/>
      <c r="AD243" s="18"/>
      <c r="AE243" s="17"/>
      <c r="AF243" s="18"/>
      <c r="AG243" s="17"/>
      <c r="AH243" s="18"/>
      <c r="AI243" s="17"/>
      <c r="AJ243" s="18"/>
      <c r="AK243" s="14" t="s">
        <v>166</v>
      </c>
      <c r="AL243" s="16" t="s">
        <v>166</v>
      </c>
    </row>
    <row r="244" spans="1:38" ht="135" x14ac:dyDescent="0.25">
      <c r="A244" s="14" t="s">
        <v>167</v>
      </c>
      <c r="B244" s="14" t="s">
        <v>100</v>
      </c>
      <c r="C244" s="15">
        <v>44705.472916666666</v>
      </c>
      <c r="D244" s="14" t="s">
        <v>101</v>
      </c>
      <c r="E244" s="16" t="s">
        <v>102</v>
      </c>
      <c r="F244" s="14" t="s">
        <v>103</v>
      </c>
      <c r="G244" s="16" t="s">
        <v>104</v>
      </c>
      <c r="H244" s="14" t="s">
        <v>428</v>
      </c>
      <c r="I244" s="16" t="s">
        <v>429</v>
      </c>
      <c r="J244" s="16" t="s">
        <v>430</v>
      </c>
      <c r="K244" s="16" t="s">
        <v>431</v>
      </c>
      <c r="L244" s="14" t="s">
        <v>436</v>
      </c>
      <c r="M244" s="16" t="s">
        <v>437</v>
      </c>
      <c r="N244" s="14" t="s">
        <v>111</v>
      </c>
      <c r="O244" s="16" t="s">
        <v>195</v>
      </c>
      <c r="P244" s="16" t="s">
        <v>196</v>
      </c>
      <c r="Q244" s="16" t="s">
        <v>264</v>
      </c>
      <c r="R244" s="14" t="s">
        <v>265</v>
      </c>
      <c r="S244" s="14" t="s">
        <v>116</v>
      </c>
      <c r="T244" s="14" t="s">
        <v>243</v>
      </c>
      <c r="U244" s="14" t="s">
        <v>118</v>
      </c>
      <c r="V244" s="15">
        <v>43831</v>
      </c>
      <c r="W244" s="15"/>
      <c r="X244" s="16" t="s">
        <v>166</v>
      </c>
      <c r="Y244" s="17"/>
      <c r="Z244" s="18"/>
      <c r="AA244" s="17"/>
      <c r="AB244" s="18"/>
      <c r="AC244" s="17"/>
      <c r="AD244" s="18"/>
      <c r="AE244" s="17"/>
      <c r="AF244" s="18"/>
      <c r="AG244" s="17"/>
      <c r="AH244" s="18"/>
      <c r="AI244" s="17"/>
      <c r="AJ244" s="18"/>
      <c r="AK244" s="14" t="s">
        <v>166</v>
      </c>
      <c r="AL244" s="16" t="s">
        <v>166</v>
      </c>
    </row>
    <row r="245" spans="1:38" ht="135" x14ac:dyDescent="0.25">
      <c r="A245" s="14" t="s">
        <v>167</v>
      </c>
      <c r="B245" s="14" t="s">
        <v>100</v>
      </c>
      <c r="C245" s="15">
        <v>44713.602777777778</v>
      </c>
      <c r="D245" s="14" t="s">
        <v>101</v>
      </c>
      <c r="E245" s="16" t="s">
        <v>102</v>
      </c>
      <c r="F245" s="14" t="s">
        <v>103</v>
      </c>
      <c r="G245" s="16" t="s">
        <v>104</v>
      </c>
      <c r="H245" s="14" t="s">
        <v>428</v>
      </c>
      <c r="I245" s="16" t="s">
        <v>429</v>
      </c>
      <c r="J245" s="16" t="s">
        <v>430</v>
      </c>
      <c r="K245" s="16" t="s">
        <v>431</v>
      </c>
      <c r="L245" s="14" t="s">
        <v>439</v>
      </c>
      <c r="M245" s="16" t="s">
        <v>440</v>
      </c>
      <c r="N245" s="14" t="s">
        <v>213</v>
      </c>
      <c r="O245" s="16" t="s">
        <v>214</v>
      </c>
      <c r="P245" s="16" t="s">
        <v>215</v>
      </c>
      <c r="Q245" s="16" t="s">
        <v>264</v>
      </c>
      <c r="R245" s="14" t="s">
        <v>265</v>
      </c>
      <c r="S245" s="14" t="s">
        <v>116</v>
      </c>
      <c r="T245" s="14" t="s">
        <v>243</v>
      </c>
      <c r="U245" s="14" t="s">
        <v>118</v>
      </c>
      <c r="V245" s="15">
        <v>40725</v>
      </c>
      <c r="W245" s="15"/>
      <c r="X245" s="16" t="s">
        <v>166</v>
      </c>
      <c r="Y245" s="17"/>
      <c r="Z245" s="18"/>
      <c r="AA245" s="17"/>
      <c r="AB245" s="18"/>
      <c r="AC245" s="17"/>
      <c r="AD245" s="18"/>
      <c r="AE245" s="17"/>
      <c r="AF245" s="18"/>
      <c r="AG245" s="17"/>
      <c r="AH245" s="18"/>
      <c r="AI245" s="17"/>
      <c r="AJ245" s="18"/>
      <c r="AK245" s="14" t="s">
        <v>166</v>
      </c>
      <c r="AL245" s="16" t="s">
        <v>166</v>
      </c>
    </row>
    <row r="246" spans="1:38" ht="165" x14ac:dyDescent="0.25">
      <c r="A246" s="14" t="s">
        <v>99</v>
      </c>
      <c r="B246" s="14" t="s">
        <v>100</v>
      </c>
      <c r="C246" s="15">
        <v>44363.68472222222</v>
      </c>
      <c r="D246" s="14" t="s">
        <v>101</v>
      </c>
      <c r="E246" s="16" t="s">
        <v>102</v>
      </c>
      <c r="F246" s="14" t="s">
        <v>103</v>
      </c>
      <c r="G246" s="16" t="s">
        <v>104</v>
      </c>
      <c r="H246" s="14" t="s">
        <v>449</v>
      </c>
      <c r="I246" s="16" t="s">
        <v>450</v>
      </c>
      <c r="J246" s="16" t="s">
        <v>451</v>
      </c>
      <c r="K246" s="16" t="s">
        <v>452</v>
      </c>
      <c r="L246" s="14" t="s">
        <v>453</v>
      </c>
      <c r="M246" s="16" t="s">
        <v>454</v>
      </c>
      <c r="N246" s="14" t="s">
        <v>111</v>
      </c>
      <c r="O246" s="16" t="s">
        <v>112</v>
      </c>
      <c r="P246" s="16" t="s">
        <v>113</v>
      </c>
      <c r="Q246" s="16" t="s">
        <v>114</v>
      </c>
      <c r="R246" s="14" t="s">
        <v>115</v>
      </c>
      <c r="S246" s="14" t="s">
        <v>116</v>
      </c>
      <c r="T246" s="14" t="s">
        <v>117</v>
      </c>
      <c r="U246" s="14" t="s">
        <v>118</v>
      </c>
      <c r="V246" s="15">
        <v>40725</v>
      </c>
      <c r="W246" s="15">
        <v>43830</v>
      </c>
      <c r="X246" s="16" t="s">
        <v>1120</v>
      </c>
      <c r="Y246" s="17" t="s">
        <v>1121</v>
      </c>
      <c r="Z246" s="18" t="str">
        <f>VLOOKUP(Y246,'Axe 2 Règles de gestion'!$D$2:$F$190,3, FALSE)</f>
        <v>Rémunération : L'agent ne perçoit plus la rémunération de son grade dans son corps d'origine.</v>
      </c>
      <c r="AA246" s="17" t="s">
        <v>1123</v>
      </c>
      <c r="AB246" s="18" t="str">
        <f>VLOOKUP(AA246,'Axe 2 Règles de gestion'!$D$2:$F$190,3, FALSE)</f>
        <v>Carrière : L'agent conserve son droit à l'avancement dans son corps d'origine. Un comparatif de carrières est réalisé à chaque avancement de grade et à chaque renouvellement du détachement.</v>
      </c>
      <c r="AC246" s="17" t="s">
        <v>1125</v>
      </c>
      <c r="AD246" s="18" t="str">
        <f>VLOOKUP(AC246,'Axe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46" s="17" t="s">
        <v>1127</v>
      </c>
      <c r="AF246" s="18" t="str">
        <f>VLOOKUP(AE246,'Axe 2 Règles de gestion'!$D$2:$F$190,3, FALSE)</f>
        <v>Congés annuels : L'agent ne cumule pas de droits à congé.</v>
      </c>
      <c r="AG246" s="17" t="s">
        <v>1129</v>
      </c>
      <c r="AH246" s="18" t="str">
        <f>VLOOKUP(AG246,'Axe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46" s="17" t="s">
        <v>1131</v>
      </c>
      <c r="AJ246" s="18" t="str">
        <f>VLOOKUP(AI246,'Axe 2 Règles de gestion'!$D$2:$F$190,3, FALSE)</f>
        <v>Acte : Un acte administratif doit être produit.</v>
      </c>
      <c r="AK246" s="14" t="s">
        <v>166</v>
      </c>
      <c r="AL246" s="16" t="s">
        <v>166</v>
      </c>
    </row>
    <row r="247" spans="1:38" ht="165" x14ac:dyDescent="0.25">
      <c r="A247" s="14" t="s">
        <v>167</v>
      </c>
      <c r="B247" s="14" t="s">
        <v>100</v>
      </c>
      <c r="C247" s="15">
        <v>44363.68472222222</v>
      </c>
      <c r="D247" s="14" t="s">
        <v>101</v>
      </c>
      <c r="E247" s="16" t="s">
        <v>102</v>
      </c>
      <c r="F247" s="14" t="s">
        <v>103</v>
      </c>
      <c r="G247" s="16" t="s">
        <v>104</v>
      </c>
      <c r="H247" s="14" t="s">
        <v>449</v>
      </c>
      <c r="I247" s="16" t="s">
        <v>450</v>
      </c>
      <c r="J247" s="16" t="s">
        <v>451</v>
      </c>
      <c r="K247" s="16" t="s">
        <v>452</v>
      </c>
      <c r="L247" s="14" t="s">
        <v>453</v>
      </c>
      <c r="M247" s="16" t="s">
        <v>454</v>
      </c>
      <c r="N247" s="14" t="s">
        <v>111</v>
      </c>
      <c r="O247" s="16" t="s">
        <v>112</v>
      </c>
      <c r="P247" s="16" t="s">
        <v>113</v>
      </c>
      <c r="Q247" s="16" t="s">
        <v>114</v>
      </c>
      <c r="R247" s="14" t="s">
        <v>115</v>
      </c>
      <c r="S247" s="14" t="s">
        <v>116</v>
      </c>
      <c r="T247" s="14" t="s">
        <v>117</v>
      </c>
      <c r="U247" s="14" t="s">
        <v>118</v>
      </c>
      <c r="V247" s="15">
        <v>43831</v>
      </c>
      <c r="W247" s="15">
        <v>43861</v>
      </c>
      <c r="X247" s="16" t="s">
        <v>1120</v>
      </c>
      <c r="Y247" s="17" t="s">
        <v>1121</v>
      </c>
      <c r="Z247" s="18" t="str">
        <f>VLOOKUP(Y247,'Axe 2 Règles de gestion'!$D$2:$F$190,3, FALSE)</f>
        <v>Rémunération : L'agent ne perçoit plus la rémunération de son grade dans son corps d'origine.</v>
      </c>
      <c r="AA247" s="17" t="s">
        <v>1123</v>
      </c>
      <c r="AB247" s="18" t="str">
        <f>VLOOKUP(AA247,'Axe 2 Règles de gestion'!$D$2:$F$190,3, FALSE)</f>
        <v>Carrière : L'agent conserve son droit à l'avancement dans son corps d'origine. Un comparatif de carrières est réalisé à chaque avancement de grade et à chaque renouvellement du détachement.</v>
      </c>
      <c r="AC247" s="17" t="s">
        <v>1125</v>
      </c>
      <c r="AD247" s="18" t="str">
        <f>VLOOKUP(AC247,'Axe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47" s="17" t="s">
        <v>1127</v>
      </c>
      <c r="AF247" s="18" t="str">
        <f>VLOOKUP(AE247,'Axe 2 Règles de gestion'!$D$2:$F$190,3, FALSE)</f>
        <v>Congés annuels : L'agent ne cumule pas de droits à congé.</v>
      </c>
      <c r="AG247" s="17" t="s">
        <v>1129</v>
      </c>
      <c r="AH247" s="18" t="str">
        <f>VLOOKUP(AG247,'Axe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47" s="17" t="s">
        <v>1131</v>
      </c>
      <c r="AJ247" s="18" t="str">
        <f>VLOOKUP(AI247,'Axe 2 Règles de gestion'!$D$2:$F$190,3, FALSE)</f>
        <v>Acte : Un acte administratif doit être produit.</v>
      </c>
      <c r="AK247" s="14" t="s">
        <v>166</v>
      </c>
      <c r="AL247" s="16" t="s">
        <v>166</v>
      </c>
    </row>
    <row r="248" spans="1:38" ht="165" x14ac:dyDescent="0.25">
      <c r="A248" s="14" t="s">
        <v>167</v>
      </c>
      <c r="B248" s="14" t="s">
        <v>230</v>
      </c>
      <c r="C248" s="15">
        <v>44714.60833333333</v>
      </c>
      <c r="D248" s="14" t="s">
        <v>101</v>
      </c>
      <c r="E248" s="16" t="s">
        <v>102</v>
      </c>
      <c r="F248" s="14" t="s">
        <v>103</v>
      </c>
      <c r="G248" s="16" t="s">
        <v>104</v>
      </c>
      <c r="H248" s="14" t="s">
        <v>449</v>
      </c>
      <c r="I248" s="16" t="s">
        <v>450</v>
      </c>
      <c r="J248" s="16" t="s">
        <v>451</v>
      </c>
      <c r="K248" s="16" t="s">
        <v>452</v>
      </c>
      <c r="L248" s="14" t="s">
        <v>453</v>
      </c>
      <c r="M248" s="16" t="s">
        <v>454</v>
      </c>
      <c r="N248" s="14" t="s">
        <v>111</v>
      </c>
      <c r="O248" s="16" t="s">
        <v>112</v>
      </c>
      <c r="P248" s="16" t="s">
        <v>113</v>
      </c>
      <c r="Q248" s="16" t="s">
        <v>114</v>
      </c>
      <c r="R248" s="14" t="s">
        <v>115</v>
      </c>
      <c r="S248" s="14" t="s">
        <v>116</v>
      </c>
      <c r="T248" s="14" t="s">
        <v>117</v>
      </c>
      <c r="U248" s="14" t="s">
        <v>118</v>
      </c>
      <c r="V248" s="15">
        <v>43862</v>
      </c>
      <c r="W248" s="15"/>
      <c r="X248" s="16" t="s">
        <v>1120</v>
      </c>
      <c r="Y248" s="17" t="s">
        <v>1121</v>
      </c>
      <c r="Z248" s="18" t="str">
        <f>VLOOKUP(Y248,'Axe 2 Règles de gestion'!$D$2:$F$190,3, FALSE)</f>
        <v>Rémunération : L'agent ne perçoit plus la rémunération de son grade dans son corps d'origine.</v>
      </c>
      <c r="AA248" s="17" t="s">
        <v>1123</v>
      </c>
      <c r="AB248" s="18" t="str">
        <f>VLOOKUP(AA248,'Axe 2 Règles de gestion'!$D$2:$F$190,3, FALSE)</f>
        <v>Carrière : L'agent conserve son droit à l'avancement dans son corps d'origine. Un comparatif de carrières est réalisé à chaque avancement de grade et à chaque renouvellement du détachement.</v>
      </c>
      <c r="AC248" s="17" t="s">
        <v>1125</v>
      </c>
      <c r="AD248" s="18" t="str">
        <f>VLOOKUP(AC248,'Axe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48" s="17" t="s">
        <v>1127</v>
      </c>
      <c r="AF248" s="18" t="str">
        <f>VLOOKUP(AE248,'Axe 2 Règles de gestion'!$D$2:$F$190,3, FALSE)</f>
        <v>Congés annuels : L'agent ne cumule pas de droits à congé.</v>
      </c>
      <c r="AG248" s="17" t="s">
        <v>1129</v>
      </c>
      <c r="AH248" s="18" t="str">
        <f>VLOOKUP(AG248,'Axe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48" s="17" t="s">
        <v>1131</v>
      </c>
      <c r="AJ248" s="18" t="str">
        <f>VLOOKUP(AI248,'Axe 2 Règles de gestion'!$D$2:$F$190,3, FALSE)</f>
        <v>Acte : Un acte administratif doit être produit.</v>
      </c>
      <c r="AK248" s="14" t="s">
        <v>166</v>
      </c>
      <c r="AL248" s="16" t="s">
        <v>166</v>
      </c>
    </row>
    <row r="249" spans="1:38" ht="165" x14ac:dyDescent="0.25">
      <c r="A249" s="14" t="s">
        <v>99</v>
      </c>
      <c r="B249" s="14" t="s">
        <v>100</v>
      </c>
      <c r="C249" s="15">
        <v>44363.685416666667</v>
      </c>
      <c r="D249" s="14" t="s">
        <v>101</v>
      </c>
      <c r="E249" s="16" t="s">
        <v>102</v>
      </c>
      <c r="F249" s="14" t="s">
        <v>103</v>
      </c>
      <c r="G249" s="16" t="s">
        <v>104</v>
      </c>
      <c r="H249" s="14" t="s">
        <v>449</v>
      </c>
      <c r="I249" s="16" t="s">
        <v>450</v>
      </c>
      <c r="J249" s="16" t="s">
        <v>451</v>
      </c>
      <c r="K249" s="16" t="s">
        <v>452</v>
      </c>
      <c r="L249" s="14" t="s">
        <v>455</v>
      </c>
      <c r="M249" s="16" t="s">
        <v>456</v>
      </c>
      <c r="N249" s="14" t="s">
        <v>111</v>
      </c>
      <c r="O249" s="16" t="s">
        <v>195</v>
      </c>
      <c r="P249" s="16" t="s">
        <v>196</v>
      </c>
      <c r="Q249" s="16" t="s">
        <v>114</v>
      </c>
      <c r="R249" s="14" t="s">
        <v>115</v>
      </c>
      <c r="S249" s="14" t="s">
        <v>116</v>
      </c>
      <c r="T249" s="14" t="s">
        <v>117</v>
      </c>
      <c r="U249" s="14" t="s">
        <v>118</v>
      </c>
      <c r="V249" s="15">
        <v>40725</v>
      </c>
      <c r="W249" s="15">
        <v>43830</v>
      </c>
      <c r="X249" s="16" t="s">
        <v>1120</v>
      </c>
      <c r="Y249" s="17" t="s">
        <v>1121</v>
      </c>
      <c r="Z249" s="18" t="str">
        <f>VLOOKUP(Y249,'Axe 2 Règles de gestion'!$D$2:$F$190,3, FALSE)</f>
        <v>Rémunération : L'agent ne perçoit plus la rémunération de son grade dans son corps d'origine.</v>
      </c>
      <c r="AA249" s="17" t="s">
        <v>1123</v>
      </c>
      <c r="AB249" s="18" t="str">
        <f>VLOOKUP(AA249,'Axe 2 Règles de gestion'!$D$2:$F$190,3, FALSE)</f>
        <v>Carrière : L'agent conserve son droit à l'avancement dans son corps d'origine. Un comparatif de carrières est réalisé à chaque avancement de grade et à chaque renouvellement du détachement.</v>
      </c>
      <c r="AC249" s="17" t="s">
        <v>1125</v>
      </c>
      <c r="AD249" s="18" t="str">
        <f>VLOOKUP(AC249,'Axe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49" s="17" t="s">
        <v>1127</v>
      </c>
      <c r="AF249" s="18" t="str">
        <f>VLOOKUP(AE249,'Axe 2 Règles de gestion'!$D$2:$F$190,3, FALSE)</f>
        <v>Congés annuels : L'agent ne cumule pas de droits à congé.</v>
      </c>
      <c r="AG249" s="17" t="s">
        <v>1129</v>
      </c>
      <c r="AH249" s="18" t="str">
        <f>VLOOKUP(AG249,'Axe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49" s="17" t="s">
        <v>1131</v>
      </c>
      <c r="AJ249" s="18" t="str">
        <f>VLOOKUP(AI249,'Axe 2 Règles de gestion'!$D$2:$F$190,3, FALSE)</f>
        <v>Acte : Un acte administratif doit être produit.</v>
      </c>
      <c r="AK249" s="14" t="s">
        <v>166</v>
      </c>
      <c r="AL249" s="16" t="s">
        <v>166</v>
      </c>
    </row>
    <row r="250" spans="1:38" ht="165" x14ac:dyDescent="0.25">
      <c r="A250" s="14" t="s">
        <v>99</v>
      </c>
      <c r="B250" s="14" t="s">
        <v>100</v>
      </c>
      <c r="C250" s="15">
        <v>44363.686111111114</v>
      </c>
      <c r="D250" s="14" t="s">
        <v>101</v>
      </c>
      <c r="E250" s="16" t="s">
        <v>102</v>
      </c>
      <c r="F250" s="14" t="s">
        <v>103</v>
      </c>
      <c r="G250" s="16" t="s">
        <v>104</v>
      </c>
      <c r="H250" s="14" t="s">
        <v>449</v>
      </c>
      <c r="I250" s="16" t="s">
        <v>450</v>
      </c>
      <c r="J250" s="16" t="s">
        <v>451</v>
      </c>
      <c r="K250" s="16" t="s">
        <v>452</v>
      </c>
      <c r="L250" s="14" t="s">
        <v>455</v>
      </c>
      <c r="M250" s="16" t="s">
        <v>456</v>
      </c>
      <c r="N250" s="14" t="s">
        <v>111</v>
      </c>
      <c r="O250" s="16" t="s">
        <v>195</v>
      </c>
      <c r="P250" s="16" t="s">
        <v>196</v>
      </c>
      <c r="Q250" s="16" t="s">
        <v>114</v>
      </c>
      <c r="R250" s="14" t="s">
        <v>115</v>
      </c>
      <c r="S250" s="14" t="s">
        <v>116</v>
      </c>
      <c r="T250" s="14" t="s">
        <v>117</v>
      </c>
      <c r="U250" s="14" t="s">
        <v>118</v>
      </c>
      <c r="V250" s="15">
        <v>43831</v>
      </c>
      <c r="W250" s="15"/>
      <c r="X250" s="16" t="s">
        <v>1120</v>
      </c>
      <c r="Y250" s="17" t="s">
        <v>1121</v>
      </c>
      <c r="Z250" s="18" t="str">
        <f>VLOOKUP(Y250,'Axe 2 Règles de gestion'!$D$2:$F$190,3, FALSE)</f>
        <v>Rémunération : L'agent ne perçoit plus la rémunération de son grade dans son corps d'origine.</v>
      </c>
      <c r="AA250" s="17" t="s">
        <v>1123</v>
      </c>
      <c r="AB250" s="18" t="str">
        <f>VLOOKUP(AA250,'Axe 2 Règles de gestion'!$D$2:$F$190,3, FALSE)</f>
        <v>Carrière : L'agent conserve son droit à l'avancement dans son corps d'origine. Un comparatif de carrières est réalisé à chaque avancement de grade et à chaque renouvellement du détachement.</v>
      </c>
      <c r="AC250" s="17" t="s">
        <v>1125</v>
      </c>
      <c r="AD250" s="18" t="str">
        <f>VLOOKUP(AC250,'Axe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50" s="17" t="s">
        <v>1127</v>
      </c>
      <c r="AF250" s="18" t="str">
        <f>VLOOKUP(AE250,'Axe 2 Règles de gestion'!$D$2:$F$190,3, FALSE)</f>
        <v>Congés annuels : L'agent ne cumule pas de droits à congé.</v>
      </c>
      <c r="AG250" s="17" t="s">
        <v>1129</v>
      </c>
      <c r="AH250" s="18" t="str">
        <f>VLOOKUP(AG250,'Axe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50" s="17" t="s">
        <v>1131</v>
      </c>
      <c r="AJ250" s="18" t="str">
        <f>VLOOKUP(AI250,'Axe 2 Règles de gestion'!$D$2:$F$190,3, FALSE)</f>
        <v>Acte : Un acte administratif doit être produit.</v>
      </c>
      <c r="AK250" s="14" t="s">
        <v>166</v>
      </c>
      <c r="AL250" s="16" t="s">
        <v>166</v>
      </c>
    </row>
    <row r="251" spans="1:38" ht="105" x14ac:dyDescent="0.25">
      <c r="A251" s="14" t="s">
        <v>99</v>
      </c>
      <c r="B251" s="14" t="s">
        <v>100</v>
      </c>
      <c r="C251" s="15">
        <v>44363.688888888886</v>
      </c>
      <c r="D251" s="14" t="s">
        <v>101</v>
      </c>
      <c r="E251" s="16" t="s">
        <v>102</v>
      </c>
      <c r="F251" s="14" t="s">
        <v>103</v>
      </c>
      <c r="G251" s="16" t="s">
        <v>104</v>
      </c>
      <c r="H251" s="14" t="s">
        <v>449</v>
      </c>
      <c r="I251" s="16" t="s">
        <v>450</v>
      </c>
      <c r="J251" s="16" t="s">
        <v>451</v>
      </c>
      <c r="K251" s="16" t="s">
        <v>452</v>
      </c>
      <c r="L251" s="14" t="s">
        <v>457</v>
      </c>
      <c r="M251" s="16" t="s">
        <v>458</v>
      </c>
      <c r="N251" s="14" t="s">
        <v>213</v>
      </c>
      <c r="O251" s="16" t="s">
        <v>214</v>
      </c>
      <c r="P251" s="16" t="s">
        <v>215</v>
      </c>
      <c r="Q251" s="16" t="s">
        <v>114</v>
      </c>
      <c r="R251" s="14" t="s">
        <v>115</v>
      </c>
      <c r="S251" s="14" t="s">
        <v>116</v>
      </c>
      <c r="T251" s="14" t="s">
        <v>117</v>
      </c>
      <c r="U251" s="14" t="s">
        <v>118</v>
      </c>
      <c r="V251" s="15">
        <v>40725</v>
      </c>
      <c r="W251" s="15"/>
      <c r="X251" s="16" t="s">
        <v>166</v>
      </c>
      <c r="Y251" s="17"/>
      <c r="Z251" s="18"/>
      <c r="AA251" s="17"/>
      <c r="AB251" s="18"/>
      <c r="AC251" s="17"/>
      <c r="AD251" s="18"/>
      <c r="AE251" s="17"/>
      <c r="AF251" s="18"/>
      <c r="AG251" s="17"/>
      <c r="AH251" s="18"/>
      <c r="AI251" s="17"/>
      <c r="AJ251" s="18"/>
      <c r="AK251" s="14" t="s">
        <v>166</v>
      </c>
      <c r="AL251" s="16" t="s">
        <v>166</v>
      </c>
    </row>
    <row r="252" spans="1:38" ht="120" x14ac:dyDescent="0.25">
      <c r="A252" s="14" t="s">
        <v>229</v>
      </c>
      <c r="B252" s="14" t="s">
        <v>230</v>
      </c>
      <c r="C252" s="15">
        <v>43152.5</v>
      </c>
      <c r="D252" s="14" t="s">
        <v>101</v>
      </c>
      <c r="E252" s="16" t="s">
        <v>102</v>
      </c>
      <c r="F252" s="14" t="s">
        <v>103</v>
      </c>
      <c r="G252" s="16" t="s">
        <v>104</v>
      </c>
      <c r="H252" s="14" t="s">
        <v>449</v>
      </c>
      <c r="I252" s="16" t="s">
        <v>450</v>
      </c>
      <c r="J252" s="16" t="s">
        <v>451</v>
      </c>
      <c r="K252" s="16" t="s">
        <v>452</v>
      </c>
      <c r="L252" s="14" t="s">
        <v>453</v>
      </c>
      <c r="M252" s="16" t="s">
        <v>454</v>
      </c>
      <c r="N252" s="14" t="s">
        <v>111</v>
      </c>
      <c r="O252" s="16" t="s">
        <v>112</v>
      </c>
      <c r="P252" s="16" t="s">
        <v>113</v>
      </c>
      <c r="Q252" s="16" t="s">
        <v>231</v>
      </c>
      <c r="R252" s="14" t="s">
        <v>232</v>
      </c>
      <c r="S252" s="14" t="s">
        <v>233</v>
      </c>
      <c r="T252" s="14" t="s">
        <v>117</v>
      </c>
      <c r="U252" s="14" t="s">
        <v>234</v>
      </c>
      <c r="V252" s="15">
        <v>40725</v>
      </c>
      <c r="W252" s="15"/>
      <c r="X252" s="16" t="s">
        <v>166</v>
      </c>
      <c r="Y252" s="17"/>
      <c r="Z252" s="18"/>
      <c r="AA252" s="17"/>
      <c r="AB252" s="18"/>
      <c r="AC252" s="17"/>
      <c r="AD252" s="18"/>
      <c r="AE252" s="17"/>
      <c r="AF252" s="18"/>
      <c r="AG252" s="17"/>
      <c r="AH252" s="18"/>
      <c r="AI252" s="17"/>
      <c r="AJ252" s="18"/>
      <c r="AK252" s="14" t="s">
        <v>166</v>
      </c>
      <c r="AL252" s="16" t="s">
        <v>166</v>
      </c>
    </row>
    <row r="253" spans="1:38" ht="120" x14ac:dyDescent="0.25">
      <c r="A253" s="14" t="s">
        <v>229</v>
      </c>
      <c r="B253" s="14" t="s">
        <v>230</v>
      </c>
      <c r="C253" s="15">
        <v>43152.5</v>
      </c>
      <c r="D253" s="14" t="s">
        <v>101</v>
      </c>
      <c r="E253" s="16" t="s">
        <v>102</v>
      </c>
      <c r="F253" s="14" t="s">
        <v>103</v>
      </c>
      <c r="G253" s="16" t="s">
        <v>104</v>
      </c>
      <c r="H253" s="14" t="s">
        <v>449</v>
      </c>
      <c r="I253" s="16" t="s">
        <v>450</v>
      </c>
      <c r="J253" s="16" t="s">
        <v>451</v>
      </c>
      <c r="K253" s="16" t="s">
        <v>452</v>
      </c>
      <c r="L253" s="14" t="s">
        <v>455</v>
      </c>
      <c r="M253" s="16" t="s">
        <v>456</v>
      </c>
      <c r="N253" s="14" t="s">
        <v>111</v>
      </c>
      <c r="O253" s="16" t="s">
        <v>195</v>
      </c>
      <c r="P253" s="16" t="s">
        <v>196</v>
      </c>
      <c r="Q253" s="16" t="s">
        <v>231</v>
      </c>
      <c r="R253" s="14" t="s">
        <v>232</v>
      </c>
      <c r="S253" s="14" t="s">
        <v>233</v>
      </c>
      <c r="T253" s="14" t="s">
        <v>117</v>
      </c>
      <c r="U253" s="14" t="s">
        <v>234</v>
      </c>
      <c r="V253" s="15">
        <v>40725</v>
      </c>
      <c r="W253" s="15"/>
      <c r="X253" s="16" t="s">
        <v>166</v>
      </c>
      <c r="Y253" s="17"/>
      <c r="Z253" s="18"/>
      <c r="AA253" s="17"/>
      <c r="AB253" s="18"/>
      <c r="AC253" s="17"/>
      <c r="AD253" s="18"/>
      <c r="AE253" s="17"/>
      <c r="AF253" s="18"/>
      <c r="AG253" s="17"/>
      <c r="AH253" s="18"/>
      <c r="AI253" s="17"/>
      <c r="AJ253" s="18"/>
      <c r="AK253" s="14" t="s">
        <v>166</v>
      </c>
      <c r="AL253" s="16" t="s">
        <v>166</v>
      </c>
    </row>
    <row r="254" spans="1:38" ht="105" x14ac:dyDescent="0.25">
      <c r="A254" s="14" t="s">
        <v>229</v>
      </c>
      <c r="B254" s="14" t="s">
        <v>230</v>
      </c>
      <c r="C254" s="15">
        <v>43152.5</v>
      </c>
      <c r="D254" s="14" t="s">
        <v>101</v>
      </c>
      <c r="E254" s="16" t="s">
        <v>102</v>
      </c>
      <c r="F254" s="14" t="s">
        <v>103</v>
      </c>
      <c r="G254" s="16" t="s">
        <v>104</v>
      </c>
      <c r="H254" s="14" t="s">
        <v>449</v>
      </c>
      <c r="I254" s="16" t="s">
        <v>450</v>
      </c>
      <c r="J254" s="16" t="s">
        <v>451</v>
      </c>
      <c r="K254" s="16" t="s">
        <v>452</v>
      </c>
      <c r="L254" s="14" t="s">
        <v>457</v>
      </c>
      <c r="M254" s="16" t="s">
        <v>458</v>
      </c>
      <c r="N254" s="14" t="s">
        <v>213</v>
      </c>
      <c r="O254" s="16" t="s">
        <v>214</v>
      </c>
      <c r="P254" s="16" t="s">
        <v>215</v>
      </c>
      <c r="Q254" s="16" t="s">
        <v>231</v>
      </c>
      <c r="R254" s="14" t="s">
        <v>232</v>
      </c>
      <c r="S254" s="14" t="s">
        <v>233</v>
      </c>
      <c r="T254" s="14" t="s">
        <v>117</v>
      </c>
      <c r="U254" s="14" t="s">
        <v>234</v>
      </c>
      <c r="V254" s="15">
        <v>40725</v>
      </c>
      <c r="W254" s="15"/>
      <c r="X254" s="16" t="s">
        <v>166</v>
      </c>
      <c r="Y254" s="17"/>
      <c r="Z254" s="18"/>
      <c r="AA254" s="17"/>
      <c r="AB254" s="18"/>
      <c r="AC254" s="17"/>
      <c r="AD254" s="18"/>
      <c r="AE254" s="17"/>
      <c r="AF254" s="18"/>
      <c r="AG254" s="17"/>
      <c r="AH254" s="18"/>
      <c r="AI254" s="17"/>
      <c r="AJ254" s="18"/>
      <c r="AK254" s="14" t="s">
        <v>166</v>
      </c>
      <c r="AL254" s="16" t="s">
        <v>166</v>
      </c>
    </row>
    <row r="255" spans="1:38" ht="120" x14ac:dyDescent="0.25">
      <c r="A255" s="14" t="s">
        <v>99</v>
      </c>
      <c r="B255" s="14" t="s">
        <v>230</v>
      </c>
      <c r="C255" s="15">
        <v>44299.586111111108</v>
      </c>
      <c r="D255" s="14" t="s">
        <v>101</v>
      </c>
      <c r="E255" s="16" t="s">
        <v>102</v>
      </c>
      <c r="F255" s="14" t="s">
        <v>103</v>
      </c>
      <c r="G255" s="16" t="s">
        <v>104</v>
      </c>
      <c r="H255" s="14" t="s">
        <v>449</v>
      </c>
      <c r="I255" s="16" t="s">
        <v>450</v>
      </c>
      <c r="J255" s="16" t="s">
        <v>451</v>
      </c>
      <c r="K255" s="16" t="s">
        <v>452</v>
      </c>
      <c r="L255" s="14" t="s">
        <v>453</v>
      </c>
      <c r="M255" s="16" t="s">
        <v>454</v>
      </c>
      <c r="N255" s="14" t="s">
        <v>111</v>
      </c>
      <c r="O255" s="16" t="s">
        <v>112</v>
      </c>
      <c r="P255" s="16" t="s">
        <v>113</v>
      </c>
      <c r="Q255" s="16" t="s">
        <v>235</v>
      </c>
      <c r="R255" s="14" t="s">
        <v>236</v>
      </c>
      <c r="S255" s="14" t="s">
        <v>237</v>
      </c>
      <c r="T255" s="14" t="s">
        <v>117</v>
      </c>
      <c r="U255" s="14" t="s">
        <v>234</v>
      </c>
      <c r="V255" s="15">
        <v>40725</v>
      </c>
      <c r="W255" s="15"/>
      <c r="X255" s="16" t="s">
        <v>166</v>
      </c>
      <c r="Y255" s="17"/>
      <c r="Z255" s="18"/>
      <c r="AA255" s="17"/>
      <c r="AB255" s="18"/>
      <c r="AC255" s="17"/>
      <c r="AD255" s="18"/>
      <c r="AE255" s="17"/>
      <c r="AF255" s="18"/>
      <c r="AG255" s="17"/>
      <c r="AH255" s="18"/>
      <c r="AI255" s="17"/>
      <c r="AJ255" s="18"/>
      <c r="AK255" s="14" t="s">
        <v>166</v>
      </c>
      <c r="AL255" s="16" t="s">
        <v>166</v>
      </c>
    </row>
    <row r="256" spans="1:38" ht="120" x14ac:dyDescent="0.25">
      <c r="A256" s="14" t="s">
        <v>99</v>
      </c>
      <c r="B256" s="14" t="s">
        <v>230</v>
      </c>
      <c r="C256" s="15">
        <v>44299.586111111108</v>
      </c>
      <c r="D256" s="14" t="s">
        <v>101</v>
      </c>
      <c r="E256" s="16" t="s">
        <v>102</v>
      </c>
      <c r="F256" s="14" t="s">
        <v>103</v>
      </c>
      <c r="G256" s="16" t="s">
        <v>104</v>
      </c>
      <c r="H256" s="14" t="s">
        <v>449</v>
      </c>
      <c r="I256" s="16" t="s">
        <v>450</v>
      </c>
      <c r="J256" s="16" t="s">
        <v>451</v>
      </c>
      <c r="K256" s="16" t="s">
        <v>452</v>
      </c>
      <c r="L256" s="14" t="s">
        <v>455</v>
      </c>
      <c r="M256" s="16" t="s">
        <v>456</v>
      </c>
      <c r="N256" s="14" t="s">
        <v>111</v>
      </c>
      <c r="O256" s="16" t="s">
        <v>195</v>
      </c>
      <c r="P256" s="16" t="s">
        <v>196</v>
      </c>
      <c r="Q256" s="16" t="s">
        <v>235</v>
      </c>
      <c r="R256" s="14" t="s">
        <v>236</v>
      </c>
      <c r="S256" s="14" t="s">
        <v>237</v>
      </c>
      <c r="T256" s="14" t="s">
        <v>117</v>
      </c>
      <c r="U256" s="14" t="s">
        <v>234</v>
      </c>
      <c r="V256" s="15">
        <v>40725</v>
      </c>
      <c r="W256" s="15"/>
      <c r="X256" s="16" t="s">
        <v>166</v>
      </c>
      <c r="Y256" s="17"/>
      <c r="Z256" s="18"/>
      <c r="AA256" s="17"/>
      <c r="AB256" s="18"/>
      <c r="AC256" s="17"/>
      <c r="AD256" s="18"/>
      <c r="AE256" s="17"/>
      <c r="AF256" s="18"/>
      <c r="AG256" s="17"/>
      <c r="AH256" s="18"/>
      <c r="AI256" s="17"/>
      <c r="AJ256" s="18"/>
      <c r="AK256" s="14" t="s">
        <v>166</v>
      </c>
      <c r="AL256" s="16" t="s">
        <v>166</v>
      </c>
    </row>
    <row r="257" spans="1:38" ht="105" x14ac:dyDescent="0.25">
      <c r="A257" s="14" t="s">
        <v>99</v>
      </c>
      <c r="B257" s="14" t="s">
        <v>230</v>
      </c>
      <c r="C257" s="15">
        <v>44299.586805555555</v>
      </c>
      <c r="D257" s="14" t="s">
        <v>101</v>
      </c>
      <c r="E257" s="16" t="s">
        <v>102</v>
      </c>
      <c r="F257" s="14" t="s">
        <v>103</v>
      </c>
      <c r="G257" s="16" t="s">
        <v>104</v>
      </c>
      <c r="H257" s="14" t="s">
        <v>449</v>
      </c>
      <c r="I257" s="16" t="s">
        <v>450</v>
      </c>
      <c r="J257" s="16" t="s">
        <v>451</v>
      </c>
      <c r="K257" s="16" t="s">
        <v>452</v>
      </c>
      <c r="L257" s="14" t="s">
        <v>457</v>
      </c>
      <c r="M257" s="16" t="s">
        <v>458</v>
      </c>
      <c r="N257" s="14" t="s">
        <v>213</v>
      </c>
      <c r="O257" s="16" t="s">
        <v>214</v>
      </c>
      <c r="P257" s="16" t="s">
        <v>215</v>
      </c>
      <c r="Q257" s="16" t="s">
        <v>235</v>
      </c>
      <c r="R257" s="14" t="s">
        <v>236</v>
      </c>
      <c r="S257" s="14" t="s">
        <v>237</v>
      </c>
      <c r="T257" s="14" t="s">
        <v>117</v>
      </c>
      <c r="U257" s="14" t="s">
        <v>234</v>
      </c>
      <c r="V257" s="15">
        <v>40725</v>
      </c>
      <c r="W257" s="15"/>
      <c r="X257" s="16" t="s">
        <v>166</v>
      </c>
      <c r="Y257" s="17"/>
      <c r="Z257" s="18"/>
      <c r="AA257" s="17"/>
      <c r="AB257" s="18"/>
      <c r="AC257" s="17"/>
      <c r="AD257" s="18"/>
      <c r="AE257" s="17"/>
      <c r="AF257" s="18"/>
      <c r="AG257" s="17"/>
      <c r="AH257" s="18"/>
      <c r="AI257" s="17"/>
      <c r="AJ257" s="18"/>
      <c r="AK257" s="14" t="s">
        <v>166</v>
      </c>
      <c r="AL257" s="16" t="s">
        <v>166</v>
      </c>
    </row>
    <row r="258" spans="1:38" ht="120" x14ac:dyDescent="0.25">
      <c r="A258" s="14" t="s">
        <v>229</v>
      </c>
      <c r="B258" s="14" t="s">
        <v>230</v>
      </c>
      <c r="C258" s="15">
        <v>43152.5</v>
      </c>
      <c r="D258" s="14" t="s">
        <v>101</v>
      </c>
      <c r="E258" s="16" t="s">
        <v>102</v>
      </c>
      <c r="F258" s="14" t="s">
        <v>103</v>
      </c>
      <c r="G258" s="16" t="s">
        <v>104</v>
      </c>
      <c r="H258" s="14" t="s">
        <v>449</v>
      </c>
      <c r="I258" s="16" t="s">
        <v>450</v>
      </c>
      <c r="J258" s="16" t="s">
        <v>451</v>
      </c>
      <c r="K258" s="16" t="s">
        <v>452</v>
      </c>
      <c r="L258" s="14" t="s">
        <v>453</v>
      </c>
      <c r="M258" s="16" t="s">
        <v>454</v>
      </c>
      <c r="N258" s="14" t="s">
        <v>111</v>
      </c>
      <c r="O258" s="16" t="s">
        <v>112</v>
      </c>
      <c r="P258" s="16" t="s">
        <v>113</v>
      </c>
      <c r="Q258" s="16" t="s">
        <v>238</v>
      </c>
      <c r="R258" s="14" t="s">
        <v>239</v>
      </c>
      <c r="S258" s="14" t="s">
        <v>240</v>
      </c>
      <c r="T258" s="14" t="s">
        <v>117</v>
      </c>
      <c r="U258" s="14" t="s">
        <v>234</v>
      </c>
      <c r="V258" s="15">
        <v>40725</v>
      </c>
      <c r="W258" s="15"/>
      <c r="X258" s="16" t="s">
        <v>166</v>
      </c>
      <c r="Y258" s="17"/>
      <c r="Z258" s="18"/>
      <c r="AA258" s="17"/>
      <c r="AB258" s="18"/>
      <c r="AC258" s="17"/>
      <c r="AD258" s="18"/>
      <c r="AE258" s="17"/>
      <c r="AF258" s="18"/>
      <c r="AG258" s="17"/>
      <c r="AH258" s="18"/>
      <c r="AI258" s="17"/>
      <c r="AJ258" s="18"/>
      <c r="AK258" s="14" t="s">
        <v>166</v>
      </c>
      <c r="AL258" s="16" t="s">
        <v>166</v>
      </c>
    </row>
    <row r="259" spans="1:38" ht="120" x14ac:dyDescent="0.25">
      <c r="A259" s="14" t="s">
        <v>229</v>
      </c>
      <c r="B259" s="14" t="s">
        <v>230</v>
      </c>
      <c r="C259" s="15">
        <v>43152.5</v>
      </c>
      <c r="D259" s="14" t="s">
        <v>101</v>
      </c>
      <c r="E259" s="16" t="s">
        <v>102</v>
      </c>
      <c r="F259" s="14" t="s">
        <v>103</v>
      </c>
      <c r="G259" s="16" t="s">
        <v>104</v>
      </c>
      <c r="H259" s="14" t="s">
        <v>449</v>
      </c>
      <c r="I259" s="16" t="s">
        <v>450</v>
      </c>
      <c r="J259" s="16" t="s">
        <v>451</v>
      </c>
      <c r="K259" s="16" t="s">
        <v>452</v>
      </c>
      <c r="L259" s="14" t="s">
        <v>455</v>
      </c>
      <c r="M259" s="16" t="s">
        <v>456</v>
      </c>
      <c r="N259" s="14" t="s">
        <v>111</v>
      </c>
      <c r="O259" s="16" t="s">
        <v>195</v>
      </c>
      <c r="P259" s="16" t="s">
        <v>196</v>
      </c>
      <c r="Q259" s="16" t="s">
        <v>238</v>
      </c>
      <c r="R259" s="14" t="s">
        <v>239</v>
      </c>
      <c r="S259" s="14" t="s">
        <v>240</v>
      </c>
      <c r="T259" s="14" t="s">
        <v>117</v>
      </c>
      <c r="U259" s="14" t="s">
        <v>234</v>
      </c>
      <c r="V259" s="15">
        <v>40725</v>
      </c>
      <c r="W259" s="15"/>
      <c r="X259" s="16" t="s">
        <v>166</v>
      </c>
      <c r="Y259" s="17"/>
      <c r="Z259" s="18"/>
      <c r="AA259" s="17"/>
      <c r="AB259" s="18"/>
      <c r="AC259" s="17"/>
      <c r="AD259" s="18"/>
      <c r="AE259" s="17"/>
      <c r="AF259" s="18"/>
      <c r="AG259" s="17"/>
      <c r="AH259" s="18"/>
      <c r="AI259" s="17"/>
      <c r="AJ259" s="18"/>
      <c r="AK259" s="14" t="s">
        <v>166</v>
      </c>
      <c r="AL259" s="16" t="s">
        <v>166</v>
      </c>
    </row>
    <row r="260" spans="1:38" ht="105" x14ac:dyDescent="0.25">
      <c r="A260" s="14" t="s">
        <v>229</v>
      </c>
      <c r="B260" s="14" t="s">
        <v>230</v>
      </c>
      <c r="C260" s="15">
        <v>43152.5</v>
      </c>
      <c r="D260" s="14" t="s">
        <v>101</v>
      </c>
      <c r="E260" s="16" t="s">
        <v>102</v>
      </c>
      <c r="F260" s="14" t="s">
        <v>103</v>
      </c>
      <c r="G260" s="16" t="s">
        <v>104</v>
      </c>
      <c r="H260" s="14" t="s">
        <v>449</v>
      </c>
      <c r="I260" s="16" t="s">
        <v>450</v>
      </c>
      <c r="J260" s="16" t="s">
        <v>451</v>
      </c>
      <c r="K260" s="16" t="s">
        <v>452</v>
      </c>
      <c r="L260" s="14" t="s">
        <v>457</v>
      </c>
      <c r="M260" s="16" t="s">
        <v>458</v>
      </c>
      <c r="N260" s="14" t="s">
        <v>213</v>
      </c>
      <c r="O260" s="16" t="s">
        <v>214</v>
      </c>
      <c r="P260" s="16" t="s">
        <v>215</v>
      </c>
      <c r="Q260" s="16" t="s">
        <v>238</v>
      </c>
      <c r="R260" s="14" t="s">
        <v>239</v>
      </c>
      <c r="S260" s="14" t="s">
        <v>240</v>
      </c>
      <c r="T260" s="14" t="s">
        <v>117</v>
      </c>
      <c r="U260" s="14" t="s">
        <v>234</v>
      </c>
      <c r="V260" s="15">
        <v>40725</v>
      </c>
      <c r="W260" s="15"/>
      <c r="X260" s="16" t="s">
        <v>166</v>
      </c>
      <c r="Y260" s="17"/>
      <c r="Z260" s="18"/>
      <c r="AA260" s="17"/>
      <c r="AB260" s="18"/>
      <c r="AC260" s="17"/>
      <c r="AD260" s="18"/>
      <c r="AE260" s="17"/>
      <c r="AF260" s="18"/>
      <c r="AG260" s="17"/>
      <c r="AH260" s="18"/>
      <c r="AI260" s="17"/>
      <c r="AJ260" s="18"/>
      <c r="AK260" s="14" t="s">
        <v>166</v>
      </c>
      <c r="AL260" s="16" t="s">
        <v>166</v>
      </c>
    </row>
    <row r="261" spans="1:38" ht="120" x14ac:dyDescent="0.25">
      <c r="A261" s="14" t="s">
        <v>99</v>
      </c>
      <c r="B261" s="14" t="s">
        <v>100</v>
      </c>
      <c r="C261" s="15">
        <v>44363.683333333334</v>
      </c>
      <c r="D261" s="14" t="s">
        <v>101</v>
      </c>
      <c r="E261" s="16" t="s">
        <v>102</v>
      </c>
      <c r="F261" s="14" t="s">
        <v>103</v>
      </c>
      <c r="G261" s="16" t="s">
        <v>104</v>
      </c>
      <c r="H261" s="14" t="s">
        <v>449</v>
      </c>
      <c r="I261" s="16" t="s">
        <v>450</v>
      </c>
      <c r="J261" s="16" t="s">
        <v>451</v>
      </c>
      <c r="K261" s="16" t="s">
        <v>452</v>
      </c>
      <c r="L261" s="14" t="s">
        <v>453</v>
      </c>
      <c r="M261" s="16" t="s">
        <v>454</v>
      </c>
      <c r="N261" s="14" t="s">
        <v>111</v>
      </c>
      <c r="O261" s="16" t="s">
        <v>112</v>
      </c>
      <c r="P261" s="16" t="s">
        <v>113</v>
      </c>
      <c r="Q261" s="16" t="s">
        <v>241</v>
      </c>
      <c r="R261" s="14" t="s">
        <v>242</v>
      </c>
      <c r="S261" s="14" t="s">
        <v>116</v>
      </c>
      <c r="T261" s="14" t="s">
        <v>243</v>
      </c>
      <c r="U261" s="14" t="s">
        <v>118</v>
      </c>
      <c r="V261" s="15">
        <v>40725</v>
      </c>
      <c r="W261" s="15"/>
      <c r="X261" s="16" t="s">
        <v>166</v>
      </c>
      <c r="Y261" s="17"/>
      <c r="Z261" s="18"/>
      <c r="AA261" s="17"/>
      <c r="AB261" s="18"/>
      <c r="AC261" s="17"/>
      <c r="AD261" s="18"/>
      <c r="AE261" s="17"/>
      <c r="AF261" s="18"/>
      <c r="AG261" s="17"/>
      <c r="AH261" s="18"/>
      <c r="AI261" s="17"/>
      <c r="AJ261" s="18"/>
      <c r="AK261" s="14" t="s">
        <v>166</v>
      </c>
      <c r="AL261" s="16" t="s">
        <v>166</v>
      </c>
    </row>
    <row r="262" spans="1:38" ht="120" x14ac:dyDescent="0.25">
      <c r="A262" s="14" t="s">
        <v>99</v>
      </c>
      <c r="B262" s="14" t="s">
        <v>100</v>
      </c>
      <c r="C262" s="15">
        <v>44363.686805555553</v>
      </c>
      <c r="D262" s="14" t="s">
        <v>101</v>
      </c>
      <c r="E262" s="16" t="s">
        <v>102</v>
      </c>
      <c r="F262" s="14" t="s">
        <v>103</v>
      </c>
      <c r="G262" s="16" t="s">
        <v>104</v>
      </c>
      <c r="H262" s="14" t="s">
        <v>449</v>
      </c>
      <c r="I262" s="16" t="s">
        <v>450</v>
      </c>
      <c r="J262" s="16" t="s">
        <v>451</v>
      </c>
      <c r="K262" s="16" t="s">
        <v>452</v>
      </c>
      <c r="L262" s="14" t="s">
        <v>455</v>
      </c>
      <c r="M262" s="16" t="s">
        <v>456</v>
      </c>
      <c r="N262" s="14" t="s">
        <v>111</v>
      </c>
      <c r="O262" s="16" t="s">
        <v>195</v>
      </c>
      <c r="P262" s="16" t="s">
        <v>196</v>
      </c>
      <c r="Q262" s="16" t="s">
        <v>241</v>
      </c>
      <c r="R262" s="14" t="s">
        <v>242</v>
      </c>
      <c r="S262" s="14" t="s">
        <v>116</v>
      </c>
      <c r="T262" s="14" t="s">
        <v>243</v>
      </c>
      <c r="U262" s="14" t="s">
        <v>118</v>
      </c>
      <c r="V262" s="15">
        <v>40725</v>
      </c>
      <c r="W262" s="15"/>
      <c r="X262" s="16" t="s">
        <v>166</v>
      </c>
      <c r="Y262" s="17"/>
      <c r="Z262" s="18"/>
      <c r="AA262" s="17"/>
      <c r="AB262" s="18"/>
      <c r="AC262" s="17"/>
      <c r="AD262" s="18"/>
      <c r="AE262" s="17"/>
      <c r="AF262" s="18"/>
      <c r="AG262" s="17"/>
      <c r="AH262" s="18"/>
      <c r="AI262" s="17"/>
      <c r="AJ262" s="18"/>
      <c r="AK262" s="14" t="s">
        <v>166</v>
      </c>
      <c r="AL262" s="16" t="s">
        <v>166</v>
      </c>
    </row>
    <row r="263" spans="1:38" ht="105" x14ac:dyDescent="0.25">
      <c r="A263" s="14" t="s">
        <v>99</v>
      </c>
      <c r="B263" s="14" t="s">
        <v>100</v>
      </c>
      <c r="C263" s="15">
        <v>44363.688888888886</v>
      </c>
      <c r="D263" s="14" t="s">
        <v>101</v>
      </c>
      <c r="E263" s="16" t="s">
        <v>102</v>
      </c>
      <c r="F263" s="14" t="s">
        <v>103</v>
      </c>
      <c r="G263" s="16" t="s">
        <v>104</v>
      </c>
      <c r="H263" s="14" t="s">
        <v>449</v>
      </c>
      <c r="I263" s="16" t="s">
        <v>450</v>
      </c>
      <c r="J263" s="16" t="s">
        <v>451</v>
      </c>
      <c r="K263" s="16" t="s">
        <v>452</v>
      </c>
      <c r="L263" s="14" t="s">
        <v>457</v>
      </c>
      <c r="M263" s="16" t="s">
        <v>458</v>
      </c>
      <c r="N263" s="14" t="s">
        <v>213</v>
      </c>
      <c r="O263" s="16" t="s">
        <v>214</v>
      </c>
      <c r="P263" s="16" t="s">
        <v>215</v>
      </c>
      <c r="Q263" s="16" t="s">
        <v>241</v>
      </c>
      <c r="R263" s="14" t="s">
        <v>242</v>
      </c>
      <c r="S263" s="14" t="s">
        <v>116</v>
      </c>
      <c r="T263" s="14" t="s">
        <v>243</v>
      </c>
      <c r="U263" s="14" t="s">
        <v>118</v>
      </c>
      <c r="V263" s="15">
        <v>40725</v>
      </c>
      <c r="W263" s="15"/>
      <c r="X263" s="16" t="s">
        <v>166</v>
      </c>
      <c r="Y263" s="17"/>
      <c r="Z263" s="18"/>
      <c r="AA263" s="17"/>
      <c r="AB263" s="18"/>
      <c r="AC263" s="17"/>
      <c r="AD263" s="18"/>
      <c r="AE263" s="17"/>
      <c r="AF263" s="18"/>
      <c r="AG263" s="17"/>
      <c r="AH263" s="18"/>
      <c r="AI263" s="17"/>
      <c r="AJ263" s="18"/>
      <c r="AK263" s="14" t="s">
        <v>166</v>
      </c>
      <c r="AL263" s="16" t="s">
        <v>166</v>
      </c>
    </row>
    <row r="264" spans="1:38" ht="120" x14ac:dyDescent="0.25">
      <c r="A264" s="14" t="s">
        <v>99</v>
      </c>
      <c r="B264" s="14" t="s">
        <v>100</v>
      </c>
      <c r="C264" s="15">
        <v>44363.683333333334</v>
      </c>
      <c r="D264" s="14" t="s">
        <v>101</v>
      </c>
      <c r="E264" s="16" t="s">
        <v>102</v>
      </c>
      <c r="F264" s="14" t="s">
        <v>103</v>
      </c>
      <c r="G264" s="16" t="s">
        <v>104</v>
      </c>
      <c r="H264" s="14" t="s">
        <v>449</v>
      </c>
      <c r="I264" s="16" t="s">
        <v>450</v>
      </c>
      <c r="J264" s="16" t="s">
        <v>451</v>
      </c>
      <c r="K264" s="16" t="s">
        <v>452</v>
      </c>
      <c r="L264" s="14" t="s">
        <v>453</v>
      </c>
      <c r="M264" s="16" t="s">
        <v>454</v>
      </c>
      <c r="N264" s="14" t="s">
        <v>111</v>
      </c>
      <c r="O264" s="16" t="s">
        <v>112</v>
      </c>
      <c r="P264" s="16" t="s">
        <v>113</v>
      </c>
      <c r="Q264" s="16" t="s">
        <v>264</v>
      </c>
      <c r="R264" s="14" t="s">
        <v>265</v>
      </c>
      <c r="S264" s="14" t="s">
        <v>116</v>
      </c>
      <c r="T264" s="14" t="s">
        <v>243</v>
      </c>
      <c r="U264" s="14" t="s">
        <v>118</v>
      </c>
      <c r="V264" s="15">
        <v>40725</v>
      </c>
      <c r="W264" s="15">
        <v>43830</v>
      </c>
      <c r="X264" s="16" t="s">
        <v>166</v>
      </c>
      <c r="Y264" s="17"/>
      <c r="Z264" s="18"/>
      <c r="AA264" s="17"/>
      <c r="AB264" s="18"/>
      <c r="AC264" s="17"/>
      <c r="AD264" s="18"/>
      <c r="AE264" s="17"/>
      <c r="AF264" s="18"/>
      <c r="AG264" s="17"/>
      <c r="AH264" s="18"/>
      <c r="AI264" s="17"/>
      <c r="AJ264" s="18"/>
      <c r="AK264" s="14" t="s">
        <v>166</v>
      </c>
      <c r="AL264" s="16" t="s">
        <v>166</v>
      </c>
    </row>
    <row r="265" spans="1:38" ht="120" x14ac:dyDescent="0.25">
      <c r="A265" s="14" t="s">
        <v>167</v>
      </c>
      <c r="B265" s="14" t="s">
        <v>100</v>
      </c>
      <c r="C265" s="15">
        <v>44363.684027777781</v>
      </c>
      <c r="D265" s="14" t="s">
        <v>101</v>
      </c>
      <c r="E265" s="16" t="s">
        <v>102</v>
      </c>
      <c r="F265" s="14" t="s">
        <v>103</v>
      </c>
      <c r="G265" s="16" t="s">
        <v>104</v>
      </c>
      <c r="H265" s="14" t="s">
        <v>449</v>
      </c>
      <c r="I265" s="16" t="s">
        <v>450</v>
      </c>
      <c r="J265" s="16" t="s">
        <v>451</v>
      </c>
      <c r="K265" s="16" t="s">
        <v>452</v>
      </c>
      <c r="L265" s="14" t="s">
        <v>453</v>
      </c>
      <c r="M265" s="16" t="s">
        <v>454</v>
      </c>
      <c r="N265" s="14" t="s">
        <v>111</v>
      </c>
      <c r="O265" s="16" t="s">
        <v>112</v>
      </c>
      <c r="P265" s="16" t="s">
        <v>113</v>
      </c>
      <c r="Q265" s="16" t="s">
        <v>264</v>
      </c>
      <c r="R265" s="14" t="s">
        <v>265</v>
      </c>
      <c r="S265" s="14" t="s">
        <v>116</v>
      </c>
      <c r="T265" s="14" t="s">
        <v>243</v>
      </c>
      <c r="U265" s="14" t="s">
        <v>118</v>
      </c>
      <c r="V265" s="15">
        <v>43831</v>
      </c>
      <c r="W265" s="15">
        <v>43861</v>
      </c>
      <c r="X265" s="16" t="s">
        <v>166</v>
      </c>
      <c r="Y265" s="17"/>
      <c r="Z265" s="18"/>
      <c r="AA265" s="17"/>
      <c r="AB265" s="18"/>
      <c r="AC265" s="17"/>
      <c r="AD265" s="18"/>
      <c r="AE265" s="17"/>
      <c r="AF265" s="18"/>
      <c r="AG265" s="17"/>
      <c r="AH265" s="18"/>
      <c r="AI265" s="17"/>
      <c r="AJ265" s="18"/>
      <c r="AK265" s="14" t="s">
        <v>166</v>
      </c>
      <c r="AL265" s="16" t="s">
        <v>166</v>
      </c>
    </row>
    <row r="266" spans="1:38" ht="120" x14ac:dyDescent="0.25">
      <c r="A266" s="14" t="s">
        <v>167</v>
      </c>
      <c r="B266" s="14" t="s">
        <v>230</v>
      </c>
      <c r="C266" s="15">
        <v>44714.614583333336</v>
      </c>
      <c r="D266" s="14" t="s">
        <v>101</v>
      </c>
      <c r="E266" s="16" t="s">
        <v>102</v>
      </c>
      <c r="F266" s="14" t="s">
        <v>103</v>
      </c>
      <c r="G266" s="16" t="s">
        <v>104</v>
      </c>
      <c r="H266" s="14" t="s">
        <v>449</v>
      </c>
      <c r="I266" s="16" t="s">
        <v>450</v>
      </c>
      <c r="J266" s="16" t="s">
        <v>451</v>
      </c>
      <c r="K266" s="16" t="s">
        <v>452</v>
      </c>
      <c r="L266" s="14" t="s">
        <v>453</v>
      </c>
      <c r="M266" s="16" t="s">
        <v>454</v>
      </c>
      <c r="N266" s="14" t="s">
        <v>111</v>
      </c>
      <c r="O266" s="16" t="s">
        <v>112</v>
      </c>
      <c r="P266" s="16" t="s">
        <v>113</v>
      </c>
      <c r="Q266" s="16" t="s">
        <v>264</v>
      </c>
      <c r="R266" s="14" t="s">
        <v>265</v>
      </c>
      <c r="S266" s="14" t="s">
        <v>116</v>
      </c>
      <c r="T266" s="14" t="s">
        <v>243</v>
      </c>
      <c r="U266" s="14" t="s">
        <v>118</v>
      </c>
      <c r="V266" s="15">
        <v>43862</v>
      </c>
      <c r="W266" s="15"/>
      <c r="X266" s="16" t="s">
        <v>166</v>
      </c>
      <c r="Y266" s="17"/>
      <c r="Z266" s="18"/>
      <c r="AA266" s="17"/>
      <c r="AB266" s="18"/>
      <c r="AC266" s="17"/>
      <c r="AD266" s="18"/>
      <c r="AE266" s="17"/>
      <c r="AF266" s="18"/>
      <c r="AG266" s="17"/>
      <c r="AH266" s="18"/>
      <c r="AI266" s="17"/>
      <c r="AJ266" s="18"/>
      <c r="AK266" s="14" t="s">
        <v>166</v>
      </c>
      <c r="AL266" s="16" t="s">
        <v>166</v>
      </c>
    </row>
    <row r="267" spans="1:38" ht="120" x14ac:dyDescent="0.25">
      <c r="A267" s="14" t="s">
        <v>99</v>
      </c>
      <c r="B267" s="14" t="s">
        <v>100</v>
      </c>
      <c r="C267" s="15">
        <v>44363.686805555553</v>
      </c>
      <c r="D267" s="14" t="s">
        <v>101</v>
      </c>
      <c r="E267" s="16" t="s">
        <v>102</v>
      </c>
      <c r="F267" s="14" t="s">
        <v>103</v>
      </c>
      <c r="G267" s="16" t="s">
        <v>104</v>
      </c>
      <c r="H267" s="14" t="s">
        <v>449</v>
      </c>
      <c r="I267" s="16" t="s">
        <v>450</v>
      </c>
      <c r="J267" s="16" t="s">
        <v>451</v>
      </c>
      <c r="K267" s="16" t="s">
        <v>452</v>
      </c>
      <c r="L267" s="14" t="s">
        <v>455</v>
      </c>
      <c r="M267" s="16" t="s">
        <v>456</v>
      </c>
      <c r="N267" s="14" t="s">
        <v>111</v>
      </c>
      <c r="O267" s="16" t="s">
        <v>195</v>
      </c>
      <c r="P267" s="16" t="s">
        <v>196</v>
      </c>
      <c r="Q267" s="16" t="s">
        <v>264</v>
      </c>
      <c r="R267" s="14" t="s">
        <v>265</v>
      </c>
      <c r="S267" s="14" t="s">
        <v>116</v>
      </c>
      <c r="T267" s="14" t="s">
        <v>243</v>
      </c>
      <c r="U267" s="14" t="s">
        <v>118</v>
      </c>
      <c r="V267" s="15">
        <v>40725</v>
      </c>
      <c r="W267" s="15">
        <v>43830</v>
      </c>
      <c r="X267" s="16" t="s">
        <v>166</v>
      </c>
      <c r="Y267" s="17"/>
      <c r="Z267" s="18"/>
      <c r="AA267" s="17"/>
      <c r="AB267" s="18"/>
      <c r="AC267" s="17"/>
      <c r="AD267" s="18"/>
      <c r="AE267" s="17"/>
      <c r="AF267" s="18"/>
      <c r="AG267" s="17"/>
      <c r="AH267" s="18"/>
      <c r="AI267" s="17"/>
      <c r="AJ267" s="18"/>
      <c r="AK267" s="14" t="s">
        <v>166</v>
      </c>
      <c r="AL267" s="16" t="s">
        <v>166</v>
      </c>
    </row>
    <row r="268" spans="1:38" ht="120" x14ac:dyDescent="0.25">
      <c r="A268" s="14" t="s">
        <v>99</v>
      </c>
      <c r="B268" s="14" t="s">
        <v>100</v>
      </c>
      <c r="C268" s="15">
        <v>44363.6875</v>
      </c>
      <c r="D268" s="14" t="s">
        <v>101</v>
      </c>
      <c r="E268" s="16" t="s">
        <v>102</v>
      </c>
      <c r="F268" s="14" t="s">
        <v>103</v>
      </c>
      <c r="G268" s="16" t="s">
        <v>104</v>
      </c>
      <c r="H268" s="14" t="s">
        <v>449</v>
      </c>
      <c r="I268" s="16" t="s">
        <v>450</v>
      </c>
      <c r="J268" s="16" t="s">
        <v>451</v>
      </c>
      <c r="K268" s="16" t="s">
        <v>452</v>
      </c>
      <c r="L268" s="14" t="s">
        <v>455</v>
      </c>
      <c r="M268" s="16" t="s">
        <v>456</v>
      </c>
      <c r="N268" s="14" t="s">
        <v>111</v>
      </c>
      <c r="O268" s="16" t="s">
        <v>195</v>
      </c>
      <c r="P268" s="16" t="s">
        <v>196</v>
      </c>
      <c r="Q268" s="16" t="s">
        <v>264</v>
      </c>
      <c r="R268" s="14" t="s">
        <v>265</v>
      </c>
      <c r="S268" s="14" t="s">
        <v>116</v>
      </c>
      <c r="T268" s="14" t="s">
        <v>243</v>
      </c>
      <c r="U268" s="14" t="s">
        <v>118</v>
      </c>
      <c r="V268" s="15">
        <v>43831</v>
      </c>
      <c r="W268" s="15"/>
      <c r="X268" s="16" t="s">
        <v>166</v>
      </c>
      <c r="Y268" s="17"/>
      <c r="Z268" s="18"/>
      <c r="AA268" s="17"/>
      <c r="AB268" s="18"/>
      <c r="AC268" s="17"/>
      <c r="AD268" s="18"/>
      <c r="AE268" s="17"/>
      <c r="AF268" s="18"/>
      <c r="AG268" s="17"/>
      <c r="AH268" s="18"/>
      <c r="AI268" s="17"/>
      <c r="AJ268" s="18"/>
      <c r="AK268" s="14" t="s">
        <v>166</v>
      </c>
      <c r="AL268" s="16" t="s">
        <v>166</v>
      </c>
    </row>
    <row r="269" spans="1:38" ht="105" x14ac:dyDescent="0.25">
      <c r="A269" s="14" t="s">
        <v>99</v>
      </c>
      <c r="B269" s="14" t="s">
        <v>100</v>
      </c>
      <c r="C269" s="15">
        <v>44363.689583333333</v>
      </c>
      <c r="D269" s="14" t="s">
        <v>101</v>
      </c>
      <c r="E269" s="16" t="s">
        <v>102</v>
      </c>
      <c r="F269" s="14" t="s">
        <v>103</v>
      </c>
      <c r="G269" s="16" t="s">
        <v>104</v>
      </c>
      <c r="H269" s="14" t="s">
        <v>449</v>
      </c>
      <c r="I269" s="16" t="s">
        <v>450</v>
      </c>
      <c r="J269" s="16" t="s">
        <v>451</v>
      </c>
      <c r="K269" s="16" t="s">
        <v>452</v>
      </c>
      <c r="L269" s="14" t="s">
        <v>457</v>
      </c>
      <c r="M269" s="16" t="s">
        <v>458</v>
      </c>
      <c r="N269" s="14" t="s">
        <v>213</v>
      </c>
      <c r="O269" s="16" t="s">
        <v>214</v>
      </c>
      <c r="P269" s="16" t="s">
        <v>215</v>
      </c>
      <c r="Q269" s="16" t="s">
        <v>264</v>
      </c>
      <c r="R269" s="14" t="s">
        <v>265</v>
      </c>
      <c r="S269" s="14" t="s">
        <v>116</v>
      </c>
      <c r="T269" s="14" t="s">
        <v>243</v>
      </c>
      <c r="U269" s="14" t="s">
        <v>118</v>
      </c>
      <c r="V269" s="15">
        <v>40725</v>
      </c>
      <c r="W269" s="15"/>
      <c r="X269" s="16" t="s">
        <v>166</v>
      </c>
      <c r="Y269" s="17"/>
      <c r="Z269" s="18"/>
      <c r="AA269" s="17"/>
      <c r="AB269" s="18"/>
      <c r="AC269" s="17"/>
      <c r="AD269" s="18"/>
      <c r="AE269" s="17"/>
      <c r="AF269" s="18"/>
      <c r="AG269" s="17"/>
      <c r="AH269" s="18"/>
      <c r="AI269" s="17"/>
      <c r="AJ269" s="18"/>
      <c r="AK269" s="14" t="s">
        <v>166</v>
      </c>
      <c r="AL269" s="16" t="s">
        <v>166</v>
      </c>
    </row>
    <row r="270" spans="1:38" ht="165" x14ac:dyDescent="0.25">
      <c r="A270" s="14" t="s">
        <v>99</v>
      </c>
      <c r="B270" s="14" t="s">
        <v>100</v>
      </c>
      <c r="C270" s="15">
        <v>44363.69027777778</v>
      </c>
      <c r="D270" s="14" t="s">
        <v>101</v>
      </c>
      <c r="E270" s="16" t="s">
        <v>102</v>
      </c>
      <c r="F270" s="14" t="s">
        <v>103</v>
      </c>
      <c r="G270" s="16" t="s">
        <v>104</v>
      </c>
      <c r="H270" s="14" t="s">
        <v>459</v>
      </c>
      <c r="I270" s="16" t="s">
        <v>460</v>
      </c>
      <c r="J270" s="16" t="s">
        <v>461</v>
      </c>
      <c r="K270" s="16" t="s">
        <v>462</v>
      </c>
      <c r="L270" s="14" t="s">
        <v>463</v>
      </c>
      <c r="M270" s="16" t="s">
        <v>464</v>
      </c>
      <c r="N270" s="14" t="s">
        <v>111</v>
      </c>
      <c r="O270" s="16" t="s">
        <v>112</v>
      </c>
      <c r="P270" s="16" t="s">
        <v>113</v>
      </c>
      <c r="Q270" s="16" t="s">
        <v>114</v>
      </c>
      <c r="R270" s="14" t="s">
        <v>115</v>
      </c>
      <c r="S270" s="14" t="s">
        <v>116</v>
      </c>
      <c r="T270" s="14" t="s">
        <v>117</v>
      </c>
      <c r="U270" s="14" t="s">
        <v>118</v>
      </c>
      <c r="V270" s="15">
        <v>40725</v>
      </c>
      <c r="W270" s="15">
        <v>43830</v>
      </c>
      <c r="X270" s="16" t="s">
        <v>1120</v>
      </c>
      <c r="Y270" s="17" t="s">
        <v>1121</v>
      </c>
      <c r="Z270" s="18" t="str">
        <f>VLOOKUP(Y270,'Axe 2 Règles de gestion'!$D$2:$F$190,3, FALSE)</f>
        <v>Rémunération : L'agent ne perçoit plus la rémunération de son grade dans son corps d'origine.</v>
      </c>
      <c r="AA270" s="17" t="s">
        <v>1123</v>
      </c>
      <c r="AB270" s="18" t="str">
        <f>VLOOKUP(AA270,'Axe 2 Règles de gestion'!$D$2:$F$190,3, FALSE)</f>
        <v>Carrière : L'agent conserve son droit à l'avancement dans son corps d'origine. Un comparatif de carrières est réalisé à chaque avancement de grade et à chaque renouvellement du détachement.</v>
      </c>
      <c r="AC270" s="17" t="s">
        <v>1125</v>
      </c>
      <c r="AD270" s="18" t="str">
        <f>VLOOKUP(AC270,'Axe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70" s="17" t="s">
        <v>1127</v>
      </c>
      <c r="AF270" s="18" t="str">
        <f>VLOOKUP(AE270,'Axe 2 Règles de gestion'!$D$2:$F$190,3, FALSE)</f>
        <v>Congés annuels : L'agent ne cumule pas de droits à congé.</v>
      </c>
      <c r="AG270" s="17" t="s">
        <v>1129</v>
      </c>
      <c r="AH270" s="18" t="str">
        <f>VLOOKUP(AG270,'Axe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70" s="17" t="s">
        <v>1131</v>
      </c>
      <c r="AJ270" s="18" t="str">
        <f>VLOOKUP(AI270,'Axe 2 Règles de gestion'!$D$2:$F$190,3, FALSE)</f>
        <v>Acte : Un acte administratif doit être produit.</v>
      </c>
      <c r="AK270" s="14" t="s">
        <v>166</v>
      </c>
      <c r="AL270" s="16" t="s">
        <v>166</v>
      </c>
    </row>
    <row r="271" spans="1:38" ht="165" x14ac:dyDescent="0.25">
      <c r="A271" s="14" t="s">
        <v>167</v>
      </c>
      <c r="B271" s="14" t="s">
        <v>100</v>
      </c>
      <c r="C271" s="15">
        <v>44363.69027777778</v>
      </c>
      <c r="D271" s="14" t="s">
        <v>101</v>
      </c>
      <c r="E271" s="16" t="s">
        <v>102</v>
      </c>
      <c r="F271" s="14" t="s">
        <v>103</v>
      </c>
      <c r="G271" s="16" t="s">
        <v>104</v>
      </c>
      <c r="H271" s="14" t="s">
        <v>459</v>
      </c>
      <c r="I271" s="16" t="s">
        <v>460</v>
      </c>
      <c r="J271" s="16" t="s">
        <v>461</v>
      </c>
      <c r="K271" s="16" t="s">
        <v>462</v>
      </c>
      <c r="L271" s="14" t="s">
        <v>463</v>
      </c>
      <c r="M271" s="16" t="s">
        <v>464</v>
      </c>
      <c r="N271" s="14" t="s">
        <v>111</v>
      </c>
      <c r="O271" s="16" t="s">
        <v>112</v>
      </c>
      <c r="P271" s="16" t="s">
        <v>113</v>
      </c>
      <c r="Q271" s="16" t="s">
        <v>114</v>
      </c>
      <c r="R271" s="14" t="s">
        <v>115</v>
      </c>
      <c r="S271" s="14" t="s">
        <v>116</v>
      </c>
      <c r="T271" s="14" t="s">
        <v>117</v>
      </c>
      <c r="U271" s="14" t="s">
        <v>118</v>
      </c>
      <c r="V271" s="15">
        <v>43831</v>
      </c>
      <c r="W271" s="15">
        <v>43861</v>
      </c>
      <c r="X271" s="16" t="s">
        <v>1120</v>
      </c>
      <c r="Y271" s="17" t="s">
        <v>1121</v>
      </c>
      <c r="Z271" s="18" t="str">
        <f>VLOOKUP(Y271,'Axe 2 Règles de gestion'!$D$2:$F$190,3, FALSE)</f>
        <v>Rémunération : L'agent ne perçoit plus la rémunération de son grade dans son corps d'origine.</v>
      </c>
      <c r="AA271" s="17" t="s">
        <v>1123</v>
      </c>
      <c r="AB271" s="18" t="str">
        <f>VLOOKUP(AA271,'Axe 2 Règles de gestion'!$D$2:$F$190,3, FALSE)</f>
        <v>Carrière : L'agent conserve son droit à l'avancement dans son corps d'origine. Un comparatif de carrières est réalisé à chaque avancement de grade et à chaque renouvellement du détachement.</v>
      </c>
      <c r="AC271" s="17" t="s">
        <v>1125</v>
      </c>
      <c r="AD271" s="18" t="str">
        <f>VLOOKUP(AC271,'Axe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71" s="17" t="s">
        <v>1127</v>
      </c>
      <c r="AF271" s="18" t="str">
        <f>VLOOKUP(AE271,'Axe 2 Règles de gestion'!$D$2:$F$190,3, FALSE)</f>
        <v>Congés annuels : L'agent ne cumule pas de droits à congé.</v>
      </c>
      <c r="AG271" s="17" t="s">
        <v>1129</v>
      </c>
      <c r="AH271" s="18" t="str">
        <f>VLOOKUP(AG271,'Axe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71" s="17" t="s">
        <v>1131</v>
      </c>
      <c r="AJ271" s="18" t="str">
        <f>VLOOKUP(AI271,'Axe 2 Règles de gestion'!$D$2:$F$190,3, FALSE)</f>
        <v>Acte : Un acte administratif doit être produit.</v>
      </c>
      <c r="AK271" s="14" t="s">
        <v>166</v>
      </c>
      <c r="AL271" s="16" t="s">
        <v>166</v>
      </c>
    </row>
    <row r="272" spans="1:38" ht="165" x14ac:dyDescent="0.25">
      <c r="A272" s="14" t="s">
        <v>167</v>
      </c>
      <c r="B272" s="14" t="s">
        <v>230</v>
      </c>
      <c r="C272" s="15">
        <v>44714.618055555555</v>
      </c>
      <c r="D272" s="14" t="s">
        <v>101</v>
      </c>
      <c r="E272" s="16" t="s">
        <v>102</v>
      </c>
      <c r="F272" s="14" t="s">
        <v>103</v>
      </c>
      <c r="G272" s="16" t="s">
        <v>104</v>
      </c>
      <c r="H272" s="14" t="s">
        <v>459</v>
      </c>
      <c r="I272" s="16" t="s">
        <v>460</v>
      </c>
      <c r="J272" s="16" t="s">
        <v>461</v>
      </c>
      <c r="K272" s="16" t="s">
        <v>462</v>
      </c>
      <c r="L272" s="14" t="s">
        <v>463</v>
      </c>
      <c r="M272" s="16" t="s">
        <v>464</v>
      </c>
      <c r="N272" s="14" t="s">
        <v>111</v>
      </c>
      <c r="O272" s="16" t="s">
        <v>112</v>
      </c>
      <c r="P272" s="16" t="s">
        <v>113</v>
      </c>
      <c r="Q272" s="16" t="s">
        <v>114</v>
      </c>
      <c r="R272" s="14" t="s">
        <v>115</v>
      </c>
      <c r="S272" s="14" t="s">
        <v>116</v>
      </c>
      <c r="T272" s="14" t="s">
        <v>117</v>
      </c>
      <c r="U272" s="14" t="s">
        <v>118</v>
      </c>
      <c r="V272" s="15">
        <v>43862</v>
      </c>
      <c r="W272" s="15"/>
      <c r="X272" s="16" t="s">
        <v>1120</v>
      </c>
      <c r="Y272" s="17" t="s">
        <v>1121</v>
      </c>
      <c r="Z272" s="18" t="str">
        <f>VLOOKUP(Y272,'Axe 2 Règles de gestion'!$D$2:$F$190,3, FALSE)</f>
        <v>Rémunération : L'agent ne perçoit plus la rémunération de son grade dans son corps d'origine.</v>
      </c>
      <c r="AA272" s="17" t="s">
        <v>1123</v>
      </c>
      <c r="AB272" s="18" t="str">
        <f>VLOOKUP(AA272,'Axe 2 Règles de gestion'!$D$2:$F$190,3, FALSE)</f>
        <v>Carrière : L'agent conserve son droit à l'avancement dans son corps d'origine. Un comparatif de carrières est réalisé à chaque avancement de grade et à chaque renouvellement du détachement.</v>
      </c>
      <c r="AC272" s="17" t="s">
        <v>1125</v>
      </c>
      <c r="AD272" s="18" t="str">
        <f>VLOOKUP(AC272,'Axe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72" s="17" t="s">
        <v>1127</v>
      </c>
      <c r="AF272" s="18" t="str">
        <f>VLOOKUP(AE272,'Axe 2 Règles de gestion'!$D$2:$F$190,3, FALSE)</f>
        <v>Congés annuels : L'agent ne cumule pas de droits à congé.</v>
      </c>
      <c r="AG272" s="17" t="s">
        <v>1129</v>
      </c>
      <c r="AH272" s="18" t="str">
        <f>VLOOKUP(AG272,'Axe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72" s="17" t="s">
        <v>1131</v>
      </c>
      <c r="AJ272" s="18" t="str">
        <f>VLOOKUP(AI272,'Axe 2 Règles de gestion'!$D$2:$F$190,3, FALSE)</f>
        <v>Acte : Un acte administratif doit être produit.</v>
      </c>
      <c r="AK272" s="14" t="s">
        <v>166</v>
      </c>
      <c r="AL272" s="16" t="s">
        <v>166</v>
      </c>
    </row>
    <row r="273" spans="1:38" ht="165" x14ac:dyDescent="0.25">
      <c r="A273" s="14" t="s">
        <v>99</v>
      </c>
      <c r="B273" s="14" t="s">
        <v>100</v>
      </c>
      <c r="C273" s="15">
        <v>44363.693749999999</v>
      </c>
      <c r="D273" s="14" t="s">
        <v>101</v>
      </c>
      <c r="E273" s="16" t="s">
        <v>102</v>
      </c>
      <c r="F273" s="14" t="s">
        <v>103</v>
      </c>
      <c r="G273" s="16" t="s">
        <v>104</v>
      </c>
      <c r="H273" s="14" t="s">
        <v>459</v>
      </c>
      <c r="I273" s="16" t="s">
        <v>460</v>
      </c>
      <c r="J273" s="16" t="s">
        <v>461</v>
      </c>
      <c r="K273" s="16" t="s">
        <v>462</v>
      </c>
      <c r="L273" s="14" t="s">
        <v>465</v>
      </c>
      <c r="M273" s="16" t="s">
        <v>466</v>
      </c>
      <c r="N273" s="14" t="s">
        <v>111</v>
      </c>
      <c r="O273" s="16" t="s">
        <v>195</v>
      </c>
      <c r="P273" s="16" t="s">
        <v>196</v>
      </c>
      <c r="Q273" s="16" t="s">
        <v>114</v>
      </c>
      <c r="R273" s="14" t="s">
        <v>115</v>
      </c>
      <c r="S273" s="14" t="s">
        <v>116</v>
      </c>
      <c r="T273" s="14" t="s">
        <v>117</v>
      </c>
      <c r="U273" s="14" t="s">
        <v>118</v>
      </c>
      <c r="V273" s="15">
        <v>40725</v>
      </c>
      <c r="W273" s="15">
        <v>43830</v>
      </c>
      <c r="X273" s="16" t="s">
        <v>1120</v>
      </c>
      <c r="Y273" s="17" t="s">
        <v>1121</v>
      </c>
      <c r="Z273" s="18" t="str">
        <f>VLOOKUP(Y273,'Axe 2 Règles de gestion'!$D$2:$F$190,3, FALSE)</f>
        <v>Rémunération : L'agent ne perçoit plus la rémunération de son grade dans son corps d'origine.</v>
      </c>
      <c r="AA273" s="17" t="s">
        <v>1123</v>
      </c>
      <c r="AB273" s="18" t="str">
        <f>VLOOKUP(AA273,'Axe 2 Règles de gestion'!$D$2:$F$190,3, FALSE)</f>
        <v>Carrière : L'agent conserve son droit à l'avancement dans son corps d'origine. Un comparatif de carrières est réalisé à chaque avancement de grade et à chaque renouvellement du détachement.</v>
      </c>
      <c r="AC273" s="17" t="s">
        <v>1125</v>
      </c>
      <c r="AD273" s="18" t="str">
        <f>VLOOKUP(AC273,'Axe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73" s="17" t="s">
        <v>1127</v>
      </c>
      <c r="AF273" s="18" t="str">
        <f>VLOOKUP(AE273,'Axe 2 Règles de gestion'!$D$2:$F$190,3, FALSE)</f>
        <v>Congés annuels : L'agent ne cumule pas de droits à congé.</v>
      </c>
      <c r="AG273" s="17" t="s">
        <v>1129</v>
      </c>
      <c r="AH273" s="18" t="str">
        <f>VLOOKUP(AG273,'Axe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73" s="17" t="s">
        <v>1131</v>
      </c>
      <c r="AJ273" s="18" t="str">
        <f>VLOOKUP(AI273,'Axe 2 Règles de gestion'!$D$2:$F$190,3, FALSE)</f>
        <v>Acte : Un acte administratif doit être produit.</v>
      </c>
      <c r="AK273" s="14" t="s">
        <v>166</v>
      </c>
      <c r="AL273" s="16" t="s">
        <v>166</v>
      </c>
    </row>
    <row r="274" spans="1:38" ht="165" x14ac:dyDescent="0.25">
      <c r="A274" s="14" t="s">
        <v>99</v>
      </c>
      <c r="B274" s="14" t="s">
        <v>100</v>
      </c>
      <c r="C274" s="15">
        <v>44363.694444444445</v>
      </c>
      <c r="D274" s="14" t="s">
        <v>101</v>
      </c>
      <c r="E274" s="16" t="s">
        <v>102</v>
      </c>
      <c r="F274" s="14" t="s">
        <v>103</v>
      </c>
      <c r="G274" s="16" t="s">
        <v>104</v>
      </c>
      <c r="H274" s="14" t="s">
        <v>459</v>
      </c>
      <c r="I274" s="16" t="s">
        <v>460</v>
      </c>
      <c r="J274" s="16" t="s">
        <v>461</v>
      </c>
      <c r="K274" s="16" t="s">
        <v>462</v>
      </c>
      <c r="L274" s="14" t="s">
        <v>465</v>
      </c>
      <c r="M274" s="16" t="s">
        <v>466</v>
      </c>
      <c r="N274" s="14" t="s">
        <v>111</v>
      </c>
      <c r="O274" s="16" t="s">
        <v>195</v>
      </c>
      <c r="P274" s="16" t="s">
        <v>196</v>
      </c>
      <c r="Q274" s="16" t="s">
        <v>114</v>
      </c>
      <c r="R274" s="14" t="s">
        <v>115</v>
      </c>
      <c r="S274" s="14" t="s">
        <v>116</v>
      </c>
      <c r="T274" s="14" t="s">
        <v>117</v>
      </c>
      <c r="U274" s="14" t="s">
        <v>118</v>
      </c>
      <c r="V274" s="15">
        <v>43831</v>
      </c>
      <c r="W274" s="15"/>
      <c r="X274" s="16" t="s">
        <v>1120</v>
      </c>
      <c r="Y274" s="17" t="s">
        <v>1121</v>
      </c>
      <c r="Z274" s="18" t="str">
        <f>VLOOKUP(Y274,'Axe 2 Règles de gestion'!$D$2:$F$190,3, FALSE)</f>
        <v>Rémunération : L'agent ne perçoit plus la rémunération de son grade dans son corps d'origine.</v>
      </c>
      <c r="AA274" s="17" t="s">
        <v>1123</v>
      </c>
      <c r="AB274" s="18" t="str">
        <f>VLOOKUP(AA274,'Axe 2 Règles de gestion'!$D$2:$F$190,3, FALSE)</f>
        <v>Carrière : L'agent conserve son droit à l'avancement dans son corps d'origine. Un comparatif de carrières est réalisé à chaque avancement de grade et à chaque renouvellement du détachement.</v>
      </c>
      <c r="AC274" s="17" t="s">
        <v>1125</v>
      </c>
      <c r="AD274" s="18" t="str">
        <f>VLOOKUP(AC274,'Axe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74" s="17" t="s">
        <v>1127</v>
      </c>
      <c r="AF274" s="18" t="str">
        <f>VLOOKUP(AE274,'Axe 2 Règles de gestion'!$D$2:$F$190,3, FALSE)</f>
        <v>Congés annuels : L'agent ne cumule pas de droits à congé.</v>
      </c>
      <c r="AG274" s="17" t="s">
        <v>1129</v>
      </c>
      <c r="AH274" s="18" t="str">
        <f>VLOOKUP(AG274,'Axe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74" s="17" t="s">
        <v>1131</v>
      </c>
      <c r="AJ274" s="18" t="str">
        <f>VLOOKUP(AI274,'Axe 2 Règles de gestion'!$D$2:$F$190,3, FALSE)</f>
        <v>Acte : Un acte administratif doit être produit.</v>
      </c>
      <c r="AK274" s="14" t="s">
        <v>166</v>
      </c>
      <c r="AL274" s="16" t="s">
        <v>166</v>
      </c>
    </row>
    <row r="275" spans="1:38" ht="135" x14ac:dyDescent="0.25">
      <c r="A275" s="14" t="s">
        <v>99</v>
      </c>
      <c r="B275" s="14" t="s">
        <v>100</v>
      </c>
      <c r="C275" s="15">
        <v>44363.696527777778</v>
      </c>
      <c r="D275" s="14" t="s">
        <v>101</v>
      </c>
      <c r="E275" s="16" t="s">
        <v>102</v>
      </c>
      <c r="F275" s="14" t="s">
        <v>103</v>
      </c>
      <c r="G275" s="16" t="s">
        <v>104</v>
      </c>
      <c r="H275" s="14" t="s">
        <v>459</v>
      </c>
      <c r="I275" s="16" t="s">
        <v>460</v>
      </c>
      <c r="J275" s="16" t="s">
        <v>461</v>
      </c>
      <c r="K275" s="16" t="s">
        <v>462</v>
      </c>
      <c r="L275" s="14" t="s">
        <v>473</v>
      </c>
      <c r="M275" s="16" t="s">
        <v>474</v>
      </c>
      <c r="N275" s="14" t="s">
        <v>213</v>
      </c>
      <c r="O275" s="16" t="s">
        <v>214</v>
      </c>
      <c r="P275" s="16" t="s">
        <v>215</v>
      </c>
      <c r="Q275" s="16" t="s">
        <v>114</v>
      </c>
      <c r="R275" s="14" t="s">
        <v>115</v>
      </c>
      <c r="S275" s="14" t="s">
        <v>116</v>
      </c>
      <c r="T275" s="14" t="s">
        <v>117</v>
      </c>
      <c r="U275" s="14" t="s">
        <v>118</v>
      </c>
      <c r="V275" s="15">
        <v>40725</v>
      </c>
      <c r="W275" s="15"/>
      <c r="X275" s="16" t="s">
        <v>166</v>
      </c>
      <c r="Y275" s="17"/>
      <c r="Z275" s="18"/>
      <c r="AA275" s="17"/>
      <c r="AB275" s="18"/>
      <c r="AC275" s="17"/>
      <c r="AD275" s="18"/>
      <c r="AE275" s="17"/>
      <c r="AF275" s="18"/>
      <c r="AG275" s="17"/>
      <c r="AH275" s="18"/>
      <c r="AI275" s="17"/>
      <c r="AJ275" s="18"/>
      <c r="AK275" s="14" t="s">
        <v>166</v>
      </c>
      <c r="AL275" s="16" t="s">
        <v>166</v>
      </c>
    </row>
    <row r="276" spans="1:38" ht="135" x14ac:dyDescent="0.25">
      <c r="A276" s="14" t="s">
        <v>229</v>
      </c>
      <c r="B276" s="14" t="s">
        <v>230</v>
      </c>
      <c r="C276" s="15">
        <v>43152.5</v>
      </c>
      <c r="D276" s="14" t="s">
        <v>101</v>
      </c>
      <c r="E276" s="16" t="s">
        <v>102</v>
      </c>
      <c r="F276" s="14" t="s">
        <v>103</v>
      </c>
      <c r="G276" s="16" t="s">
        <v>104</v>
      </c>
      <c r="H276" s="14" t="s">
        <v>459</v>
      </c>
      <c r="I276" s="16" t="s">
        <v>460</v>
      </c>
      <c r="J276" s="16" t="s">
        <v>461</v>
      </c>
      <c r="K276" s="16" t="s">
        <v>462</v>
      </c>
      <c r="L276" s="14" t="s">
        <v>463</v>
      </c>
      <c r="M276" s="16" t="s">
        <v>464</v>
      </c>
      <c r="N276" s="14" t="s">
        <v>111</v>
      </c>
      <c r="O276" s="16" t="s">
        <v>112</v>
      </c>
      <c r="P276" s="16" t="s">
        <v>113</v>
      </c>
      <c r="Q276" s="16" t="s">
        <v>231</v>
      </c>
      <c r="R276" s="14" t="s">
        <v>232</v>
      </c>
      <c r="S276" s="14" t="s">
        <v>233</v>
      </c>
      <c r="T276" s="14" t="s">
        <v>117</v>
      </c>
      <c r="U276" s="14" t="s">
        <v>234</v>
      </c>
      <c r="V276" s="15">
        <v>40725</v>
      </c>
      <c r="W276" s="15"/>
      <c r="X276" s="16" t="s">
        <v>166</v>
      </c>
      <c r="Y276" s="17"/>
      <c r="Z276" s="18"/>
      <c r="AA276" s="17"/>
      <c r="AB276" s="18"/>
      <c r="AC276" s="17"/>
      <c r="AD276" s="18"/>
      <c r="AE276" s="17"/>
      <c r="AF276" s="18"/>
      <c r="AG276" s="17"/>
      <c r="AH276" s="18"/>
      <c r="AI276" s="17"/>
      <c r="AJ276" s="18"/>
      <c r="AK276" s="14" t="s">
        <v>166</v>
      </c>
      <c r="AL276" s="16" t="s">
        <v>166</v>
      </c>
    </row>
    <row r="277" spans="1:38" ht="135" x14ac:dyDescent="0.25">
      <c r="A277" s="14" t="s">
        <v>229</v>
      </c>
      <c r="B277" s="14" t="s">
        <v>230</v>
      </c>
      <c r="C277" s="15">
        <v>43152.5</v>
      </c>
      <c r="D277" s="14" t="s">
        <v>101</v>
      </c>
      <c r="E277" s="16" t="s">
        <v>102</v>
      </c>
      <c r="F277" s="14" t="s">
        <v>103</v>
      </c>
      <c r="G277" s="16" t="s">
        <v>104</v>
      </c>
      <c r="H277" s="14" t="s">
        <v>459</v>
      </c>
      <c r="I277" s="16" t="s">
        <v>460</v>
      </c>
      <c r="J277" s="16" t="s">
        <v>461</v>
      </c>
      <c r="K277" s="16" t="s">
        <v>462</v>
      </c>
      <c r="L277" s="14" t="s">
        <v>465</v>
      </c>
      <c r="M277" s="16" t="s">
        <v>466</v>
      </c>
      <c r="N277" s="14" t="s">
        <v>111</v>
      </c>
      <c r="O277" s="16" t="s">
        <v>195</v>
      </c>
      <c r="P277" s="16" t="s">
        <v>196</v>
      </c>
      <c r="Q277" s="16" t="s">
        <v>231</v>
      </c>
      <c r="R277" s="14" t="s">
        <v>232</v>
      </c>
      <c r="S277" s="14" t="s">
        <v>233</v>
      </c>
      <c r="T277" s="14" t="s">
        <v>117</v>
      </c>
      <c r="U277" s="14" t="s">
        <v>234</v>
      </c>
      <c r="V277" s="15">
        <v>40725</v>
      </c>
      <c r="W277" s="15"/>
      <c r="X277" s="16" t="s">
        <v>166</v>
      </c>
      <c r="Y277" s="17"/>
      <c r="Z277" s="18"/>
      <c r="AA277" s="17"/>
      <c r="AB277" s="18"/>
      <c r="AC277" s="17"/>
      <c r="AD277" s="18"/>
      <c r="AE277" s="17"/>
      <c r="AF277" s="18"/>
      <c r="AG277" s="17"/>
      <c r="AH277" s="18"/>
      <c r="AI277" s="17"/>
      <c r="AJ277" s="18"/>
      <c r="AK277" s="14" t="s">
        <v>166</v>
      </c>
      <c r="AL277" s="16" t="s">
        <v>166</v>
      </c>
    </row>
    <row r="278" spans="1:38" ht="135" x14ac:dyDescent="0.25">
      <c r="A278" s="14" t="s">
        <v>229</v>
      </c>
      <c r="B278" s="14" t="s">
        <v>230</v>
      </c>
      <c r="C278" s="15">
        <v>43152.5</v>
      </c>
      <c r="D278" s="14" t="s">
        <v>101</v>
      </c>
      <c r="E278" s="16" t="s">
        <v>102</v>
      </c>
      <c r="F278" s="14" t="s">
        <v>103</v>
      </c>
      <c r="G278" s="16" t="s">
        <v>104</v>
      </c>
      <c r="H278" s="14" t="s">
        <v>459</v>
      </c>
      <c r="I278" s="16" t="s">
        <v>460</v>
      </c>
      <c r="J278" s="16" t="s">
        <v>461</v>
      </c>
      <c r="K278" s="16" t="s">
        <v>462</v>
      </c>
      <c r="L278" s="14" t="s">
        <v>473</v>
      </c>
      <c r="M278" s="16" t="s">
        <v>474</v>
      </c>
      <c r="N278" s="14" t="s">
        <v>213</v>
      </c>
      <c r="O278" s="16" t="s">
        <v>214</v>
      </c>
      <c r="P278" s="16" t="s">
        <v>215</v>
      </c>
      <c r="Q278" s="16" t="s">
        <v>231</v>
      </c>
      <c r="R278" s="14" t="s">
        <v>232</v>
      </c>
      <c r="S278" s="14" t="s">
        <v>233</v>
      </c>
      <c r="T278" s="14" t="s">
        <v>117</v>
      </c>
      <c r="U278" s="14" t="s">
        <v>234</v>
      </c>
      <c r="V278" s="15">
        <v>40725</v>
      </c>
      <c r="W278" s="15"/>
      <c r="X278" s="16" t="s">
        <v>166</v>
      </c>
      <c r="Y278" s="17"/>
      <c r="Z278" s="18"/>
      <c r="AA278" s="17"/>
      <c r="AB278" s="18"/>
      <c r="AC278" s="17"/>
      <c r="AD278" s="18"/>
      <c r="AE278" s="17"/>
      <c r="AF278" s="18"/>
      <c r="AG278" s="17"/>
      <c r="AH278" s="18"/>
      <c r="AI278" s="17"/>
      <c r="AJ278" s="18"/>
      <c r="AK278" s="14" t="s">
        <v>166</v>
      </c>
      <c r="AL278" s="16" t="s">
        <v>166</v>
      </c>
    </row>
    <row r="279" spans="1:38" ht="135" x14ac:dyDescent="0.25">
      <c r="A279" s="14" t="s">
        <v>99</v>
      </c>
      <c r="B279" s="14" t="s">
        <v>230</v>
      </c>
      <c r="C279" s="15">
        <v>44299.590277777781</v>
      </c>
      <c r="D279" s="14" t="s">
        <v>101</v>
      </c>
      <c r="E279" s="16" t="s">
        <v>102</v>
      </c>
      <c r="F279" s="14" t="s">
        <v>103</v>
      </c>
      <c r="G279" s="16" t="s">
        <v>104</v>
      </c>
      <c r="H279" s="14" t="s">
        <v>459</v>
      </c>
      <c r="I279" s="16" t="s">
        <v>460</v>
      </c>
      <c r="J279" s="16" t="s">
        <v>461</v>
      </c>
      <c r="K279" s="16" t="s">
        <v>462</v>
      </c>
      <c r="L279" s="14" t="s">
        <v>463</v>
      </c>
      <c r="M279" s="16" t="s">
        <v>464</v>
      </c>
      <c r="N279" s="14" t="s">
        <v>111</v>
      </c>
      <c r="O279" s="16" t="s">
        <v>112</v>
      </c>
      <c r="P279" s="16" t="s">
        <v>113</v>
      </c>
      <c r="Q279" s="16" t="s">
        <v>235</v>
      </c>
      <c r="R279" s="14" t="s">
        <v>236</v>
      </c>
      <c r="S279" s="14" t="s">
        <v>237</v>
      </c>
      <c r="T279" s="14" t="s">
        <v>117</v>
      </c>
      <c r="U279" s="14" t="s">
        <v>234</v>
      </c>
      <c r="V279" s="15">
        <v>40725</v>
      </c>
      <c r="W279" s="15"/>
      <c r="X279" s="16" t="s">
        <v>166</v>
      </c>
      <c r="Y279" s="17"/>
      <c r="Z279" s="18"/>
      <c r="AA279" s="17"/>
      <c r="AB279" s="18"/>
      <c r="AC279" s="17"/>
      <c r="AD279" s="18"/>
      <c r="AE279" s="17"/>
      <c r="AF279" s="18"/>
      <c r="AG279" s="17"/>
      <c r="AH279" s="18"/>
      <c r="AI279" s="17"/>
      <c r="AJ279" s="18"/>
      <c r="AK279" s="14" t="s">
        <v>166</v>
      </c>
      <c r="AL279" s="16" t="s">
        <v>166</v>
      </c>
    </row>
    <row r="280" spans="1:38" ht="135" x14ac:dyDescent="0.25">
      <c r="A280" s="14" t="s">
        <v>99</v>
      </c>
      <c r="B280" s="14" t="s">
        <v>230</v>
      </c>
      <c r="C280" s="15">
        <v>44299.590277777781</v>
      </c>
      <c r="D280" s="14" t="s">
        <v>101</v>
      </c>
      <c r="E280" s="16" t="s">
        <v>102</v>
      </c>
      <c r="F280" s="14" t="s">
        <v>103</v>
      </c>
      <c r="G280" s="16" t="s">
        <v>104</v>
      </c>
      <c r="H280" s="14" t="s">
        <v>459</v>
      </c>
      <c r="I280" s="16" t="s">
        <v>460</v>
      </c>
      <c r="J280" s="16" t="s">
        <v>461</v>
      </c>
      <c r="K280" s="16" t="s">
        <v>462</v>
      </c>
      <c r="L280" s="14" t="s">
        <v>465</v>
      </c>
      <c r="M280" s="16" t="s">
        <v>466</v>
      </c>
      <c r="N280" s="14" t="s">
        <v>111</v>
      </c>
      <c r="O280" s="16" t="s">
        <v>195</v>
      </c>
      <c r="P280" s="16" t="s">
        <v>196</v>
      </c>
      <c r="Q280" s="16" t="s">
        <v>235</v>
      </c>
      <c r="R280" s="14" t="s">
        <v>236</v>
      </c>
      <c r="S280" s="14" t="s">
        <v>237</v>
      </c>
      <c r="T280" s="14" t="s">
        <v>117</v>
      </c>
      <c r="U280" s="14" t="s">
        <v>234</v>
      </c>
      <c r="V280" s="15">
        <v>40725</v>
      </c>
      <c r="W280" s="15"/>
      <c r="X280" s="16" t="s">
        <v>166</v>
      </c>
      <c r="Y280" s="17"/>
      <c r="Z280" s="18"/>
      <c r="AA280" s="17"/>
      <c r="AB280" s="18"/>
      <c r="AC280" s="17"/>
      <c r="AD280" s="18"/>
      <c r="AE280" s="17"/>
      <c r="AF280" s="18"/>
      <c r="AG280" s="17"/>
      <c r="AH280" s="18"/>
      <c r="AI280" s="17"/>
      <c r="AJ280" s="18"/>
      <c r="AK280" s="14" t="s">
        <v>166</v>
      </c>
      <c r="AL280" s="16" t="s">
        <v>166</v>
      </c>
    </row>
    <row r="281" spans="1:38" ht="135" x14ac:dyDescent="0.25">
      <c r="A281" s="14" t="s">
        <v>99</v>
      </c>
      <c r="B281" s="14" t="s">
        <v>230</v>
      </c>
      <c r="C281" s="15">
        <v>44299.59097222222</v>
      </c>
      <c r="D281" s="14" t="s">
        <v>101</v>
      </c>
      <c r="E281" s="16" t="s">
        <v>102</v>
      </c>
      <c r="F281" s="14" t="s">
        <v>103</v>
      </c>
      <c r="G281" s="16" t="s">
        <v>104</v>
      </c>
      <c r="H281" s="14" t="s">
        <v>459</v>
      </c>
      <c r="I281" s="16" t="s">
        <v>460</v>
      </c>
      <c r="J281" s="16" t="s">
        <v>461</v>
      </c>
      <c r="K281" s="16" t="s">
        <v>462</v>
      </c>
      <c r="L281" s="14" t="s">
        <v>473</v>
      </c>
      <c r="M281" s="16" t="s">
        <v>474</v>
      </c>
      <c r="N281" s="14" t="s">
        <v>213</v>
      </c>
      <c r="O281" s="16" t="s">
        <v>214</v>
      </c>
      <c r="P281" s="16" t="s">
        <v>215</v>
      </c>
      <c r="Q281" s="16" t="s">
        <v>235</v>
      </c>
      <c r="R281" s="14" t="s">
        <v>236</v>
      </c>
      <c r="S281" s="14" t="s">
        <v>237</v>
      </c>
      <c r="T281" s="14" t="s">
        <v>117</v>
      </c>
      <c r="U281" s="14" t="s">
        <v>234</v>
      </c>
      <c r="V281" s="15">
        <v>40725</v>
      </c>
      <c r="W281" s="15"/>
      <c r="X281" s="16" t="s">
        <v>166</v>
      </c>
      <c r="Y281" s="17"/>
      <c r="Z281" s="18"/>
      <c r="AA281" s="17"/>
      <c r="AB281" s="18"/>
      <c r="AC281" s="17"/>
      <c r="AD281" s="18"/>
      <c r="AE281" s="17"/>
      <c r="AF281" s="18"/>
      <c r="AG281" s="17"/>
      <c r="AH281" s="18"/>
      <c r="AI281" s="17"/>
      <c r="AJ281" s="18"/>
      <c r="AK281" s="14" t="s">
        <v>166</v>
      </c>
      <c r="AL281" s="16" t="s">
        <v>166</v>
      </c>
    </row>
    <row r="282" spans="1:38" ht="135" x14ac:dyDescent="0.25">
      <c r="A282" s="14" t="s">
        <v>229</v>
      </c>
      <c r="B282" s="14" t="s">
        <v>230</v>
      </c>
      <c r="C282" s="15">
        <v>43152.5</v>
      </c>
      <c r="D282" s="14" t="s">
        <v>101</v>
      </c>
      <c r="E282" s="16" t="s">
        <v>102</v>
      </c>
      <c r="F282" s="14" t="s">
        <v>103</v>
      </c>
      <c r="G282" s="16" t="s">
        <v>104</v>
      </c>
      <c r="H282" s="14" t="s">
        <v>459</v>
      </c>
      <c r="I282" s="16" t="s">
        <v>460</v>
      </c>
      <c r="J282" s="16" t="s">
        <v>461</v>
      </c>
      <c r="K282" s="16" t="s">
        <v>462</v>
      </c>
      <c r="L282" s="14" t="s">
        <v>463</v>
      </c>
      <c r="M282" s="16" t="s">
        <v>464</v>
      </c>
      <c r="N282" s="14" t="s">
        <v>111</v>
      </c>
      <c r="O282" s="16" t="s">
        <v>112</v>
      </c>
      <c r="P282" s="16" t="s">
        <v>113</v>
      </c>
      <c r="Q282" s="16" t="s">
        <v>238</v>
      </c>
      <c r="R282" s="14" t="s">
        <v>239</v>
      </c>
      <c r="S282" s="14" t="s">
        <v>240</v>
      </c>
      <c r="T282" s="14" t="s">
        <v>117</v>
      </c>
      <c r="U282" s="14" t="s">
        <v>234</v>
      </c>
      <c r="V282" s="15">
        <v>40725</v>
      </c>
      <c r="W282" s="15"/>
      <c r="X282" s="16" t="s">
        <v>166</v>
      </c>
      <c r="Y282" s="17"/>
      <c r="Z282" s="18"/>
      <c r="AA282" s="17"/>
      <c r="AB282" s="18"/>
      <c r="AC282" s="17"/>
      <c r="AD282" s="18"/>
      <c r="AE282" s="17"/>
      <c r="AF282" s="18"/>
      <c r="AG282" s="17"/>
      <c r="AH282" s="18"/>
      <c r="AI282" s="17"/>
      <c r="AJ282" s="18"/>
      <c r="AK282" s="14" t="s">
        <v>166</v>
      </c>
      <c r="AL282" s="16" t="s">
        <v>166</v>
      </c>
    </row>
    <row r="283" spans="1:38" ht="135" x14ac:dyDescent="0.25">
      <c r="A283" s="14" t="s">
        <v>229</v>
      </c>
      <c r="B283" s="14" t="s">
        <v>230</v>
      </c>
      <c r="C283" s="15">
        <v>43152.5</v>
      </c>
      <c r="D283" s="14" t="s">
        <v>101</v>
      </c>
      <c r="E283" s="16" t="s">
        <v>102</v>
      </c>
      <c r="F283" s="14" t="s">
        <v>103</v>
      </c>
      <c r="G283" s="16" t="s">
        <v>104</v>
      </c>
      <c r="H283" s="14" t="s">
        <v>459</v>
      </c>
      <c r="I283" s="16" t="s">
        <v>460</v>
      </c>
      <c r="J283" s="16" t="s">
        <v>461</v>
      </c>
      <c r="K283" s="16" t="s">
        <v>462</v>
      </c>
      <c r="L283" s="14" t="s">
        <v>465</v>
      </c>
      <c r="M283" s="16" t="s">
        <v>466</v>
      </c>
      <c r="N283" s="14" t="s">
        <v>111</v>
      </c>
      <c r="O283" s="16" t="s">
        <v>195</v>
      </c>
      <c r="P283" s="16" t="s">
        <v>196</v>
      </c>
      <c r="Q283" s="16" t="s">
        <v>238</v>
      </c>
      <c r="R283" s="14" t="s">
        <v>239</v>
      </c>
      <c r="S283" s="14" t="s">
        <v>240</v>
      </c>
      <c r="T283" s="14" t="s">
        <v>117</v>
      </c>
      <c r="U283" s="14" t="s">
        <v>234</v>
      </c>
      <c r="V283" s="15">
        <v>40725</v>
      </c>
      <c r="W283" s="15"/>
      <c r="X283" s="16" t="s">
        <v>166</v>
      </c>
      <c r="Y283" s="17"/>
      <c r="Z283" s="18"/>
      <c r="AA283" s="17"/>
      <c r="AB283" s="18"/>
      <c r="AC283" s="17"/>
      <c r="AD283" s="18"/>
      <c r="AE283" s="17"/>
      <c r="AF283" s="18"/>
      <c r="AG283" s="17"/>
      <c r="AH283" s="18"/>
      <c r="AI283" s="17"/>
      <c r="AJ283" s="18"/>
      <c r="AK283" s="14" t="s">
        <v>166</v>
      </c>
      <c r="AL283" s="16" t="s">
        <v>166</v>
      </c>
    </row>
    <row r="284" spans="1:38" ht="135" x14ac:dyDescent="0.25">
      <c r="A284" s="14" t="s">
        <v>229</v>
      </c>
      <c r="B284" s="14" t="s">
        <v>230</v>
      </c>
      <c r="C284" s="15">
        <v>43152.5</v>
      </c>
      <c r="D284" s="14" t="s">
        <v>101</v>
      </c>
      <c r="E284" s="16" t="s">
        <v>102</v>
      </c>
      <c r="F284" s="14" t="s">
        <v>103</v>
      </c>
      <c r="G284" s="16" t="s">
        <v>104</v>
      </c>
      <c r="H284" s="14" t="s">
        <v>459</v>
      </c>
      <c r="I284" s="16" t="s">
        <v>460</v>
      </c>
      <c r="J284" s="16" t="s">
        <v>461</v>
      </c>
      <c r="K284" s="16" t="s">
        <v>462</v>
      </c>
      <c r="L284" s="14" t="s">
        <v>473</v>
      </c>
      <c r="M284" s="16" t="s">
        <v>474</v>
      </c>
      <c r="N284" s="14" t="s">
        <v>213</v>
      </c>
      <c r="O284" s="16" t="s">
        <v>214</v>
      </c>
      <c r="P284" s="16" t="s">
        <v>215</v>
      </c>
      <c r="Q284" s="16" t="s">
        <v>238</v>
      </c>
      <c r="R284" s="14" t="s">
        <v>239</v>
      </c>
      <c r="S284" s="14" t="s">
        <v>240</v>
      </c>
      <c r="T284" s="14" t="s">
        <v>117</v>
      </c>
      <c r="U284" s="14" t="s">
        <v>234</v>
      </c>
      <c r="V284" s="15">
        <v>40725</v>
      </c>
      <c r="W284" s="15"/>
      <c r="X284" s="16" t="s">
        <v>166</v>
      </c>
      <c r="Y284" s="17"/>
      <c r="Z284" s="18"/>
      <c r="AA284" s="17"/>
      <c r="AB284" s="18"/>
      <c r="AC284" s="17"/>
      <c r="AD284" s="18"/>
      <c r="AE284" s="17"/>
      <c r="AF284" s="18"/>
      <c r="AG284" s="17"/>
      <c r="AH284" s="18"/>
      <c r="AI284" s="17"/>
      <c r="AJ284" s="18"/>
      <c r="AK284" s="14" t="s">
        <v>166</v>
      </c>
      <c r="AL284" s="16" t="s">
        <v>166</v>
      </c>
    </row>
    <row r="285" spans="1:38" ht="135" x14ac:dyDescent="0.25">
      <c r="A285" s="14" t="s">
        <v>99</v>
      </c>
      <c r="B285" s="14" t="s">
        <v>100</v>
      </c>
      <c r="C285" s="15">
        <v>44363.692361111112</v>
      </c>
      <c r="D285" s="14" t="s">
        <v>101</v>
      </c>
      <c r="E285" s="16" t="s">
        <v>102</v>
      </c>
      <c r="F285" s="14" t="s">
        <v>103</v>
      </c>
      <c r="G285" s="16" t="s">
        <v>104</v>
      </c>
      <c r="H285" s="14" t="s">
        <v>459</v>
      </c>
      <c r="I285" s="16" t="s">
        <v>460</v>
      </c>
      <c r="J285" s="16" t="s">
        <v>461</v>
      </c>
      <c r="K285" s="16" t="s">
        <v>462</v>
      </c>
      <c r="L285" s="14" t="s">
        <v>463</v>
      </c>
      <c r="M285" s="16" t="s">
        <v>464</v>
      </c>
      <c r="N285" s="14" t="s">
        <v>111</v>
      </c>
      <c r="O285" s="16" t="s">
        <v>112</v>
      </c>
      <c r="P285" s="16" t="s">
        <v>113</v>
      </c>
      <c r="Q285" s="16" t="s">
        <v>241</v>
      </c>
      <c r="R285" s="14" t="s">
        <v>242</v>
      </c>
      <c r="S285" s="14" t="s">
        <v>116</v>
      </c>
      <c r="T285" s="14" t="s">
        <v>243</v>
      </c>
      <c r="U285" s="14" t="s">
        <v>118</v>
      </c>
      <c r="V285" s="15">
        <v>40725</v>
      </c>
      <c r="W285" s="15"/>
      <c r="X285" s="16" t="s">
        <v>166</v>
      </c>
      <c r="Y285" s="17"/>
      <c r="Z285" s="18"/>
      <c r="AA285" s="17"/>
      <c r="AB285" s="18"/>
      <c r="AC285" s="17"/>
      <c r="AD285" s="18"/>
      <c r="AE285" s="17"/>
      <c r="AF285" s="18"/>
      <c r="AG285" s="17"/>
      <c r="AH285" s="18"/>
      <c r="AI285" s="17"/>
      <c r="AJ285" s="18"/>
      <c r="AK285" s="14" t="s">
        <v>166</v>
      </c>
      <c r="AL285" s="16" t="s">
        <v>166</v>
      </c>
    </row>
    <row r="286" spans="1:38" ht="135" x14ac:dyDescent="0.25">
      <c r="A286" s="14" t="s">
        <v>99</v>
      </c>
      <c r="B286" s="14" t="s">
        <v>100</v>
      </c>
      <c r="C286" s="15">
        <v>44363.694444444445</v>
      </c>
      <c r="D286" s="14" t="s">
        <v>101</v>
      </c>
      <c r="E286" s="16" t="s">
        <v>102</v>
      </c>
      <c r="F286" s="14" t="s">
        <v>103</v>
      </c>
      <c r="G286" s="16" t="s">
        <v>104</v>
      </c>
      <c r="H286" s="14" t="s">
        <v>459</v>
      </c>
      <c r="I286" s="16" t="s">
        <v>460</v>
      </c>
      <c r="J286" s="16" t="s">
        <v>461</v>
      </c>
      <c r="K286" s="16" t="s">
        <v>462</v>
      </c>
      <c r="L286" s="14" t="s">
        <v>465</v>
      </c>
      <c r="M286" s="16" t="s">
        <v>466</v>
      </c>
      <c r="N286" s="14" t="s">
        <v>111</v>
      </c>
      <c r="O286" s="16" t="s">
        <v>195</v>
      </c>
      <c r="P286" s="16" t="s">
        <v>196</v>
      </c>
      <c r="Q286" s="16" t="s">
        <v>241</v>
      </c>
      <c r="R286" s="14" t="s">
        <v>242</v>
      </c>
      <c r="S286" s="14" t="s">
        <v>116</v>
      </c>
      <c r="T286" s="14" t="s">
        <v>243</v>
      </c>
      <c r="U286" s="14" t="s">
        <v>118</v>
      </c>
      <c r="V286" s="15">
        <v>40725</v>
      </c>
      <c r="W286" s="15"/>
      <c r="X286" s="16" t="s">
        <v>166</v>
      </c>
      <c r="Y286" s="17"/>
      <c r="Z286" s="18"/>
      <c r="AA286" s="17"/>
      <c r="AB286" s="18"/>
      <c r="AC286" s="17"/>
      <c r="AD286" s="18"/>
      <c r="AE286" s="17"/>
      <c r="AF286" s="18"/>
      <c r="AG286" s="17"/>
      <c r="AH286" s="18"/>
      <c r="AI286" s="17"/>
      <c r="AJ286" s="18"/>
      <c r="AK286" s="14" t="s">
        <v>166</v>
      </c>
      <c r="AL286" s="16" t="s">
        <v>166</v>
      </c>
    </row>
    <row r="287" spans="1:38" ht="135" x14ac:dyDescent="0.25">
      <c r="A287" s="14" t="s">
        <v>99</v>
      </c>
      <c r="B287" s="14" t="s">
        <v>100</v>
      </c>
      <c r="C287" s="15">
        <v>44363.696527777778</v>
      </c>
      <c r="D287" s="14" t="s">
        <v>101</v>
      </c>
      <c r="E287" s="16" t="s">
        <v>102</v>
      </c>
      <c r="F287" s="14" t="s">
        <v>103</v>
      </c>
      <c r="G287" s="16" t="s">
        <v>104</v>
      </c>
      <c r="H287" s="14" t="s">
        <v>459</v>
      </c>
      <c r="I287" s="16" t="s">
        <v>460</v>
      </c>
      <c r="J287" s="16" t="s">
        <v>461</v>
      </c>
      <c r="K287" s="16" t="s">
        <v>462</v>
      </c>
      <c r="L287" s="14" t="s">
        <v>473</v>
      </c>
      <c r="M287" s="16" t="s">
        <v>474</v>
      </c>
      <c r="N287" s="14" t="s">
        <v>213</v>
      </c>
      <c r="O287" s="16" t="s">
        <v>214</v>
      </c>
      <c r="P287" s="16" t="s">
        <v>215</v>
      </c>
      <c r="Q287" s="16" t="s">
        <v>241</v>
      </c>
      <c r="R287" s="14" t="s">
        <v>242</v>
      </c>
      <c r="S287" s="14" t="s">
        <v>116</v>
      </c>
      <c r="T287" s="14" t="s">
        <v>243</v>
      </c>
      <c r="U287" s="14" t="s">
        <v>118</v>
      </c>
      <c r="V287" s="15">
        <v>40725</v>
      </c>
      <c r="W287" s="15"/>
      <c r="X287" s="16" t="s">
        <v>166</v>
      </c>
      <c r="Y287" s="17"/>
      <c r="Z287" s="18"/>
      <c r="AA287" s="17"/>
      <c r="AB287" s="18"/>
      <c r="AC287" s="17"/>
      <c r="AD287" s="18"/>
      <c r="AE287" s="17"/>
      <c r="AF287" s="18"/>
      <c r="AG287" s="17"/>
      <c r="AH287" s="18"/>
      <c r="AI287" s="17"/>
      <c r="AJ287" s="18"/>
      <c r="AK287" s="14" t="s">
        <v>166</v>
      </c>
      <c r="AL287" s="16" t="s">
        <v>166</v>
      </c>
    </row>
    <row r="288" spans="1:38" ht="135" x14ac:dyDescent="0.25">
      <c r="A288" s="14" t="s">
        <v>99</v>
      </c>
      <c r="B288" s="14" t="s">
        <v>100</v>
      </c>
      <c r="C288" s="15">
        <v>44363.690972222219</v>
      </c>
      <c r="D288" s="14" t="s">
        <v>101</v>
      </c>
      <c r="E288" s="16" t="s">
        <v>102</v>
      </c>
      <c r="F288" s="14" t="s">
        <v>103</v>
      </c>
      <c r="G288" s="16" t="s">
        <v>104</v>
      </c>
      <c r="H288" s="14" t="s">
        <v>459</v>
      </c>
      <c r="I288" s="16" t="s">
        <v>460</v>
      </c>
      <c r="J288" s="16" t="s">
        <v>461</v>
      </c>
      <c r="K288" s="16" t="s">
        <v>462</v>
      </c>
      <c r="L288" s="14" t="s">
        <v>463</v>
      </c>
      <c r="M288" s="16" t="s">
        <v>464</v>
      </c>
      <c r="N288" s="14" t="s">
        <v>111</v>
      </c>
      <c r="O288" s="16" t="s">
        <v>112</v>
      </c>
      <c r="P288" s="16" t="s">
        <v>113</v>
      </c>
      <c r="Q288" s="16" t="s">
        <v>264</v>
      </c>
      <c r="R288" s="14" t="s">
        <v>265</v>
      </c>
      <c r="S288" s="14" t="s">
        <v>116</v>
      </c>
      <c r="T288" s="14" t="s">
        <v>243</v>
      </c>
      <c r="U288" s="14" t="s">
        <v>118</v>
      </c>
      <c r="V288" s="15">
        <v>40725</v>
      </c>
      <c r="W288" s="15">
        <v>43830</v>
      </c>
      <c r="X288" s="16" t="s">
        <v>166</v>
      </c>
      <c r="Y288" s="17"/>
      <c r="Z288" s="18"/>
      <c r="AA288" s="17"/>
      <c r="AB288" s="18"/>
      <c r="AC288" s="17"/>
      <c r="AD288" s="18"/>
      <c r="AE288" s="17"/>
      <c r="AF288" s="18"/>
      <c r="AG288" s="17"/>
      <c r="AH288" s="18"/>
      <c r="AI288" s="17"/>
      <c r="AJ288" s="18"/>
      <c r="AK288" s="14" t="s">
        <v>166</v>
      </c>
      <c r="AL288" s="16" t="s">
        <v>166</v>
      </c>
    </row>
    <row r="289" spans="1:38" ht="135" x14ac:dyDescent="0.25">
      <c r="A289" s="14" t="s">
        <v>167</v>
      </c>
      <c r="B289" s="14" t="s">
        <v>100</v>
      </c>
      <c r="C289" s="15">
        <v>44363.691666666666</v>
      </c>
      <c r="D289" s="14" t="s">
        <v>101</v>
      </c>
      <c r="E289" s="16" t="s">
        <v>102</v>
      </c>
      <c r="F289" s="14" t="s">
        <v>103</v>
      </c>
      <c r="G289" s="16" t="s">
        <v>104</v>
      </c>
      <c r="H289" s="14" t="s">
        <v>459</v>
      </c>
      <c r="I289" s="16" t="s">
        <v>460</v>
      </c>
      <c r="J289" s="16" t="s">
        <v>461</v>
      </c>
      <c r="K289" s="16" t="s">
        <v>462</v>
      </c>
      <c r="L289" s="14" t="s">
        <v>463</v>
      </c>
      <c r="M289" s="16" t="s">
        <v>464</v>
      </c>
      <c r="N289" s="14" t="s">
        <v>111</v>
      </c>
      <c r="O289" s="16" t="s">
        <v>112</v>
      </c>
      <c r="P289" s="16" t="s">
        <v>113</v>
      </c>
      <c r="Q289" s="16" t="s">
        <v>264</v>
      </c>
      <c r="R289" s="14" t="s">
        <v>265</v>
      </c>
      <c r="S289" s="14" t="s">
        <v>116</v>
      </c>
      <c r="T289" s="14" t="s">
        <v>243</v>
      </c>
      <c r="U289" s="14" t="s">
        <v>118</v>
      </c>
      <c r="V289" s="15">
        <v>43831</v>
      </c>
      <c r="W289" s="15">
        <v>43861</v>
      </c>
      <c r="X289" s="16" t="s">
        <v>166</v>
      </c>
      <c r="Y289" s="17"/>
      <c r="Z289" s="18"/>
      <c r="AA289" s="17"/>
      <c r="AB289" s="18"/>
      <c r="AC289" s="17"/>
      <c r="AD289" s="18"/>
      <c r="AE289" s="17"/>
      <c r="AF289" s="18"/>
      <c r="AG289" s="17"/>
      <c r="AH289" s="18"/>
      <c r="AI289" s="17"/>
      <c r="AJ289" s="18"/>
      <c r="AK289" s="14" t="s">
        <v>166</v>
      </c>
      <c r="AL289" s="16" t="s">
        <v>166</v>
      </c>
    </row>
    <row r="290" spans="1:38" ht="135" x14ac:dyDescent="0.25">
      <c r="A290" s="14" t="s">
        <v>167</v>
      </c>
      <c r="B290" s="14" t="s">
        <v>230</v>
      </c>
      <c r="C290" s="15">
        <v>44714.615972222222</v>
      </c>
      <c r="D290" s="14" t="s">
        <v>101</v>
      </c>
      <c r="E290" s="16" t="s">
        <v>102</v>
      </c>
      <c r="F290" s="14" t="s">
        <v>103</v>
      </c>
      <c r="G290" s="16" t="s">
        <v>104</v>
      </c>
      <c r="H290" s="14" t="s">
        <v>459</v>
      </c>
      <c r="I290" s="16" t="s">
        <v>460</v>
      </c>
      <c r="J290" s="16" t="s">
        <v>461</v>
      </c>
      <c r="K290" s="16" t="s">
        <v>462</v>
      </c>
      <c r="L290" s="14" t="s">
        <v>463</v>
      </c>
      <c r="M290" s="16" t="s">
        <v>464</v>
      </c>
      <c r="N290" s="14" t="s">
        <v>111</v>
      </c>
      <c r="O290" s="16" t="s">
        <v>112</v>
      </c>
      <c r="P290" s="16" t="s">
        <v>113</v>
      </c>
      <c r="Q290" s="16" t="s">
        <v>264</v>
      </c>
      <c r="R290" s="14" t="s">
        <v>265</v>
      </c>
      <c r="S290" s="14" t="s">
        <v>116</v>
      </c>
      <c r="T290" s="14" t="s">
        <v>243</v>
      </c>
      <c r="U290" s="14" t="s">
        <v>118</v>
      </c>
      <c r="V290" s="15">
        <v>43862</v>
      </c>
      <c r="W290" s="15"/>
      <c r="X290" s="16" t="s">
        <v>166</v>
      </c>
      <c r="Y290" s="17"/>
      <c r="Z290" s="18"/>
      <c r="AA290" s="17"/>
      <c r="AB290" s="18"/>
      <c r="AC290" s="17"/>
      <c r="AD290" s="18"/>
      <c r="AE290" s="17"/>
      <c r="AF290" s="18"/>
      <c r="AG290" s="17"/>
      <c r="AH290" s="18"/>
      <c r="AI290" s="17"/>
      <c r="AJ290" s="18"/>
      <c r="AK290" s="14" t="s">
        <v>166</v>
      </c>
      <c r="AL290" s="16" t="s">
        <v>166</v>
      </c>
    </row>
    <row r="291" spans="1:38" ht="135" x14ac:dyDescent="0.25">
      <c r="A291" s="14" t="s">
        <v>99</v>
      </c>
      <c r="B291" s="14" t="s">
        <v>100</v>
      </c>
      <c r="C291" s="15">
        <v>44363.694444444445</v>
      </c>
      <c r="D291" s="14" t="s">
        <v>101</v>
      </c>
      <c r="E291" s="16" t="s">
        <v>102</v>
      </c>
      <c r="F291" s="14" t="s">
        <v>103</v>
      </c>
      <c r="G291" s="16" t="s">
        <v>104</v>
      </c>
      <c r="H291" s="14" t="s">
        <v>459</v>
      </c>
      <c r="I291" s="16" t="s">
        <v>460</v>
      </c>
      <c r="J291" s="16" t="s">
        <v>461</v>
      </c>
      <c r="K291" s="16" t="s">
        <v>462</v>
      </c>
      <c r="L291" s="14" t="s">
        <v>465</v>
      </c>
      <c r="M291" s="16" t="s">
        <v>466</v>
      </c>
      <c r="N291" s="14" t="s">
        <v>111</v>
      </c>
      <c r="O291" s="16" t="s">
        <v>195</v>
      </c>
      <c r="P291" s="16" t="s">
        <v>196</v>
      </c>
      <c r="Q291" s="16" t="s">
        <v>264</v>
      </c>
      <c r="R291" s="14" t="s">
        <v>265</v>
      </c>
      <c r="S291" s="14" t="s">
        <v>116</v>
      </c>
      <c r="T291" s="14" t="s">
        <v>243</v>
      </c>
      <c r="U291" s="14" t="s">
        <v>118</v>
      </c>
      <c r="V291" s="15">
        <v>40725</v>
      </c>
      <c r="W291" s="15">
        <v>43830</v>
      </c>
      <c r="X291" s="16" t="s">
        <v>166</v>
      </c>
      <c r="Y291" s="17"/>
      <c r="Z291" s="18"/>
      <c r="AA291" s="17"/>
      <c r="AB291" s="18"/>
      <c r="AC291" s="17"/>
      <c r="AD291" s="18"/>
      <c r="AE291" s="17"/>
      <c r="AF291" s="18"/>
      <c r="AG291" s="17"/>
      <c r="AH291" s="18"/>
      <c r="AI291" s="17"/>
      <c r="AJ291" s="18"/>
      <c r="AK291" s="14" t="s">
        <v>166</v>
      </c>
      <c r="AL291" s="16" t="s">
        <v>166</v>
      </c>
    </row>
    <row r="292" spans="1:38" ht="135" x14ac:dyDescent="0.25">
      <c r="A292" s="14" t="s">
        <v>99</v>
      </c>
      <c r="B292" s="14" t="s">
        <v>100</v>
      </c>
      <c r="C292" s="15">
        <v>44363.695138888892</v>
      </c>
      <c r="D292" s="14" t="s">
        <v>101</v>
      </c>
      <c r="E292" s="16" t="s">
        <v>102</v>
      </c>
      <c r="F292" s="14" t="s">
        <v>103</v>
      </c>
      <c r="G292" s="16" t="s">
        <v>104</v>
      </c>
      <c r="H292" s="14" t="s">
        <v>459</v>
      </c>
      <c r="I292" s="16" t="s">
        <v>460</v>
      </c>
      <c r="J292" s="16" t="s">
        <v>461</v>
      </c>
      <c r="K292" s="16" t="s">
        <v>462</v>
      </c>
      <c r="L292" s="14" t="s">
        <v>465</v>
      </c>
      <c r="M292" s="16" t="s">
        <v>466</v>
      </c>
      <c r="N292" s="14" t="s">
        <v>111</v>
      </c>
      <c r="O292" s="16" t="s">
        <v>195</v>
      </c>
      <c r="P292" s="16" t="s">
        <v>196</v>
      </c>
      <c r="Q292" s="16" t="s">
        <v>264</v>
      </c>
      <c r="R292" s="14" t="s">
        <v>265</v>
      </c>
      <c r="S292" s="14" t="s">
        <v>116</v>
      </c>
      <c r="T292" s="14" t="s">
        <v>243</v>
      </c>
      <c r="U292" s="14" t="s">
        <v>118</v>
      </c>
      <c r="V292" s="15">
        <v>43831</v>
      </c>
      <c r="W292" s="15"/>
      <c r="X292" s="16" t="s">
        <v>166</v>
      </c>
      <c r="Y292" s="17"/>
      <c r="Z292" s="18"/>
      <c r="AA292" s="17"/>
      <c r="AB292" s="18"/>
      <c r="AC292" s="17"/>
      <c r="AD292" s="18"/>
      <c r="AE292" s="17"/>
      <c r="AF292" s="18"/>
      <c r="AG292" s="17"/>
      <c r="AH292" s="18"/>
      <c r="AI292" s="17"/>
      <c r="AJ292" s="18"/>
      <c r="AK292" s="14" t="s">
        <v>166</v>
      </c>
      <c r="AL292" s="16" t="s">
        <v>166</v>
      </c>
    </row>
    <row r="293" spans="1:38" ht="135" x14ac:dyDescent="0.25">
      <c r="A293" s="14" t="s">
        <v>99</v>
      </c>
      <c r="B293" s="14" t="s">
        <v>100</v>
      </c>
      <c r="C293" s="15">
        <v>44363.697222222225</v>
      </c>
      <c r="D293" s="14" t="s">
        <v>101</v>
      </c>
      <c r="E293" s="16" t="s">
        <v>102</v>
      </c>
      <c r="F293" s="14" t="s">
        <v>103</v>
      </c>
      <c r="G293" s="16" t="s">
        <v>104</v>
      </c>
      <c r="H293" s="14" t="s">
        <v>459</v>
      </c>
      <c r="I293" s="16" t="s">
        <v>460</v>
      </c>
      <c r="J293" s="16" t="s">
        <v>461</v>
      </c>
      <c r="K293" s="16" t="s">
        <v>462</v>
      </c>
      <c r="L293" s="14" t="s">
        <v>473</v>
      </c>
      <c r="M293" s="16" t="s">
        <v>474</v>
      </c>
      <c r="N293" s="14" t="s">
        <v>213</v>
      </c>
      <c r="O293" s="16" t="s">
        <v>214</v>
      </c>
      <c r="P293" s="16" t="s">
        <v>215</v>
      </c>
      <c r="Q293" s="16" t="s">
        <v>264</v>
      </c>
      <c r="R293" s="14" t="s">
        <v>265</v>
      </c>
      <c r="S293" s="14" t="s">
        <v>116</v>
      </c>
      <c r="T293" s="14" t="s">
        <v>243</v>
      </c>
      <c r="U293" s="14" t="s">
        <v>118</v>
      </c>
      <c r="V293" s="15">
        <v>40725</v>
      </c>
      <c r="W293" s="15"/>
      <c r="X293" s="16" t="s">
        <v>166</v>
      </c>
      <c r="Y293" s="17"/>
      <c r="Z293" s="18"/>
      <c r="AA293" s="17"/>
      <c r="AB293" s="18"/>
      <c r="AC293" s="17"/>
      <c r="AD293" s="18"/>
      <c r="AE293" s="17"/>
      <c r="AF293" s="18"/>
      <c r="AG293" s="17"/>
      <c r="AH293" s="18"/>
      <c r="AI293" s="17"/>
      <c r="AJ293" s="18"/>
      <c r="AK293" s="14" t="s">
        <v>166</v>
      </c>
      <c r="AL293" s="16" t="s">
        <v>166</v>
      </c>
    </row>
    <row r="294" spans="1:38" ht="165" x14ac:dyDescent="0.25">
      <c r="A294" s="14" t="s">
        <v>99</v>
      </c>
      <c r="B294" s="14" t="s">
        <v>100</v>
      </c>
      <c r="C294" s="15">
        <v>44363.697916666664</v>
      </c>
      <c r="D294" s="14" t="s">
        <v>101</v>
      </c>
      <c r="E294" s="16" t="s">
        <v>102</v>
      </c>
      <c r="F294" s="14" t="s">
        <v>103</v>
      </c>
      <c r="G294" s="16" t="s">
        <v>104</v>
      </c>
      <c r="H294" s="14" t="s">
        <v>483</v>
      </c>
      <c r="I294" s="16" t="s">
        <v>484</v>
      </c>
      <c r="J294" s="16" t="s">
        <v>485</v>
      </c>
      <c r="K294" s="16" t="s">
        <v>486</v>
      </c>
      <c r="L294" s="14" t="s">
        <v>487</v>
      </c>
      <c r="M294" s="16" t="s">
        <v>488</v>
      </c>
      <c r="N294" s="14" t="s">
        <v>111</v>
      </c>
      <c r="O294" s="16" t="s">
        <v>112</v>
      </c>
      <c r="P294" s="16" t="s">
        <v>113</v>
      </c>
      <c r="Q294" s="16" t="s">
        <v>114</v>
      </c>
      <c r="R294" s="14" t="s">
        <v>115</v>
      </c>
      <c r="S294" s="14" t="s">
        <v>116</v>
      </c>
      <c r="T294" s="14" t="s">
        <v>117</v>
      </c>
      <c r="U294" s="14" t="s">
        <v>118</v>
      </c>
      <c r="V294" s="15">
        <v>40725</v>
      </c>
      <c r="W294" s="15">
        <v>43830</v>
      </c>
      <c r="X294" s="16" t="s">
        <v>1120</v>
      </c>
      <c r="Y294" s="17" t="s">
        <v>1121</v>
      </c>
      <c r="Z294" s="18" t="str">
        <f>VLOOKUP(Y294,'Axe 2 Règles de gestion'!$D$2:$F$190,3, FALSE)</f>
        <v>Rémunération : L'agent ne perçoit plus la rémunération de son grade dans son corps d'origine.</v>
      </c>
      <c r="AA294" s="17" t="s">
        <v>1123</v>
      </c>
      <c r="AB294" s="18" t="str">
        <f>VLOOKUP(AA294,'Axe 2 Règles de gestion'!$D$2:$F$190,3, FALSE)</f>
        <v>Carrière : L'agent conserve son droit à l'avancement dans son corps d'origine. Un comparatif de carrières est réalisé à chaque avancement de grade et à chaque renouvellement du détachement.</v>
      </c>
      <c r="AC294" s="17" t="s">
        <v>1125</v>
      </c>
      <c r="AD294" s="18" t="str">
        <f>VLOOKUP(AC294,'Axe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94" s="17" t="s">
        <v>1127</v>
      </c>
      <c r="AF294" s="18" t="str">
        <f>VLOOKUP(AE294,'Axe 2 Règles de gestion'!$D$2:$F$190,3, FALSE)</f>
        <v>Congés annuels : L'agent ne cumule pas de droits à congé.</v>
      </c>
      <c r="AG294" s="17" t="s">
        <v>1129</v>
      </c>
      <c r="AH294" s="18" t="str">
        <f>VLOOKUP(AG294,'Axe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94" s="17" t="s">
        <v>1131</v>
      </c>
      <c r="AJ294" s="18" t="str">
        <f>VLOOKUP(AI294,'Axe 2 Règles de gestion'!$D$2:$F$190,3, FALSE)</f>
        <v>Acte : Un acte administratif doit être produit.</v>
      </c>
      <c r="AK294" s="14" t="s">
        <v>166</v>
      </c>
      <c r="AL294" s="16" t="s">
        <v>166</v>
      </c>
    </row>
    <row r="295" spans="1:38" ht="165" x14ac:dyDescent="0.25">
      <c r="A295" s="14" t="s">
        <v>167</v>
      </c>
      <c r="B295" s="14" t="s">
        <v>100</v>
      </c>
      <c r="C295" s="15">
        <v>44363.698611111111</v>
      </c>
      <c r="D295" s="14" t="s">
        <v>101</v>
      </c>
      <c r="E295" s="16" t="s">
        <v>102</v>
      </c>
      <c r="F295" s="14" t="s">
        <v>103</v>
      </c>
      <c r="G295" s="16" t="s">
        <v>104</v>
      </c>
      <c r="H295" s="14" t="s">
        <v>483</v>
      </c>
      <c r="I295" s="16" t="s">
        <v>484</v>
      </c>
      <c r="J295" s="16" t="s">
        <v>485</v>
      </c>
      <c r="K295" s="16" t="s">
        <v>486</v>
      </c>
      <c r="L295" s="14" t="s">
        <v>487</v>
      </c>
      <c r="M295" s="16" t="s">
        <v>488</v>
      </c>
      <c r="N295" s="14" t="s">
        <v>111</v>
      </c>
      <c r="O295" s="16" t="s">
        <v>112</v>
      </c>
      <c r="P295" s="16" t="s">
        <v>113</v>
      </c>
      <c r="Q295" s="16" t="s">
        <v>114</v>
      </c>
      <c r="R295" s="14" t="s">
        <v>115</v>
      </c>
      <c r="S295" s="14" t="s">
        <v>116</v>
      </c>
      <c r="T295" s="14" t="s">
        <v>117</v>
      </c>
      <c r="U295" s="14" t="s">
        <v>118</v>
      </c>
      <c r="V295" s="15">
        <v>43831</v>
      </c>
      <c r="W295" s="15">
        <v>43861</v>
      </c>
      <c r="X295" s="16" t="s">
        <v>1120</v>
      </c>
      <c r="Y295" s="17" t="s">
        <v>1121</v>
      </c>
      <c r="Z295" s="18" t="str">
        <f>VLOOKUP(Y295,'Axe 2 Règles de gestion'!$D$2:$F$190,3, FALSE)</f>
        <v>Rémunération : L'agent ne perçoit plus la rémunération de son grade dans son corps d'origine.</v>
      </c>
      <c r="AA295" s="17" t="s">
        <v>1123</v>
      </c>
      <c r="AB295" s="18" t="str">
        <f>VLOOKUP(AA295,'Axe 2 Règles de gestion'!$D$2:$F$190,3, FALSE)</f>
        <v>Carrière : L'agent conserve son droit à l'avancement dans son corps d'origine. Un comparatif de carrières est réalisé à chaque avancement de grade et à chaque renouvellement du détachement.</v>
      </c>
      <c r="AC295" s="17" t="s">
        <v>1125</v>
      </c>
      <c r="AD295" s="18" t="str">
        <f>VLOOKUP(AC295,'Axe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95" s="17" t="s">
        <v>1127</v>
      </c>
      <c r="AF295" s="18" t="str">
        <f>VLOOKUP(AE295,'Axe 2 Règles de gestion'!$D$2:$F$190,3, FALSE)</f>
        <v>Congés annuels : L'agent ne cumule pas de droits à congé.</v>
      </c>
      <c r="AG295" s="17" t="s">
        <v>1129</v>
      </c>
      <c r="AH295" s="18" t="str">
        <f>VLOOKUP(AG295,'Axe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95" s="17" t="s">
        <v>1131</v>
      </c>
      <c r="AJ295" s="18" t="str">
        <f>VLOOKUP(AI295,'Axe 2 Règles de gestion'!$D$2:$F$190,3, FALSE)</f>
        <v>Acte : Un acte administratif doit être produit.</v>
      </c>
      <c r="AK295" s="14" t="s">
        <v>166</v>
      </c>
      <c r="AL295" s="16" t="s">
        <v>166</v>
      </c>
    </row>
    <row r="296" spans="1:38" ht="165" x14ac:dyDescent="0.25">
      <c r="A296" s="14" t="s">
        <v>167</v>
      </c>
      <c r="B296" s="14" t="s">
        <v>230</v>
      </c>
      <c r="C296" s="15">
        <v>44714.62222222222</v>
      </c>
      <c r="D296" s="14" t="s">
        <v>101</v>
      </c>
      <c r="E296" s="16" t="s">
        <v>102</v>
      </c>
      <c r="F296" s="14" t="s">
        <v>103</v>
      </c>
      <c r="G296" s="16" t="s">
        <v>104</v>
      </c>
      <c r="H296" s="14" t="s">
        <v>483</v>
      </c>
      <c r="I296" s="16" t="s">
        <v>484</v>
      </c>
      <c r="J296" s="16" t="s">
        <v>485</v>
      </c>
      <c r="K296" s="16" t="s">
        <v>486</v>
      </c>
      <c r="L296" s="14" t="s">
        <v>487</v>
      </c>
      <c r="M296" s="16" t="s">
        <v>488</v>
      </c>
      <c r="N296" s="14" t="s">
        <v>111</v>
      </c>
      <c r="O296" s="16" t="s">
        <v>112</v>
      </c>
      <c r="P296" s="16" t="s">
        <v>113</v>
      </c>
      <c r="Q296" s="16" t="s">
        <v>114</v>
      </c>
      <c r="R296" s="14" t="s">
        <v>115</v>
      </c>
      <c r="S296" s="14" t="s">
        <v>116</v>
      </c>
      <c r="T296" s="14" t="s">
        <v>117</v>
      </c>
      <c r="U296" s="14" t="s">
        <v>118</v>
      </c>
      <c r="V296" s="15">
        <v>43862</v>
      </c>
      <c r="W296" s="15">
        <v>43995</v>
      </c>
      <c r="X296" s="16" t="s">
        <v>1120</v>
      </c>
      <c r="Y296" s="17" t="s">
        <v>1121</v>
      </c>
      <c r="Z296" s="18" t="str">
        <f>VLOOKUP(Y296,'Axe 2 Règles de gestion'!$D$2:$F$190,3, FALSE)</f>
        <v>Rémunération : L'agent ne perçoit plus la rémunération de son grade dans son corps d'origine.</v>
      </c>
      <c r="AA296" s="17" t="s">
        <v>1123</v>
      </c>
      <c r="AB296" s="18" t="str">
        <f>VLOOKUP(AA296,'Axe 2 Règles de gestion'!$D$2:$F$190,3, FALSE)</f>
        <v>Carrière : L'agent conserve son droit à l'avancement dans son corps d'origine. Un comparatif de carrières est réalisé à chaque avancement de grade et à chaque renouvellement du détachement.</v>
      </c>
      <c r="AC296" s="17" t="s">
        <v>1125</v>
      </c>
      <c r="AD296" s="18" t="str">
        <f>VLOOKUP(AC296,'Axe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96" s="17" t="s">
        <v>1127</v>
      </c>
      <c r="AF296" s="18" t="str">
        <f>VLOOKUP(AE296,'Axe 2 Règles de gestion'!$D$2:$F$190,3, FALSE)</f>
        <v>Congés annuels : L'agent ne cumule pas de droits à congé.</v>
      </c>
      <c r="AG296" s="17" t="s">
        <v>1129</v>
      </c>
      <c r="AH296" s="18" t="str">
        <f>VLOOKUP(AG296,'Axe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96" s="17" t="s">
        <v>1131</v>
      </c>
      <c r="AJ296" s="18" t="str">
        <f>VLOOKUP(AI296,'Axe 2 Règles de gestion'!$D$2:$F$190,3, FALSE)</f>
        <v>Acte : Un acte administratif doit être produit.</v>
      </c>
      <c r="AK296" s="14" t="s">
        <v>166</v>
      </c>
      <c r="AL296" s="16" t="s">
        <v>166</v>
      </c>
    </row>
    <row r="297" spans="1:38" ht="165" x14ac:dyDescent="0.25">
      <c r="A297" s="14" t="s">
        <v>99</v>
      </c>
      <c r="B297" s="14" t="s">
        <v>100</v>
      </c>
      <c r="C297" s="15">
        <v>44363.701388888891</v>
      </c>
      <c r="D297" s="14" t="s">
        <v>101</v>
      </c>
      <c r="E297" s="16" t="s">
        <v>102</v>
      </c>
      <c r="F297" s="14" t="s">
        <v>103</v>
      </c>
      <c r="G297" s="16" t="s">
        <v>104</v>
      </c>
      <c r="H297" s="14" t="s">
        <v>483</v>
      </c>
      <c r="I297" s="16" t="s">
        <v>484</v>
      </c>
      <c r="J297" s="16" t="s">
        <v>485</v>
      </c>
      <c r="K297" s="16" t="s">
        <v>486</v>
      </c>
      <c r="L297" s="14" t="s">
        <v>491</v>
      </c>
      <c r="M297" s="16" t="s">
        <v>492</v>
      </c>
      <c r="N297" s="14" t="s">
        <v>111</v>
      </c>
      <c r="O297" s="16" t="s">
        <v>195</v>
      </c>
      <c r="P297" s="16" t="s">
        <v>196</v>
      </c>
      <c r="Q297" s="16" t="s">
        <v>114</v>
      </c>
      <c r="R297" s="14" t="s">
        <v>115</v>
      </c>
      <c r="S297" s="14" t="s">
        <v>116</v>
      </c>
      <c r="T297" s="14" t="s">
        <v>117</v>
      </c>
      <c r="U297" s="14" t="s">
        <v>118</v>
      </c>
      <c r="V297" s="15">
        <v>40725</v>
      </c>
      <c r="W297" s="15">
        <v>43995</v>
      </c>
      <c r="X297" s="16" t="s">
        <v>1120</v>
      </c>
      <c r="Y297" s="17" t="s">
        <v>1121</v>
      </c>
      <c r="Z297" s="18" t="str">
        <f>VLOOKUP(Y297,'Axe 2 Règles de gestion'!$D$2:$F$190,3, FALSE)</f>
        <v>Rémunération : L'agent ne perçoit plus la rémunération de son grade dans son corps d'origine.</v>
      </c>
      <c r="AA297" s="17" t="s">
        <v>1123</v>
      </c>
      <c r="AB297" s="18" t="str">
        <f>VLOOKUP(AA297,'Axe 2 Règles de gestion'!$D$2:$F$190,3, FALSE)</f>
        <v>Carrière : L'agent conserve son droit à l'avancement dans son corps d'origine. Un comparatif de carrières est réalisé à chaque avancement de grade et à chaque renouvellement du détachement.</v>
      </c>
      <c r="AC297" s="17" t="s">
        <v>1125</v>
      </c>
      <c r="AD297" s="18" t="str">
        <f>VLOOKUP(AC297,'Axe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297" s="17" t="s">
        <v>1127</v>
      </c>
      <c r="AF297" s="18" t="str">
        <f>VLOOKUP(AE297,'Axe 2 Règles de gestion'!$D$2:$F$190,3, FALSE)</f>
        <v>Congés annuels : L'agent ne cumule pas de droits à congé.</v>
      </c>
      <c r="AG297" s="17" t="s">
        <v>1129</v>
      </c>
      <c r="AH297" s="18" t="str">
        <f>VLOOKUP(AG297,'Axe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297" s="17" t="s">
        <v>1131</v>
      </c>
      <c r="AJ297" s="18" t="str">
        <f>VLOOKUP(AI297,'Axe 2 Règles de gestion'!$D$2:$F$190,3, FALSE)</f>
        <v>Acte : Un acte administratif doit être produit.</v>
      </c>
      <c r="AK297" s="14" t="s">
        <v>166</v>
      </c>
      <c r="AL297" s="16" t="s">
        <v>166</v>
      </c>
    </row>
    <row r="298" spans="1:38" ht="135" x14ac:dyDescent="0.25">
      <c r="A298" s="14" t="s">
        <v>99</v>
      </c>
      <c r="B298" s="14" t="s">
        <v>100</v>
      </c>
      <c r="C298" s="15">
        <v>44363.702777777777</v>
      </c>
      <c r="D298" s="14" t="s">
        <v>101</v>
      </c>
      <c r="E298" s="16" t="s">
        <v>102</v>
      </c>
      <c r="F298" s="14" t="s">
        <v>103</v>
      </c>
      <c r="G298" s="16" t="s">
        <v>104</v>
      </c>
      <c r="H298" s="14" t="s">
        <v>483</v>
      </c>
      <c r="I298" s="16" t="s">
        <v>484</v>
      </c>
      <c r="J298" s="16" t="s">
        <v>485</v>
      </c>
      <c r="K298" s="16" t="s">
        <v>486</v>
      </c>
      <c r="L298" s="14" t="s">
        <v>498</v>
      </c>
      <c r="M298" s="16" t="s">
        <v>499</v>
      </c>
      <c r="N298" s="14" t="s">
        <v>213</v>
      </c>
      <c r="O298" s="16" t="s">
        <v>214</v>
      </c>
      <c r="P298" s="16" t="s">
        <v>215</v>
      </c>
      <c r="Q298" s="16" t="s">
        <v>114</v>
      </c>
      <c r="R298" s="14" t="s">
        <v>115</v>
      </c>
      <c r="S298" s="14" t="s">
        <v>116</v>
      </c>
      <c r="T298" s="14" t="s">
        <v>117</v>
      </c>
      <c r="U298" s="14" t="s">
        <v>118</v>
      </c>
      <c r="V298" s="15">
        <v>40725</v>
      </c>
      <c r="W298" s="15">
        <v>43995</v>
      </c>
      <c r="X298" s="16" t="s">
        <v>166</v>
      </c>
      <c r="Y298" s="17"/>
      <c r="Z298" s="18"/>
      <c r="AA298" s="17"/>
      <c r="AB298" s="18"/>
      <c r="AC298" s="17"/>
      <c r="AD298" s="18"/>
      <c r="AE298" s="17"/>
      <c r="AF298" s="18"/>
      <c r="AG298" s="17"/>
      <c r="AH298" s="18"/>
      <c r="AI298" s="17"/>
      <c r="AJ298" s="18"/>
      <c r="AK298" s="14" t="s">
        <v>166</v>
      </c>
      <c r="AL298" s="16" t="s">
        <v>166</v>
      </c>
    </row>
    <row r="299" spans="1:38" ht="135" x14ac:dyDescent="0.25">
      <c r="A299" s="14" t="s">
        <v>99</v>
      </c>
      <c r="B299" s="14" t="s">
        <v>100</v>
      </c>
      <c r="C299" s="15">
        <v>44362.429166666669</v>
      </c>
      <c r="D299" s="14" t="s">
        <v>101</v>
      </c>
      <c r="E299" s="16" t="s">
        <v>102</v>
      </c>
      <c r="F299" s="14" t="s">
        <v>103</v>
      </c>
      <c r="G299" s="16" t="s">
        <v>104</v>
      </c>
      <c r="H299" s="14" t="s">
        <v>483</v>
      </c>
      <c r="I299" s="16" t="s">
        <v>484</v>
      </c>
      <c r="J299" s="16" t="s">
        <v>485</v>
      </c>
      <c r="K299" s="16" t="s">
        <v>486</v>
      </c>
      <c r="L299" s="14" t="s">
        <v>487</v>
      </c>
      <c r="M299" s="16" t="s">
        <v>488</v>
      </c>
      <c r="N299" s="14" t="s">
        <v>111</v>
      </c>
      <c r="O299" s="16" t="s">
        <v>112</v>
      </c>
      <c r="P299" s="16" t="s">
        <v>113</v>
      </c>
      <c r="Q299" s="16" t="s">
        <v>231</v>
      </c>
      <c r="R299" s="14" t="s">
        <v>232</v>
      </c>
      <c r="S299" s="14" t="s">
        <v>233</v>
      </c>
      <c r="T299" s="14" t="s">
        <v>117</v>
      </c>
      <c r="U299" s="14" t="s">
        <v>234</v>
      </c>
      <c r="V299" s="15">
        <v>40725</v>
      </c>
      <c r="W299" s="15">
        <v>43995</v>
      </c>
      <c r="X299" s="16" t="s">
        <v>166</v>
      </c>
      <c r="Y299" s="17"/>
      <c r="Z299" s="18"/>
      <c r="AA299" s="17"/>
      <c r="AB299" s="18"/>
      <c r="AC299" s="17"/>
      <c r="AD299" s="18"/>
      <c r="AE299" s="17"/>
      <c r="AF299" s="18"/>
      <c r="AG299" s="17"/>
      <c r="AH299" s="18"/>
      <c r="AI299" s="17"/>
      <c r="AJ299" s="18"/>
      <c r="AK299" s="14" t="s">
        <v>166</v>
      </c>
      <c r="AL299" s="16" t="s">
        <v>166</v>
      </c>
    </row>
    <row r="300" spans="1:38" ht="135" x14ac:dyDescent="0.25">
      <c r="A300" s="14" t="s">
        <v>99</v>
      </c>
      <c r="B300" s="14" t="s">
        <v>100</v>
      </c>
      <c r="C300" s="15">
        <v>44362.431944444441</v>
      </c>
      <c r="D300" s="14" t="s">
        <v>101</v>
      </c>
      <c r="E300" s="16" t="s">
        <v>102</v>
      </c>
      <c r="F300" s="14" t="s">
        <v>103</v>
      </c>
      <c r="G300" s="16" t="s">
        <v>104</v>
      </c>
      <c r="H300" s="14" t="s">
        <v>483</v>
      </c>
      <c r="I300" s="16" t="s">
        <v>484</v>
      </c>
      <c r="J300" s="16" t="s">
        <v>485</v>
      </c>
      <c r="K300" s="16" t="s">
        <v>486</v>
      </c>
      <c r="L300" s="14" t="s">
        <v>491</v>
      </c>
      <c r="M300" s="16" t="s">
        <v>492</v>
      </c>
      <c r="N300" s="14" t="s">
        <v>111</v>
      </c>
      <c r="O300" s="16" t="s">
        <v>195</v>
      </c>
      <c r="P300" s="16" t="s">
        <v>196</v>
      </c>
      <c r="Q300" s="16" t="s">
        <v>231</v>
      </c>
      <c r="R300" s="14" t="s">
        <v>232</v>
      </c>
      <c r="S300" s="14" t="s">
        <v>233</v>
      </c>
      <c r="T300" s="14" t="s">
        <v>117</v>
      </c>
      <c r="U300" s="14" t="s">
        <v>234</v>
      </c>
      <c r="V300" s="15">
        <v>40725</v>
      </c>
      <c r="W300" s="15">
        <v>43995</v>
      </c>
      <c r="X300" s="16" t="s">
        <v>166</v>
      </c>
      <c r="Y300" s="17"/>
      <c r="Z300" s="18"/>
      <c r="AA300" s="17"/>
      <c r="AB300" s="18"/>
      <c r="AC300" s="17"/>
      <c r="AD300" s="18"/>
      <c r="AE300" s="17"/>
      <c r="AF300" s="18"/>
      <c r="AG300" s="17"/>
      <c r="AH300" s="18"/>
      <c r="AI300" s="17"/>
      <c r="AJ300" s="18"/>
      <c r="AK300" s="14" t="s">
        <v>166</v>
      </c>
      <c r="AL300" s="16" t="s">
        <v>166</v>
      </c>
    </row>
    <row r="301" spans="1:38" ht="135" x14ac:dyDescent="0.25">
      <c r="A301" s="14" t="s">
        <v>99</v>
      </c>
      <c r="B301" s="14" t="s">
        <v>100</v>
      </c>
      <c r="C301" s="15">
        <v>44362.43472222222</v>
      </c>
      <c r="D301" s="14" t="s">
        <v>101</v>
      </c>
      <c r="E301" s="16" t="s">
        <v>102</v>
      </c>
      <c r="F301" s="14" t="s">
        <v>103</v>
      </c>
      <c r="G301" s="16" t="s">
        <v>104</v>
      </c>
      <c r="H301" s="14" t="s">
        <v>483</v>
      </c>
      <c r="I301" s="16" t="s">
        <v>484</v>
      </c>
      <c r="J301" s="16" t="s">
        <v>485</v>
      </c>
      <c r="K301" s="16" t="s">
        <v>486</v>
      </c>
      <c r="L301" s="14" t="s">
        <v>498</v>
      </c>
      <c r="M301" s="16" t="s">
        <v>499</v>
      </c>
      <c r="N301" s="14" t="s">
        <v>213</v>
      </c>
      <c r="O301" s="16" t="s">
        <v>214</v>
      </c>
      <c r="P301" s="16" t="s">
        <v>215</v>
      </c>
      <c r="Q301" s="16" t="s">
        <v>231</v>
      </c>
      <c r="R301" s="14" t="s">
        <v>232</v>
      </c>
      <c r="S301" s="14" t="s">
        <v>233</v>
      </c>
      <c r="T301" s="14" t="s">
        <v>117</v>
      </c>
      <c r="U301" s="14" t="s">
        <v>234</v>
      </c>
      <c r="V301" s="15">
        <v>40725</v>
      </c>
      <c r="W301" s="15">
        <v>43995</v>
      </c>
      <c r="X301" s="16" t="s">
        <v>166</v>
      </c>
      <c r="Y301" s="17"/>
      <c r="Z301" s="18"/>
      <c r="AA301" s="17"/>
      <c r="AB301" s="18"/>
      <c r="AC301" s="17"/>
      <c r="AD301" s="18"/>
      <c r="AE301" s="17"/>
      <c r="AF301" s="18"/>
      <c r="AG301" s="17"/>
      <c r="AH301" s="18"/>
      <c r="AI301" s="17"/>
      <c r="AJ301" s="18"/>
      <c r="AK301" s="14" t="s">
        <v>166</v>
      </c>
      <c r="AL301" s="16" t="s">
        <v>166</v>
      </c>
    </row>
    <row r="302" spans="1:38" ht="135" x14ac:dyDescent="0.25">
      <c r="A302" s="14" t="s">
        <v>99</v>
      </c>
      <c r="B302" s="14" t="s">
        <v>100</v>
      </c>
      <c r="C302" s="15">
        <v>44362.431944444441</v>
      </c>
      <c r="D302" s="14" t="s">
        <v>101</v>
      </c>
      <c r="E302" s="16" t="s">
        <v>102</v>
      </c>
      <c r="F302" s="14" t="s">
        <v>103</v>
      </c>
      <c r="G302" s="16" t="s">
        <v>104</v>
      </c>
      <c r="H302" s="14" t="s">
        <v>483</v>
      </c>
      <c r="I302" s="16" t="s">
        <v>484</v>
      </c>
      <c r="J302" s="16" t="s">
        <v>485</v>
      </c>
      <c r="K302" s="16" t="s">
        <v>486</v>
      </c>
      <c r="L302" s="14" t="s">
        <v>487</v>
      </c>
      <c r="M302" s="16" t="s">
        <v>488</v>
      </c>
      <c r="N302" s="14" t="s">
        <v>111</v>
      </c>
      <c r="O302" s="16" t="s">
        <v>112</v>
      </c>
      <c r="P302" s="16" t="s">
        <v>113</v>
      </c>
      <c r="Q302" s="16" t="s">
        <v>235</v>
      </c>
      <c r="R302" s="14" t="s">
        <v>236</v>
      </c>
      <c r="S302" s="14" t="s">
        <v>237</v>
      </c>
      <c r="T302" s="14" t="s">
        <v>117</v>
      </c>
      <c r="U302" s="14" t="s">
        <v>234</v>
      </c>
      <c r="V302" s="15">
        <v>40725</v>
      </c>
      <c r="W302" s="15">
        <v>43995</v>
      </c>
      <c r="X302" s="16" t="s">
        <v>166</v>
      </c>
      <c r="Y302" s="17"/>
      <c r="Z302" s="18"/>
      <c r="AA302" s="17"/>
      <c r="AB302" s="18"/>
      <c r="AC302" s="17"/>
      <c r="AD302" s="18"/>
      <c r="AE302" s="17"/>
      <c r="AF302" s="18"/>
      <c r="AG302" s="17"/>
      <c r="AH302" s="18"/>
      <c r="AI302" s="17"/>
      <c r="AJ302" s="18"/>
      <c r="AK302" s="14" t="s">
        <v>166</v>
      </c>
      <c r="AL302" s="16" t="s">
        <v>166</v>
      </c>
    </row>
    <row r="303" spans="1:38" ht="135" x14ac:dyDescent="0.25">
      <c r="A303" s="14" t="s">
        <v>99</v>
      </c>
      <c r="B303" s="14" t="s">
        <v>100</v>
      </c>
      <c r="C303" s="15">
        <v>44362.433333333334</v>
      </c>
      <c r="D303" s="14" t="s">
        <v>101</v>
      </c>
      <c r="E303" s="16" t="s">
        <v>102</v>
      </c>
      <c r="F303" s="14" t="s">
        <v>103</v>
      </c>
      <c r="G303" s="16" t="s">
        <v>104</v>
      </c>
      <c r="H303" s="14" t="s">
        <v>483</v>
      </c>
      <c r="I303" s="16" t="s">
        <v>484</v>
      </c>
      <c r="J303" s="16" t="s">
        <v>485</v>
      </c>
      <c r="K303" s="16" t="s">
        <v>486</v>
      </c>
      <c r="L303" s="14" t="s">
        <v>491</v>
      </c>
      <c r="M303" s="16" t="s">
        <v>492</v>
      </c>
      <c r="N303" s="14" t="s">
        <v>111</v>
      </c>
      <c r="O303" s="16" t="s">
        <v>195</v>
      </c>
      <c r="P303" s="16" t="s">
        <v>196</v>
      </c>
      <c r="Q303" s="16" t="s">
        <v>235</v>
      </c>
      <c r="R303" s="14" t="s">
        <v>236</v>
      </c>
      <c r="S303" s="14" t="s">
        <v>237</v>
      </c>
      <c r="T303" s="14" t="s">
        <v>117</v>
      </c>
      <c r="U303" s="14" t="s">
        <v>234</v>
      </c>
      <c r="V303" s="15">
        <v>40725</v>
      </c>
      <c r="W303" s="15">
        <v>43995</v>
      </c>
      <c r="X303" s="16" t="s">
        <v>166</v>
      </c>
      <c r="Y303" s="17"/>
      <c r="Z303" s="18"/>
      <c r="AA303" s="17"/>
      <c r="AB303" s="18"/>
      <c r="AC303" s="17"/>
      <c r="AD303" s="18"/>
      <c r="AE303" s="17"/>
      <c r="AF303" s="18"/>
      <c r="AG303" s="17"/>
      <c r="AH303" s="18"/>
      <c r="AI303" s="17"/>
      <c r="AJ303" s="18"/>
      <c r="AK303" s="14" t="s">
        <v>166</v>
      </c>
      <c r="AL303" s="16" t="s">
        <v>166</v>
      </c>
    </row>
    <row r="304" spans="1:38" ht="135" x14ac:dyDescent="0.25">
      <c r="A304" s="14" t="s">
        <v>99</v>
      </c>
      <c r="B304" s="14" t="s">
        <v>100</v>
      </c>
      <c r="C304" s="15">
        <v>44362.435416666667</v>
      </c>
      <c r="D304" s="14" t="s">
        <v>101</v>
      </c>
      <c r="E304" s="16" t="s">
        <v>102</v>
      </c>
      <c r="F304" s="14" t="s">
        <v>103</v>
      </c>
      <c r="G304" s="16" t="s">
        <v>104</v>
      </c>
      <c r="H304" s="14" t="s">
        <v>483</v>
      </c>
      <c r="I304" s="16" t="s">
        <v>484</v>
      </c>
      <c r="J304" s="16" t="s">
        <v>485</v>
      </c>
      <c r="K304" s="16" t="s">
        <v>486</v>
      </c>
      <c r="L304" s="14" t="s">
        <v>498</v>
      </c>
      <c r="M304" s="16" t="s">
        <v>499</v>
      </c>
      <c r="N304" s="14" t="s">
        <v>213</v>
      </c>
      <c r="O304" s="16" t="s">
        <v>214</v>
      </c>
      <c r="P304" s="16" t="s">
        <v>215</v>
      </c>
      <c r="Q304" s="16" t="s">
        <v>235</v>
      </c>
      <c r="R304" s="14" t="s">
        <v>236</v>
      </c>
      <c r="S304" s="14" t="s">
        <v>237</v>
      </c>
      <c r="T304" s="14" t="s">
        <v>117</v>
      </c>
      <c r="U304" s="14" t="s">
        <v>234</v>
      </c>
      <c r="V304" s="15">
        <v>40725</v>
      </c>
      <c r="W304" s="15">
        <v>43995</v>
      </c>
      <c r="X304" s="16" t="s">
        <v>166</v>
      </c>
      <c r="Y304" s="17"/>
      <c r="Z304" s="18"/>
      <c r="AA304" s="17"/>
      <c r="AB304" s="18"/>
      <c r="AC304" s="17"/>
      <c r="AD304" s="18"/>
      <c r="AE304" s="17"/>
      <c r="AF304" s="18"/>
      <c r="AG304" s="17"/>
      <c r="AH304" s="18"/>
      <c r="AI304" s="17"/>
      <c r="AJ304" s="18"/>
      <c r="AK304" s="14" t="s">
        <v>166</v>
      </c>
      <c r="AL304" s="16" t="s">
        <v>166</v>
      </c>
    </row>
    <row r="305" spans="1:38" ht="135" x14ac:dyDescent="0.25">
      <c r="A305" s="14" t="s">
        <v>99</v>
      </c>
      <c r="B305" s="14" t="s">
        <v>100</v>
      </c>
      <c r="C305" s="15">
        <v>44362.429166666669</v>
      </c>
      <c r="D305" s="14" t="s">
        <v>101</v>
      </c>
      <c r="E305" s="16" t="s">
        <v>102</v>
      </c>
      <c r="F305" s="14" t="s">
        <v>103</v>
      </c>
      <c r="G305" s="16" t="s">
        <v>104</v>
      </c>
      <c r="H305" s="14" t="s">
        <v>483</v>
      </c>
      <c r="I305" s="16" t="s">
        <v>484</v>
      </c>
      <c r="J305" s="16" t="s">
        <v>485</v>
      </c>
      <c r="K305" s="16" t="s">
        <v>486</v>
      </c>
      <c r="L305" s="14" t="s">
        <v>487</v>
      </c>
      <c r="M305" s="16" t="s">
        <v>488</v>
      </c>
      <c r="N305" s="14" t="s">
        <v>111</v>
      </c>
      <c r="O305" s="16" t="s">
        <v>112</v>
      </c>
      <c r="P305" s="16" t="s">
        <v>113</v>
      </c>
      <c r="Q305" s="16" t="s">
        <v>238</v>
      </c>
      <c r="R305" s="14" t="s">
        <v>239</v>
      </c>
      <c r="S305" s="14" t="s">
        <v>240</v>
      </c>
      <c r="T305" s="14" t="s">
        <v>117</v>
      </c>
      <c r="U305" s="14" t="s">
        <v>234</v>
      </c>
      <c r="V305" s="15">
        <v>40725</v>
      </c>
      <c r="W305" s="15">
        <v>43995</v>
      </c>
      <c r="X305" s="16" t="s">
        <v>166</v>
      </c>
      <c r="Y305" s="17"/>
      <c r="Z305" s="18"/>
      <c r="AA305" s="17"/>
      <c r="AB305" s="18"/>
      <c r="AC305" s="17"/>
      <c r="AD305" s="18"/>
      <c r="AE305" s="17"/>
      <c r="AF305" s="18"/>
      <c r="AG305" s="17"/>
      <c r="AH305" s="18"/>
      <c r="AI305" s="17"/>
      <c r="AJ305" s="18"/>
      <c r="AK305" s="14" t="s">
        <v>166</v>
      </c>
      <c r="AL305" s="16" t="s">
        <v>166</v>
      </c>
    </row>
    <row r="306" spans="1:38" ht="135" x14ac:dyDescent="0.25">
      <c r="A306" s="14" t="s">
        <v>99</v>
      </c>
      <c r="B306" s="14" t="s">
        <v>100</v>
      </c>
      <c r="C306" s="15">
        <v>44362.432638888888</v>
      </c>
      <c r="D306" s="14" t="s">
        <v>101</v>
      </c>
      <c r="E306" s="16" t="s">
        <v>102</v>
      </c>
      <c r="F306" s="14" t="s">
        <v>103</v>
      </c>
      <c r="G306" s="16" t="s">
        <v>104</v>
      </c>
      <c r="H306" s="14" t="s">
        <v>483</v>
      </c>
      <c r="I306" s="16" t="s">
        <v>484</v>
      </c>
      <c r="J306" s="16" t="s">
        <v>485</v>
      </c>
      <c r="K306" s="16" t="s">
        <v>486</v>
      </c>
      <c r="L306" s="14" t="s">
        <v>491</v>
      </c>
      <c r="M306" s="16" t="s">
        <v>492</v>
      </c>
      <c r="N306" s="14" t="s">
        <v>111</v>
      </c>
      <c r="O306" s="16" t="s">
        <v>195</v>
      </c>
      <c r="P306" s="16" t="s">
        <v>196</v>
      </c>
      <c r="Q306" s="16" t="s">
        <v>238</v>
      </c>
      <c r="R306" s="14" t="s">
        <v>239</v>
      </c>
      <c r="S306" s="14" t="s">
        <v>240</v>
      </c>
      <c r="T306" s="14" t="s">
        <v>117</v>
      </c>
      <c r="U306" s="14" t="s">
        <v>234</v>
      </c>
      <c r="V306" s="15">
        <v>40725</v>
      </c>
      <c r="W306" s="15">
        <v>43995</v>
      </c>
      <c r="X306" s="16" t="s">
        <v>166</v>
      </c>
      <c r="Y306" s="17"/>
      <c r="Z306" s="18"/>
      <c r="AA306" s="17"/>
      <c r="AB306" s="18"/>
      <c r="AC306" s="17"/>
      <c r="AD306" s="18"/>
      <c r="AE306" s="17"/>
      <c r="AF306" s="18"/>
      <c r="AG306" s="17"/>
      <c r="AH306" s="18"/>
      <c r="AI306" s="17"/>
      <c r="AJ306" s="18"/>
      <c r="AK306" s="14" t="s">
        <v>166</v>
      </c>
      <c r="AL306" s="16" t="s">
        <v>166</v>
      </c>
    </row>
    <row r="307" spans="1:38" ht="135" x14ac:dyDescent="0.25">
      <c r="A307" s="14" t="s">
        <v>99</v>
      </c>
      <c r="B307" s="14" t="s">
        <v>100</v>
      </c>
      <c r="C307" s="15">
        <v>44362.43472222222</v>
      </c>
      <c r="D307" s="14" t="s">
        <v>101</v>
      </c>
      <c r="E307" s="16" t="s">
        <v>102</v>
      </c>
      <c r="F307" s="14" t="s">
        <v>103</v>
      </c>
      <c r="G307" s="16" t="s">
        <v>104</v>
      </c>
      <c r="H307" s="14" t="s">
        <v>483</v>
      </c>
      <c r="I307" s="16" t="s">
        <v>484</v>
      </c>
      <c r="J307" s="16" t="s">
        <v>485</v>
      </c>
      <c r="K307" s="16" t="s">
        <v>486</v>
      </c>
      <c r="L307" s="14" t="s">
        <v>498</v>
      </c>
      <c r="M307" s="16" t="s">
        <v>499</v>
      </c>
      <c r="N307" s="14" t="s">
        <v>213</v>
      </c>
      <c r="O307" s="16" t="s">
        <v>214</v>
      </c>
      <c r="P307" s="16" t="s">
        <v>215</v>
      </c>
      <c r="Q307" s="16" t="s">
        <v>238</v>
      </c>
      <c r="R307" s="14" t="s">
        <v>239</v>
      </c>
      <c r="S307" s="14" t="s">
        <v>240</v>
      </c>
      <c r="T307" s="14" t="s">
        <v>117</v>
      </c>
      <c r="U307" s="14" t="s">
        <v>234</v>
      </c>
      <c r="V307" s="15">
        <v>40725</v>
      </c>
      <c r="W307" s="15">
        <v>43995</v>
      </c>
      <c r="X307" s="16" t="s">
        <v>166</v>
      </c>
      <c r="Y307" s="17"/>
      <c r="Z307" s="18"/>
      <c r="AA307" s="17"/>
      <c r="AB307" s="18"/>
      <c r="AC307" s="17"/>
      <c r="AD307" s="18"/>
      <c r="AE307" s="17"/>
      <c r="AF307" s="18"/>
      <c r="AG307" s="17"/>
      <c r="AH307" s="18"/>
      <c r="AI307" s="17"/>
      <c r="AJ307" s="18"/>
      <c r="AK307" s="14" t="s">
        <v>166</v>
      </c>
      <c r="AL307" s="16" t="s">
        <v>166</v>
      </c>
    </row>
    <row r="308" spans="1:38" ht="135" x14ac:dyDescent="0.25">
      <c r="A308" s="14" t="s">
        <v>99</v>
      </c>
      <c r="B308" s="14" t="s">
        <v>100</v>
      </c>
      <c r="C308" s="15">
        <v>44363.699305555558</v>
      </c>
      <c r="D308" s="14" t="s">
        <v>101</v>
      </c>
      <c r="E308" s="16" t="s">
        <v>102</v>
      </c>
      <c r="F308" s="14" t="s">
        <v>103</v>
      </c>
      <c r="G308" s="16" t="s">
        <v>104</v>
      </c>
      <c r="H308" s="14" t="s">
        <v>483</v>
      </c>
      <c r="I308" s="16" t="s">
        <v>484</v>
      </c>
      <c r="J308" s="16" t="s">
        <v>485</v>
      </c>
      <c r="K308" s="16" t="s">
        <v>486</v>
      </c>
      <c r="L308" s="14" t="s">
        <v>487</v>
      </c>
      <c r="M308" s="16" t="s">
        <v>488</v>
      </c>
      <c r="N308" s="14" t="s">
        <v>111</v>
      </c>
      <c r="O308" s="16" t="s">
        <v>112</v>
      </c>
      <c r="P308" s="16" t="s">
        <v>113</v>
      </c>
      <c r="Q308" s="16" t="s">
        <v>241</v>
      </c>
      <c r="R308" s="14" t="s">
        <v>242</v>
      </c>
      <c r="S308" s="14" t="s">
        <v>116</v>
      </c>
      <c r="T308" s="14" t="s">
        <v>243</v>
      </c>
      <c r="U308" s="14" t="s">
        <v>118</v>
      </c>
      <c r="V308" s="15">
        <v>40725</v>
      </c>
      <c r="W308" s="15">
        <v>43995</v>
      </c>
      <c r="X308" s="16" t="s">
        <v>166</v>
      </c>
      <c r="Y308" s="17"/>
      <c r="Z308" s="18"/>
      <c r="AA308" s="17"/>
      <c r="AB308" s="18"/>
      <c r="AC308" s="17"/>
      <c r="AD308" s="18"/>
      <c r="AE308" s="17"/>
      <c r="AF308" s="18"/>
      <c r="AG308" s="17"/>
      <c r="AH308" s="18"/>
      <c r="AI308" s="17"/>
      <c r="AJ308" s="18"/>
      <c r="AK308" s="14" t="s">
        <v>166</v>
      </c>
      <c r="AL308" s="16" t="s">
        <v>166</v>
      </c>
    </row>
    <row r="309" spans="1:38" ht="135" x14ac:dyDescent="0.25">
      <c r="A309" s="14" t="s">
        <v>99</v>
      </c>
      <c r="B309" s="14" t="s">
        <v>100</v>
      </c>
      <c r="C309" s="15">
        <v>44363.70208333333</v>
      </c>
      <c r="D309" s="14" t="s">
        <v>101</v>
      </c>
      <c r="E309" s="16" t="s">
        <v>102</v>
      </c>
      <c r="F309" s="14" t="s">
        <v>103</v>
      </c>
      <c r="G309" s="16" t="s">
        <v>104</v>
      </c>
      <c r="H309" s="14" t="s">
        <v>483</v>
      </c>
      <c r="I309" s="16" t="s">
        <v>484</v>
      </c>
      <c r="J309" s="16" t="s">
        <v>485</v>
      </c>
      <c r="K309" s="16" t="s">
        <v>486</v>
      </c>
      <c r="L309" s="14" t="s">
        <v>491</v>
      </c>
      <c r="M309" s="16" t="s">
        <v>492</v>
      </c>
      <c r="N309" s="14" t="s">
        <v>111</v>
      </c>
      <c r="O309" s="16" t="s">
        <v>195</v>
      </c>
      <c r="P309" s="16" t="s">
        <v>196</v>
      </c>
      <c r="Q309" s="16" t="s">
        <v>241</v>
      </c>
      <c r="R309" s="14" t="s">
        <v>242</v>
      </c>
      <c r="S309" s="14" t="s">
        <v>116</v>
      </c>
      <c r="T309" s="14" t="s">
        <v>243</v>
      </c>
      <c r="U309" s="14" t="s">
        <v>118</v>
      </c>
      <c r="V309" s="15">
        <v>40725</v>
      </c>
      <c r="W309" s="15">
        <v>43995</v>
      </c>
      <c r="X309" s="16" t="s">
        <v>166</v>
      </c>
      <c r="Y309" s="17"/>
      <c r="Z309" s="18"/>
      <c r="AA309" s="17"/>
      <c r="AB309" s="18"/>
      <c r="AC309" s="17"/>
      <c r="AD309" s="18"/>
      <c r="AE309" s="17"/>
      <c r="AF309" s="18"/>
      <c r="AG309" s="17"/>
      <c r="AH309" s="18"/>
      <c r="AI309" s="17"/>
      <c r="AJ309" s="18"/>
      <c r="AK309" s="14" t="s">
        <v>166</v>
      </c>
      <c r="AL309" s="16" t="s">
        <v>166</v>
      </c>
    </row>
    <row r="310" spans="1:38" ht="135" x14ac:dyDescent="0.25">
      <c r="A310" s="14" t="s">
        <v>99</v>
      </c>
      <c r="B310" s="14" t="s">
        <v>100</v>
      </c>
      <c r="C310" s="15">
        <v>44363.702777777777</v>
      </c>
      <c r="D310" s="14" t="s">
        <v>101</v>
      </c>
      <c r="E310" s="16" t="s">
        <v>102</v>
      </c>
      <c r="F310" s="14" t="s">
        <v>103</v>
      </c>
      <c r="G310" s="16" t="s">
        <v>104</v>
      </c>
      <c r="H310" s="14" t="s">
        <v>483</v>
      </c>
      <c r="I310" s="16" t="s">
        <v>484</v>
      </c>
      <c r="J310" s="16" t="s">
        <v>485</v>
      </c>
      <c r="K310" s="16" t="s">
        <v>486</v>
      </c>
      <c r="L310" s="14" t="s">
        <v>498</v>
      </c>
      <c r="M310" s="16" t="s">
        <v>499</v>
      </c>
      <c r="N310" s="14" t="s">
        <v>213</v>
      </c>
      <c r="O310" s="16" t="s">
        <v>214</v>
      </c>
      <c r="P310" s="16" t="s">
        <v>215</v>
      </c>
      <c r="Q310" s="16" t="s">
        <v>241</v>
      </c>
      <c r="R310" s="14" t="s">
        <v>242</v>
      </c>
      <c r="S310" s="14" t="s">
        <v>116</v>
      </c>
      <c r="T310" s="14" t="s">
        <v>243</v>
      </c>
      <c r="U310" s="14" t="s">
        <v>118</v>
      </c>
      <c r="V310" s="15">
        <v>40725</v>
      </c>
      <c r="W310" s="15">
        <v>43995</v>
      </c>
      <c r="X310" s="16" t="s">
        <v>166</v>
      </c>
      <c r="Y310" s="17"/>
      <c r="Z310" s="18"/>
      <c r="AA310" s="17"/>
      <c r="AB310" s="18"/>
      <c r="AC310" s="17"/>
      <c r="AD310" s="18"/>
      <c r="AE310" s="17"/>
      <c r="AF310" s="18"/>
      <c r="AG310" s="17"/>
      <c r="AH310" s="18"/>
      <c r="AI310" s="17"/>
      <c r="AJ310" s="18"/>
      <c r="AK310" s="14" t="s">
        <v>166</v>
      </c>
      <c r="AL310" s="16" t="s">
        <v>166</v>
      </c>
    </row>
    <row r="311" spans="1:38" ht="135" x14ac:dyDescent="0.25">
      <c r="A311" s="14" t="s">
        <v>99</v>
      </c>
      <c r="B311" s="14" t="s">
        <v>100</v>
      </c>
      <c r="C311" s="15">
        <v>44363.7</v>
      </c>
      <c r="D311" s="14" t="s">
        <v>101</v>
      </c>
      <c r="E311" s="16" t="s">
        <v>102</v>
      </c>
      <c r="F311" s="14" t="s">
        <v>103</v>
      </c>
      <c r="G311" s="16" t="s">
        <v>104</v>
      </c>
      <c r="H311" s="14" t="s">
        <v>483</v>
      </c>
      <c r="I311" s="16" t="s">
        <v>484</v>
      </c>
      <c r="J311" s="16" t="s">
        <v>485</v>
      </c>
      <c r="K311" s="16" t="s">
        <v>486</v>
      </c>
      <c r="L311" s="14" t="s">
        <v>487</v>
      </c>
      <c r="M311" s="16" t="s">
        <v>488</v>
      </c>
      <c r="N311" s="14" t="s">
        <v>111</v>
      </c>
      <c r="O311" s="16" t="s">
        <v>112</v>
      </c>
      <c r="P311" s="16" t="s">
        <v>113</v>
      </c>
      <c r="Q311" s="16" t="s">
        <v>264</v>
      </c>
      <c r="R311" s="14" t="s">
        <v>265</v>
      </c>
      <c r="S311" s="14" t="s">
        <v>116</v>
      </c>
      <c r="T311" s="14" t="s">
        <v>243</v>
      </c>
      <c r="U311" s="14" t="s">
        <v>118</v>
      </c>
      <c r="V311" s="15">
        <v>40725</v>
      </c>
      <c r="W311" s="15">
        <v>43830</v>
      </c>
      <c r="X311" s="16" t="s">
        <v>166</v>
      </c>
      <c r="Y311" s="17"/>
      <c r="Z311" s="18"/>
      <c r="AA311" s="17"/>
      <c r="AB311" s="18"/>
      <c r="AC311" s="17"/>
      <c r="AD311" s="18"/>
      <c r="AE311" s="17"/>
      <c r="AF311" s="18"/>
      <c r="AG311" s="17"/>
      <c r="AH311" s="18"/>
      <c r="AI311" s="17"/>
      <c r="AJ311" s="18"/>
      <c r="AK311" s="14" t="s">
        <v>166</v>
      </c>
      <c r="AL311" s="16" t="s">
        <v>166</v>
      </c>
    </row>
    <row r="312" spans="1:38" ht="135" x14ac:dyDescent="0.25">
      <c r="A312" s="14" t="s">
        <v>167</v>
      </c>
      <c r="B312" s="14" t="s">
        <v>100</v>
      </c>
      <c r="C312" s="15">
        <v>44363.7</v>
      </c>
      <c r="D312" s="14" t="s">
        <v>101</v>
      </c>
      <c r="E312" s="16" t="s">
        <v>102</v>
      </c>
      <c r="F312" s="14" t="s">
        <v>103</v>
      </c>
      <c r="G312" s="16" t="s">
        <v>104</v>
      </c>
      <c r="H312" s="14" t="s">
        <v>483</v>
      </c>
      <c r="I312" s="16" t="s">
        <v>484</v>
      </c>
      <c r="J312" s="16" t="s">
        <v>485</v>
      </c>
      <c r="K312" s="16" t="s">
        <v>486</v>
      </c>
      <c r="L312" s="14" t="s">
        <v>487</v>
      </c>
      <c r="M312" s="16" t="s">
        <v>488</v>
      </c>
      <c r="N312" s="14" t="s">
        <v>111</v>
      </c>
      <c r="O312" s="16" t="s">
        <v>112</v>
      </c>
      <c r="P312" s="16" t="s">
        <v>113</v>
      </c>
      <c r="Q312" s="16" t="s">
        <v>264</v>
      </c>
      <c r="R312" s="14" t="s">
        <v>265</v>
      </c>
      <c r="S312" s="14" t="s">
        <v>116</v>
      </c>
      <c r="T312" s="14" t="s">
        <v>243</v>
      </c>
      <c r="U312" s="14" t="s">
        <v>118</v>
      </c>
      <c r="V312" s="15">
        <v>43831</v>
      </c>
      <c r="W312" s="15">
        <v>43861</v>
      </c>
      <c r="X312" s="16" t="s">
        <v>166</v>
      </c>
      <c r="Y312" s="17"/>
      <c r="Z312" s="18"/>
      <c r="AA312" s="17"/>
      <c r="AB312" s="18"/>
      <c r="AC312" s="17"/>
      <c r="AD312" s="18"/>
      <c r="AE312" s="17"/>
      <c r="AF312" s="18"/>
      <c r="AG312" s="17"/>
      <c r="AH312" s="18"/>
      <c r="AI312" s="17"/>
      <c r="AJ312" s="18"/>
      <c r="AK312" s="14" t="s">
        <v>166</v>
      </c>
      <c r="AL312" s="16" t="s">
        <v>166</v>
      </c>
    </row>
    <row r="313" spans="1:38" ht="135" x14ac:dyDescent="0.25">
      <c r="A313" s="14" t="s">
        <v>167</v>
      </c>
      <c r="B313" s="14" t="s">
        <v>230</v>
      </c>
      <c r="C313" s="15">
        <v>44714.625</v>
      </c>
      <c r="D313" s="14" t="s">
        <v>101</v>
      </c>
      <c r="E313" s="16" t="s">
        <v>102</v>
      </c>
      <c r="F313" s="14" t="s">
        <v>103</v>
      </c>
      <c r="G313" s="16" t="s">
        <v>104</v>
      </c>
      <c r="H313" s="14" t="s">
        <v>483</v>
      </c>
      <c r="I313" s="16" t="s">
        <v>484</v>
      </c>
      <c r="J313" s="16" t="s">
        <v>485</v>
      </c>
      <c r="K313" s="16" t="s">
        <v>486</v>
      </c>
      <c r="L313" s="14" t="s">
        <v>487</v>
      </c>
      <c r="M313" s="16" t="s">
        <v>488</v>
      </c>
      <c r="N313" s="14" t="s">
        <v>111</v>
      </c>
      <c r="O313" s="16" t="s">
        <v>112</v>
      </c>
      <c r="P313" s="16" t="s">
        <v>113</v>
      </c>
      <c r="Q313" s="16" t="s">
        <v>264</v>
      </c>
      <c r="R313" s="14" t="s">
        <v>265</v>
      </c>
      <c r="S313" s="14" t="s">
        <v>116</v>
      </c>
      <c r="T313" s="14" t="s">
        <v>243</v>
      </c>
      <c r="U313" s="14" t="s">
        <v>118</v>
      </c>
      <c r="V313" s="15">
        <v>43862</v>
      </c>
      <c r="W313" s="15">
        <v>43995</v>
      </c>
      <c r="X313" s="16" t="s">
        <v>166</v>
      </c>
      <c r="Y313" s="17"/>
      <c r="Z313" s="18"/>
      <c r="AA313" s="17"/>
      <c r="AB313" s="18"/>
      <c r="AC313" s="17"/>
      <c r="AD313" s="18"/>
      <c r="AE313" s="17"/>
      <c r="AF313" s="18"/>
      <c r="AG313" s="17"/>
      <c r="AH313" s="18"/>
      <c r="AI313" s="17"/>
      <c r="AJ313" s="18"/>
      <c r="AK313" s="14" t="s">
        <v>166</v>
      </c>
      <c r="AL313" s="16" t="s">
        <v>166</v>
      </c>
    </row>
    <row r="314" spans="1:38" ht="135" x14ac:dyDescent="0.25">
      <c r="A314" s="14" t="s">
        <v>99</v>
      </c>
      <c r="B314" s="14" t="s">
        <v>100</v>
      </c>
      <c r="C314" s="15">
        <v>44363.70208333333</v>
      </c>
      <c r="D314" s="14" t="s">
        <v>101</v>
      </c>
      <c r="E314" s="16" t="s">
        <v>102</v>
      </c>
      <c r="F314" s="14" t="s">
        <v>103</v>
      </c>
      <c r="G314" s="16" t="s">
        <v>104</v>
      </c>
      <c r="H314" s="14" t="s">
        <v>483</v>
      </c>
      <c r="I314" s="16" t="s">
        <v>484</v>
      </c>
      <c r="J314" s="16" t="s">
        <v>485</v>
      </c>
      <c r="K314" s="16" t="s">
        <v>486</v>
      </c>
      <c r="L314" s="14" t="s">
        <v>491</v>
      </c>
      <c r="M314" s="16" t="s">
        <v>492</v>
      </c>
      <c r="N314" s="14" t="s">
        <v>111</v>
      </c>
      <c r="O314" s="16" t="s">
        <v>195</v>
      </c>
      <c r="P314" s="16" t="s">
        <v>196</v>
      </c>
      <c r="Q314" s="16" t="s">
        <v>264</v>
      </c>
      <c r="R314" s="14" t="s">
        <v>265</v>
      </c>
      <c r="S314" s="14" t="s">
        <v>116</v>
      </c>
      <c r="T314" s="14" t="s">
        <v>243</v>
      </c>
      <c r="U314" s="14" t="s">
        <v>118</v>
      </c>
      <c r="V314" s="15">
        <v>40725</v>
      </c>
      <c r="W314" s="15">
        <v>43995</v>
      </c>
      <c r="X314" s="16" t="s">
        <v>166</v>
      </c>
      <c r="Y314" s="17"/>
      <c r="Z314" s="18"/>
      <c r="AA314" s="17"/>
      <c r="AB314" s="18"/>
      <c r="AC314" s="17"/>
      <c r="AD314" s="18"/>
      <c r="AE314" s="17"/>
      <c r="AF314" s="18"/>
      <c r="AG314" s="17"/>
      <c r="AH314" s="18"/>
      <c r="AI314" s="17"/>
      <c r="AJ314" s="18"/>
      <c r="AK314" s="14" t="s">
        <v>166</v>
      </c>
      <c r="AL314" s="16" t="s">
        <v>166</v>
      </c>
    </row>
    <row r="315" spans="1:38" ht="135" x14ac:dyDescent="0.25">
      <c r="A315" s="14" t="s">
        <v>99</v>
      </c>
      <c r="B315" s="14" t="s">
        <v>100</v>
      </c>
      <c r="C315" s="15">
        <v>44363.702777777777</v>
      </c>
      <c r="D315" s="14" t="s">
        <v>101</v>
      </c>
      <c r="E315" s="16" t="s">
        <v>102</v>
      </c>
      <c r="F315" s="14" t="s">
        <v>103</v>
      </c>
      <c r="G315" s="16" t="s">
        <v>104</v>
      </c>
      <c r="H315" s="14" t="s">
        <v>483</v>
      </c>
      <c r="I315" s="16" t="s">
        <v>484</v>
      </c>
      <c r="J315" s="16" t="s">
        <v>485</v>
      </c>
      <c r="K315" s="16" t="s">
        <v>486</v>
      </c>
      <c r="L315" s="14" t="s">
        <v>498</v>
      </c>
      <c r="M315" s="16" t="s">
        <v>499</v>
      </c>
      <c r="N315" s="14" t="s">
        <v>213</v>
      </c>
      <c r="O315" s="16" t="s">
        <v>214</v>
      </c>
      <c r="P315" s="16" t="s">
        <v>215</v>
      </c>
      <c r="Q315" s="16" t="s">
        <v>264</v>
      </c>
      <c r="R315" s="14" t="s">
        <v>265</v>
      </c>
      <c r="S315" s="14" t="s">
        <v>116</v>
      </c>
      <c r="T315" s="14" t="s">
        <v>243</v>
      </c>
      <c r="U315" s="14" t="s">
        <v>118</v>
      </c>
      <c r="V315" s="15">
        <v>40725</v>
      </c>
      <c r="W315" s="15">
        <v>43995</v>
      </c>
      <c r="X315" s="16" t="s">
        <v>166</v>
      </c>
      <c r="Y315" s="17"/>
      <c r="Z315" s="18"/>
      <c r="AA315" s="17"/>
      <c r="AB315" s="18"/>
      <c r="AC315" s="17"/>
      <c r="AD315" s="18"/>
      <c r="AE315" s="17"/>
      <c r="AF315" s="18"/>
      <c r="AG315" s="17"/>
      <c r="AH315" s="18"/>
      <c r="AI315" s="17"/>
      <c r="AJ315" s="18"/>
      <c r="AK315" s="14" t="s">
        <v>166</v>
      </c>
      <c r="AL315" s="16" t="s">
        <v>166</v>
      </c>
    </row>
    <row r="316" spans="1:38" ht="165" x14ac:dyDescent="0.25">
      <c r="A316" s="14" t="s">
        <v>99</v>
      </c>
      <c r="B316" s="14" t="s">
        <v>100</v>
      </c>
      <c r="C316" s="15">
        <v>44363.70416666667</v>
      </c>
      <c r="D316" s="14" t="s">
        <v>101</v>
      </c>
      <c r="E316" s="16" t="s">
        <v>102</v>
      </c>
      <c r="F316" s="14" t="s">
        <v>103</v>
      </c>
      <c r="G316" s="16" t="s">
        <v>104</v>
      </c>
      <c r="H316" s="14" t="s">
        <v>513</v>
      </c>
      <c r="I316" s="16" t="s">
        <v>514</v>
      </c>
      <c r="J316" s="16" t="s">
        <v>515</v>
      </c>
      <c r="K316" s="16" t="s">
        <v>516</v>
      </c>
      <c r="L316" s="14" t="s">
        <v>517</v>
      </c>
      <c r="M316" s="16" t="s">
        <v>518</v>
      </c>
      <c r="N316" s="14" t="s">
        <v>111</v>
      </c>
      <c r="O316" s="16" t="s">
        <v>112</v>
      </c>
      <c r="P316" s="16" t="s">
        <v>113</v>
      </c>
      <c r="Q316" s="16" t="s">
        <v>114</v>
      </c>
      <c r="R316" s="14" t="s">
        <v>115</v>
      </c>
      <c r="S316" s="14" t="s">
        <v>116</v>
      </c>
      <c r="T316" s="14" t="s">
        <v>117</v>
      </c>
      <c r="U316" s="14" t="s">
        <v>118</v>
      </c>
      <c r="V316" s="15">
        <v>40725</v>
      </c>
      <c r="W316" s="15">
        <v>43830</v>
      </c>
      <c r="X316" s="16" t="s">
        <v>1120</v>
      </c>
      <c r="Y316" s="17" t="s">
        <v>1121</v>
      </c>
      <c r="Z316" s="18" t="str">
        <f>VLOOKUP(Y316,'Axe 2 Règles de gestion'!$D$2:$F$190,3, FALSE)</f>
        <v>Rémunération : L'agent ne perçoit plus la rémunération de son grade dans son corps d'origine.</v>
      </c>
      <c r="AA316" s="17" t="s">
        <v>1123</v>
      </c>
      <c r="AB316" s="18" t="str">
        <f>VLOOKUP(AA316,'Axe 2 Règles de gestion'!$D$2:$F$190,3, FALSE)</f>
        <v>Carrière : L'agent conserve son droit à l'avancement dans son corps d'origine. Un comparatif de carrières est réalisé à chaque avancement de grade et à chaque renouvellement du détachement.</v>
      </c>
      <c r="AC316" s="17" t="s">
        <v>1125</v>
      </c>
      <c r="AD316" s="18" t="str">
        <f>VLOOKUP(AC316,'Axe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16" s="17" t="s">
        <v>1127</v>
      </c>
      <c r="AF316" s="18" t="str">
        <f>VLOOKUP(AE316,'Axe 2 Règles de gestion'!$D$2:$F$190,3, FALSE)</f>
        <v>Congés annuels : L'agent ne cumule pas de droits à congé.</v>
      </c>
      <c r="AG316" s="17" t="s">
        <v>1129</v>
      </c>
      <c r="AH316" s="18" t="str">
        <f>VLOOKUP(AG316,'Axe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16" s="17" t="s">
        <v>1131</v>
      </c>
      <c r="AJ316" s="18" t="str">
        <f>VLOOKUP(AI316,'Axe 2 Règles de gestion'!$D$2:$F$190,3, FALSE)</f>
        <v>Acte : Un acte administratif doit être produit.</v>
      </c>
      <c r="AK316" s="14" t="s">
        <v>166</v>
      </c>
      <c r="AL316" s="16" t="s">
        <v>166</v>
      </c>
    </row>
    <row r="317" spans="1:38" ht="165" x14ac:dyDescent="0.25">
      <c r="A317" s="14" t="s">
        <v>167</v>
      </c>
      <c r="B317" s="14" t="s">
        <v>100</v>
      </c>
      <c r="C317" s="15">
        <v>44363.70416666667</v>
      </c>
      <c r="D317" s="14" t="s">
        <v>101</v>
      </c>
      <c r="E317" s="16" t="s">
        <v>102</v>
      </c>
      <c r="F317" s="14" t="s">
        <v>103</v>
      </c>
      <c r="G317" s="16" t="s">
        <v>104</v>
      </c>
      <c r="H317" s="14" t="s">
        <v>513</v>
      </c>
      <c r="I317" s="16" t="s">
        <v>514</v>
      </c>
      <c r="J317" s="16" t="s">
        <v>515</v>
      </c>
      <c r="K317" s="16" t="s">
        <v>516</v>
      </c>
      <c r="L317" s="14" t="s">
        <v>517</v>
      </c>
      <c r="M317" s="16" t="s">
        <v>518</v>
      </c>
      <c r="N317" s="14" t="s">
        <v>111</v>
      </c>
      <c r="O317" s="16" t="s">
        <v>112</v>
      </c>
      <c r="P317" s="16" t="s">
        <v>113</v>
      </c>
      <c r="Q317" s="16" t="s">
        <v>114</v>
      </c>
      <c r="R317" s="14" t="s">
        <v>115</v>
      </c>
      <c r="S317" s="14" t="s">
        <v>116</v>
      </c>
      <c r="T317" s="14" t="s">
        <v>117</v>
      </c>
      <c r="U317" s="14" t="s">
        <v>118</v>
      </c>
      <c r="V317" s="15">
        <v>43831</v>
      </c>
      <c r="W317" s="15">
        <v>43861</v>
      </c>
      <c r="X317" s="16" t="s">
        <v>1120</v>
      </c>
      <c r="Y317" s="17" t="s">
        <v>1121</v>
      </c>
      <c r="Z317" s="18" t="str">
        <f>VLOOKUP(Y317,'Axe 2 Règles de gestion'!$D$2:$F$190,3, FALSE)</f>
        <v>Rémunération : L'agent ne perçoit plus la rémunération de son grade dans son corps d'origine.</v>
      </c>
      <c r="AA317" s="17" t="s">
        <v>1123</v>
      </c>
      <c r="AB317" s="18" t="str">
        <f>VLOOKUP(AA317,'Axe 2 Règles de gestion'!$D$2:$F$190,3, FALSE)</f>
        <v>Carrière : L'agent conserve son droit à l'avancement dans son corps d'origine. Un comparatif de carrières est réalisé à chaque avancement de grade et à chaque renouvellement du détachement.</v>
      </c>
      <c r="AC317" s="17" t="s">
        <v>1125</v>
      </c>
      <c r="AD317" s="18" t="str">
        <f>VLOOKUP(AC317,'Axe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17" s="17" t="s">
        <v>1127</v>
      </c>
      <c r="AF317" s="18" t="str">
        <f>VLOOKUP(AE317,'Axe 2 Règles de gestion'!$D$2:$F$190,3, FALSE)</f>
        <v>Congés annuels : L'agent ne cumule pas de droits à congé.</v>
      </c>
      <c r="AG317" s="17" t="s">
        <v>1129</v>
      </c>
      <c r="AH317" s="18" t="str">
        <f>VLOOKUP(AG317,'Axe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17" s="17" t="s">
        <v>1131</v>
      </c>
      <c r="AJ317" s="18" t="str">
        <f>VLOOKUP(AI317,'Axe 2 Règles de gestion'!$D$2:$F$190,3, FALSE)</f>
        <v>Acte : Un acte administratif doit être produit.</v>
      </c>
      <c r="AK317" s="14" t="s">
        <v>166</v>
      </c>
      <c r="AL317" s="16" t="s">
        <v>166</v>
      </c>
    </row>
    <row r="318" spans="1:38" ht="165" x14ac:dyDescent="0.25">
      <c r="A318" s="14" t="s">
        <v>181</v>
      </c>
      <c r="B318" s="14" t="s">
        <v>230</v>
      </c>
      <c r="C318" s="15">
        <v>45807.429861111108</v>
      </c>
      <c r="D318" s="14" t="s">
        <v>101</v>
      </c>
      <c r="E318" s="16" t="s">
        <v>102</v>
      </c>
      <c r="F318" s="14" t="s">
        <v>103</v>
      </c>
      <c r="G318" s="16" t="s">
        <v>104</v>
      </c>
      <c r="H318" s="14" t="s">
        <v>513</v>
      </c>
      <c r="I318" s="16" t="s">
        <v>514</v>
      </c>
      <c r="J318" s="16" t="s">
        <v>515</v>
      </c>
      <c r="K318" s="16" t="s">
        <v>516</v>
      </c>
      <c r="L318" s="14" t="s">
        <v>517</v>
      </c>
      <c r="M318" s="16" t="s">
        <v>518</v>
      </c>
      <c r="N318" s="14" t="s">
        <v>111</v>
      </c>
      <c r="O318" s="16" t="s">
        <v>112</v>
      </c>
      <c r="P318" s="16" t="s">
        <v>113</v>
      </c>
      <c r="Q318" s="16" t="s">
        <v>114</v>
      </c>
      <c r="R318" s="14" t="s">
        <v>115</v>
      </c>
      <c r="S318" s="14" t="s">
        <v>116</v>
      </c>
      <c r="T318" s="14" t="s">
        <v>117</v>
      </c>
      <c r="U318" s="14" t="s">
        <v>118</v>
      </c>
      <c r="V318" s="15">
        <v>43862</v>
      </c>
      <c r="W318" s="15"/>
      <c r="X318" s="16" t="s">
        <v>1120</v>
      </c>
      <c r="Y318" s="17" t="s">
        <v>1121</v>
      </c>
      <c r="Z318" s="18" t="str">
        <f>VLOOKUP(Y318,'Axe 2 Règles de gestion'!$D$2:$F$190,3, FALSE)</f>
        <v>Rémunération : L'agent ne perçoit plus la rémunération de son grade dans son corps d'origine.</v>
      </c>
      <c r="AA318" s="17" t="s">
        <v>1123</v>
      </c>
      <c r="AB318" s="18" t="str">
        <f>VLOOKUP(AA318,'Axe 2 Règles de gestion'!$D$2:$F$190,3, FALSE)</f>
        <v>Carrière : L'agent conserve son droit à l'avancement dans son corps d'origine. Un comparatif de carrières est réalisé à chaque avancement de grade et à chaque renouvellement du détachement.</v>
      </c>
      <c r="AC318" s="17" t="s">
        <v>1125</v>
      </c>
      <c r="AD318" s="18" t="str">
        <f>VLOOKUP(AC318,'Axe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18" s="17" t="s">
        <v>1127</v>
      </c>
      <c r="AF318" s="18" t="str">
        <f>VLOOKUP(AE318,'Axe 2 Règles de gestion'!$D$2:$F$190,3, FALSE)</f>
        <v>Congés annuels : L'agent ne cumule pas de droits à congé.</v>
      </c>
      <c r="AG318" s="17" t="s">
        <v>1129</v>
      </c>
      <c r="AH318" s="18" t="str">
        <f>VLOOKUP(AG318,'Axe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18" s="17" t="s">
        <v>1131</v>
      </c>
      <c r="AJ318" s="18" t="str">
        <f>VLOOKUP(AI318,'Axe 2 Règles de gestion'!$D$2:$F$190,3, FALSE)</f>
        <v>Acte : Un acte administratif doit être produit.</v>
      </c>
      <c r="AK318" s="14" t="s">
        <v>166</v>
      </c>
      <c r="AL318" s="16" t="s">
        <v>166</v>
      </c>
    </row>
    <row r="319" spans="1:38" ht="165" x14ac:dyDescent="0.25">
      <c r="A319" s="14" t="s">
        <v>99</v>
      </c>
      <c r="B319" s="14" t="s">
        <v>100</v>
      </c>
      <c r="C319" s="15">
        <v>44363.707638888889</v>
      </c>
      <c r="D319" s="14" t="s">
        <v>101</v>
      </c>
      <c r="E319" s="16" t="s">
        <v>102</v>
      </c>
      <c r="F319" s="14" t="s">
        <v>103</v>
      </c>
      <c r="G319" s="16" t="s">
        <v>104</v>
      </c>
      <c r="H319" s="14" t="s">
        <v>513</v>
      </c>
      <c r="I319" s="16" t="s">
        <v>514</v>
      </c>
      <c r="J319" s="16" t="s">
        <v>515</v>
      </c>
      <c r="K319" s="16" t="s">
        <v>516</v>
      </c>
      <c r="L319" s="14" t="s">
        <v>519</v>
      </c>
      <c r="M319" s="16" t="s">
        <v>520</v>
      </c>
      <c r="N319" s="14" t="s">
        <v>111</v>
      </c>
      <c r="O319" s="16" t="s">
        <v>195</v>
      </c>
      <c r="P319" s="16" t="s">
        <v>196</v>
      </c>
      <c r="Q319" s="16" t="s">
        <v>114</v>
      </c>
      <c r="R319" s="14" t="s">
        <v>115</v>
      </c>
      <c r="S319" s="14" t="s">
        <v>116</v>
      </c>
      <c r="T319" s="14" t="s">
        <v>117</v>
      </c>
      <c r="U319" s="14" t="s">
        <v>118</v>
      </c>
      <c r="V319" s="15">
        <v>40725</v>
      </c>
      <c r="W319" s="15">
        <v>43830</v>
      </c>
      <c r="X319" s="16" t="s">
        <v>1120</v>
      </c>
      <c r="Y319" s="17" t="s">
        <v>1121</v>
      </c>
      <c r="Z319" s="18" t="str">
        <f>VLOOKUP(Y319,'Axe 2 Règles de gestion'!$D$2:$F$190,3, FALSE)</f>
        <v>Rémunération : L'agent ne perçoit plus la rémunération de son grade dans son corps d'origine.</v>
      </c>
      <c r="AA319" s="17" t="s">
        <v>1123</v>
      </c>
      <c r="AB319" s="18" t="str">
        <f>VLOOKUP(AA319,'Axe 2 Règles de gestion'!$D$2:$F$190,3, FALSE)</f>
        <v>Carrière : L'agent conserve son droit à l'avancement dans son corps d'origine. Un comparatif de carrières est réalisé à chaque avancement de grade et à chaque renouvellement du détachement.</v>
      </c>
      <c r="AC319" s="17" t="s">
        <v>1125</v>
      </c>
      <c r="AD319" s="18" t="str">
        <f>VLOOKUP(AC319,'Axe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19" s="17" t="s">
        <v>1127</v>
      </c>
      <c r="AF319" s="18" t="str">
        <f>VLOOKUP(AE319,'Axe 2 Règles de gestion'!$D$2:$F$190,3, FALSE)</f>
        <v>Congés annuels : L'agent ne cumule pas de droits à congé.</v>
      </c>
      <c r="AG319" s="17" t="s">
        <v>1129</v>
      </c>
      <c r="AH319" s="18" t="str">
        <f>VLOOKUP(AG319,'Axe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19" s="17" t="s">
        <v>1131</v>
      </c>
      <c r="AJ319" s="18" t="str">
        <f>VLOOKUP(AI319,'Axe 2 Règles de gestion'!$D$2:$F$190,3, FALSE)</f>
        <v>Acte : Un acte administratif doit être produit.</v>
      </c>
      <c r="AK319" s="14" t="s">
        <v>166</v>
      </c>
      <c r="AL319" s="16" t="s">
        <v>166</v>
      </c>
    </row>
    <row r="320" spans="1:38" ht="165" x14ac:dyDescent="0.25">
      <c r="A320" s="14" t="s">
        <v>99</v>
      </c>
      <c r="B320" s="14" t="s">
        <v>100</v>
      </c>
      <c r="C320" s="15">
        <v>44363.707638888889</v>
      </c>
      <c r="D320" s="14" t="s">
        <v>101</v>
      </c>
      <c r="E320" s="16" t="s">
        <v>102</v>
      </c>
      <c r="F320" s="14" t="s">
        <v>103</v>
      </c>
      <c r="G320" s="16" t="s">
        <v>104</v>
      </c>
      <c r="H320" s="14" t="s">
        <v>513</v>
      </c>
      <c r="I320" s="16" t="s">
        <v>514</v>
      </c>
      <c r="J320" s="16" t="s">
        <v>515</v>
      </c>
      <c r="K320" s="16" t="s">
        <v>516</v>
      </c>
      <c r="L320" s="14" t="s">
        <v>519</v>
      </c>
      <c r="M320" s="16" t="s">
        <v>520</v>
      </c>
      <c r="N320" s="14" t="s">
        <v>111</v>
      </c>
      <c r="O320" s="16" t="s">
        <v>195</v>
      </c>
      <c r="P320" s="16" t="s">
        <v>196</v>
      </c>
      <c r="Q320" s="16" t="s">
        <v>114</v>
      </c>
      <c r="R320" s="14" t="s">
        <v>115</v>
      </c>
      <c r="S320" s="14" t="s">
        <v>116</v>
      </c>
      <c r="T320" s="14" t="s">
        <v>117</v>
      </c>
      <c r="U320" s="14" t="s">
        <v>118</v>
      </c>
      <c r="V320" s="15">
        <v>43831</v>
      </c>
      <c r="W320" s="15"/>
      <c r="X320" s="16" t="s">
        <v>1120</v>
      </c>
      <c r="Y320" s="17" t="s">
        <v>1121</v>
      </c>
      <c r="Z320" s="18" t="str">
        <f>VLOOKUP(Y320,'Axe 2 Règles de gestion'!$D$2:$F$190,3, FALSE)</f>
        <v>Rémunération : L'agent ne perçoit plus la rémunération de son grade dans son corps d'origine.</v>
      </c>
      <c r="AA320" s="17" t="s">
        <v>1123</v>
      </c>
      <c r="AB320" s="18" t="str">
        <f>VLOOKUP(AA320,'Axe 2 Règles de gestion'!$D$2:$F$190,3, FALSE)</f>
        <v>Carrière : L'agent conserve son droit à l'avancement dans son corps d'origine. Un comparatif de carrières est réalisé à chaque avancement de grade et à chaque renouvellement du détachement.</v>
      </c>
      <c r="AC320" s="17" t="s">
        <v>1125</v>
      </c>
      <c r="AD320" s="18" t="str">
        <f>VLOOKUP(AC320,'Axe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20" s="17" t="s">
        <v>1127</v>
      </c>
      <c r="AF320" s="18" t="str">
        <f>VLOOKUP(AE320,'Axe 2 Règles de gestion'!$D$2:$F$190,3, FALSE)</f>
        <v>Congés annuels : L'agent ne cumule pas de droits à congé.</v>
      </c>
      <c r="AG320" s="17" t="s">
        <v>1129</v>
      </c>
      <c r="AH320" s="18" t="str">
        <f>VLOOKUP(AG320,'Axe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20" s="17" t="s">
        <v>1131</v>
      </c>
      <c r="AJ320" s="18" t="str">
        <f>VLOOKUP(AI320,'Axe 2 Règles de gestion'!$D$2:$F$190,3, FALSE)</f>
        <v>Acte : Un acte administratif doit être produit.</v>
      </c>
      <c r="AK320" s="14" t="s">
        <v>166</v>
      </c>
      <c r="AL320" s="16" t="s">
        <v>166</v>
      </c>
    </row>
    <row r="321" spans="1:38" ht="90" x14ac:dyDescent="0.25">
      <c r="A321" s="14" t="s">
        <v>99</v>
      </c>
      <c r="B321" s="14" t="s">
        <v>100</v>
      </c>
      <c r="C321" s="15">
        <v>44363.717361111114</v>
      </c>
      <c r="D321" s="14" t="s">
        <v>101</v>
      </c>
      <c r="E321" s="16" t="s">
        <v>102</v>
      </c>
      <c r="F321" s="14" t="s">
        <v>103</v>
      </c>
      <c r="G321" s="16" t="s">
        <v>104</v>
      </c>
      <c r="H321" s="14" t="s">
        <v>513</v>
      </c>
      <c r="I321" s="16" t="s">
        <v>514</v>
      </c>
      <c r="J321" s="16" t="s">
        <v>515</v>
      </c>
      <c r="K321" s="16" t="s">
        <v>516</v>
      </c>
      <c r="L321" s="14" t="s">
        <v>521</v>
      </c>
      <c r="M321" s="16" t="s">
        <v>522</v>
      </c>
      <c r="N321" s="14" t="s">
        <v>213</v>
      </c>
      <c r="O321" s="16" t="s">
        <v>214</v>
      </c>
      <c r="P321" s="16" t="s">
        <v>215</v>
      </c>
      <c r="Q321" s="16" t="s">
        <v>114</v>
      </c>
      <c r="R321" s="14" t="s">
        <v>115</v>
      </c>
      <c r="S321" s="14" t="s">
        <v>116</v>
      </c>
      <c r="T321" s="14" t="s">
        <v>117</v>
      </c>
      <c r="U321" s="14" t="s">
        <v>118</v>
      </c>
      <c r="V321" s="15">
        <v>40725</v>
      </c>
      <c r="W321" s="15"/>
      <c r="X321" s="16" t="s">
        <v>166</v>
      </c>
      <c r="Y321" s="17"/>
      <c r="Z321" s="18"/>
      <c r="AA321" s="17"/>
      <c r="AB321" s="18"/>
      <c r="AC321" s="17"/>
      <c r="AD321" s="18"/>
      <c r="AE321" s="17"/>
      <c r="AF321" s="18"/>
      <c r="AG321" s="17"/>
      <c r="AH321" s="18"/>
      <c r="AI321" s="17"/>
      <c r="AJ321" s="18"/>
      <c r="AK321" s="14" t="s">
        <v>166</v>
      </c>
      <c r="AL321" s="16" t="s">
        <v>166</v>
      </c>
    </row>
    <row r="322" spans="1:38" ht="120" x14ac:dyDescent="0.25">
      <c r="A322" s="14" t="s">
        <v>229</v>
      </c>
      <c r="B322" s="14" t="s">
        <v>230</v>
      </c>
      <c r="C322" s="15">
        <v>43152.5</v>
      </c>
      <c r="D322" s="14" t="s">
        <v>101</v>
      </c>
      <c r="E322" s="16" t="s">
        <v>102</v>
      </c>
      <c r="F322" s="14" t="s">
        <v>103</v>
      </c>
      <c r="G322" s="16" t="s">
        <v>104</v>
      </c>
      <c r="H322" s="14" t="s">
        <v>513</v>
      </c>
      <c r="I322" s="16" t="s">
        <v>514</v>
      </c>
      <c r="J322" s="16" t="s">
        <v>515</v>
      </c>
      <c r="K322" s="16" t="s">
        <v>516</v>
      </c>
      <c r="L322" s="14" t="s">
        <v>517</v>
      </c>
      <c r="M322" s="16" t="s">
        <v>518</v>
      </c>
      <c r="N322" s="14" t="s">
        <v>111</v>
      </c>
      <c r="O322" s="16" t="s">
        <v>112</v>
      </c>
      <c r="P322" s="16" t="s">
        <v>113</v>
      </c>
      <c r="Q322" s="16" t="s">
        <v>231</v>
      </c>
      <c r="R322" s="14" t="s">
        <v>232</v>
      </c>
      <c r="S322" s="14" t="s">
        <v>233</v>
      </c>
      <c r="T322" s="14" t="s">
        <v>117</v>
      </c>
      <c r="U322" s="14" t="s">
        <v>234</v>
      </c>
      <c r="V322" s="15">
        <v>40725</v>
      </c>
      <c r="W322" s="15"/>
      <c r="X322" s="16" t="s">
        <v>166</v>
      </c>
      <c r="Y322" s="17"/>
      <c r="Z322" s="18"/>
      <c r="AA322" s="17"/>
      <c r="AB322" s="18"/>
      <c r="AC322" s="17"/>
      <c r="AD322" s="18"/>
      <c r="AE322" s="17"/>
      <c r="AF322" s="18"/>
      <c r="AG322" s="17"/>
      <c r="AH322" s="18"/>
      <c r="AI322" s="17"/>
      <c r="AJ322" s="18"/>
      <c r="AK322" s="14" t="s">
        <v>166</v>
      </c>
      <c r="AL322" s="16" t="s">
        <v>166</v>
      </c>
    </row>
    <row r="323" spans="1:38" ht="120" x14ac:dyDescent="0.25">
      <c r="A323" s="14" t="s">
        <v>229</v>
      </c>
      <c r="B323" s="14" t="s">
        <v>230</v>
      </c>
      <c r="C323" s="15">
        <v>43152.5</v>
      </c>
      <c r="D323" s="14" t="s">
        <v>101</v>
      </c>
      <c r="E323" s="16" t="s">
        <v>102</v>
      </c>
      <c r="F323" s="14" t="s">
        <v>103</v>
      </c>
      <c r="G323" s="16" t="s">
        <v>104</v>
      </c>
      <c r="H323" s="14" t="s">
        <v>513</v>
      </c>
      <c r="I323" s="16" t="s">
        <v>514</v>
      </c>
      <c r="J323" s="16" t="s">
        <v>515</v>
      </c>
      <c r="K323" s="16" t="s">
        <v>516</v>
      </c>
      <c r="L323" s="14" t="s">
        <v>519</v>
      </c>
      <c r="M323" s="16" t="s">
        <v>520</v>
      </c>
      <c r="N323" s="14" t="s">
        <v>111</v>
      </c>
      <c r="O323" s="16" t="s">
        <v>195</v>
      </c>
      <c r="P323" s="16" t="s">
        <v>196</v>
      </c>
      <c r="Q323" s="16" t="s">
        <v>231</v>
      </c>
      <c r="R323" s="14" t="s">
        <v>232</v>
      </c>
      <c r="S323" s="14" t="s">
        <v>233</v>
      </c>
      <c r="T323" s="14" t="s">
        <v>117</v>
      </c>
      <c r="U323" s="14" t="s">
        <v>234</v>
      </c>
      <c r="V323" s="15">
        <v>40725</v>
      </c>
      <c r="W323" s="15"/>
      <c r="X323" s="16" t="s">
        <v>166</v>
      </c>
      <c r="Y323" s="17"/>
      <c r="Z323" s="18"/>
      <c r="AA323" s="17"/>
      <c r="AB323" s="18"/>
      <c r="AC323" s="17"/>
      <c r="AD323" s="18"/>
      <c r="AE323" s="17"/>
      <c r="AF323" s="18"/>
      <c r="AG323" s="17"/>
      <c r="AH323" s="18"/>
      <c r="AI323" s="17"/>
      <c r="AJ323" s="18"/>
      <c r="AK323" s="14" t="s">
        <v>166</v>
      </c>
      <c r="AL323" s="16" t="s">
        <v>166</v>
      </c>
    </row>
    <row r="324" spans="1:38" ht="90" x14ac:dyDescent="0.25">
      <c r="A324" s="14" t="s">
        <v>229</v>
      </c>
      <c r="B324" s="14" t="s">
        <v>230</v>
      </c>
      <c r="C324" s="15">
        <v>43152.5</v>
      </c>
      <c r="D324" s="14" t="s">
        <v>101</v>
      </c>
      <c r="E324" s="16" t="s">
        <v>102</v>
      </c>
      <c r="F324" s="14" t="s">
        <v>103</v>
      </c>
      <c r="G324" s="16" t="s">
        <v>104</v>
      </c>
      <c r="H324" s="14" t="s">
        <v>513</v>
      </c>
      <c r="I324" s="16" t="s">
        <v>514</v>
      </c>
      <c r="J324" s="16" t="s">
        <v>515</v>
      </c>
      <c r="K324" s="16" t="s">
        <v>516</v>
      </c>
      <c r="L324" s="14" t="s">
        <v>521</v>
      </c>
      <c r="M324" s="16" t="s">
        <v>522</v>
      </c>
      <c r="N324" s="14" t="s">
        <v>213</v>
      </c>
      <c r="O324" s="16" t="s">
        <v>214</v>
      </c>
      <c r="P324" s="16" t="s">
        <v>215</v>
      </c>
      <c r="Q324" s="16" t="s">
        <v>231</v>
      </c>
      <c r="R324" s="14" t="s">
        <v>232</v>
      </c>
      <c r="S324" s="14" t="s">
        <v>233</v>
      </c>
      <c r="T324" s="14" t="s">
        <v>117</v>
      </c>
      <c r="U324" s="14" t="s">
        <v>234</v>
      </c>
      <c r="V324" s="15">
        <v>40725</v>
      </c>
      <c r="W324" s="15"/>
      <c r="X324" s="16" t="s">
        <v>166</v>
      </c>
      <c r="Y324" s="17"/>
      <c r="Z324" s="18"/>
      <c r="AA324" s="17"/>
      <c r="AB324" s="18"/>
      <c r="AC324" s="17"/>
      <c r="AD324" s="18"/>
      <c r="AE324" s="17"/>
      <c r="AF324" s="18"/>
      <c r="AG324" s="17"/>
      <c r="AH324" s="18"/>
      <c r="AI324" s="17"/>
      <c r="AJ324" s="18"/>
      <c r="AK324" s="14" t="s">
        <v>166</v>
      </c>
      <c r="AL324" s="16" t="s">
        <v>166</v>
      </c>
    </row>
    <row r="325" spans="1:38" ht="120" x14ac:dyDescent="0.25">
      <c r="A325" s="14" t="s">
        <v>99</v>
      </c>
      <c r="B325" s="14" t="s">
        <v>230</v>
      </c>
      <c r="C325" s="15">
        <v>44299.611111111109</v>
      </c>
      <c r="D325" s="14" t="s">
        <v>101</v>
      </c>
      <c r="E325" s="16" t="s">
        <v>102</v>
      </c>
      <c r="F325" s="14" t="s">
        <v>103</v>
      </c>
      <c r="G325" s="16" t="s">
        <v>104</v>
      </c>
      <c r="H325" s="14" t="s">
        <v>513</v>
      </c>
      <c r="I325" s="16" t="s">
        <v>514</v>
      </c>
      <c r="J325" s="16" t="s">
        <v>515</v>
      </c>
      <c r="K325" s="16" t="s">
        <v>516</v>
      </c>
      <c r="L325" s="14" t="s">
        <v>517</v>
      </c>
      <c r="M325" s="16" t="s">
        <v>518</v>
      </c>
      <c r="N325" s="14" t="s">
        <v>111</v>
      </c>
      <c r="O325" s="16" t="s">
        <v>112</v>
      </c>
      <c r="P325" s="16" t="s">
        <v>113</v>
      </c>
      <c r="Q325" s="16" t="s">
        <v>235</v>
      </c>
      <c r="R325" s="14" t="s">
        <v>236</v>
      </c>
      <c r="S325" s="14" t="s">
        <v>237</v>
      </c>
      <c r="T325" s="14" t="s">
        <v>117</v>
      </c>
      <c r="U325" s="14" t="s">
        <v>234</v>
      </c>
      <c r="V325" s="15">
        <v>40725</v>
      </c>
      <c r="W325" s="15"/>
      <c r="X325" s="16" t="s">
        <v>166</v>
      </c>
      <c r="Y325" s="17"/>
      <c r="Z325" s="18"/>
      <c r="AA325" s="17"/>
      <c r="AB325" s="18"/>
      <c r="AC325" s="17"/>
      <c r="AD325" s="18"/>
      <c r="AE325" s="17"/>
      <c r="AF325" s="18"/>
      <c r="AG325" s="17"/>
      <c r="AH325" s="18"/>
      <c r="AI325" s="17"/>
      <c r="AJ325" s="18"/>
      <c r="AK325" s="14" t="s">
        <v>166</v>
      </c>
      <c r="AL325" s="16" t="s">
        <v>166</v>
      </c>
    </row>
    <row r="326" spans="1:38" ht="120" x14ac:dyDescent="0.25">
      <c r="A326" s="14" t="s">
        <v>99</v>
      </c>
      <c r="B326" s="14" t="s">
        <v>230</v>
      </c>
      <c r="C326" s="15">
        <v>44299.611805555556</v>
      </c>
      <c r="D326" s="14" t="s">
        <v>101</v>
      </c>
      <c r="E326" s="16" t="s">
        <v>102</v>
      </c>
      <c r="F326" s="14" t="s">
        <v>103</v>
      </c>
      <c r="G326" s="16" t="s">
        <v>104</v>
      </c>
      <c r="H326" s="14" t="s">
        <v>513</v>
      </c>
      <c r="I326" s="16" t="s">
        <v>514</v>
      </c>
      <c r="J326" s="16" t="s">
        <v>515</v>
      </c>
      <c r="K326" s="16" t="s">
        <v>516</v>
      </c>
      <c r="L326" s="14" t="s">
        <v>519</v>
      </c>
      <c r="M326" s="16" t="s">
        <v>520</v>
      </c>
      <c r="N326" s="14" t="s">
        <v>111</v>
      </c>
      <c r="O326" s="16" t="s">
        <v>195</v>
      </c>
      <c r="P326" s="16" t="s">
        <v>196</v>
      </c>
      <c r="Q326" s="16" t="s">
        <v>235</v>
      </c>
      <c r="R326" s="14" t="s">
        <v>236</v>
      </c>
      <c r="S326" s="14" t="s">
        <v>237</v>
      </c>
      <c r="T326" s="14" t="s">
        <v>117</v>
      </c>
      <c r="U326" s="14" t="s">
        <v>234</v>
      </c>
      <c r="V326" s="15">
        <v>40725</v>
      </c>
      <c r="W326" s="15"/>
      <c r="X326" s="16" t="s">
        <v>166</v>
      </c>
      <c r="Y326" s="17"/>
      <c r="Z326" s="18"/>
      <c r="AA326" s="17"/>
      <c r="AB326" s="18"/>
      <c r="AC326" s="17"/>
      <c r="AD326" s="18"/>
      <c r="AE326" s="17"/>
      <c r="AF326" s="18"/>
      <c r="AG326" s="17"/>
      <c r="AH326" s="18"/>
      <c r="AI326" s="17"/>
      <c r="AJ326" s="18"/>
      <c r="AK326" s="14" t="s">
        <v>166</v>
      </c>
      <c r="AL326" s="16" t="s">
        <v>166</v>
      </c>
    </row>
    <row r="327" spans="1:38" ht="90" x14ac:dyDescent="0.25">
      <c r="A327" s="14" t="s">
        <v>99</v>
      </c>
      <c r="B327" s="14" t="s">
        <v>230</v>
      </c>
      <c r="C327" s="15">
        <v>44299.612500000003</v>
      </c>
      <c r="D327" s="14" t="s">
        <v>101</v>
      </c>
      <c r="E327" s="16" t="s">
        <v>102</v>
      </c>
      <c r="F327" s="14" t="s">
        <v>103</v>
      </c>
      <c r="G327" s="16" t="s">
        <v>104</v>
      </c>
      <c r="H327" s="14" t="s">
        <v>513</v>
      </c>
      <c r="I327" s="16" t="s">
        <v>514</v>
      </c>
      <c r="J327" s="16" t="s">
        <v>515</v>
      </c>
      <c r="K327" s="16" t="s">
        <v>516</v>
      </c>
      <c r="L327" s="14" t="s">
        <v>521</v>
      </c>
      <c r="M327" s="16" t="s">
        <v>522</v>
      </c>
      <c r="N327" s="14" t="s">
        <v>213</v>
      </c>
      <c r="O327" s="16" t="s">
        <v>214</v>
      </c>
      <c r="P327" s="16" t="s">
        <v>215</v>
      </c>
      <c r="Q327" s="16" t="s">
        <v>235</v>
      </c>
      <c r="R327" s="14" t="s">
        <v>236</v>
      </c>
      <c r="S327" s="14" t="s">
        <v>237</v>
      </c>
      <c r="T327" s="14" t="s">
        <v>117</v>
      </c>
      <c r="U327" s="14" t="s">
        <v>234</v>
      </c>
      <c r="V327" s="15">
        <v>40725</v>
      </c>
      <c r="W327" s="15"/>
      <c r="X327" s="16" t="s">
        <v>166</v>
      </c>
      <c r="Y327" s="17"/>
      <c r="Z327" s="18"/>
      <c r="AA327" s="17"/>
      <c r="AB327" s="18"/>
      <c r="AC327" s="17"/>
      <c r="AD327" s="18"/>
      <c r="AE327" s="17"/>
      <c r="AF327" s="18"/>
      <c r="AG327" s="17"/>
      <c r="AH327" s="18"/>
      <c r="AI327" s="17"/>
      <c r="AJ327" s="18"/>
      <c r="AK327" s="14" t="s">
        <v>166</v>
      </c>
      <c r="AL327" s="16" t="s">
        <v>166</v>
      </c>
    </row>
    <row r="328" spans="1:38" ht="120" x14ac:dyDescent="0.25">
      <c r="A328" s="14" t="s">
        <v>229</v>
      </c>
      <c r="B328" s="14" t="s">
        <v>230</v>
      </c>
      <c r="C328" s="15">
        <v>43152.5</v>
      </c>
      <c r="D328" s="14" t="s">
        <v>101</v>
      </c>
      <c r="E328" s="16" t="s">
        <v>102</v>
      </c>
      <c r="F328" s="14" t="s">
        <v>103</v>
      </c>
      <c r="G328" s="16" t="s">
        <v>104</v>
      </c>
      <c r="H328" s="14" t="s">
        <v>513</v>
      </c>
      <c r="I328" s="16" t="s">
        <v>514</v>
      </c>
      <c r="J328" s="16" t="s">
        <v>515</v>
      </c>
      <c r="K328" s="16" t="s">
        <v>516</v>
      </c>
      <c r="L328" s="14" t="s">
        <v>517</v>
      </c>
      <c r="M328" s="16" t="s">
        <v>518</v>
      </c>
      <c r="N328" s="14" t="s">
        <v>111</v>
      </c>
      <c r="O328" s="16" t="s">
        <v>112</v>
      </c>
      <c r="P328" s="16" t="s">
        <v>113</v>
      </c>
      <c r="Q328" s="16" t="s">
        <v>238</v>
      </c>
      <c r="R328" s="14" t="s">
        <v>239</v>
      </c>
      <c r="S328" s="14" t="s">
        <v>240</v>
      </c>
      <c r="T328" s="14" t="s">
        <v>117</v>
      </c>
      <c r="U328" s="14" t="s">
        <v>234</v>
      </c>
      <c r="V328" s="15">
        <v>40725</v>
      </c>
      <c r="W328" s="15"/>
      <c r="X328" s="16" t="s">
        <v>166</v>
      </c>
      <c r="Y328" s="17"/>
      <c r="Z328" s="18"/>
      <c r="AA328" s="17"/>
      <c r="AB328" s="18"/>
      <c r="AC328" s="17"/>
      <c r="AD328" s="18"/>
      <c r="AE328" s="17"/>
      <c r="AF328" s="18"/>
      <c r="AG328" s="17"/>
      <c r="AH328" s="18"/>
      <c r="AI328" s="17"/>
      <c r="AJ328" s="18"/>
      <c r="AK328" s="14" t="s">
        <v>166</v>
      </c>
      <c r="AL328" s="16" t="s">
        <v>166</v>
      </c>
    </row>
    <row r="329" spans="1:38" ht="120" x14ac:dyDescent="0.25">
      <c r="A329" s="14" t="s">
        <v>229</v>
      </c>
      <c r="B329" s="14" t="s">
        <v>230</v>
      </c>
      <c r="C329" s="15">
        <v>43152.5</v>
      </c>
      <c r="D329" s="14" t="s">
        <v>101</v>
      </c>
      <c r="E329" s="16" t="s">
        <v>102</v>
      </c>
      <c r="F329" s="14" t="s">
        <v>103</v>
      </c>
      <c r="G329" s="16" t="s">
        <v>104</v>
      </c>
      <c r="H329" s="14" t="s">
        <v>513</v>
      </c>
      <c r="I329" s="16" t="s">
        <v>514</v>
      </c>
      <c r="J329" s="16" t="s">
        <v>515</v>
      </c>
      <c r="K329" s="16" t="s">
        <v>516</v>
      </c>
      <c r="L329" s="14" t="s">
        <v>519</v>
      </c>
      <c r="M329" s="16" t="s">
        <v>520</v>
      </c>
      <c r="N329" s="14" t="s">
        <v>111</v>
      </c>
      <c r="O329" s="16" t="s">
        <v>195</v>
      </c>
      <c r="P329" s="16" t="s">
        <v>196</v>
      </c>
      <c r="Q329" s="16" t="s">
        <v>238</v>
      </c>
      <c r="R329" s="14" t="s">
        <v>239</v>
      </c>
      <c r="S329" s="14" t="s">
        <v>240</v>
      </c>
      <c r="T329" s="14" t="s">
        <v>117</v>
      </c>
      <c r="U329" s="14" t="s">
        <v>234</v>
      </c>
      <c r="V329" s="15">
        <v>40725</v>
      </c>
      <c r="W329" s="15"/>
      <c r="X329" s="16" t="s">
        <v>166</v>
      </c>
      <c r="Y329" s="17"/>
      <c r="Z329" s="18"/>
      <c r="AA329" s="17"/>
      <c r="AB329" s="18"/>
      <c r="AC329" s="17"/>
      <c r="AD329" s="18"/>
      <c r="AE329" s="17"/>
      <c r="AF329" s="18"/>
      <c r="AG329" s="17"/>
      <c r="AH329" s="18"/>
      <c r="AI329" s="17"/>
      <c r="AJ329" s="18"/>
      <c r="AK329" s="14" t="s">
        <v>166</v>
      </c>
      <c r="AL329" s="16" t="s">
        <v>166</v>
      </c>
    </row>
    <row r="330" spans="1:38" ht="90" x14ac:dyDescent="0.25">
      <c r="A330" s="14" t="s">
        <v>229</v>
      </c>
      <c r="B330" s="14" t="s">
        <v>230</v>
      </c>
      <c r="C330" s="15">
        <v>43152.5</v>
      </c>
      <c r="D330" s="14" t="s">
        <v>101</v>
      </c>
      <c r="E330" s="16" t="s">
        <v>102</v>
      </c>
      <c r="F330" s="14" t="s">
        <v>103</v>
      </c>
      <c r="G330" s="16" t="s">
        <v>104</v>
      </c>
      <c r="H330" s="14" t="s">
        <v>513</v>
      </c>
      <c r="I330" s="16" t="s">
        <v>514</v>
      </c>
      <c r="J330" s="16" t="s">
        <v>515</v>
      </c>
      <c r="K330" s="16" t="s">
        <v>516</v>
      </c>
      <c r="L330" s="14" t="s">
        <v>521</v>
      </c>
      <c r="M330" s="16" t="s">
        <v>522</v>
      </c>
      <c r="N330" s="14" t="s">
        <v>213</v>
      </c>
      <c r="O330" s="16" t="s">
        <v>214</v>
      </c>
      <c r="P330" s="16" t="s">
        <v>215</v>
      </c>
      <c r="Q330" s="16" t="s">
        <v>238</v>
      </c>
      <c r="R330" s="14" t="s">
        <v>239</v>
      </c>
      <c r="S330" s="14" t="s">
        <v>240</v>
      </c>
      <c r="T330" s="14" t="s">
        <v>117</v>
      </c>
      <c r="U330" s="14" t="s">
        <v>234</v>
      </c>
      <c r="V330" s="15">
        <v>40725</v>
      </c>
      <c r="W330" s="15"/>
      <c r="X330" s="16" t="s">
        <v>166</v>
      </c>
      <c r="Y330" s="17"/>
      <c r="Z330" s="18"/>
      <c r="AA330" s="17"/>
      <c r="AB330" s="18"/>
      <c r="AC330" s="17"/>
      <c r="AD330" s="18"/>
      <c r="AE330" s="17"/>
      <c r="AF330" s="18"/>
      <c r="AG330" s="17"/>
      <c r="AH330" s="18"/>
      <c r="AI330" s="17"/>
      <c r="AJ330" s="18"/>
      <c r="AK330" s="14" t="s">
        <v>166</v>
      </c>
      <c r="AL330" s="16" t="s">
        <v>166</v>
      </c>
    </row>
    <row r="331" spans="1:38" ht="120" x14ac:dyDescent="0.25">
      <c r="A331" s="14" t="s">
        <v>99</v>
      </c>
      <c r="B331" s="14" t="s">
        <v>100</v>
      </c>
      <c r="C331" s="15">
        <v>44363.704861111109</v>
      </c>
      <c r="D331" s="14" t="s">
        <v>101</v>
      </c>
      <c r="E331" s="16" t="s">
        <v>102</v>
      </c>
      <c r="F331" s="14" t="s">
        <v>103</v>
      </c>
      <c r="G331" s="16" t="s">
        <v>104</v>
      </c>
      <c r="H331" s="14" t="s">
        <v>513</v>
      </c>
      <c r="I331" s="16" t="s">
        <v>514</v>
      </c>
      <c r="J331" s="16" t="s">
        <v>515</v>
      </c>
      <c r="K331" s="16" t="s">
        <v>516</v>
      </c>
      <c r="L331" s="14" t="s">
        <v>517</v>
      </c>
      <c r="M331" s="16" t="s">
        <v>518</v>
      </c>
      <c r="N331" s="14" t="s">
        <v>111</v>
      </c>
      <c r="O331" s="16" t="s">
        <v>112</v>
      </c>
      <c r="P331" s="16" t="s">
        <v>113</v>
      </c>
      <c r="Q331" s="16" t="s">
        <v>241</v>
      </c>
      <c r="R331" s="14" t="s">
        <v>242</v>
      </c>
      <c r="S331" s="14" t="s">
        <v>116</v>
      </c>
      <c r="T331" s="14" t="s">
        <v>243</v>
      </c>
      <c r="U331" s="14" t="s">
        <v>118</v>
      </c>
      <c r="V331" s="15">
        <v>40725</v>
      </c>
      <c r="W331" s="15"/>
      <c r="X331" s="16" t="s">
        <v>166</v>
      </c>
      <c r="Y331" s="17"/>
      <c r="Z331" s="18"/>
      <c r="AA331" s="17"/>
      <c r="AB331" s="18"/>
      <c r="AC331" s="17"/>
      <c r="AD331" s="18"/>
      <c r="AE331" s="17"/>
      <c r="AF331" s="18"/>
      <c r="AG331" s="17"/>
      <c r="AH331" s="18"/>
      <c r="AI331" s="17"/>
      <c r="AJ331" s="18"/>
      <c r="AK331" s="14" t="s">
        <v>166</v>
      </c>
      <c r="AL331" s="16" t="s">
        <v>166</v>
      </c>
    </row>
    <row r="332" spans="1:38" ht="120" x14ac:dyDescent="0.25">
      <c r="A332" s="14" t="s">
        <v>99</v>
      </c>
      <c r="B332" s="14" t="s">
        <v>100</v>
      </c>
      <c r="C332" s="15">
        <v>44363.708333333336</v>
      </c>
      <c r="D332" s="14" t="s">
        <v>101</v>
      </c>
      <c r="E332" s="16" t="s">
        <v>102</v>
      </c>
      <c r="F332" s="14" t="s">
        <v>103</v>
      </c>
      <c r="G332" s="16" t="s">
        <v>104</v>
      </c>
      <c r="H332" s="14" t="s">
        <v>513</v>
      </c>
      <c r="I332" s="16" t="s">
        <v>514</v>
      </c>
      <c r="J332" s="16" t="s">
        <v>515</v>
      </c>
      <c r="K332" s="16" t="s">
        <v>516</v>
      </c>
      <c r="L332" s="14" t="s">
        <v>519</v>
      </c>
      <c r="M332" s="16" t="s">
        <v>520</v>
      </c>
      <c r="N332" s="14" t="s">
        <v>111</v>
      </c>
      <c r="O332" s="16" t="s">
        <v>195</v>
      </c>
      <c r="P332" s="16" t="s">
        <v>196</v>
      </c>
      <c r="Q332" s="16" t="s">
        <v>241</v>
      </c>
      <c r="R332" s="14" t="s">
        <v>242</v>
      </c>
      <c r="S332" s="14" t="s">
        <v>116</v>
      </c>
      <c r="T332" s="14" t="s">
        <v>243</v>
      </c>
      <c r="U332" s="14" t="s">
        <v>118</v>
      </c>
      <c r="V332" s="15">
        <v>40725</v>
      </c>
      <c r="W332" s="15"/>
      <c r="X332" s="16" t="s">
        <v>166</v>
      </c>
      <c r="Y332" s="17"/>
      <c r="Z332" s="18"/>
      <c r="AA332" s="17"/>
      <c r="AB332" s="18"/>
      <c r="AC332" s="17"/>
      <c r="AD332" s="18"/>
      <c r="AE332" s="17"/>
      <c r="AF332" s="18"/>
      <c r="AG332" s="17"/>
      <c r="AH332" s="18"/>
      <c r="AI332" s="17"/>
      <c r="AJ332" s="18"/>
      <c r="AK332" s="14" t="s">
        <v>166</v>
      </c>
      <c r="AL332" s="16" t="s">
        <v>166</v>
      </c>
    </row>
    <row r="333" spans="1:38" ht="90" x14ac:dyDescent="0.25">
      <c r="A333" s="14" t="s">
        <v>99</v>
      </c>
      <c r="B333" s="14" t="s">
        <v>100</v>
      </c>
      <c r="C333" s="15">
        <v>44363.716666666667</v>
      </c>
      <c r="D333" s="14" t="s">
        <v>101</v>
      </c>
      <c r="E333" s="16" t="s">
        <v>102</v>
      </c>
      <c r="F333" s="14" t="s">
        <v>103</v>
      </c>
      <c r="G333" s="16" t="s">
        <v>104</v>
      </c>
      <c r="H333" s="14" t="s">
        <v>513</v>
      </c>
      <c r="I333" s="16" t="s">
        <v>514</v>
      </c>
      <c r="J333" s="16" t="s">
        <v>515</v>
      </c>
      <c r="K333" s="16" t="s">
        <v>516</v>
      </c>
      <c r="L333" s="14" t="s">
        <v>521</v>
      </c>
      <c r="M333" s="16" t="s">
        <v>522</v>
      </c>
      <c r="N333" s="14" t="s">
        <v>213</v>
      </c>
      <c r="O333" s="16" t="s">
        <v>214</v>
      </c>
      <c r="P333" s="16" t="s">
        <v>215</v>
      </c>
      <c r="Q333" s="16" t="s">
        <v>241</v>
      </c>
      <c r="R333" s="14" t="s">
        <v>242</v>
      </c>
      <c r="S333" s="14" t="s">
        <v>116</v>
      </c>
      <c r="T333" s="14" t="s">
        <v>243</v>
      </c>
      <c r="U333" s="14" t="s">
        <v>118</v>
      </c>
      <c r="V333" s="15">
        <v>40725</v>
      </c>
      <c r="W333" s="15"/>
      <c r="X333" s="16" t="s">
        <v>166</v>
      </c>
      <c r="Y333" s="17"/>
      <c r="Z333" s="18"/>
      <c r="AA333" s="17"/>
      <c r="AB333" s="18"/>
      <c r="AC333" s="17"/>
      <c r="AD333" s="18"/>
      <c r="AE333" s="17"/>
      <c r="AF333" s="18"/>
      <c r="AG333" s="17"/>
      <c r="AH333" s="18"/>
      <c r="AI333" s="17"/>
      <c r="AJ333" s="18"/>
      <c r="AK333" s="14" t="s">
        <v>166</v>
      </c>
      <c r="AL333" s="16" t="s">
        <v>166</v>
      </c>
    </row>
    <row r="334" spans="1:38" ht="120" x14ac:dyDescent="0.25">
      <c r="A334" s="14" t="s">
        <v>99</v>
      </c>
      <c r="B334" s="14" t="s">
        <v>100</v>
      </c>
      <c r="C334" s="15">
        <v>44363.705555555556</v>
      </c>
      <c r="D334" s="14" t="s">
        <v>101</v>
      </c>
      <c r="E334" s="16" t="s">
        <v>102</v>
      </c>
      <c r="F334" s="14" t="s">
        <v>103</v>
      </c>
      <c r="G334" s="16" t="s">
        <v>104</v>
      </c>
      <c r="H334" s="14" t="s">
        <v>513</v>
      </c>
      <c r="I334" s="16" t="s">
        <v>514</v>
      </c>
      <c r="J334" s="16" t="s">
        <v>515</v>
      </c>
      <c r="K334" s="16" t="s">
        <v>516</v>
      </c>
      <c r="L334" s="14" t="s">
        <v>517</v>
      </c>
      <c r="M334" s="16" t="s">
        <v>518</v>
      </c>
      <c r="N334" s="14" t="s">
        <v>111</v>
      </c>
      <c r="O334" s="16" t="s">
        <v>112</v>
      </c>
      <c r="P334" s="16" t="s">
        <v>113</v>
      </c>
      <c r="Q334" s="16" t="s">
        <v>264</v>
      </c>
      <c r="R334" s="14" t="s">
        <v>265</v>
      </c>
      <c r="S334" s="14" t="s">
        <v>116</v>
      </c>
      <c r="T334" s="14" t="s">
        <v>243</v>
      </c>
      <c r="U334" s="14" t="s">
        <v>118</v>
      </c>
      <c r="V334" s="15">
        <v>40725</v>
      </c>
      <c r="W334" s="15">
        <v>43830</v>
      </c>
      <c r="X334" s="16" t="s">
        <v>166</v>
      </c>
      <c r="Y334" s="17"/>
      <c r="Z334" s="18"/>
      <c r="AA334" s="17"/>
      <c r="AB334" s="18"/>
      <c r="AC334" s="17"/>
      <c r="AD334" s="18"/>
      <c r="AE334" s="17"/>
      <c r="AF334" s="18"/>
      <c r="AG334" s="17"/>
      <c r="AH334" s="18"/>
      <c r="AI334" s="17"/>
      <c r="AJ334" s="18"/>
      <c r="AK334" s="14" t="s">
        <v>166</v>
      </c>
      <c r="AL334" s="16" t="s">
        <v>166</v>
      </c>
    </row>
    <row r="335" spans="1:38" ht="120" x14ac:dyDescent="0.25">
      <c r="A335" s="14" t="s">
        <v>167</v>
      </c>
      <c r="B335" s="14" t="s">
        <v>100</v>
      </c>
      <c r="C335" s="15">
        <v>44363.705555555556</v>
      </c>
      <c r="D335" s="14" t="s">
        <v>101</v>
      </c>
      <c r="E335" s="16" t="s">
        <v>102</v>
      </c>
      <c r="F335" s="14" t="s">
        <v>103</v>
      </c>
      <c r="G335" s="16" t="s">
        <v>104</v>
      </c>
      <c r="H335" s="14" t="s">
        <v>513</v>
      </c>
      <c r="I335" s="16" t="s">
        <v>514</v>
      </c>
      <c r="J335" s="16" t="s">
        <v>515</v>
      </c>
      <c r="K335" s="16" t="s">
        <v>516</v>
      </c>
      <c r="L335" s="14" t="s">
        <v>517</v>
      </c>
      <c r="M335" s="16" t="s">
        <v>518</v>
      </c>
      <c r="N335" s="14" t="s">
        <v>111</v>
      </c>
      <c r="O335" s="16" t="s">
        <v>112</v>
      </c>
      <c r="P335" s="16" t="s">
        <v>113</v>
      </c>
      <c r="Q335" s="16" t="s">
        <v>264</v>
      </c>
      <c r="R335" s="14" t="s">
        <v>265</v>
      </c>
      <c r="S335" s="14" t="s">
        <v>116</v>
      </c>
      <c r="T335" s="14" t="s">
        <v>243</v>
      </c>
      <c r="U335" s="14" t="s">
        <v>118</v>
      </c>
      <c r="V335" s="15">
        <v>43831</v>
      </c>
      <c r="W335" s="15">
        <v>43861</v>
      </c>
      <c r="X335" s="16" t="s">
        <v>166</v>
      </c>
      <c r="Y335" s="17"/>
      <c r="Z335" s="18"/>
      <c r="AA335" s="17"/>
      <c r="AB335" s="18"/>
      <c r="AC335" s="17"/>
      <c r="AD335" s="18"/>
      <c r="AE335" s="17"/>
      <c r="AF335" s="18"/>
      <c r="AG335" s="17"/>
      <c r="AH335" s="18"/>
      <c r="AI335" s="17"/>
      <c r="AJ335" s="18"/>
      <c r="AK335" s="14" t="s">
        <v>166</v>
      </c>
      <c r="AL335" s="16" t="s">
        <v>166</v>
      </c>
    </row>
    <row r="336" spans="1:38" ht="120" x14ac:dyDescent="0.25">
      <c r="A336" s="14" t="s">
        <v>167</v>
      </c>
      <c r="B336" s="14" t="s">
        <v>230</v>
      </c>
      <c r="C336" s="15">
        <v>44714.634722222225</v>
      </c>
      <c r="D336" s="14" t="s">
        <v>101</v>
      </c>
      <c r="E336" s="16" t="s">
        <v>102</v>
      </c>
      <c r="F336" s="14" t="s">
        <v>103</v>
      </c>
      <c r="G336" s="16" t="s">
        <v>104</v>
      </c>
      <c r="H336" s="14" t="s">
        <v>513</v>
      </c>
      <c r="I336" s="16" t="s">
        <v>514</v>
      </c>
      <c r="J336" s="16" t="s">
        <v>515</v>
      </c>
      <c r="K336" s="16" t="s">
        <v>516</v>
      </c>
      <c r="L336" s="14" t="s">
        <v>517</v>
      </c>
      <c r="M336" s="16" t="s">
        <v>518</v>
      </c>
      <c r="N336" s="14" t="s">
        <v>111</v>
      </c>
      <c r="O336" s="16" t="s">
        <v>112</v>
      </c>
      <c r="P336" s="16" t="s">
        <v>113</v>
      </c>
      <c r="Q336" s="16" t="s">
        <v>264</v>
      </c>
      <c r="R336" s="14" t="s">
        <v>265</v>
      </c>
      <c r="S336" s="14" t="s">
        <v>116</v>
      </c>
      <c r="T336" s="14" t="s">
        <v>243</v>
      </c>
      <c r="U336" s="14" t="s">
        <v>118</v>
      </c>
      <c r="V336" s="15">
        <v>43862</v>
      </c>
      <c r="W336" s="15"/>
      <c r="X336" s="16" t="s">
        <v>166</v>
      </c>
      <c r="Y336" s="17"/>
      <c r="Z336" s="18"/>
      <c r="AA336" s="17"/>
      <c r="AB336" s="18"/>
      <c r="AC336" s="17"/>
      <c r="AD336" s="18"/>
      <c r="AE336" s="17"/>
      <c r="AF336" s="18"/>
      <c r="AG336" s="17"/>
      <c r="AH336" s="18"/>
      <c r="AI336" s="17"/>
      <c r="AJ336" s="18"/>
      <c r="AK336" s="14" t="s">
        <v>166</v>
      </c>
      <c r="AL336" s="16" t="s">
        <v>166</v>
      </c>
    </row>
    <row r="337" spans="1:38" ht="120" x14ac:dyDescent="0.25">
      <c r="A337" s="14" t="s">
        <v>99</v>
      </c>
      <c r="B337" s="14" t="s">
        <v>100</v>
      </c>
      <c r="C337" s="15">
        <v>44363.708333333336</v>
      </c>
      <c r="D337" s="14" t="s">
        <v>101</v>
      </c>
      <c r="E337" s="16" t="s">
        <v>102</v>
      </c>
      <c r="F337" s="14" t="s">
        <v>103</v>
      </c>
      <c r="G337" s="16" t="s">
        <v>104</v>
      </c>
      <c r="H337" s="14" t="s">
        <v>513</v>
      </c>
      <c r="I337" s="16" t="s">
        <v>514</v>
      </c>
      <c r="J337" s="16" t="s">
        <v>515</v>
      </c>
      <c r="K337" s="16" t="s">
        <v>516</v>
      </c>
      <c r="L337" s="14" t="s">
        <v>519</v>
      </c>
      <c r="M337" s="16" t="s">
        <v>520</v>
      </c>
      <c r="N337" s="14" t="s">
        <v>111</v>
      </c>
      <c r="O337" s="16" t="s">
        <v>195</v>
      </c>
      <c r="P337" s="16" t="s">
        <v>196</v>
      </c>
      <c r="Q337" s="16" t="s">
        <v>264</v>
      </c>
      <c r="R337" s="14" t="s">
        <v>265</v>
      </c>
      <c r="S337" s="14" t="s">
        <v>116</v>
      </c>
      <c r="T337" s="14" t="s">
        <v>243</v>
      </c>
      <c r="U337" s="14" t="s">
        <v>118</v>
      </c>
      <c r="V337" s="15">
        <v>40725</v>
      </c>
      <c r="W337" s="15">
        <v>43830</v>
      </c>
      <c r="X337" s="16" t="s">
        <v>166</v>
      </c>
      <c r="Y337" s="17"/>
      <c r="Z337" s="18"/>
      <c r="AA337" s="17"/>
      <c r="AB337" s="18"/>
      <c r="AC337" s="17"/>
      <c r="AD337" s="18"/>
      <c r="AE337" s="17"/>
      <c r="AF337" s="18"/>
      <c r="AG337" s="17"/>
      <c r="AH337" s="18"/>
      <c r="AI337" s="17"/>
      <c r="AJ337" s="18"/>
      <c r="AK337" s="14" t="s">
        <v>166</v>
      </c>
      <c r="AL337" s="16" t="s">
        <v>166</v>
      </c>
    </row>
    <row r="338" spans="1:38" ht="120" x14ac:dyDescent="0.25">
      <c r="A338" s="14" t="s">
        <v>99</v>
      </c>
      <c r="B338" s="14" t="s">
        <v>100</v>
      </c>
      <c r="C338" s="15">
        <v>44363.708333333336</v>
      </c>
      <c r="D338" s="14" t="s">
        <v>101</v>
      </c>
      <c r="E338" s="16" t="s">
        <v>102</v>
      </c>
      <c r="F338" s="14" t="s">
        <v>103</v>
      </c>
      <c r="G338" s="16" t="s">
        <v>104</v>
      </c>
      <c r="H338" s="14" t="s">
        <v>513</v>
      </c>
      <c r="I338" s="16" t="s">
        <v>514</v>
      </c>
      <c r="J338" s="16" t="s">
        <v>515</v>
      </c>
      <c r="K338" s="16" t="s">
        <v>516</v>
      </c>
      <c r="L338" s="14" t="s">
        <v>519</v>
      </c>
      <c r="M338" s="16" t="s">
        <v>520</v>
      </c>
      <c r="N338" s="14" t="s">
        <v>111</v>
      </c>
      <c r="O338" s="16" t="s">
        <v>195</v>
      </c>
      <c r="P338" s="16" t="s">
        <v>196</v>
      </c>
      <c r="Q338" s="16" t="s">
        <v>264</v>
      </c>
      <c r="R338" s="14" t="s">
        <v>265</v>
      </c>
      <c r="S338" s="14" t="s">
        <v>116</v>
      </c>
      <c r="T338" s="14" t="s">
        <v>243</v>
      </c>
      <c r="U338" s="14" t="s">
        <v>118</v>
      </c>
      <c r="V338" s="15">
        <v>43831</v>
      </c>
      <c r="W338" s="15"/>
      <c r="X338" s="16" t="s">
        <v>166</v>
      </c>
      <c r="Y338" s="17"/>
      <c r="Z338" s="18"/>
      <c r="AA338" s="17"/>
      <c r="AB338" s="18"/>
      <c r="AC338" s="17"/>
      <c r="AD338" s="18"/>
      <c r="AE338" s="17"/>
      <c r="AF338" s="18"/>
      <c r="AG338" s="17"/>
      <c r="AH338" s="18"/>
      <c r="AI338" s="17"/>
      <c r="AJ338" s="18"/>
      <c r="AK338" s="14" t="s">
        <v>166</v>
      </c>
      <c r="AL338" s="16" t="s">
        <v>166</v>
      </c>
    </row>
    <row r="339" spans="1:38" ht="90" x14ac:dyDescent="0.25">
      <c r="A339" s="14" t="s">
        <v>99</v>
      </c>
      <c r="B339" s="14" t="s">
        <v>100</v>
      </c>
      <c r="C339" s="15">
        <v>44363.717361111114</v>
      </c>
      <c r="D339" s="14" t="s">
        <v>101</v>
      </c>
      <c r="E339" s="16" t="s">
        <v>102</v>
      </c>
      <c r="F339" s="14" t="s">
        <v>103</v>
      </c>
      <c r="G339" s="16" t="s">
        <v>104</v>
      </c>
      <c r="H339" s="14" t="s">
        <v>513</v>
      </c>
      <c r="I339" s="16" t="s">
        <v>514</v>
      </c>
      <c r="J339" s="16" t="s">
        <v>515</v>
      </c>
      <c r="K339" s="16" t="s">
        <v>516</v>
      </c>
      <c r="L339" s="14" t="s">
        <v>521</v>
      </c>
      <c r="M339" s="16" t="s">
        <v>522</v>
      </c>
      <c r="N339" s="14" t="s">
        <v>213</v>
      </c>
      <c r="O339" s="16" t="s">
        <v>214</v>
      </c>
      <c r="P339" s="16" t="s">
        <v>215</v>
      </c>
      <c r="Q339" s="16" t="s">
        <v>264</v>
      </c>
      <c r="R339" s="14" t="s">
        <v>265</v>
      </c>
      <c r="S339" s="14" t="s">
        <v>116</v>
      </c>
      <c r="T339" s="14" t="s">
        <v>243</v>
      </c>
      <c r="U339" s="14" t="s">
        <v>118</v>
      </c>
      <c r="V339" s="15">
        <v>40725</v>
      </c>
      <c r="W339" s="15"/>
      <c r="X339" s="16" t="s">
        <v>166</v>
      </c>
      <c r="Y339" s="17"/>
      <c r="Z339" s="18"/>
      <c r="AA339" s="17"/>
      <c r="AB339" s="18"/>
      <c r="AC339" s="17"/>
      <c r="AD339" s="18"/>
      <c r="AE339" s="17"/>
      <c r="AF339" s="18"/>
      <c r="AG339" s="17"/>
      <c r="AH339" s="18"/>
      <c r="AI339" s="17"/>
      <c r="AJ339" s="18"/>
      <c r="AK339" s="14" t="s">
        <v>166</v>
      </c>
      <c r="AL339" s="16" t="s">
        <v>166</v>
      </c>
    </row>
    <row r="340" spans="1:38" ht="165" x14ac:dyDescent="0.25">
      <c r="A340" s="14" t="s">
        <v>99</v>
      </c>
      <c r="B340" s="14" t="s">
        <v>100</v>
      </c>
      <c r="C340" s="15">
        <v>44363.720138888886</v>
      </c>
      <c r="D340" s="14" t="s">
        <v>101</v>
      </c>
      <c r="E340" s="16" t="s">
        <v>102</v>
      </c>
      <c r="F340" s="14" t="s">
        <v>103</v>
      </c>
      <c r="G340" s="16" t="s">
        <v>104</v>
      </c>
      <c r="H340" s="14" t="s">
        <v>525</v>
      </c>
      <c r="I340" s="16" t="s">
        <v>526</v>
      </c>
      <c r="J340" s="16" t="s">
        <v>527</v>
      </c>
      <c r="K340" s="16" t="s">
        <v>528</v>
      </c>
      <c r="L340" s="14" t="s">
        <v>529</v>
      </c>
      <c r="M340" s="16" t="s">
        <v>530</v>
      </c>
      <c r="N340" s="14" t="s">
        <v>111</v>
      </c>
      <c r="O340" s="16" t="s">
        <v>112</v>
      </c>
      <c r="P340" s="16" t="s">
        <v>113</v>
      </c>
      <c r="Q340" s="16" t="s">
        <v>114</v>
      </c>
      <c r="R340" s="14" t="s">
        <v>115</v>
      </c>
      <c r="S340" s="14" t="s">
        <v>116</v>
      </c>
      <c r="T340" s="14" t="s">
        <v>117</v>
      </c>
      <c r="U340" s="14" t="s">
        <v>118</v>
      </c>
      <c r="V340" s="15">
        <v>40725</v>
      </c>
      <c r="W340" s="15">
        <v>43830</v>
      </c>
      <c r="X340" s="16" t="s">
        <v>1120</v>
      </c>
      <c r="Y340" s="17" t="s">
        <v>1121</v>
      </c>
      <c r="Z340" s="18" t="str">
        <f>VLOOKUP(Y340,'Axe 2 Règles de gestion'!$D$2:$F$190,3, FALSE)</f>
        <v>Rémunération : L'agent ne perçoit plus la rémunération de son grade dans son corps d'origine.</v>
      </c>
      <c r="AA340" s="17" t="s">
        <v>1123</v>
      </c>
      <c r="AB340" s="18" t="str">
        <f>VLOOKUP(AA340,'Axe 2 Règles de gestion'!$D$2:$F$190,3, FALSE)</f>
        <v>Carrière : L'agent conserve son droit à l'avancement dans son corps d'origine. Un comparatif de carrières est réalisé à chaque avancement de grade et à chaque renouvellement du détachement.</v>
      </c>
      <c r="AC340" s="17" t="s">
        <v>1125</v>
      </c>
      <c r="AD340" s="18" t="str">
        <f>VLOOKUP(AC340,'Axe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40" s="17" t="s">
        <v>1127</v>
      </c>
      <c r="AF340" s="18" t="str">
        <f>VLOOKUP(AE340,'Axe 2 Règles de gestion'!$D$2:$F$190,3, FALSE)</f>
        <v>Congés annuels : L'agent ne cumule pas de droits à congé.</v>
      </c>
      <c r="AG340" s="17" t="s">
        <v>1129</v>
      </c>
      <c r="AH340" s="18" t="str">
        <f>VLOOKUP(AG340,'Axe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40" s="17" t="s">
        <v>1131</v>
      </c>
      <c r="AJ340" s="18" t="str">
        <f>VLOOKUP(AI340,'Axe 2 Règles de gestion'!$D$2:$F$190,3, FALSE)</f>
        <v>Acte : Un acte administratif doit être produit.</v>
      </c>
      <c r="AK340" s="14" t="s">
        <v>166</v>
      </c>
      <c r="AL340" s="16" t="s">
        <v>166</v>
      </c>
    </row>
    <row r="341" spans="1:38" ht="165" x14ac:dyDescent="0.25">
      <c r="A341" s="14" t="s">
        <v>167</v>
      </c>
      <c r="B341" s="14" t="s">
        <v>100</v>
      </c>
      <c r="C341" s="15">
        <v>44363.720138888886</v>
      </c>
      <c r="D341" s="14" t="s">
        <v>101</v>
      </c>
      <c r="E341" s="16" t="s">
        <v>102</v>
      </c>
      <c r="F341" s="14" t="s">
        <v>103</v>
      </c>
      <c r="G341" s="16" t="s">
        <v>104</v>
      </c>
      <c r="H341" s="14" t="s">
        <v>525</v>
      </c>
      <c r="I341" s="16" t="s">
        <v>526</v>
      </c>
      <c r="J341" s="16" t="s">
        <v>527</v>
      </c>
      <c r="K341" s="16" t="s">
        <v>528</v>
      </c>
      <c r="L341" s="14" t="s">
        <v>529</v>
      </c>
      <c r="M341" s="16" t="s">
        <v>530</v>
      </c>
      <c r="N341" s="14" t="s">
        <v>111</v>
      </c>
      <c r="O341" s="16" t="s">
        <v>112</v>
      </c>
      <c r="P341" s="16" t="s">
        <v>113</v>
      </c>
      <c r="Q341" s="16" t="s">
        <v>114</v>
      </c>
      <c r="R341" s="14" t="s">
        <v>115</v>
      </c>
      <c r="S341" s="14" t="s">
        <v>116</v>
      </c>
      <c r="T341" s="14" t="s">
        <v>117</v>
      </c>
      <c r="U341" s="14" t="s">
        <v>118</v>
      </c>
      <c r="V341" s="15">
        <v>43831</v>
      </c>
      <c r="W341" s="15">
        <v>43861</v>
      </c>
      <c r="X341" s="16" t="s">
        <v>1120</v>
      </c>
      <c r="Y341" s="17" t="s">
        <v>1121</v>
      </c>
      <c r="Z341" s="18" t="str">
        <f>VLOOKUP(Y341,'Axe 2 Règles de gestion'!$D$2:$F$190,3, FALSE)</f>
        <v>Rémunération : L'agent ne perçoit plus la rémunération de son grade dans son corps d'origine.</v>
      </c>
      <c r="AA341" s="17" t="s">
        <v>1123</v>
      </c>
      <c r="AB341" s="18" t="str">
        <f>VLOOKUP(AA341,'Axe 2 Règles de gestion'!$D$2:$F$190,3, FALSE)</f>
        <v>Carrière : L'agent conserve son droit à l'avancement dans son corps d'origine. Un comparatif de carrières est réalisé à chaque avancement de grade et à chaque renouvellement du détachement.</v>
      </c>
      <c r="AC341" s="17" t="s">
        <v>1125</v>
      </c>
      <c r="AD341" s="18" t="str">
        <f>VLOOKUP(AC341,'Axe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41" s="17" t="s">
        <v>1127</v>
      </c>
      <c r="AF341" s="18" t="str">
        <f>VLOOKUP(AE341,'Axe 2 Règles de gestion'!$D$2:$F$190,3, FALSE)</f>
        <v>Congés annuels : L'agent ne cumule pas de droits à congé.</v>
      </c>
      <c r="AG341" s="17" t="s">
        <v>1129</v>
      </c>
      <c r="AH341" s="18" t="str">
        <f>VLOOKUP(AG341,'Axe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41" s="17" t="s">
        <v>1131</v>
      </c>
      <c r="AJ341" s="18" t="str">
        <f>VLOOKUP(AI341,'Axe 2 Règles de gestion'!$D$2:$F$190,3, FALSE)</f>
        <v>Acte : Un acte administratif doit être produit.</v>
      </c>
      <c r="AK341" s="14" t="s">
        <v>166</v>
      </c>
      <c r="AL341" s="16" t="s">
        <v>166</v>
      </c>
    </row>
    <row r="342" spans="1:38" ht="165" x14ac:dyDescent="0.25">
      <c r="A342" s="14" t="s">
        <v>181</v>
      </c>
      <c r="B342" s="14" t="s">
        <v>230</v>
      </c>
      <c r="C342" s="15">
        <v>45807.433333333334</v>
      </c>
      <c r="D342" s="14" t="s">
        <v>101</v>
      </c>
      <c r="E342" s="16" t="s">
        <v>102</v>
      </c>
      <c r="F342" s="14" t="s">
        <v>103</v>
      </c>
      <c r="G342" s="16" t="s">
        <v>104</v>
      </c>
      <c r="H342" s="14" t="s">
        <v>525</v>
      </c>
      <c r="I342" s="16" t="s">
        <v>526</v>
      </c>
      <c r="J342" s="16" t="s">
        <v>527</v>
      </c>
      <c r="K342" s="16" t="s">
        <v>528</v>
      </c>
      <c r="L342" s="14" t="s">
        <v>529</v>
      </c>
      <c r="M342" s="16" t="s">
        <v>530</v>
      </c>
      <c r="N342" s="14" t="s">
        <v>111</v>
      </c>
      <c r="O342" s="16" t="s">
        <v>112</v>
      </c>
      <c r="P342" s="16" t="s">
        <v>113</v>
      </c>
      <c r="Q342" s="16" t="s">
        <v>114</v>
      </c>
      <c r="R342" s="14" t="s">
        <v>115</v>
      </c>
      <c r="S342" s="14" t="s">
        <v>116</v>
      </c>
      <c r="T342" s="14" t="s">
        <v>117</v>
      </c>
      <c r="U342" s="14" t="s">
        <v>118</v>
      </c>
      <c r="V342" s="15">
        <v>43862</v>
      </c>
      <c r="W342" s="15"/>
      <c r="X342" s="16" t="s">
        <v>1120</v>
      </c>
      <c r="Y342" s="17" t="s">
        <v>1121</v>
      </c>
      <c r="Z342" s="18" t="str">
        <f>VLOOKUP(Y342,'Axe 2 Règles de gestion'!$D$2:$F$190,3, FALSE)</f>
        <v>Rémunération : L'agent ne perçoit plus la rémunération de son grade dans son corps d'origine.</v>
      </c>
      <c r="AA342" s="17" t="s">
        <v>1123</v>
      </c>
      <c r="AB342" s="18" t="str">
        <f>VLOOKUP(AA342,'Axe 2 Règles de gestion'!$D$2:$F$190,3, FALSE)</f>
        <v>Carrière : L'agent conserve son droit à l'avancement dans son corps d'origine. Un comparatif de carrières est réalisé à chaque avancement de grade et à chaque renouvellement du détachement.</v>
      </c>
      <c r="AC342" s="17" t="s">
        <v>1125</v>
      </c>
      <c r="AD342" s="18" t="str">
        <f>VLOOKUP(AC342,'Axe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42" s="17" t="s">
        <v>1127</v>
      </c>
      <c r="AF342" s="18" t="str">
        <f>VLOOKUP(AE342,'Axe 2 Règles de gestion'!$D$2:$F$190,3, FALSE)</f>
        <v>Congés annuels : L'agent ne cumule pas de droits à congé.</v>
      </c>
      <c r="AG342" s="17" t="s">
        <v>1129</v>
      </c>
      <c r="AH342" s="18" t="str">
        <f>VLOOKUP(AG342,'Axe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42" s="17" t="s">
        <v>1131</v>
      </c>
      <c r="AJ342" s="18" t="str">
        <f>VLOOKUP(AI342,'Axe 2 Règles de gestion'!$D$2:$F$190,3, FALSE)</f>
        <v>Acte : Un acte administratif doit être produit.</v>
      </c>
      <c r="AK342" s="14" t="s">
        <v>166</v>
      </c>
      <c r="AL342" s="16" t="s">
        <v>166</v>
      </c>
    </row>
    <row r="343" spans="1:38" ht="165" x14ac:dyDescent="0.25">
      <c r="A343" s="14" t="s">
        <v>99</v>
      </c>
      <c r="B343" s="14" t="s">
        <v>100</v>
      </c>
      <c r="C343" s="15">
        <v>44363.72152777778</v>
      </c>
      <c r="D343" s="14" t="s">
        <v>101</v>
      </c>
      <c r="E343" s="16" t="s">
        <v>102</v>
      </c>
      <c r="F343" s="14" t="s">
        <v>103</v>
      </c>
      <c r="G343" s="16" t="s">
        <v>104</v>
      </c>
      <c r="H343" s="14" t="s">
        <v>525</v>
      </c>
      <c r="I343" s="16" t="s">
        <v>526</v>
      </c>
      <c r="J343" s="16" t="s">
        <v>527</v>
      </c>
      <c r="K343" s="16" t="s">
        <v>528</v>
      </c>
      <c r="L343" s="14" t="s">
        <v>531</v>
      </c>
      <c r="M343" s="16" t="s">
        <v>532</v>
      </c>
      <c r="N343" s="14" t="s">
        <v>111</v>
      </c>
      <c r="O343" s="16" t="s">
        <v>195</v>
      </c>
      <c r="P343" s="16" t="s">
        <v>196</v>
      </c>
      <c r="Q343" s="16" t="s">
        <v>114</v>
      </c>
      <c r="R343" s="14" t="s">
        <v>115</v>
      </c>
      <c r="S343" s="14" t="s">
        <v>116</v>
      </c>
      <c r="T343" s="14" t="s">
        <v>117</v>
      </c>
      <c r="U343" s="14" t="s">
        <v>118</v>
      </c>
      <c r="V343" s="15">
        <v>40725</v>
      </c>
      <c r="W343" s="15">
        <v>43830</v>
      </c>
      <c r="X343" s="16" t="s">
        <v>1120</v>
      </c>
      <c r="Y343" s="17" t="s">
        <v>1121</v>
      </c>
      <c r="Z343" s="18" t="str">
        <f>VLOOKUP(Y343,'Axe 2 Règles de gestion'!$D$2:$F$190,3, FALSE)</f>
        <v>Rémunération : L'agent ne perçoit plus la rémunération de son grade dans son corps d'origine.</v>
      </c>
      <c r="AA343" s="17" t="s">
        <v>1123</v>
      </c>
      <c r="AB343" s="18" t="str">
        <f>VLOOKUP(AA343,'Axe 2 Règles de gestion'!$D$2:$F$190,3, FALSE)</f>
        <v>Carrière : L'agent conserve son droit à l'avancement dans son corps d'origine. Un comparatif de carrières est réalisé à chaque avancement de grade et à chaque renouvellement du détachement.</v>
      </c>
      <c r="AC343" s="17" t="s">
        <v>1125</v>
      </c>
      <c r="AD343" s="18" t="str">
        <f>VLOOKUP(AC343,'Axe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43" s="17" t="s">
        <v>1127</v>
      </c>
      <c r="AF343" s="18" t="str">
        <f>VLOOKUP(AE343,'Axe 2 Règles de gestion'!$D$2:$F$190,3, FALSE)</f>
        <v>Congés annuels : L'agent ne cumule pas de droits à congé.</v>
      </c>
      <c r="AG343" s="17" t="s">
        <v>1129</v>
      </c>
      <c r="AH343" s="18" t="str">
        <f>VLOOKUP(AG343,'Axe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43" s="17" t="s">
        <v>1131</v>
      </c>
      <c r="AJ343" s="18" t="str">
        <f>VLOOKUP(AI343,'Axe 2 Règles de gestion'!$D$2:$F$190,3, FALSE)</f>
        <v>Acte : Un acte administratif doit être produit.</v>
      </c>
      <c r="AK343" s="14" t="s">
        <v>166</v>
      </c>
      <c r="AL343" s="16" t="s">
        <v>166</v>
      </c>
    </row>
    <row r="344" spans="1:38" ht="165" x14ac:dyDescent="0.25">
      <c r="A344" s="14" t="s">
        <v>99</v>
      </c>
      <c r="B344" s="14" t="s">
        <v>100</v>
      </c>
      <c r="C344" s="15">
        <v>44363.722222222219</v>
      </c>
      <c r="D344" s="14" t="s">
        <v>101</v>
      </c>
      <c r="E344" s="16" t="s">
        <v>102</v>
      </c>
      <c r="F344" s="14" t="s">
        <v>103</v>
      </c>
      <c r="G344" s="16" t="s">
        <v>104</v>
      </c>
      <c r="H344" s="14" t="s">
        <v>525</v>
      </c>
      <c r="I344" s="16" t="s">
        <v>526</v>
      </c>
      <c r="J344" s="16" t="s">
        <v>527</v>
      </c>
      <c r="K344" s="16" t="s">
        <v>528</v>
      </c>
      <c r="L344" s="14" t="s">
        <v>531</v>
      </c>
      <c r="M344" s="16" t="s">
        <v>532</v>
      </c>
      <c r="N344" s="14" t="s">
        <v>111</v>
      </c>
      <c r="O344" s="16" t="s">
        <v>195</v>
      </c>
      <c r="P344" s="16" t="s">
        <v>196</v>
      </c>
      <c r="Q344" s="16" t="s">
        <v>114</v>
      </c>
      <c r="R344" s="14" t="s">
        <v>115</v>
      </c>
      <c r="S344" s="14" t="s">
        <v>116</v>
      </c>
      <c r="T344" s="14" t="s">
        <v>117</v>
      </c>
      <c r="U344" s="14" t="s">
        <v>118</v>
      </c>
      <c r="V344" s="15">
        <v>43831</v>
      </c>
      <c r="W344" s="15"/>
      <c r="X344" s="16" t="s">
        <v>1120</v>
      </c>
      <c r="Y344" s="17" t="s">
        <v>1121</v>
      </c>
      <c r="Z344" s="18" t="str">
        <f>VLOOKUP(Y344,'Axe 2 Règles de gestion'!$D$2:$F$190,3, FALSE)</f>
        <v>Rémunération : L'agent ne perçoit plus la rémunération de son grade dans son corps d'origine.</v>
      </c>
      <c r="AA344" s="17" t="s">
        <v>1123</v>
      </c>
      <c r="AB344" s="18" t="str">
        <f>VLOOKUP(AA344,'Axe 2 Règles de gestion'!$D$2:$F$190,3, FALSE)</f>
        <v>Carrière : L'agent conserve son droit à l'avancement dans son corps d'origine. Un comparatif de carrières est réalisé à chaque avancement de grade et à chaque renouvellement du détachement.</v>
      </c>
      <c r="AC344" s="17" t="s">
        <v>1125</v>
      </c>
      <c r="AD344" s="18" t="str">
        <f>VLOOKUP(AC344,'Axe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44" s="17" t="s">
        <v>1127</v>
      </c>
      <c r="AF344" s="18" t="str">
        <f>VLOOKUP(AE344,'Axe 2 Règles de gestion'!$D$2:$F$190,3, FALSE)</f>
        <v>Congés annuels : L'agent ne cumule pas de droits à congé.</v>
      </c>
      <c r="AG344" s="17" t="s">
        <v>1129</v>
      </c>
      <c r="AH344" s="18" t="str">
        <f>VLOOKUP(AG344,'Axe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44" s="17" t="s">
        <v>1131</v>
      </c>
      <c r="AJ344" s="18" t="str">
        <f>VLOOKUP(AI344,'Axe 2 Règles de gestion'!$D$2:$F$190,3, FALSE)</f>
        <v>Acte : Un acte administratif doit être produit.</v>
      </c>
      <c r="AK344" s="14" t="s">
        <v>166</v>
      </c>
      <c r="AL344" s="16" t="s">
        <v>166</v>
      </c>
    </row>
    <row r="345" spans="1:38" ht="135" x14ac:dyDescent="0.25">
      <c r="A345" s="14" t="s">
        <v>99</v>
      </c>
      <c r="B345" s="14" t="s">
        <v>100</v>
      </c>
      <c r="C345" s="15">
        <v>44363.727777777778</v>
      </c>
      <c r="D345" s="14" t="s">
        <v>101</v>
      </c>
      <c r="E345" s="16" t="s">
        <v>102</v>
      </c>
      <c r="F345" s="14" t="s">
        <v>103</v>
      </c>
      <c r="G345" s="16" t="s">
        <v>104</v>
      </c>
      <c r="H345" s="14" t="s">
        <v>525</v>
      </c>
      <c r="I345" s="16" t="s">
        <v>526</v>
      </c>
      <c r="J345" s="16" t="s">
        <v>527</v>
      </c>
      <c r="K345" s="16" t="s">
        <v>528</v>
      </c>
      <c r="L345" s="14" t="s">
        <v>533</v>
      </c>
      <c r="M345" s="16" t="s">
        <v>534</v>
      </c>
      <c r="N345" s="14" t="s">
        <v>213</v>
      </c>
      <c r="O345" s="16" t="s">
        <v>214</v>
      </c>
      <c r="P345" s="16" t="s">
        <v>215</v>
      </c>
      <c r="Q345" s="16" t="s">
        <v>114</v>
      </c>
      <c r="R345" s="14" t="s">
        <v>115</v>
      </c>
      <c r="S345" s="14" t="s">
        <v>116</v>
      </c>
      <c r="T345" s="14" t="s">
        <v>117</v>
      </c>
      <c r="U345" s="14" t="s">
        <v>118</v>
      </c>
      <c r="V345" s="15">
        <v>40725</v>
      </c>
      <c r="W345" s="15"/>
      <c r="X345" s="16" t="s">
        <v>166</v>
      </c>
      <c r="Y345" s="17"/>
      <c r="Z345" s="18"/>
      <c r="AA345" s="17"/>
      <c r="AB345" s="18"/>
      <c r="AC345" s="17"/>
      <c r="AD345" s="18"/>
      <c r="AE345" s="17"/>
      <c r="AF345" s="18"/>
      <c r="AG345" s="17"/>
      <c r="AH345" s="18"/>
      <c r="AI345" s="17"/>
      <c r="AJ345" s="18"/>
      <c r="AK345" s="14" t="s">
        <v>166</v>
      </c>
      <c r="AL345" s="16" t="s">
        <v>166</v>
      </c>
    </row>
    <row r="346" spans="1:38" ht="135" x14ac:dyDescent="0.25">
      <c r="A346" s="14" t="s">
        <v>229</v>
      </c>
      <c r="B346" s="14" t="s">
        <v>230</v>
      </c>
      <c r="C346" s="15">
        <v>43152.5</v>
      </c>
      <c r="D346" s="14" t="s">
        <v>101</v>
      </c>
      <c r="E346" s="16" t="s">
        <v>102</v>
      </c>
      <c r="F346" s="14" t="s">
        <v>103</v>
      </c>
      <c r="G346" s="16" t="s">
        <v>104</v>
      </c>
      <c r="H346" s="14" t="s">
        <v>525</v>
      </c>
      <c r="I346" s="16" t="s">
        <v>526</v>
      </c>
      <c r="J346" s="16" t="s">
        <v>527</v>
      </c>
      <c r="K346" s="16" t="s">
        <v>528</v>
      </c>
      <c r="L346" s="14" t="s">
        <v>529</v>
      </c>
      <c r="M346" s="16" t="s">
        <v>530</v>
      </c>
      <c r="N346" s="14" t="s">
        <v>111</v>
      </c>
      <c r="O346" s="16" t="s">
        <v>112</v>
      </c>
      <c r="P346" s="16" t="s">
        <v>113</v>
      </c>
      <c r="Q346" s="16" t="s">
        <v>231</v>
      </c>
      <c r="R346" s="14" t="s">
        <v>232</v>
      </c>
      <c r="S346" s="14" t="s">
        <v>233</v>
      </c>
      <c r="T346" s="14" t="s">
        <v>117</v>
      </c>
      <c r="U346" s="14" t="s">
        <v>234</v>
      </c>
      <c r="V346" s="15">
        <v>40725</v>
      </c>
      <c r="W346" s="15"/>
      <c r="X346" s="16" t="s">
        <v>166</v>
      </c>
      <c r="Y346" s="17"/>
      <c r="Z346" s="18"/>
      <c r="AA346" s="17"/>
      <c r="AB346" s="18"/>
      <c r="AC346" s="17"/>
      <c r="AD346" s="18"/>
      <c r="AE346" s="17"/>
      <c r="AF346" s="18"/>
      <c r="AG346" s="17"/>
      <c r="AH346" s="18"/>
      <c r="AI346" s="17"/>
      <c r="AJ346" s="18"/>
      <c r="AK346" s="14" t="s">
        <v>166</v>
      </c>
      <c r="AL346" s="16" t="s">
        <v>166</v>
      </c>
    </row>
    <row r="347" spans="1:38" ht="135" x14ac:dyDescent="0.25">
      <c r="A347" s="14" t="s">
        <v>229</v>
      </c>
      <c r="B347" s="14" t="s">
        <v>230</v>
      </c>
      <c r="C347" s="15">
        <v>43152.5</v>
      </c>
      <c r="D347" s="14" t="s">
        <v>101</v>
      </c>
      <c r="E347" s="16" t="s">
        <v>102</v>
      </c>
      <c r="F347" s="14" t="s">
        <v>103</v>
      </c>
      <c r="G347" s="16" t="s">
        <v>104</v>
      </c>
      <c r="H347" s="14" t="s">
        <v>525</v>
      </c>
      <c r="I347" s="16" t="s">
        <v>526</v>
      </c>
      <c r="J347" s="16" t="s">
        <v>527</v>
      </c>
      <c r="K347" s="16" t="s">
        <v>528</v>
      </c>
      <c r="L347" s="14" t="s">
        <v>531</v>
      </c>
      <c r="M347" s="16" t="s">
        <v>532</v>
      </c>
      <c r="N347" s="14" t="s">
        <v>111</v>
      </c>
      <c r="O347" s="16" t="s">
        <v>195</v>
      </c>
      <c r="P347" s="16" t="s">
        <v>196</v>
      </c>
      <c r="Q347" s="16" t="s">
        <v>231</v>
      </c>
      <c r="R347" s="14" t="s">
        <v>232</v>
      </c>
      <c r="S347" s="14" t="s">
        <v>233</v>
      </c>
      <c r="T347" s="14" t="s">
        <v>117</v>
      </c>
      <c r="U347" s="14" t="s">
        <v>234</v>
      </c>
      <c r="V347" s="15">
        <v>40725</v>
      </c>
      <c r="W347" s="15"/>
      <c r="X347" s="16" t="s">
        <v>166</v>
      </c>
      <c r="Y347" s="17"/>
      <c r="Z347" s="18"/>
      <c r="AA347" s="17"/>
      <c r="AB347" s="18"/>
      <c r="AC347" s="17"/>
      <c r="AD347" s="18"/>
      <c r="AE347" s="17"/>
      <c r="AF347" s="18"/>
      <c r="AG347" s="17"/>
      <c r="AH347" s="18"/>
      <c r="AI347" s="17"/>
      <c r="AJ347" s="18"/>
      <c r="AK347" s="14" t="s">
        <v>166</v>
      </c>
      <c r="AL347" s="16" t="s">
        <v>166</v>
      </c>
    </row>
    <row r="348" spans="1:38" ht="135" x14ac:dyDescent="0.25">
      <c r="A348" s="14" t="s">
        <v>229</v>
      </c>
      <c r="B348" s="14" t="s">
        <v>230</v>
      </c>
      <c r="C348" s="15">
        <v>43152.5</v>
      </c>
      <c r="D348" s="14" t="s">
        <v>101</v>
      </c>
      <c r="E348" s="16" t="s">
        <v>102</v>
      </c>
      <c r="F348" s="14" t="s">
        <v>103</v>
      </c>
      <c r="G348" s="16" t="s">
        <v>104</v>
      </c>
      <c r="H348" s="14" t="s">
        <v>525</v>
      </c>
      <c r="I348" s="16" t="s">
        <v>526</v>
      </c>
      <c r="J348" s="16" t="s">
        <v>527</v>
      </c>
      <c r="K348" s="16" t="s">
        <v>528</v>
      </c>
      <c r="L348" s="14" t="s">
        <v>533</v>
      </c>
      <c r="M348" s="16" t="s">
        <v>534</v>
      </c>
      <c r="N348" s="14" t="s">
        <v>213</v>
      </c>
      <c r="O348" s="16" t="s">
        <v>214</v>
      </c>
      <c r="P348" s="16" t="s">
        <v>215</v>
      </c>
      <c r="Q348" s="16" t="s">
        <v>231</v>
      </c>
      <c r="R348" s="14" t="s">
        <v>232</v>
      </c>
      <c r="S348" s="14" t="s">
        <v>233</v>
      </c>
      <c r="T348" s="14" t="s">
        <v>117</v>
      </c>
      <c r="U348" s="14" t="s">
        <v>234</v>
      </c>
      <c r="V348" s="15">
        <v>40725</v>
      </c>
      <c r="W348" s="15"/>
      <c r="X348" s="16" t="s">
        <v>166</v>
      </c>
      <c r="Y348" s="17"/>
      <c r="Z348" s="18"/>
      <c r="AA348" s="17"/>
      <c r="AB348" s="18"/>
      <c r="AC348" s="17"/>
      <c r="AD348" s="18"/>
      <c r="AE348" s="17"/>
      <c r="AF348" s="18"/>
      <c r="AG348" s="17"/>
      <c r="AH348" s="18"/>
      <c r="AI348" s="17"/>
      <c r="AJ348" s="18"/>
      <c r="AK348" s="14" t="s">
        <v>166</v>
      </c>
      <c r="AL348" s="16" t="s">
        <v>166</v>
      </c>
    </row>
    <row r="349" spans="1:38" ht="135" x14ac:dyDescent="0.25">
      <c r="A349" s="14" t="s">
        <v>99</v>
      </c>
      <c r="B349" s="14" t="s">
        <v>230</v>
      </c>
      <c r="C349" s="15">
        <v>44299.618055555555</v>
      </c>
      <c r="D349" s="14" t="s">
        <v>101</v>
      </c>
      <c r="E349" s="16" t="s">
        <v>102</v>
      </c>
      <c r="F349" s="14" t="s">
        <v>103</v>
      </c>
      <c r="G349" s="16" t="s">
        <v>104</v>
      </c>
      <c r="H349" s="14" t="s">
        <v>525</v>
      </c>
      <c r="I349" s="16" t="s">
        <v>526</v>
      </c>
      <c r="J349" s="16" t="s">
        <v>527</v>
      </c>
      <c r="K349" s="16" t="s">
        <v>528</v>
      </c>
      <c r="L349" s="14" t="s">
        <v>529</v>
      </c>
      <c r="M349" s="16" t="s">
        <v>530</v>
      </c>
      <c r="N349" s="14" t="s">
        <v>111</v>
      </c>
      <c r="O349" s="16" t="s">
        <v>112</v>
      </c>
      <c r="P349" s="16" t="s">
        <v>113</v>
      </c>
      <c r="Q349" s="16" t="s">
        <v>235</v>
      </c>
      <c r="R349" s="14" t="s">
        <v>236</v>
      </c>
      <c r="S349" s="14" t="s">
        <v>237</v>
      </c>
      <c r="T349" s="14" t="s">
        <v>117</v>
      </c>
      <c r="U349" s="14" t="s">
        <v>234</v>
      </c>
      <c r="V349" s="15">
        <v>40725</v>
      </c>
      <c r="W349" s="15"/>
      <c r="X349" s="16" t="s">
        <v>166</v>
      </c>
      <c r="Y349" s="17"/>
      <c r="Z349" s="18"/>
      <c r="AA349" s="17"/>
      <c r="AB349" s="18"/>
      <c r="AC349" s="17"/>
      <c r="AD349" s="18"/>
      <c r="AE349" s="17"/>
      <c r="AF349" s="18"/>
      <c r="AG349" s="17"/>
      <c r="AH349" s="18"/>
      <c r="AI349" s="17"/>
      <c r="AJ349" s="18"/>
      <c r="AK349" s="14" t="s">
        <v>166</v>
      </c>
      <c r="AL349" s="16" t="s">
        <v>166</v>
      </c>
    </row>
    <row r="350" spans="1:38" ht="135" x14ac:dyDescent="0.25">
      <c r="A350" s="14" t="s">
        <v>99</v>
      </c>
      <c r="B350" s="14" t="s">
        <v>230</v>
      </c>
      <c r="C350" s="15">
        <v>44299.618055555555</v>
      </c>
      <c r="D350" s="14" t="s">
        <v>101</v>
      </c>
      <c r="E350" s="16" t="s">
        <v>102</v>
      </c>
      <c r="F350" s="14" t="s">
        <v>103</v>
      </c>
      <c r="G350" s="16" t="s">
        <v>104</v>
      </c>
      <c r="H350" s="14" t="s">
        <v>525</v>
      </c>
      <c r="I350" s="16" t="s">
        <v>526</v>
      </c>
      <c r="J350" s="16" t="s">
        <v>527</v>
      </c>
      <c r="K350" s="16" t="s">
        <v>528</v>
      </c>
      <c r="L350" s="14" t="s">
        <v>531</v>
      </c>
      <c r="M350" s="16" t="s">
        <v>532</v>
      </c>
      <c r="N350" s="14" t="s">
        <v>111</v>
      </c>
      <c r="O350" s="16" t="s">
        <v>195</v>
      </c>
      <c r="P350" s="16" t="s">
        <v>196</v>
      </c>
      <c r="Q350" s="16" t="s">
        <v>235</v>
      </c>
      <c r="R350" s="14" t="s">
        <v>236</v>
      </c>
      <c r="S350" s="14" t="s">
        <v>237</v>
      </c>
      <c r="T350" s="14" t="s">
        <v>117</v>
      </c>
      <c r="U350" s="14" t="s">
        <v>234</v>
      </c>
      <c r="V350" s="15">
        <v>40725</v>
      </c>
      <c r="W350" s="15"/>
      <c r="X350" s="16" t="s">
        <v>166</v>
      </c>
      <c r="Y350" s="17"/>
      <c r="Z350" s="18"/>
      <c r="AA350" s="17"/>
      <c r="AB350" s="18"/>
      <c r="AC350" s="17"/>
      <c r="AD350" s="18"/>
      <c r="AE350" s="17"/>
      <c r="AF350" s="18"/>
      <c r="AG350" s="17"/>
      <c r="AH350" s="18"/>
      <c r="AI350" s="17"/>
      <c r="AJ350" s="18"/>
      <c r="AK350" s="14" t="s">
        <v>166</v>
      </c>
      <c r="AL350" s="16" t="s">
        <v>166</v>
      </c>
    </row>
    <row r="351" spans="1:38" ht="135" x14ac:dyDescent="0.25">
      <c r="A351" s="14" t="s">
        <v>99</v>
      </c>
      <c r="B351" s="14" t="s">
        <v>230</v>
      </c>
      <c r="C351" s="15">
        <v>44299.618750000001</v>
      </c>
      <c r="D351" s="14" t="s">
        <v>101</v>
      </c>
      <c r="E351" s="16" t="s">
        <v>102</v>
      </c>
      <c r="F351" s="14" t="s">
        <v>103</v>
      </c>
      <c r="G351" s="16" t="s">
        <v>104</v>
      </c>
      <c r="H351" s="14" t="s">
        <v>525</v>
      </c>
      <c r="I351" s="16" t="s">
        <v>526</v>
      </c>
      <c r="J351" s="16" t="s">
        <v>527</v>
      </c>
      <c r="K351" s="16" t="s">
        <v>528</v>
      </c>
      <c r="L351" s="14" t="s">
        <v>533</v>
      </c>
      <c r="M351" s="16" t="s">
        <v>534</v>
      </c>
      <c r="N351" s="14" t="s">
        <v>213</v>
      </c>
      <c r="O351" s="16" t="s">
        <v>214</v>
      </c>
      <c r="P351" s="16" t="s">
        <v>215</v>
      </c>
      <c r="Q351" s="16" t="s">
        <v>235</v>
      </c>
      <c r="R351" s="14" t="s">
        <v>236</v>
      </c>
      <c r="S351" s="14" t="s">
        <v>237</v>
      </c>
      <c r="T351" s="14" t="s">
        <v>117</v>
      </c>
      <c r="U351" s="14" t="s">
        <v>234</v>
      </c>
      <c r="V351" s="15">
        <v>40725</v>
      </c>
      <c r="W351" s="15"/>
      <c r="X351" s="16" t="s">
        <v>166</v>
      </c>
      <c r="Y351" s="17"/>
      <c r="Z351" s="18"/>
      <c r="AA351" s="17"/>
      <c r="AB351" s="18"/>
      <c r="AC351" s="17"/>
      <c r="AD351" s="18"/>
      <c r="AE351" s="17"/>
      <c r="AF351" s="18"/>
      <c r="AG351" s="17"/>
      <c r="AH351" s="18"/>
      <c r="AI351" s="17"/>
      <c r="AJ351" s="18"/>
      <c r="AK351" s="14" t="s">
        <v>166</v>
      </c>
      <c r="AL351" s="16" t="s">
        <v>166</v>
      </c>
    </row>
    <row r="352" spans="1:38" ht="135" x14ac:dyDescent="0.25">
      <c r="A352" s="14" t="s">
        <v>229</v>
      </c>
      <c r="B352" s="14" t="s">
        <v>230</v>
      </c>
      <c r="C352" s="15">
        <v>43152.5</v>
      </c>
      <c r="D352" s="14" t="s">
        <v>101</v>
      </c>
      <c r="E352" s="16" t="s">
        <v>102</v>
      </c>
      <c r="F352" s="14" t="s">
        <v>103</v>
      </c>
      <c r="G352" s="16" t="s">
        <v>104</v>
      </c>
      <c r="H352" s="14" t="s">
        <v>525</v>
      </c>
      <c r="I352" s="16" t="s">
        <v>526</v>
      </c>
      <c r="J352" s="16" t="s">
        <v>527</v>
      </c>
      <c r="K352" s="16" t="s">
        <v>528</v>
      </c>
      <c r="L352" s="14" t="s">
        <v>529</v>
      </c>
      <c r="M352" s="16" t="s">
        <v>530</v>
      </c>
      <c r="N352" s="14" t="s">
        <v>111</v>
      </c>
      <c r="O352" s="16" t="s">
        <v>112</v>
      </c>
      <c r="P352" s="16" t="s">
        <v>113</v>
      </c>
      <c r="Q352" s="16" t="s">
        <v>238</v>
      </c>
      <c r="R352" s="14" t="s">
        <v>239</v>
      </c>
      <c r="S352" s="14" t="s">
        <v>240</v>
      </c>
      <c r="T352" s="14" t="s">
        <v>117</v>
      </c>
      <c r="U352" s="14" t="s">
        <v>234</v>
      </c>
      <c r="V352" s="15">
        <v>40725</v>
      </c>
      <c r="W352" s="15"/>
      <c r="X352" s="16" t="s">
        <v>166</v>
      </c>
      <c r="Y352" s="17"/>
      <c r="Z352" s="18"/>
      <c r="AA352" s="17"/>
      <c r="AB352" s="18"/>
      <c r="AC352" s="17"/>
      <c r="AD352" s="18"/>
      <c r="AE352" s="17"/>
      <c r="AF352" s="18"/>
      <c r="AG352" s="17"/>
      <c r="AH352" s="18"/>
      <c r="AI352" s="17"/>
      <c r="AJ352" s="18"/>
      <c r="AK352" s="14" t="s">
        <v>166</v>
      </c>
      <c r="AL352" s="16" t="s">
        <v>166</v>
      </c>
    </row>
    <row r="353" spans="1:38" ht="135" x14ac:dyDescent="0.25">
      <c r="A353" s="14" t="s">
        <v>229</v>
      </c>
      <c r="B353" s="14" t="s">
        <v>230</v>
      </c>
      <c r="C353" s="15">
        <v>43152.5</v>
      </c>
      <c r="D353" s="14" t="s">
        <v>101</v>
      </c>
      <c r="E353" s="16" t="s">
        <v>102</v>
      </c>
      <c r="F353" s="14" t="s">
        <v>103</v>
      </c>
      <c r="G353" s="16" t="s">
        <v>104</v>
      </c>
      <c r="H353" s="14" t="s">
        <v>525</v>
      </c>
      <c r="I353" s="16" t="s">
        <v>526</v>
      </c>
      <c r="J353" s="16" t="s">
        <v>527</v>
      </c>
      <c r="K353" s="16" t="s">
        <v>528</v>
      </c>
      <c r="L353" s="14" t="s">
        <v>531</v>
      </c>
      <c r="M353" s="16" t="s">
        <v>532</v>
      </c>
      <c r="N353" s="14" t="s">
        <v>111</v>
      </c>
      <c r="O353" s="16" t="s">
        <v>195</v>
      </c>
      <c r="P353" s="16" t="s">
        <v>196</v>
      </c>
      <c r="Q353" s="16" t="s">
        <v>238</v>
      </c>
      <c r="R353" s="14" t="s">
        <v>239</v>
      </c>
      <c r="S353" s="14" t="s">
        <v>240</v>
      </c>
      <c r="T353" s="14" t="s">
        <v>117</v>
      </c>
      <c r="U353" s="14" t="s">
        <v>234</v>
      </c>
      <c r="V353" s="15">
        <v>40725</v>
      </c>
      <c r="W353" s="15"/>
      <c r="X353" s="16" t="s">
        <v>166</v>
      </c>
      <c r="Y353" s="17"/>
      <c r="Z353" s="18"/>
      <c r="AA353" s="17"/>
      <c r="AB353" s="18"/>
      <c r="AC353" s="17"/>
      <c r="AD353" s="18"/>
      <c r="AE353" s="17"/>
      <c r="AF353" s="18"/>
      <c r="AG353" s="17"/>
      <c r="AH353" s="18"/>
      <c r="AI353" s="17"/>
      <c r="AJ353" s="18"/>
      <c r="AK353" s="14" t="s">
        <v>166</v>
      </c>
      <c r="AL353" s="16" t="s">
        <v>166</v>
      </c>
    </row>
    <row r="354" spans="1:38" ht="135" x14ac:dyDescent="0.25">
      <c r="A354" s="14" t="s">
        <v>229</v>
      </c>
      <c r="B354" s="14" t="s">
        <v>230</v>
      </c>
      <c r="C354" s="15">
        <v>43152.5</v>
      </c>
      <c r="D354" s="14" t="s">
        <v>101</v>
      </c>
      <c r="E354" s="16" t="s">
        <v>102</v>
      </c>
      <c r="F354" s="14" t="s">
        <v>103</v>
      </c>
      <c r="G354" s="16" t="s">
        <v>104</v>
      </c>
      <c r="H354" s="14" t="s">
        <v>525</v>
      </c>
      <c r="I354" s="16" t="s">
        <v>526</v>
      </c>
      <c r="J354" s="16" t="s">
        <v>527</v>
      </c>
      <c r="K354" s="16" t="s">
        <v>528</v>
      </c>
      <c r="L354" s="14" t="s">
        <v>533</v>
      </c>
      <c r="M354" s="16" t="s">
        <v>534</v>
      </c>
      <c r="N354" s="14" t="s">
        <v>213</v>
      </c>
      <c r="O354" s="16" t="s">
        <v>214</v>
      </c>
      <c r="P354" s="16" t="s">
        <v>215</v>
      </c>
      <c r="Q354" s="16" t="s">
        <v>238</v>
      </c>
      <c r="R354" s="14" t="s">
        <v>239</v>
      </c>
      <c r="S354" s="14" t="s">
        <v>240</v>
      </c>
      <c r="T354" s="14" t="s">
        <v>117</v>
      </c>
      <c r="U354" s="14" t="s">
        <v>234</v>
      </c>
      <c r="V354" s="15">
        <v>40725</v>
      </c>
      <c r="W354" s="15"/>
      <c r="X354" s="16" t="s">
        <v>166</v>
      </c>
      <c r="Y354" s="17"/>
      <c r="Z354" s="18"/>
      <c r="AA354" s="17"/>
      <c r="AB354" s="18"/>
      <c r="AC354" s="17"/>
      <c r="AD354" s="18"/>
      <c r="AE354" s="17"/>
      <c r="AF354" s="18"/>
      <c r="AG354" s="17"/>
      <c r="AH354" s="18"/>
      <c r="AI354" s="17"/>
      <c r="AJ354" s="18"/>
      <c r="AK354" s="14" t="s">
        <v>166</v>
      </c>
      <c r="AL354" s="16" t="s">
        <v>166</v>
      </c>
    </row>
    <row r="355" spans="1:38" ht="135" x14ac:dyDescent="0.25">
      <c r="A355" s="14" t="s">
        <v>99</v>
      </c>
      <c r="B355" s="14" t="s">
        <v>100</v>
      </c>
      <c r="C355" s="15">
        <v>44363.720833333333</v>
      </c>
      <c r="D355" s="14" t="s">
        <v>101</v>
      </c>
      <c r="E355" s="16" t="s">
        <v>102</v>
      </c>
      <c r="F355" s="14" t="s">
        <v>103</v>
      </c>
      <c r="G355" s="16" t="s">
        <v>104</v>
      </c>
      <c r="H355" s="14" t="s">
        <v>525</v>
      </c>
      <c r="I355" s="16" t="s">
        <v>526</v>
      </c>
      <c r="J355" s="16" t="s">
        <v>527</v>
      </c>
      <c r="K355" s="16" t="s">
        <v>528</v>
      </c>
      <c r="L355" s="14" t="s">
        <v>529</v>
      </c>
      <c r="M355" s="16" t="s">
        <v>530</v>
      </c>
      <c r="N355" s="14" t="s">
        <v>111</v>
      </c>
      <c r="O355" s="16" t="s">
        <v>112</v>
      </c>
      <c r="P355" s="16" t="s">
        <v>113</v>
      </c>
      <c r="Q355" s="16" t="s">
        <v>241</v>
      </c>
      <c r="R355" s="14" t="s">
        <v>242</v>
      </c>
      <c r="S355" s="14" t="s">
        <v>116</v>
      </c>
      <c r="T355" s="14" t="s">
        <v>243</v>
      </c>
      <c r="U355" s="14" t="s">
        <v>118</v>
      </c>
      <c r="V355" s="15">
        <v>40725</v>
      </c>
      <c r="W355" s="15"/>
      <c r="X355" s="16" t="s">
        <v>166</v>
      </c>
      <c r="Y355" s="17"/>
      <c r="Z355" s="18"/>
      <c r="AA355" s="17"/>
      <c r="AB355" s="18"/>
      <c r="AC355" s="17"/>
      <c r="AD355" s="18"/>
      <c r="AE355" s="17"/>
      <c r="AF355" s="18"/>
      <c r="AG355" s="17"/>
      <c r="AH355" s="18"/>
      <c r="AI355" s="17"/>
      <c r="AJ355" s="18"/>
      <c r="AK355" s="14" t="s">
        <v>166</v>
      </c>
      <c r="AL355" s="16" t="s">
        <v>166</v>
      </c>
    </row>
    <row r="356" spans="1:38" ht="135" x14ac:dyDescent="0.25">
      <c r="A356" s="14" t="s">
        <v>99</v>
      </c>
      <c r="B356" s="14" t="s">
        <v>100</v>
      </c>
      <c r="C356" s="15">
        <v>44363.722222222219</v>
      </c>
      <c r="D356" s="14" t="s">
        <v>101</v>
      </c>
      <c r="E356" s="16" t="s">
        <v>102</v>
      </c>
      <c r="F356" s="14" t="s">
        <v>103</v>
      </c>
      <c r="G356" s="16" t="s">
        <v>104</v>
      </c>
      <c r="H356" s="14" t="s">
        <v>525</v>
      </c>
      <c r="I356" s="16" t="s">
        <v>526</v>
      </c>
      <c r="J356" s="16" t="s">
        <v>527</v>
      </c>
      <c r="K356" s="16" t="s">
        <v>528</v>
      </c>
      <c r="L356" s="14" t="s">
        <v>531</v>
      </c>
      <c r="M356" s="16" t="s">
        <v>532</v>
      </c>
      <c r="N356" s="14" t="s">
        <v>111</v>
      </c>
      <c r="O356" s="16" t="s">
        <v>195</v>
      </c>
      <c r="P356" s="16" t="s">
        <v>196</v>
      </c>
      <c r="Q356" s="16" t="s">
        <v>241</v>
      </c>
      <c r="R356" s="14" t="s">
        <v>242</v>
      </c>
      <c r="S356" s="14" t="s">
        <v>116</v>
      </c>
      <c r="T356" s="14" t="s">
        <v>243</v>
      </c>
      <c r="U356" s="14" t="s">
        <v>118</v>
      </c>
      <c r="V356" s="15">
        <v>40725</v>
      </c>
      <c r="W356" s="15"/>
      <c r="X356" s="16" t="s">
        <v>166</v>
      </c>
      <c r="Y356" s="17"/>
      <c r="Z356" s="18"/>
      <c r="AA356" s="17"/>
      <c r="AB356" s="18"/>
      <c r="AC356" s="17"/>
      <c r="AD356" s="18"/>
      <c r="AE356" s="17"/>
      <c r="AF356" s="18"/>
      <c r="AG356" s="17"/>
      <c r="AH356" s="18"/>
      <c r="AI356" s="17"/>
      <c r="AJ356" s="18"/>
      <c r="AK356" s="14" t="s">
        <v>166</v>
      </c>
      <c r="AL356" s="16" t="s">
        <v>166</v>
      </c>
    </row>
    <row r="357" spans="1:38" ht="135" x14ac:dyDescent="0.25">
      <c r="A357" s="14" t="s">
        <v>99</v>
      </c>
      <c r="B357" s="14" t="s">
        <v>100</v>
      </c>
      <c r="C357" s="15">
        <v>44363.727777777778</v>
      </c>
      <c r="D357" s="14" t="s">
        <v>101</v>
      </c>
      <c r="E357" s="16" t="s">
        <v>102</v>
      </c>
      <c r="F357" s="14" t="s">
        <v>103</v>
      </c>
      <c r="G357" s="16" t="s">
        <v>104</v>
      </c>
      <c r="H357" s="14" t="s">
        <v>525</v>
      </c>
      <c r="I357" s="16" t="s">
        <v>526</v>
      </c>
      <c r="J357" s="16" t="s">
        <v>527</v>
      </c>
      <c r="K357" s="16" t="s">
        <v>528</v>
      </c>
      <c r="L357" s="14" t="s">
        <v>533</v>
      </c>
      <c r="M357" s="16" t="s">
        <v>534</v>
      </c>
      <c r="N357" s="14" t="s">
        <v>213</v>
      </c>
      <c r="O357" s="16" t="s">
        <v>214</v>
      </c>
      <c r="P357" s="16" t="s">
        <v>215</v>
      </c>
      <c r="Q357" s="16" t="s">
        <v>241</v>
      </c>
      <c r="R357" s="14" t="s">
        <v>242</v>
      </c>
      <c r="S357" s="14" t="s">
        <v>116</v>
      </c>
      <c r="T357" s="14" t="s">
        <v>243</v>
      </c>
      <c r="U357" s="14" t="s">
        <v>118</v>
      </c>
      <c r="V357" s="15">
        <v>40725</v>
      </c>
      <c r="W357" s="15"/>
      <c r="X357" s="16" t="s">
        <v>166</v>
      </c>
      <c r="Y357" s="17"/>
      <c r="Z357" s="18"/>
      <c r="AA357" s="17"/>
      <c r="AB357" s="18"/>
      <c r="AC357" s="17"/>
      <c r="AD357" s="18"/>
      <c r="AE357" s="17"/>
      <c r="AF357" s="18"/>
      <c r="AG357" s="17"/>
      <c r="AH357" s="18"/>
      <c r="AI357" s="17"/>
      <c r="AJ357" s="18"/>
      <c r="AK357" s="14" t="s">
        <v>166</v>
      </c>
      <c r="AL357" s="16" t="s">
        <v>166</v>
      </c>
    </row>
    <row r="358" spans="1:38" ht="135" x14ac:dyDescent="0.25">
      <c r="A358" s="14" t="s">
        <v>99</v>
      </c>
      <c r="B358" s="14" t="s">
        <v>100</v>
      </c>
      <c r="C358" s="15">
        <v>44363.720833333333</v>
      </c>
      <c r="D358" s="14" t="s">
        <v>101</v>
      </c>
      <c r="E358" s="16" t="s">
        <v>102</v>
      </c>
      <c r="F358" s="14" t="s">
        <v>103</v>
      </c>
      <c r="G358" s="16" t="s">
        <v>104</v>
      </c>
      <c r="H358" s="14" t="s">
        <v>525</v>
      </c>
      <c r="I358" s="16" t="s">
        <v>526</v>
      </c>
      <c r="J358" s="16" t="s">
        <v>527</v>
      </c>
      <c r="K358" s="16" t="s">
        <v>528</v>
      </c>
      <c r="L358" s="14" t="s">
        <v>529</v>
      </c>
      <c r="M358" s="16" t="s">
        <v>530</v>
      </c>
      <c r="N358" s="14" t="s">
        <v>111</v>
      </c>
      <c r="O358" s="16" t="s">
        <v>112</v>
      </c>
      <c r="P358" s="16" t="s">
        <v>113</v>
      </c>
      <c r="Q358" s="16" t="s">
        <v>264</v>
      </c>
      <c r="R358" s="14" t="s">
        <v>265</v>
      </c>
      <c r="S358" s="14" t="s">
        <v>116</v>
      </c>
      <c r="T358" s="14" t="s">
        <v>243</v>
      </c>
      <c r="U358" s="14" t="s">
        <v>118</v>
      </c>
      <c r="V358" s="15">
        <v>40725</v>
      </c>
      <c r="W358" s="15">
        <v>43830</v>
      </c>
      <c r="X358" s="16" t="s">
        <v>166</v>
      </c>
      <c r="Y358" s="17"/>
      <c r="Z358" s="18"/>
      <c r="AA358" s="17"/>
      <c r="AB358" s="18"/>
      <c r="AC358" s="17"/>
      <c r="AD358" s="18"/>
      <c r="AE358" s="17"/>
      <c r="AF358" s="18"/>
      <c r="AG358" s="17"/>
      <c r="AH358" s="18"/>
      <c r="AI358" s="17"/>
      <c r="AJ358" s="18"/>
      <c r="AK358" s="14" t="s">
        <v>166</v>
      </c>
      <c r="AL358" s="16" t="s">
        <v>166</v>
      </c>
    </row>
    <row r="359" spans="1:38" ht="135" x14ac:dyDescent="0.25">
      <c r="A359" s="14" t="s">
        <v>167</v>
      </c>
      <c r="B359" s="14" t="s">
        <v>100</v>
      </c>
      <c r="C359" s="15">
        <v>44363.720833333333</v>
      </c>
      <c r="D359" s="14" t="s">
        <v>101</v>
      </c>
      <c r="E359" s="16" t="s">
        <v>102</v>
      </c>
      <c r="F359" s="14" t="s">
        <v>103</v>
      </c>
      <c r="G359" s="16" t="s">
        <v>104</v>
      </c>
      <c r="H359" s="14" t="s">
        <v>525</v>
      </c>
      <c r="I359" s="16" t="s">
        <v>526</v>
      </c>
      <c r="J359" s="16" t="s">
        <v>527</v>
      </c>
      <c r="K359" s="16" t="s">
        <v>528</v>
      </c>
      <c r="L359" s="14" t="s">
        <v>529</v>
      </c>
      <c r="M359" s="16" t="s">
        <v>530</v>
      </c>
      <c r="N359" s="14" t="s">
        <v>111</v>
      </c>
      <c r="O359" s="16" t="s">
        <v>112</v>
      </c>
      <c r="P359" s="16" t="s">
        <v>113</v>
      </c>
      <c r="Q359" s="16" t="s">
        <v>264</v>
      </c>
      <c r="R359" s="14" t="s">
        <v>265</v>
      </c>
      <c r="S359" s="14" t="s">
        <v>116</v>
      </c>
      <c r="T359" s="14" t="s">
        <v>243</v>
      </c>
      <c r="U359" s="14" t="s">
        <v>118</v>
      </c>
      <c r="V359" s="15">
        <v>43831</v>
      </c>
      <c r="W359" s="15">
        <v>43861</v>
      </c>
      <c r="X359" s="16" t="s">
        <v>166</v>
      </c>
      <c r="Y359" s="17"/>
      <c r="Z359" s="18"/>
      <c r="AA359" s="17"/>
      <c r="AB359" s="18"/>
      <c r="AC359" s="17"/>
      <c r="AD359" s="18"/>
      <c r="AE359" s="17"/>
      <c r="AF359" s="18"/>
      <c r="AG359" s="17"/>
      <c r="AH359" s="18"/>
      <c r="AI359" s="17"/>
      <c r="AJ359" s="18"/>
      <c r="AK359" s="14" t="s">
        <v>166</v>
      </c>
      <c r="AL359" s="16" t="s">
        <v>166</v>
      </c>
    </row>
    <row r="360" spans="1:38" ht="135" x14ac:dyDescent="0.25">
      <c r="A360" s="14" t="s">
        <v>167</v>
      </c>
      <c r="B360" s="14" t="s">
        <v>230</v>
      </c>
      <c r="C360" s="15">
        <v>44714.640277777777</v>
      </c>
      <c r="D360" s="14" t="s">
        <v>101</v>
      </c>
      <c r="E360" s="16" t="s">
        <v>102</v>
      </c>
      <c r="F360" s="14" t="s">
        <v>103</v>
      </c>
      <c r="G360" s="16" t="s">
        <v>104</v>
      </c>
      <c r="H360" s="14" t="s">
        <v>525</v>
      </c>
      <c r="I360" s="16" t="s">
        <v>526</v>
      </c>
      <c r="J360" s="16" t="s">
        <v>527</v>
      </c>
      <c r="K360" s="16" t="s">
        <v>528</v>
      </c>
      <c r="L360" s="14" t="s">
        <v>529</v>
      </c>
      <c r="M360" s="16" t="s">
        <v>530</v>
      </c>
      <c r="N360" s="14" t="s">
        <v>111</v>
      </c>
      <c r="O360" s="16" t="s">
        <v>112</v>
      </c>
      <c r="P360" s="16" t="s">
        <v>113</v>
      </c>
      <c r="Q360" s="16" t="s">
        <v>264</v>
      </c>
      <c r="R360" s="14" t="s">
        <v>265</v>
      </c>
      <c r="S360" s="14" t="s">
        <v>116</v>
      </c>
      <c r="T360" s="14" t="s">
        <v>243</v>
      </c>
      <c r="U360" s="14" t="s">
        <v>118</v>
      </c>
      <c r="V360" s="15">
        <v>43862</v>
      </c>
      <c r="W360" s="15"/>
      <c r="X360" s="16" t="s">
        <v>166</v>
      </c>
      <c r="Y360" s="17"/>
      <c r="Z360" s="18"/>
      <c r="AA360" s="17"/>
      <c r="AB360" s="18"/>
      <c r="AC360" s="17"/>
      <c r="AD360" s="18"/>
      <c r="AE360" s="17"/>
      <c r="AF360" s="18"/>
      <c r="AG360" s="17"/>
      <c r="AH360" s="18"/>
      <c r="AI360" s="17"/>
      <c r="AJ360" s="18"/>
      <c r="AK360" s="14" t="s">
        <v>166</v>
      </c>
      <c r="AL360" s="16" t="s">
        <v>166</v>
      </c>
    </row>
    <row r="361" spans="1:38" ht="135" x14ac:dyDescent="0.25">
      <c r="A361" s="14" t="s">
        <v>99</v>
      </c>
      <c r="B361" s="14" t="s">
        <v>100</v>
      </c>
      <c r="C361" s="15">
        <v>44363.722916666666</v>
      </c>
      <c r="D361" s="14" t="s">
        <v>101</v>
      </c>
      <c r="E361" s="16" t="s">
        <v>102</v>
      </c>
      <c r="F361" s="14" t="s">
        <v>103</v>
      </c>
      <c r="G361" s="16" t="s">
        <v>104</v>
      </c>
      <c r="H361" s="14" t="s">
        <v>525</v>
      </c>
      <c r="I361" s="16" t="s">
        <v>526</v>
      </c>
      <c r="J361" s="16" t="s">
        <v>527</v>
      </c>
      <c r="K361" s="16" t="s">
        <v>528</v>
      </c>
      <c r="L361" s="14" t="s">
        <v>531</v>
      </c>
      <c r="M361" s="16" t="s">
        <v>532</v>
      </c>
      <c r="N361" s="14" t="s">
        <v>111</v>
      </c>
      <c r="O361" s="16" t="s">
        <v>195</v>
      </c>
      <c r="P361" s="16" t="s">
        <v>196</v>
      </c>
      <c r="Q361" s="16" t="s">
        <v>264</v>
      </c>
      <c r="R361" s="14" t="s">
        <v>265</v>
      </c>
      <c r="S361" s="14" t="s">
        <v>116</v>
      </c>
      <c r="T361" s="14" t="s">
        <v>243</v>
      </c>
      <c r="U361" s="14" t="s">
        <v>118</v>
      </c>
      <c r="V361" s="15">
        <v>40725</v>
      </c>
      <c r="W361" s="15">
        <v>43830</v>
      </c>
      <c r="X361" s="16" t="s">
        <v>166</v>
      </c>
      <c r="Y361" s="17"/>
      <c r="Z361" s="18"/>
      <c r="AA361" s="17"/>
      <c r="AB361" s="18"/>
      <c r="AC361" s="17"/>
      <c r="AD361" s="18"/>
      <c r="AE361" s="17"/>
      <c r="AF361" s="18"/>
      <c r="AG361" s="17"/>
      <c r="AH361" s="18"/>
      <c r="AI361" s="17"/>
      <c r="AJ361" s="18"/>
      <c r="AK361" s="14" t="s">
        <v>166</v>
      </c>
      <c r="AL361" s="16" t="s">
        <v>166</v>
      </c>
    </row>
    <row r="362" spans="1:38" ht="135" x14ac:dyDescent="0.25">
      <c r="A362" s="14" t="s">
        <v>99</v>
      </c>
      <c r="B362" s="14" t="s">
        <v>100</v>
      </c>
      <c r="C362" s="15">
        <v>44363.722916666666</v>
      </c>
      <c r="D362" s="14" t="s">
        <v>101</v>
      </c>
      <c r="E362" s="16" t="s">
        <v>102</v>
      </c>
      <c r="F362" s="14" t="s">
        <v>103</v>
      </c>
      <c r="G362" s="16" t="s">
        <v>104</v>
      </c>
      <c r="H362" s="14" t="s">
        <v>525</v>
      </c>
      <c r="I362" s="16" t="s">
        <v>526</v>
      </c>
      <c r="J362" s="16" t="s">
        <v>527</v>
      </c>
      <c r="K362" s="16" t="s">
        <v>528</v>
      </c>
      <c r="L362" s="14" t="s">
        <v>531</v>
      </c>
      <c r="M362" s="16" t="s">
        <v>532</v>
      </c>
      <c r="N362" s="14" t="s">
        <v>111</v>
      </c>
      <c r="O362" s="16" t="s">
        <v>195</v>
      </c>
      <c r="P362" s="16" t="s">
        <v>196</v>
      </c>
      <c r="Q362" s="16" t="s">
        <v>264</v>
      </c>
      <c r="R362" s="14" t="s">
        <v>265</v>
      </c>
      <c r="S362" s="14" t="s">
        <v>116</v>
      </c>
      <c r="T362" s="14" t="s">
        <v>243</v>
      </c>
      <c r="U362" s="14" t="s">
        <v>118</v>
      </c>
      <c r="V362" s="15">
        <v>43831</v>
      </c>
      <c r="W362" s="15"/>
      <c r="X362" s="16" t="s">
        <v>166</v>
      </c>
      <c r="Y362" s="17"/>
      <c r="Z362" s="18"/>
      <c r="AA362" s="17"/>
      <c r="AB362" s="18"/>
      <c r="AC362" s="17"/>
      <c r="AD362" s="18"/>
      <c r="AE362" s="17"/>
      <c r="AF362" s="18"/>
      <c r="AG362" s="17"/>
      <c r="AH362" s="18"/>
      <c r="AI362" s="17"/>
      <c r="AJ362" s="18"/>
      <c r="AK362" s="14" t="s">
        <v>166</v>
      </c>
      <c r="AL362" s="16" t="s">
        <v>166</v>
      </c>
    </row>
    <row r="363" spans="1:38" ht="135" x14ac:dyDescent="0.25">
      <c r="A363" s="14" t="s">
        <v>99</v>
      </c>
      <c r="B363" s="14" t="s">
        <v>100</v>
      </c>
      <c r="C363" s="15">
        <v>44363.727777777778</v>
      </c>
      <c r="D363" s="14" t="s">
        <v>101</v>
      </c>
      <c r="E363" s="16" t="s">
        <v>102</v>
      </c>
      <c r="F363" s="14" t="s">
        <v>103</v>
      </c>
      <c r="G363" s="16" t="s">
        <v>104</v>
      </c>
      <c r="H363" s="14" t="s">
        <v>525</v>
      </c>
      <c r="I363" s="16" t="s">
        <v>526</v>
      </c>
      <c r="J363" s="16" t="s">
        <v>527</v>
      </c>
      <c r="K363" s="16" t="s">
        <v>528</v>
      </c>
      <c r="L363" s="14" t="s">
        <v>533</v>
      </c>
      <c r="M363" s="16" t="s">
        <v>534</v>
      </c>
      <c r="N363" s="14" t="s">
        <v>213</v>
      </c>
      <c r="O363" s="16" t="s">
        <v>214</v>
      </c>
      <c r="P363" s="16" t="s">
        <v>215</v>
      </c>
      <c r="Q363" s="16" t="s">
        <v>264</v>
      </c>
      <c r="R363" s="14" t="s">
        <v>265</v>
      </c>
      <c r="S363" s="14" t="s">
        <v>116</v>
      </c>
      <c r="T363" s="14" t="s">
        <v>243</v>
      </c>
      <c r="U363" s="14" t="s">
        <v>118</v>
      </c>
      <c r="V363" s="15">
        <v>40725</v>
      </c>
      <c r="W363" s="15"/>
      <c r="X363" s="16" t="s">
        <v>166</v>
      </c>
      <c r="Y363" s="17"/>
      <c r="Z363" s="18"/>
      <c r="AA363" s="17"/>
      <c r="AB363" s="18"/>
      <c r="AC363" s="17"/>
      <c r="AD363" s="18"/>
      <c r="AE363" s="17"/>
      <c r="AF363" s="18"/>
      <c r="AG363" s="17"/>
      <c r="AH363" s="18"/>
      <c r="AI363" s="17"/>
      <c r="AJ363" s="18"/>
      <c r="AK363" s="14" t="s">
        <v>166</v>
      </c>
      <c r="AL363" s="16" t="s">
        <v>166</v>
      </c>
    </row>
    <row r="364" spans="1:38" ht="165" x14ac:dyDescent="0.25">
      <c r="A364" s="14" t="s">
        <v>99</v>
      </c>
      <c r="B364" s="14" t="s">
        <v>100</v>
      </c>
      <c r="C364" s="15">
        <v>44363.729166666664</v>
      </c>
      <c r="D364" s="14" t="s">
        <v>101</v>
      </c>
      <c r="E364" s="16" t="s">
        <v>102</v>
      </c>
      <c r="F364" s="14" t="s">
        <v>103</v>
      </c>
      <c r="G364" s="16" t="s">
        <v>104</v>
      </c>
      <c r="H364" s="14" t="s">
        <v>535</v>
      </c>
      <c r="I364" s="16" t="s">
        <v>536</v>
      </c>
      <c r="J364" s="16" t="s">
        <v>537</v>
      </c>
      <c r="K364" s="16" t="s">
        <v>538</v>
      </c>
      <c r="L364" s="14" t="s">
        <v>539</v>
      </c>
      <c r="M364" s="16" t="s">
        <v>540</v>
      </c>
      <c r="N364" s="14" t="s">
        <v>111</v>
      </c>
      <c r="O364" s="16" t="s">
        <v>112</v>
      </c>
      <c r="P364" s="16" t="s">
        <v>113</v>
      </c>
      <c r="Q364" s="16" t="s">
        <v>114</v>
      </c>
      <c r="R364" s="14" t="s">
        <v>115</v>
      </c>
      <c r="S364" s="14" t="s">
        <v>116</v>
      </c>
      <c r="T364" s="14" t="s">
        <v>117</v>
      </c>
      <c r="U364" s="14" t="s">
        <v>118</v>
      </c>
      <c r="V364" s="15">
        <v>40725</v>
      </c>
      <c r="W364" s="15"/>
      <c r="X364" s="16" t="s">
        <v>1120</v>
      </c>
      <c r="Y364" s="17" t="s">
        <v>1121</v>
      </c>
      <c r="Z364" s="18" t="str">
        <f>VLOOKUP(Y364,'Axe 2 Règles de gestion'!$D$2:$F$190,3, FALSE)</f>
        <v>Rémunération : L'agent ne perçoit plus la rémunération de son grade dans son corps d'origine.</v>
      </c>
      <c r="AA364" s="17" t="s">
        <v>1123</v>
      </c>
      <c r="AB364" s="18" t="str">
        <f>VLOOKUP(AA364,'Axe 2 Règles de gestion'!$D$2:$F$190,3, FALSE)</f>
        <v>Carrière : L'agent conserve son droit à l'avancement dans son corps d'origine. Un comparatif de carrières est réalisé à chaque avancement de grade et à chaque renouvellement du détachement.</v>
      </c>
      <c r="AC364" s="17" t="s">
        <v>1125</v>
      </c>
      <c r="AD364" s="18" t="str">
        <f>VLOOKUP(AC364,'Axe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64" s="17" t="s">
        <v>1127</v>
      </c>
      <c r="AF364" s="18" t="str">
        <f>VLOOKUP(AE364,'Axe 2 Règles de gestion'!$D$2:$F$190,3, FALSE)</f>
        <v>Congés annuels : L'agent ne cumule pas de droits à congé.</v>
      </c>
      <c r="AG364" s="17" t="s">
        <v>1129</v>
      </c>
      <c r="AH364" s="18" t="str">
        <f>VLOOKUP(AG364,'Axe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64" s="17" t="s">
        <v>1131</v>
      </c>
      <c r="AJ364" s="18" t="str">
        <f>VLOOKUP(AI364,'Axe 2 Règles de gestion'!$D$2:$F$190,3, FALSE)</f>
        <v>Acte : Un acte administratif doit être produit.</v>
      </c>
      <c r="AK364" s="14" t="s">
        <v>166</v>
      </c>
      <c r="AL364" s="16" t="s">
        <v>166</v>
      </c>
    </row>
    <row r="365" spans="1:38" ht="165" x14ac:dyDescent="0.25">
      <c r="A365" s="14" t="s">
        <v>99</v>
      </c>
      <c r="B365" s="14" t="s">
        <v>100</v>
      </c>
      <c r="C365" s="15">
        <v>44363.730555555558</v>
      </c>
      <c r="D365" s="14" t="s">
        <v>101</v>
      </c>
      <c r="E365" s="16" t="s">
        <v>102</v>
      </c>
      <c r="F365" s="14" t="s">
        <v>103</v>
      </c>
      <c r="G365" s="16" t="s">
        <v>104</v>
      </c>
      <c r="H365" s="14" t="s">
        <v>535</v>
      </c>
      <c r="I365" s="16" t="s">
        <v>536</v>
      </c>
      <c r="J365" s="16" t="s">
        <v>537</v>
      </c>
      <c r="K365" s="16" t="s">
        <v>538</v>
      </c>
      <c r="L365" s="14" t="s">
        <v>548</v>
      </c>
      <c r="M365" s="16" t="s">
        <v>549</v>
      </c>
      <c r="N365" s="14" t="s">
        <v>111</v>
      </c>
      <c r="O365" s="16" t="s">
        <v>195</v>
      </c>
      <c r="P365" s="16" t="s">
        <v>196</v>
      </c>
      <c r="Q365" s="16" t="s">
        <v>114</v>
      </c>
      <c r="R365" s="14" t="s">
        <v>115</v>
      </c>
      <c r="S365" s="14" t="s">
        <v>116</v>
      </c>
      <c r="T365" s="14" t="s">
        <v>117</v>
      </c>
      <c r="U365" s="14" t="s">
        <v>118</v>
      </c>
      <c r="V365" s="15">
        <v>40725</v>
      </c>
      <c r="W365" s="15"/>
      <c r="X365" s="16" t="s">
        <v>1120</v>
      </c>
      <c r="Y365" s="17" t="s">
        <v>1121</v>
      </c>
      <c r="Z365" s="18" t="str">
        <f>VLOOKUP(Y365,'Axe 2 Règles de gestion'!$D$2:$F$190,3, FALSE)</f>
        <v>Rémunération : L'agent ne perçoit plus la rémunération de son grade dans son corps d'origine.</v>
      </c>
      <c r="AA365" s="17" t="s">
        <v>1123</v>
      </c>
      <c r="AB365" s="18" t="str">
        <f>VLOOKUP(AA365,'Axe 2 Règles de gestion'!$D$2:$F$190,3, FALSE)</f>
        <v>Carrière : L'agent conserve son droit à l'avancement dans son corps d'origine. Un comparatif de carrières est réalisé à chaque avancement de grade et à chaque renouvellement du détachement.</v>
      </c>
      <c r="AC365" s="17" t="s">
        <v>1125</v>
      </c>
      <c r="AD365" s="18" t="str">
        <f>VLOOKUP(AC365,'Axe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65" s="17" t="s">
        <v>1127</v>
      </c>
      <c r="AF365" s="18" t="str">
        <f>VLOOKUP(AE365,'Axe 2 Règles de gestion'!$D$2:$F$190,3, FALSE)</f>
        <v>Congés annuels : L'agent ne cumule pas de droits à congé.</v>
      </c>
      <c r="AG365" s="17" t="s">
        <v>1129</v>
      </c>
      <c r="AH365" s="18" t="str">
        <f>VLOOKUP(AG365,'Axe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65" s="17" t="s">
        <v>1131</v>
      </c>
      <c r="AJ365" s="18" t="str">
        <f>VLOOKUP(AI365,'Axe 2 Règles de gestion'!$D$2:$F$190,3, FALSE)</f>
        <v>Acte : Un acte administratif doit être produit.</v>
      </c>
      <c r="AK365" s="14" t="s">
        <v>166</v>
      </c>
      <c r="AL365" s="16" t="s">
        <v>166</v>
      </c>
    </row>
    <row r="366" spans="1:38" ht="150" x14ac:dyDescent="0.25">
      <c r="A366" s="14" t="s">
        <v>99</v>
      </c>
      <c r="B366" s="14" t="s">
        <v>100</v>
      </c>
      <c r="C366" s="15">
        <v>44363.731944444444</v>
      </c>
      <c r="D366" s="14" t="s">
        <v>101</v>
      </c>
      <c r="E366" s="16" t="s">
        <v>102</v>
      </c>
      <c r="F366" s="14" t="s">
        <v>103</v>
      </c>
      <c r="G366" s="16" t="s">
        <v>104</v>
      </c>
      <c r="H366" s="14" t="s">
        <v>535</v>
      </c>
      <c r="I366" s="16" t="s">
        <v>536</v>
      </c>
      <c r="J366" s="16" t="s">
        <v>537</v>
      </c>
      <c r="K366" s="16" t="s">
        <v>538</v>
      </c>
      <c r="L366" s="14" t="s">
        <v>557</v>
      </c>
      <c r="M366" s="16" t="s">
        <v>558</v>
      </c>
      <c r="N366" s="14" t="s">
        <v>213</v>
      </c>
      <c r="O366" s="16" t="s">
        <v>214</v>
      </c>
      <c r="P366" s="16" t="s">
        <v>215</v>
      </c>
      <c r="Q366" s="16" t="s">
        <v>114</v>
      </c>
      <c r="R366" s="14" t="s">
        <v>115</v>
      </c>
      <c r="S366" s="14" t="s">
        <v>116</v>
      </c>
      <c r="T366" s="14" t="s">
        <v>117</v>
      </c>
      <c r="U366" s="14" t="s">
        <v>118</v>
      </c>
      <c r="V366" s="15">
        <v>40725</v>
      </c>
      <c r="W366" s="15"/>
      <c r="X366" s="16" t="s">
        <v>166</v>
      </c>
      <c r="Y366" s="17"/>
      <c r="Z366" s="18"/>
      <c r="AA366" s="17"/>
      <c r="AB366" s="18"/>
      <c r="AC366" s="17"/>
      <c r="AD366" s="18"/>
      <c r="AE366" s="17"/>
      <c r="AF366" s="18"/>
      <c r="AG366" s="17"/>
      <c r="AH366" s="18"/>
      <c r="AI366" s="17"/>
      <c r="AJ366" s="18"/>
      <c r="AK366" s="14" t="s">
        <v>166</v>
      </c>
      <c r="AL366" s="16" t="s">
        <v>166</v>
      </c>
    </row>
    <row r="367" spans="1:38" ht="150" x14ac:dyDescent="0.25">
      <c r="A367" s="14" t="s">
        <v>229</v>
      </c>
      <c r="B367" s="14" t="s">
        <v>230</v>
      </c>
      <c r="C367" s="15">
        <v>43152.5</v>
      </c>
      <c r="D367" s="14" t="s">
        <v>101</v>
      </c>
      <c r="E367" s="16" t="s">
        <v>102</v>
      </c>
      <c r="F367" s="14" t="s">
        <v>103</v>
      </c>
      <c r="G367" s="16" t="s">
        <v>104</v>
      </c>
      <c r="H367" s="14" t="s">
        <v>535</v>
      </c>
      <c r="I367" s="16" t="s">
        <v>536</v>
      </c>
      <c r="J367" s="16" t="s">
        <v>537</v>
      </c>
      <c r="K367" s="16" t="s">
        <v>538</v>
      </c>
      <c r="L367" s="14" t="s">
        <v>539</v>
      </c>
      <c r="M367" s="16" t="s">
        <v>540</v>
      </c>
      <c r="N367" s="14" t="s">
        <v>111</v>
      </c>
      <c r="O367" s="16" t="s">
        <v>112</v>
      </c>
      <c r="P367" s="16" t="s">
        <v>113</v>
      </c>
      <c r="Q367" s="16" t="s">
        <v>231</v>
      </c>
      <c r="R367" s="14" t="s">
        <v>232</v>
      </c>
      <c r="S367" s="14" t="s">
        <v>233</v>
      </c>
      <c r="T367" s="14" t="s">
        <v>117</v>
      </c>
      <c r="U367" s="14" t="s">
        <v>234</v>
      </c>
      <c r="V367" s="15">
        <v>40725</v>
      </c>
      <c r="W367" s="15"/>
      <c r="X367" s="16" t="s">
        <v>166</v>
      </c>
      <c r="Y367" s="17"/>
      <c r="Z367" s="18"/>
      <c r="AA367" s="17"/>
      <c r="AB367" s="18"/>
      <c r="AC367" s="17"/>
      <c r="AD367" s="18"/>
      <c r="AE367" s="17"/>
      <c r="AF367" s="18"/>
      <c r="AG367" s="17"/>
      <c r="AH367" s="18"/>
      <c r="AI367" s="17"/>
      <c r="AJ367" s="18"/>
      <c r="AK367" s="14" t="s">
        <v>166</v>
      </c>
      <c r="AL367" s="16" t="s">
        <v>166</v>
      </c>
    </row>
    <row r="368" spans="1:38" ht="150" x14ac:dyDescent="0.25">
      <c r="A368" s="14" t="s">
        <v>229</v>
      </c>
      <c r="B368" s="14" t="s">
        <v>230</v>
      </c>
      <c r="C368" s="15">
        <v>43152.5</v>
      </c>
      <c r="D368" s="14" t="s">
        <v>101</v>
      </c>
      <c r="E368" s="16" t="s">
        <v>102</v>
      </c>
      <c r="F368" s="14" t="s">
        <v>103</v>
      </c>
      <c r="G368" s="16" t="s">
        <v>104</v>
      </c>
      <c r="H368" s="14" t="s">
        <v>535</v>
      </c>
      <c r="I368" s="16" t="s">
        <v>536</v>
      </c>
      <c r="J368" s="16" t="s">
        <v>537</v>
      </c>
      <c r="K368" s="16" t="s">
        <v>538</v>
      </c>
      <c r="L368" s="14" t="s">
        <v>548</v>
      </c>
      <c r="M368" s="16" t="s">
        <v>549</v>
      </c>
      <c r="N368" s="14" t="s">
        <v>111</v>
      </c>
      <c r="O368" s="16" t="s">
        <v>195</v>
      </c>
      <c r="P368" s="16" t="s">
        <v>196</v>
      </c>
      <c r="Q368" s="16" t="s">
        <v>231</v>
      </c>
      <c r="R368" s="14" t="s">
        <v>232</v>
      </c>
      <c r="S368" s="14" t="s">
        <v>233</v>
      </c>
      <c r="T368" s="14" t="s">
        <v>117</v>
      </c>
      <c r="U368" s="14" t="s">
        <v>234</v>
      </c>
      <c r="V368" s="15">
        <v>40725</v>
      </c>
      <c r="W368" s="15"/>
      <c r="X368" s="16" t="s">
        <v>166</v>
      </c>
      <c r="Y368" s="17"/>
      <c r="Z368" s="18"/>
      <c r="AA368" s="17"/>
      <c r="AB368" s="18"/>
      <c r="AC368" s="17"/>
      <c r="AD368" s="18"/>
      <c r="AE368" s="17"/>
      <c r="AF368" s="18"/>
      <c r="AG368" s="17"/>
      <c r="AH368" s="18"/>
      <c r="AI368" s="17"/>
      <c r="AJ368" s="18"/>
      <c r="AK368" s="14" t="s">
        <v>166</v>
      </c>
      <c r="AL368" s="16" t="s">
        <v>166</v>
      </c>
    </row>
    <row r="369" spans="1:38" ht="150" x14ac:dyDescent="0.25">
      <c r="A369" s="14" t="s">
        <v>229</v>
      </c>
      <c r="B369" s="14" t="s">
        <v>230</v>
      </c>
      <c r="C369" s="15">
        <v>43152.5</v>
      </c>
      <c r="D369" s="14" t="s">
        <v>101</v>
      </c>
      <c r="E369" s="16" t="s">
        <v>102</v>
      </c>
      <c r="F369" s="14" t="s">
        <v>103</v>
      </c>
      <c r="G369" s="16" t="s">
        <v>104</v>
      </c>
      <c r="H369" s="14" t="s">
        <v>535</v>
      </c>
      <c r="I369" s="16" t="s">
        <v>536</v>
      </c>
      <c r="J369" s="16" t="s">
        <v>537</v>
      </c>
      <c r="K369" s="16" t="s">
        <v>538</v>
      </c>
      <c r="L369" s="14" t="s">
        <v>557</v>
      </c>
      <c r="M369" s="16" t="s">
        <v>558</v>
      </c>
      <c r="N369" s="14" t="s">
        <v>213</v>
      </c>
      <c r="O369" s="16" t="s">
        <v>214</v>
      </c>
      <c r="P369" s="16" t="s">
        <v>215</v>
      </c>
      <c r="Q369" s="16" t="s">
        <v>231</v>
      </c>
      <c r="R369" s="14" t="s">
        <v>232</v>
      </c>
      <c r="S369" s="14" t="s">
        <v>233</v>
      </c>
      <c r="T369" s="14" t="s">
        <v>117</v>
      </c>
      <c r="U369" s="14" t="s">
        <v>234</v>
      </c>
      <c r="V369" s="15">
        <v>40725</v>
      </c>
      <c r="W369" s="15"/>
      <c r="X369" s="16" t="s">
        <v>166</v>
      </c>
      <c r="Y369" s="17"/>
      <c r="Z369" s="18"/>
      <c r="AA369" s="17"/>
      <c r="AB369" s="18"/>
      <c r="AC369" s="17"/>
      <c r="AD369" s="18"/>
      <c r="AE369" s="17"/>
      <c r="AF369" s="18"/>
      <c r="AG369" s="17"/>
      <c r="AH369" s="18"/>
      <c r="AI369" s="17"/>
      <c r="AJ369" s="18"/>
      <c r="AK369" s="14" t="s">
        <v>166</v>
      </c>
      <c r="AL369" s="16" t="s">
        <v>166</v>
      </c>
    </row>
    <row r="370" spans="1:38" ht="150" x14ac:dyDescent="0.25">
      <c r="A370" s="14" t="s">
        <v>99</v>
      </c>
      <c r="B370" s="14" t="s">
        <v>230</v>
      </c>
      <c r="C370" s="15">
        <v>44299.62222222222</v>
      </c>
      <c r="D370" s="14" t="s">
        <v>101</v>
      </c>
      <c r="E370" s="16" t="s">
        <v>102</v>
      </c>
      <c r="F370" s="14" t="s">
        <v>103</v>
      </c>
      <c r="G370" s="16" t="s">
        <v>104</v>
      </c>
      <c r="H370" s="14" t="s">
        <v>535</v>
      </c>
      <c r="I370" s="16" t="s">
        <v>536</v>
      </c>
      <c r="J370" s="16" t="s">
        <v>537</v>
      </c>
      <c r="K370" s="16" t="s">
        <v>538</v>
      </c>
      <c r="L370" s="14" t="s">
        <v>539</v>
      </c>
      <c r="M370" s="16" t="s">
        <v>540</v>
      </c>
      <c r="N370" s="14" t="s">
        <v>111</v>
      </c>
      <c r="O370" s="16" t="s">
        <v>112</v>
      </c>
      <c r="P370" s="16" t="s">
        <v>113</v>
      </c>
      <c r="Q370" s="16" t="s">
        <v>235</v>
      </c>
      <c r="R370" s="14" t="s">
        <v>236</v>
      </c>
      <c r="S370" s="14" t="s">
        <v>237</v>
      </c>
      <c r="T370" s="14" t="s">
        <v>117</v>
      </c>
      <c r="U370" s="14" t="s">
        <v>234</v>
      </c>
      <c r="V370" s="15">
        <v>40725</v>
      </c>
      <c r="W370" s="15"/>
      <c r="X370" s="16" t="s">
        <v>166</v>
      </c>
      <c r="Y370" s="17"/>
      <c r="Z370" s="18"/>
      <c r="AA370" s="17"/>
      <c r="AB370" s="18"/>
      <c r="AC370" s="17"/>
      <c r="AD370" s="18"/>
      <c r="AE370" s="17"/>
      <c r="AF370" s="18"/>
      <c r="AG370" s="17"/>
      <c r="AH370" s="18"/>
      <c r="AI370" s="17"/>
      <c r="AJ370" s="18"/>
      <c r="AK370" s="14" t="s">
        <v>166</v>
      </c>
      <c r="AL370" s="16" t="s">
        <v>166</v>
      </c>
    </row>
    <row r="371" spans="1:38" ht="150" x14ac:dyDescent="0.25">
      <c r="A371" s="14" t="s">
        <v>99</v>
      </c>
      <c r="B371" s="14" t="s">
        <v>230</v>
      </c>
      <c r="C371" s="15">
        <v>44299.622916666667</v>
      </c>
      <c r="D371" s="14" t="s">
        <v>101</v>
      </c>
      <c r="E371" s="16" t="s">
        <v>102</v>
      </c>
      <c r="F371" s="14" t="s">
        <v>103</v>
      </c>
      <c r="G371" s="16" t="s">
        <v>104</v>
      </c>
      <c r="H371" s="14" t="s">
        <v>535</v>
      </c>
      <c r="I371" s="16" t="s">
        <v>536</v>
      </c>
      <c r="J371" s="16" t="s">
        <v>537</v>
      </c>
      <c r="K371" s="16" t="s">
        <v>538</v>
      </c>
      <c r="L371" s="14" t="s">
        <v>548</v>
      </c>
      <c r="M371" s="16" t="s">
        <v>549</v>
      </c>
      <c r="N371" s="14" t="s">
        <v>111</v>
      </c>
      <c r="O371" s="16" t="s">
        <v>195</v>
      </c>
      <c r="P371" s="16" t="s">
        <v>196</v>
      </c>
      <c r="Q371" s="16" t="s">
        <v>235</v>
      </c>
      <c r="R371" s="14" t="s">
        <v>236</v>
      </c>
      <c r="S371" s="14" t="s">
        <v>237</v>
      </c>
      <c r="T371" s="14" t="s">
        <v>117</v>
      </c>
      <c r="U371" s="14" t="s">
        <v>234</v>
      </c>
      <c r="V371" s="15">
        <v>40725</v>
      </c>
      <c r="W371" s="15"/>
      <c r="X371" s="16" t="s">
        <v>166</v>
      </c>
      <c r="Y371" s="17"/>
      <c r="Z371" s="18"/>
      <c r="AA371" s="17"/>
      <c r="AB371" s="18"/>
      <c r="AC371" s="17"/>
      <c r="AD371" s="18"/>
      <c r="AE371" s="17"/>
      <c r="AF371" s="18"/>
      <c r="AG371" s="17"/>
      <c r="AH371" s="18"/>
      <c r="AI371" s="17"/>
      <c r="AJ371" s="18"/>
      <c r="AK371" s="14" t="s">
        <v>166</v>
      </c>
      <c r="AL371" s="16" t="s">
        <v>166</v>
      </c>
    </row>
    <row r="372" spans="1:38" ht="150" x14ac:dyDescent="0.25">
      <c r="A372" s="14" t="s">
        <v>99</v>
      </c>
      <c r="B372" s="14" t="s">
        <v>230</v>
      </c>
      <c r="C372" s="15">
        <v>44299.622916666667</v>
      </c>
      <c r="D372" s="14" t="s">
        <v>101</v>
      </c>
      <c r="E372" s="16" t="s">
        <v>102</v>
      </c>
      <c r="F372" s="14" t="s">
        <v>103</v>
      </c>
      <c r="G372" s="16" t="s">
        <v>104</v>
      </c>
      <c r="H372" s="14" t="s">
        <v>535</v>
      </c>
      <c r="I372" s="16" t="s">
        <v>536</v>
      </c>
      <c r="J372" s="16" t="s">
        <v>537</v>
      </c>
      <c r="K372" s="16" t="s">
        <v>538</v>
      </c>
      <c r="L372" s="14" t="s">
        <v>557</v>
      </c>
      <c r="M372" s="16" t="s">
        <v>558</v>
      </c>
      <c r="N372" s="14" t="s">
        <v>213</v>
      </c>
      <c r="O372" s="16" t="s">
        <v>214</v>
      </c>
      <c r="P372" s="16" t="s">
        <v>215</v>
      </c>
      <c r="Q372" s="16" t="s">
        <v>235</v>
      </c>
      <c r="R372" s="14" t="s">
        <v>236</v>
      </c>
      <c r="S372" s="14" t="s">
        <v>237</v>
      </c>
      <c r="T372" s="14" t="s">
        <v>117</v>
      </c>
      <c r="U372" s="14" t="s">
        <v>234</v>
      </c>
      <c r="V372" s="15">
        <v>40725</v>
      </c>
      <c r="W372" s="15"/>
      <c r="X372" s="16" t="s">
        <v>166</v>
      </c>
      <c r="Y372" s="17"/>
      <c r="Z372" s="18"/>
      <c r="AA372" s="17"/>
      <c r="AB372" s="18"/>
      <c r="AC372" s="17"/>
      <c r="AD372" s="18"/>
      <c r="AE372" s="17"/>
      <c r="AF372" s="18"/>
      <c r="AG372" s="17"/>
      <c r="AH372" s="18"/>
      <c r="AI372" s="17"/>
      <c r="AJ372" s="18"/>
      <c r="AK372" s="14" t="s">
        <v>166</v>
      </c>
      <c r="AL372" s="16" t="s">
        <v>166</v>
      </c>
    </row>
    <row r="373" spans="1:38" ht="150" x14ac:dyDescent="0.25">
      <c r="A373" s="14" t="s">
        <v>229</v>
      </c>
      <c r="B373" s="14" t="s">
        <v>230</v>
      </c>
      <c r="C373" s="15">
        <v>43152.5</v>
      </c>
      <c r="D373" s="14" t="s">
        <v>101</v>
      </c>
      <c r="E373" s="16" t="s">
        <v>102</v>
      </c>
      <c r="F373" s="14" t="s">
        <v>103</v>
      </c>
      <c r="G373" s="16" t="s">
        <v>104</v>
      </c>
      <c r="H373" s="14" t="s">
        <v>535</v>
      </c>
      <c r="I373" s="16" t="s">
        <v>536</v>
      </c>
      <c r="J373" s="16" t="s">
        <v>537</v>
      </c>
      <c r="K373" s="16" t="s">
        <v>538</v>
      </c>
      <c r="L373" s="14" t="s">
        <v>539</v>
      </c>
      <c r="M373" s="16" t="s">
        <v>540</v>
      </c>
      <c r="N373" s="14" t="s">
        <v>111</v>
      </c>
      <c r="O373" s="16" t="s">
        <v>112</v>
      </c>
      <c r="P373" s="16" t="s">
        <v>113</v>
      </c>
      <c r="Q373" s="16" t="s">
        <v>238</v>
      </c>
      <c r="R373" s="14" t="s">
        <v>239</v>
      </c>
      <c r="S373" s="14" t="s">
        <v>240</v>
      </c>
      <c r="T373" s="14" t="s">
        <v>117</v>
      </c>
      <c r="U373" s="14" t="s">
        <v>234</v>
      </c>
      <c r="V373" s="15">
        <v>40725</v>
      </c>
      <c r="W373" s="15"/>
      <c r="X373" s="16" t="s">
        <v>166</v>
      </c>
      <c r="Y373" s="17"/>
      <c r="Z373" s="18"/>
      <c r="AA373" s="17"/>
      <c r="AB373" s="18"/>
      <c r="AC373" s="17"/>
      <c r="AD373" s="18"/>
      <c r="AE373" s="17"/>
      <c r="AF373" s="18"/>
      <c r="AG373" s="17"/>
      <c r="AH373" s="18"/>
      <c r="AI373" s="17"/>
      <c r="AJ373" s="18"/>
      <c r="AK373" s="14" t="s">
        <v>166</v>
      </c>
      <c r="AL373" s="16" t="s">
        <v>166</v>
      </c>
    </row>
    <row r="374" spans="1:38" ht="150" x14ac:dyDescent="0.25">
      <c r="A374" s="14" t="s">
        <v>229</v>
      </c>
      <c r="B374" s="14" t="s">
        <v>230</v>
      </c>
      <c r="C374" s="15">
        <v>43152.5</v>
      </c>
      <c r="D374" s="14" t="s">
        <v>101</v>
      </c>
      <c r="E374" s="16" t="s">
        <v>102</v>
      </c>
      <c r="F374" s="14" t="s">
        <v>103</v>
      </c>
      <c r="G374" s="16" t="s">
        <v>104</v>
      </c>
      <c r="H374" s="14" t="s">
        <v>535</v>
      </c>
      <c r="I374" s="16" t="s">
        <v>536</v>
      </c>
      <c r="J374" s="16" t="s">
        <v>537</v>
      </c>
      <c r="K374" s="16" t="s">
        <v>538</v>
      </c>
      <c r="L374" s="14" t="s">
        <v>548</v>
      </c>
      <c r="M374" s="16" t="s">
        <v>549</v>
      </c>
      <c r="N374" s="14" t="s">
        <v>111</v>
      </c>
      <c r="O374" s="16" t="s">
        <v>195</v>
      </c>
      <c r="P374" s="16" t="s">
        <v>196</v>
      </c>
      <c r="Q374" s="16" t="s">
        <v>238</v>
      </c>
      <c r="R374" s="14" t="s">
        <v>239</v>
      </c>
      <c r="S374" s="14" t="s">
        <v>240</v>
      </c>
      <c r="T374" s="14" t="s">
        <v>117</v>
      </c>
      <c r="U374" s="14" t="s">
        <v>234</v>
      </c>
      <c r="V374" s="15">
        <v>40725</v>
      </c>
      <c r="W374" s="15"/>
      <c r="X374" s="16" t="s">
        <v>166</v>
      </c>
      <c r="Y374" s="17"/>
      <c r="Z374" s="18"/>
      <c r="AA374" s="17"/>
      <c r="AB374" s="18"/>
      <c r="AC374" s="17"/>
      <c r="AD374" s="18"/>
      <c r="AE374" s="17"/>
      <c r="AF374" s="18"/>
      <c r="AG374" s="17"/>
      <c r="AH374" s="18"/>
      <c r="AI374" s="17"/>
      <c r="AJ374" s="18"/>
      <c r="AK374" s="14" t="s">
        <v>166</v>
      </c>
      <c r="AL374" s="16" t="s">
        <v>166</v>
      </c>
    </row>
    <row r="375" spans="1:38" ht="150" x14ac:dyDescent="0.25">
      <c r="A375" s="14" t="s">
        <v>229</v>
      </c>
      <c r="B375" s="14" t="s">
        <v>230</v>
      </c>
      <c r="C375" s="15">
        <v>43152.5</v>
      </c>
      <c r="D375" s="14" t="s">
        <v>101</v>
      </c>
      <c r="E375" s="16" t="s">
        <v>102</v>
      </c>
      <c r="F375" s="14" t="s">
        <v>103</v>
      </c>
      <c r="G375" s="16" t="s">
        <v>104</v>
      </c>
      <c r="H375" s="14" t="s">
        <v>535</v>
      </c>
      <c r="I375" s="16" t="s">
        <v>536</v>
      </c>
      <c r="J375" s="16" t="s">
        <v>537</v>
      </c>
      <c r="K375" s="16" t="s">
        <v>538</v>
      </c>
      <c r="L375" s="14" t="s">
        <v>557</v>
      </c>
      <c r="M375" s="16" t="s">
        <v>558</v>
      </c>
      <c r="N375" s="14" t="s">
        <v>213</v>
      </c>
      <c r="O375" s="16" t="s">
        <v>214</v>
      </c>
      <c r="P375" s="16" t="s">
        <v>215</v>
      </c>
      <c r="Q375" s="16" t="s">
        <v>238</v>
      </c>
      <c r="R375" s="14" t="s">
        <v>239</v>
      </c>
      <c r="S375" s="14" t="s">
        <v>240</v>
      </c>
      <c r="T375" s="14" t="s">
        <v>117</v>
      </c>
      <c r="U375" s="14" t="s">
        <v>234</v>
      </c>
      <c r="V375" s="15">
        <v>40725</v>
      </c>
      <c r="W375" s="15"/>
      <c r="X375" s="16" t="s">
        <v>166</v>
      </c>
      <c r="Y375" s="17"/>
      <c r="Z375" s="18"/>
      <c r="AA375" s="17"/>
      <c r="AB375" s="18"/>
      <c r="AC375" s="17"/>
      <c r="AD375" s="18"/>
      <c r="AE375" s="17"/>
      <c r="AF375" s="18"/>
      <c r="AG375" s="17"/>
      <c r="AH375" s="18"/>
      <c r="AI375" s="17"/>
      <c r="AJ375" s="18"/>
      <c r="AK375" s="14" t="s">
        <v>166</v>
      </c>
      <c r="AL375" s="16" t="s">
        <v>166</v>
      </c>
    </row>
    <row r="376" spans="1:38" ht="150" x14ac:dyDescent="0.25">
      <c r="A376" s="14" t="s">
        <v>99</v>
      </c>
      <c r="B376" s="14" t="s">
        <v>100</v>
      </c>
      <c r="C376" s="15">
        <v>44363.729861111111</v>
      </c>
      <c r="D376" s="14" t="s">
        <v>101</v>
      </c>
      <c r="E376" s="16" t="s">
        <v>102</v>
      </c>
      <c r="F376" s="14" t="s">
        <v>103</v>
      </c>
      <c r="G376" s="16" t="s">
        <v>104</v>
      </c>
      <c r="H376" s="14" t="s">
        <v>535</v>
      </c>
      <c r="I376" s="16" t="s">
        <v>536</v>
      </c>
      <c r="J376" s="16" t="s">
        <v>537</v>
      </c>
      <c r="K376" s="16" t="s">
        <v>538</v>
      </c>
      <c r="L376" s="14" t="s">
        <v>539</v>
      </c>
      <c r="M376" s="16" t="s">
        <v>540</v>
      </c>
      <c r="N376" s="14" t="s">
        <v>111</v>
      </c>
      <c r="O376" s="16" t="s">
        <v>112</v>
      </c>
      <c r="P376" s="16" t="s">
        <v>113</v>
      </c>
      <c r="Q376" s="16" t="s">
        <v>241</v>
      </c>
      <c r="R376" s="14" t="s">
        <v>242</v>
      </c>
      <c r="S376" s="14" t="s">
        <v>116</v>
      </c>
      <c r="T376" s="14" t="s">
        <v>243</v>
      </c>
      <c r="U376" s="14" t="s">
        <v>118</v>
      </c>
      <c r="V376" s="15">
        <v>40725</v>
      </c>
      <c r="W376" s="15"/>
      <c r="X376" s="16" t="s">
        <v>166</v>
      </c>
      <c r="Y376" s="17"/>
      <c r="Z376" s="18"/>
      <c r="AA376" s="17"/>
      <c r="AB376" s="18"/>
      <c r="AC376" s="17"/>
      <c r="AD376" s="18"/>
      <c r="AE376" s="17"/>
      <c r="AF376" s="18"/>
      <c r="AG376" s="17"/>
      <c r="AH376" s="18"/>
      <c r="AI376" s="17"/>
      <c r="AJ376" s="18"/>
      <c r="AK376" s="14" t="s">
        <v>166</v>
      </c>
      <c r="AL376" s="16" t="s">
        <v>166</v>
      </c>
    </row>
    <row r="377" spans="1:38" ht="150" x14ac:dyDescent="0.25">
      <c r="A377" s="14" t="s">
        <v>99</v>
      </c>
      <c r="B377" s="14" t="s">
        <v>100</v>
      </c>
      <c r="C377" s="15">
        <v>44363.731249999997</v>
      </c>
      <c r="D377" s="14" t="s">
        <v>101</v>
      </c>
      <c r="E377" s="16" t="s">
        <v>102</v>
      </c>
      <c r="F377" s="14" t="s">
        <v>103</v>
      </c>
      <c r="G377" s="16" t="s">
        <v>104</v>
      </c>
      <c r="H377" s="14" t="s">
        <v>535</v>
      </c>
      <c r="I377" s="16" t="s">
        <v>536</v>
      </c>
      <c r="J377" s="16" t="s">
        <v>537</v>
      </c>
      <c r="K377" s="16" t="s">
        <v>538</v>
      </c>
      <c r="L377" s="14" t="s">
        <v>548</v>
      </c>
      <c r="M377" s="16" t="s">
        <v>549</v>
      </c>
      <c r="N377" s="14" t="s">
        <v>111</v>
      </c>
      <c r="O377" s="16" t="s">
        <v>195</v>
      </c>
      <c r="P377" s="16" t="s">
        <v>196</v>
      </c>
      <c r="Q377" s="16" t="s">
        <v>241</v>
      </c>
      <c r="R377" s="14" t="s">
        <v>242</v>
      </c>
      <c r="S377" s="14" t="s">
        <v>116</v>
      </c>
      <c r="T377" s="14" t="s">
        <v>243</v>
      </c>
      <c r="U377" s="14" t="s">
        <v>118</v>
      </c>
      <c r="V377" s="15">
        <v>40725</v>
      </c>
      <c r="W377" s="15"/>
      <c r="X377" s="16" t="s">
        <v>166</v>
      </c>
      <c r="Y377" s="17"/>
      <c r="Z377" s="18"/>
      <c r="AA377" s="17"/>
      <c r="AB377" s="18"/>
      <c r="AC377" s="17"/>
      <c r="AD377" s="18"/>
      <c r="AE377" s="17"/>
      <c r="AF377" s="18"/>
      <c r="AG377" s="17"/>
      <c r="AH377" s="18"/>
      <c r="AI377" s="17"/>
      <c r="AJ377" s="18"/>
      <c r="AK377" s="14" t="s">
        <v>166</v>
      </c>
      <c r="AL377" s="16" t="s">
        <v>166</v>
      </c>
    </row>
    <row r="378" spans="1:38" ht="150" x14ac:dyDescent="0.25">
      <c r="A378" s="14" t="s">
        <v>99</v>
      </c>
      <c r="B378" s="14" t="s">
        <v>100</v>
      </c>
      <c r="C378" s="15">
        <v>44363.732638888891</v>
      </c>
      <c r="D378" s="14" t="s">
        <v>101</v>
      </c>
      <c r="E378" s="16" t="s">
        <v>102</v>
      </c>
      <c r="F378" s="14" t="s">
        <v>103</v>
      </c>
      <c r="G378" s="16" t="s">
        <v>104</v>
      </c>
      <c r="H378" s="14" t="s">
        <v>535</v>
      </c>
      <c r="I378" s="16" t="s">
        <v>536</v>
      </c>
      <c r="J378" s="16" t="s">
        <v>537</v>
      </c>
      <c r="K378" s="16" t="s">
        <v>538</v>
      </c>
      <c r="L378" s="14" t="s">
        <v>557</v>
      </c>
      <c r="M378" s="16" t="s">
        <v>558</v>
      </c>
      <c r="N378" s="14" t="s">
        <v>213</v>
      </c>
      <c r="O378" s="16" t="s">
        <v>214</v>
      </c>
      <c r="P378" s="16" t="s">
        <v>215</v>
      </c>
      <c r="Q378" s="16" t="s">
        <v>241</v>
      </c>
      <c r="R378" s="14" t="s">
        <v>242</v>
      </c>
      <c r="S378" s="14" t="s">
        <v>116</v>
      </c>
      <c r="T378" s="14" t="s">
        <v>243</v>
      </c>
      <c r="U378" s="14" t="s">
        <v>118</v>
      </c>
      <c r="V378" s="15">
        <v>40725</v>
      </c>
      <c r="W378" s="15"/>
      <c r="X378" s="16" t="s">
        <v>166</v>
      </c>
      <c r="Y378" s="17"/>
      <c r="Z378" s="18"/>
      <c r="AA378" s="17"/>
      <c r="AB378" s="18"/>
      <c r="AC378" s="17"/>
      <c r="AD378" s="18"/>
      <c r="AE378" s="17"/>
      <c r="AF378" s="18"/>
      <c r="AG378" s="17"/>
      <c r="AH378" s="18"/>
      <c r="AI378" s="17"/>
      <c r="AJ378" s="18"/>
      <c r="AK378" s="14" t="s">
        <v>166</v>
      </c>
      <c r="AL378" s="16" t="s">
        <v>166</v>
      </c>
    </row>
    <row r="379" spans="1:38" ht="150" x14ac:dyDescent="0.25">
      <c r="A379" s="14" t="s">
        <v>99</v>
      </c>
      <c r="B379" s="14" t="s">
        <v>100</v>
      </c>
      <c r="C379" s="15">
        <v>44363.730555555558</v>
      </c>
      <c r="D379" s="14" t="s">
        <v>101</v>
      </c>
      <c r="E379" s="16" t="s">
        <v>102</v>
      </c>
      <c r="F379" s="14" t="s">
        <v>103</v>
      </c>
      <c r="G379" s="16" t="s">
        <v>104</v>
      </c>
      <c r="H379" s="14" t="s">
        <v>535</v>
      </c>
      <c r="I379" s="16" t="s">
        <v>536</v>
      </c>
      <c r="J379" s="16" t="s">
        <v>537</v>
      </c>
      <c r="K379" s="16" t="s">
        <v>538</v>
      </c>
      <c r="L379" s="14" t="s">
        <v>539</v>
      </c>
      <c r="M379" s="16" t="s">
        <v>540</v>
      </c>
      <c r="N379" s="14" t="s">
        <v>111</v>
      </c>
      <c r="O379" s="16" t="s">
        <v>112</v>
      </c>
      <c r="P379" s="16" t="s">
        <v>113</v>
      </c>
      <c r="Q379" s="16" t="s">
        <v>264</v>
      </c>
      <c r="R379" s="14" t="s">
        <v>265</v>
      </c>
      <c r="S379" s="14" t="s">
        <v>116</v>
      </c>
      <c r="T379" s="14" t="s">
        <v>243</v>
      </c>
      <c r="U379" s="14" t="s">
        <v>118</v>
      </c>
      <c r="V379" s="15">
        <v>40725</v>
      </c>
      <c r="W379" s="15"/>
      <c r="X379" s="16" t="s">
        <v>166</v>
      </c>
      <c r="Y379" s="17"/>
      <c r="Z379" s="18"/>
      <c r="AA379" s="17"/>
      <c r="AB379" s="18"/>
      <c r="AC379" s="17"/>
      <c r="AD379" s="18"/>
      <c r="AE379" s="17"/>
      <c r="AF379" s="18"/>
      <c r="AG379" s="17"/>
      <c r="AH379" s="18"/>
      <c r="AI379" s="17"/>
      <c r="AJ379" s="18"/>
      <c r="AK379" s="14" t="s">
        <v>166</v>
      </c>
      <c r="AL379" s="16" t="s">
        <v>166</v>
      </c>
    </row>
    <row r="380" spans="1:38" ht="150" x14ac:dyDescent="0.25">
      <c r="A380" s="14" t="s">
        <v>99</v>
      </c>
      <c r="B380" s="14" t="s">
        <v>100</v>
      </c>
      <c r="C380" s="15">
        <v>44363.731249999997</v>
      </c>
      <c r="D380" s="14" t="s">
        <v>101</v>
      </c>
      <c r="E380" s="16" t="s">
        <v>102</v>
      </c>
      <c r="F380" s="14" t="s">
        <v>103</v>
      </c>
      <c r="G380" s="16" t="s">
        <v>104</v>
      </c>
      <c r="H380" s="14" t="s">
        <v>535</v>
      </c>
      <c r="I380" s="16" t="s">
        <v>536</v>
      </c>
      <c r="J380" s="16" t="s">
        <v>537</v>
      </c>
      <c r="K380" s="16" t="s">
        <v>538</v>
      </c>
      <c r="L380" s="14" t="s">
        <v>548</v>
      </c>
      <c r="M380" s="16" t="s">
        <v>549</v>
      </c>
      <c r="N380" s="14" t="s">
        <v>111</v>
      </c>
      <c r="O380" s="16" t="s">
        <v>195</v>
      </c>
      <c r="P380" s="16" t="s">
        <v>196</v>
      </c>
      <c r="Q380" s="16" t="s">
        <v>264</v>
      </c>
      <c r="R380" s="14" t="s">
        <v>265</v>
      </c>
      <c r="S380" s="14" t="s">
        <v>116</v>
      </c>
      <c r="T380" s="14" t="s">
        <v>243</v>
      </c>
      <c r="U380" s="14" t="s">
        <v>118</v>
      </c>
      <c r="V380" s="15">
        <v>40725</v>
      </c>
      <c r="W380" s="15"/>
      <c r="X380" s="16" t="s">
        <v>166</v>
      </c>
      <c r="Y380" s="17"/>
      <c r="Z380" s="18"/>
      <c r="AA380" s="17"/>
      <c r="AB380" s="18"/>
      <c r="AC380" s="17"/>
      <c r="AD380" s="18"/>
      <c r="AE380" s="17"/>
      <c r="AF380" s="18"/>
      <c r="AG380" s="17"/>
      <c r="AH380" s="18"/>
      <c r="AI380" s="17"/>
      <c r="AJ380" s="18"/>
      <c r="AK380" s="14" t="s">
        <v>166</v>
      </c>
      <c r="AL380" s="16" t="s">
        <v>166</v>
      </c>
    </row>
    <row r="381" spans="1:38" ht="150" x14ac:dyDescent="0.25">
      <c r="A381" s="14" t="s">
        <v>99</v>
      </c>
      <c r="B381" s="14" t="s">
        <v>100</v>
      </c>
      <c r="C381" s="15">
        <v>44363.732638888891</v>
      </c>
      <c r="D381" s="14" t="s">
        <v>101</v>
      </c>
      <c r="E381" s="16" t="s">
        <v>102</v>
      </c>
      <c r="F381" s="14" t="s">
        <v>103</v>
      </c>
      <c r="G381" s="16" t="s">
        <v>104</v>
      </c>
      <c r="H381" s="14" t="s">
        <v>535</v>
      </c>
      <c r="I381" s="16" t="s">
        <v>536</v>
      </c>
      <c r="J381" s="16" t="s">
        <v>537</v>
      </c>
      <c r="K381" s="16" t="s">
        <v>538</v>
      </c>
      <c r="L381" s="14" t="s">
        <v>557</v>
      </c>
      <c r="M381" s="16" t="s">
        <v>558</v>
      </c>
      <c r="N381" s="14" t="s">
        <v>213</v>
      </c>
      <c r="O381" s="16" t="s">
        <v>214</v>
      </c>
      <c r="P381" s="16" t="s">
        <v>215</v>
      </c>
      <c r="Q381" s="16" t="s">
        <v>264</v>
      </c>
      <c r="R381" s="14" t="s">
        <v>265</v>
      </c>
      <c r="S381" s="14" t="s">
        <v>116</v>
      </c>
      <c r="T381" s="14" t="s">
        <v>243</v>
      </c>
      <c r="U381" s="14" t="s">
        <v>118</v>
      </c>
      <c r="V381" s="15">
        <v>40725</v>
      </c>
      <c r="W381" s="15"/>
      <c r="X381" s="16" t="s">
        <v>166</v>
      </c>
      <c r="Y381" s="17"/>
      <c r="Z381" s="18"/>
      <c r="AA381" s="17"/>
      <c r="AB381" s="18"/>
      <c r="AC381" s="17"/>
      <c r="AD381" s="18"/>
      <c r="AE381" s="17"/>
      <c r="AF381" s="18"/>
      <c r="AG381" s="17"/>
      <c r="AH381" s="18"/>
      <c r="AI381" s="17"/>
      <c r="AJ381" s="18"/>
      <c r="AK381" s="14" t="s">
        <v>166</v>
      </c>
      <c r="AL381" s="16" t="s">
        <v>166</v>
      </c>
    </row>
    <row r="382" spans="1:38" ht="120" x14ac:dyDescent="0.25">
      <c r="A382" s="14" t="s">
        <v>99</v>
      </c>
      <c r="B382" s="14" t="s">
        <v>100</v>
      </c>
      <c r="C382" s="15">
        <v>44363.63958333333</v>
      </c>
      <c r="D382" s="14" t="s">
        <v>101</v>
      </c>
      <c r="E382" s="16" t="s">
        <v>102</v>
      </c>
      <c r="F382" s="14" t="s">
        <v>103</v>
      </c>
      <c r="G382" s="16" t="s">
        <v>104</v>
      </c>
      <c r="H382" s="14" t="s">
        <v>573</v>
      </c>
      <c r="I382" s="16" t="s">
        <v>574</v>
      </c>
      <c r="J382" s="16" t="s">
        <v>575</v>
      </c>
      <c r="K382" s="16" t="s">
        <v>576</v>
      </c>
      <c r="L382" s="14" t="s">
        <v>577</v>
      </c>
      <c r="M382" s="16" t="s">
        <v>578</v>
      </c>
      <c r="N382" s="14" t="s">
        <v>111</v>
      </c>
      <c r="O382" s="16" t="s">
        <v>112</v>
      </c>
      <c r="P382" s="16" t="s">
        <v>113</v>
      </c>
      <c r="Q382" s="16" t="s">
        <v>114</v>
      </c>
      <c r="R382" s="14" t="s">
        <v>115</v>
      </c>
      <c r="S382" s="14" t="s">
        <v>116</v>
      </c>
      <c r="T382" s="14" t="s">
        <v>117</v>
      </c>
      <c r="U382" s="14" t="s">
        <v>118</v>
      </c>
      <c r="V382" s="15">
        <v>40725</v>
      </c>
      <c r="W382" s="15">
        <v>41912</v>
      </c>
      <c r="X382" s="16" t="s">
        <v>166</v>
      </c>
      <c r="Y382" s="17"/>
      <c r="Z382" s="18"/>
      <c r="AA382" s="17"/>
      <c r="AB382" s="18"/>
      <c r="AC382" s="17"/>
      <c r="AD382" s="18"/>
      <c r="AE382" s="17"/>
      <c r="AF382" s="18"/>
      <c r="AG382" s="17"/>
      <c r="AH382" s="18"/>
      <c r="AI382" s="17"/>
      <c r="AJ382" s="18"/>
      <c r="AK382" s="14" t="s">
        <v>166</v>
      </c>
      <c r="AL382" s="16" t="s">
        <v>166</v>
      </c>
    </row>
    <row r="383" spans="1:38" ht="120" x14ac:dyDescent="0.25">
      <c r="A383" s="14" t="s">
        <v>229</v>
      </c>
      <c r="B383" s="14" t="s">
        <v>230</v>
      </c>
      <c r="C383" s="15">
        <v>43158.45208333333</v>
      </c>
      <c r="D383" s="14" t="s">
        <v>101</v>
      </c>
      <c r="E383" s="16" t="s">
        <v>102</v>
      </c>
      <c r="F383" s="14" t="s">
        <v>103</v>
      </c>
      <c r="G383" s="16" t="s">
        <v>104</v>
      </c>
      <c r="H383" s="14" t="s">
        <v>573</v>
      </c>
      <c r="I383" s="16" t="s">
        <v>574</v>
      </c>
      <c r="J383" s="16" t="s">
        <v>575</v>
      </c>
      <c r="K383" s="16" t="s">
        <v>576</v>
      </c>
      <c r="L383" s="14" t="s">
        <v>577</v>
      </c>
      <c r="M383" s="16" t="s">
        <v>578</v>
      </c>
      <c r="N383" s="14" t="s">
        <v>111</v>
      </c>
      <c r="O383" s="16" t="s">
        <v>112</v>
      </c>
      <c r="P383" s="16" t="s">
        <v>113</v>
      </c>
      <c r="Q383" s="16" t="s">
        <v>114</v>
      </c>
      <c r="R383" s="14" t="s">
        <v>115</v>
      </c>
      <c r="S383" s="14" t="s">
        <v>116</v>
      </c>
      <c r="T383" s="14" t="s">
        <v>117</v>
      </c>
      <c r="U383" s="14" t="s">
        <v>234</v>
      </c>
      <c r="V383" s="15">
        <v>41913</v>
      </c>
      <c r="W383" s="15"/>
      <c r="X383" s="16" t="s">
        <v>166</v>
      </c>
      <c r="Y383" s="17"/>
      <c r="Z383" s="18"/>
      <c r="AA383" s="17"/>
      <c r="AB383" s="18"/>
      <c r="AC383" s="17"/>
      <c r="AD383" s="18"/>
      <c r="AE383" s="17"/>
      <c r="AF383" s="18"/>
      <c r="AG383" s="17"/>
      <c r="AH383" s="18"/>
      <c r="AI383" s="17"/>
      <c r="AJ383" s="18"/>
      <c r="AK383" s="14" t="s">
        <v>166</v>
      </c>
      <c r="AL383" s="16" t="s">
        <v>166</v>
      </c>
    </row>
    <row r="384" spans="1:38" ht="165" x14ac:dyDescent="0.25">
      <c r="A384" s="14" t="s">
        <v>99</v>
      </c>
      <c r="B384" s="14" t="s">
        <v>100</v>
      </c>
      <c r="C384" s="15">
        <v>44363.640277777777</v>
      </c>
      <c r="D384" s="14" t="s">
        <v>101</v>
      </c>
      <c r="E384" s="16" t="s">
        <v>102</v>
      </c>
      <c r="F384" s="14" t="s">
        <v>103</v>
      </c>
      <c r="G384" s="16" t="s">
        <v>104</v>
      </c>
      <c r="H384" s="14" t="s">
        <v>573</v>
      </c>
      <c r="I384" s="16" t="s">
        <v>574</v>
      </c>
      <c r="J384" s="16" t="s">
        <v>575</v>
      </c>
      <c r="K384" s="16" t="s">
        <v>576</v>
      </c>
      <c r="L384" s="14" t="s">
        <v>580</v>
      </c>
      <c r="M384" s="16" t="s">
        <v>581</v>
      </c>
      <c r="N384" s="14" t="s">
        <v>111</v>
      </c>
      <c r="O384" s="16" t="s">
        <v>195</v>
      </c>
      <c r="P384" s="16" t="s">
        <v>196</v>
      </c>
      <c r="Q384" s="16" t="s">
        <v>114</v>
      </c>
      <c r="R384" s="14" t="s">
        <v>115</v>
      </c>
      <c r="S384" s="14" t="s">
        <v>116</v>
      </c>
      <c r="T384" s="14" t="s">
        <v>117</v>
      </c>
      <c r="U384" s="14" t="s">
        <v>118</v>
      </c>
      <c r="V384" s="15">
        <v>40725</v>
      </c>
      <c r="W384" s="15">
        <v>41912</v>
      </c>
      <c r="X384" s="16" t="s">
        <v>1120</v>
      </c>
      <c r="Y384" s="17" t="s">
        <v>1121</v>
      </c>
      <c r="Z384" s="18" t="str">
        <f>VLOOKUP(Y384,'Axe 2 Règles de gestion'!$D$2:$F$190,3, FALSE)</f>
        <v>Rémunération : L'agent ne perçoit plus la rémunération de son grade dans son corps d'origine.</v>
      </c>
      <c r="AA384" s="17" t="s">
        <v>1123</v>
      </c>
      <c r="AB384" s="18" t="str">
        <f>VLOOKUP(AA384,'Axe 2 Règles de gestion'!$D$2:$F$190,3, FALSE)</f>
        <v>Carrière : L'agent conserve son droit à l'avancement dans son corps d'origine. Un comparatif de carrières est réalisé à chaque avancement de grade et à chaque renouvellement du détachement.</v>
      </c>
      <c r="AC384" s="17" t="s">
        <v>1125</v>
      </c>
      <c r="AD384" s="18" t="str">
        <f>VLOOKUP(AC384,'Axe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84" s="17" t="s">
        <v>1127</v>
      </c>
      <c r="AF384" s="18" t="str">
        <f>VLOOKUP(AE384,'Axe 2 Règles de gestion'!$D$2:$F$190,3, FALSE)</f>
        <v>Congés annuels : L'agent ne cumule pas de droits à congé.</v>
      </c>
      <c r="AG384" s="17" t="s">
        <v>1129</v>
      </c>
      <c r="AH384" s="18" t="str">
        <f>VLOOKUP(AG384,'Axe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84" s="17" t="s">
        <v>1131</v>
      </c>
      <c r="AJ384" s="18" t="str">
        <f>VLOOKUP(AI384,'Axe 2 Règles de gestion'!$D$2:$F$190,3, FALSE)</f>
        <v>Acte : Un acte administratif doit être produit.</v>
      </c>
      <c r="AK384" s="14" t="s">
        <v>166</v>
      </c>
      <c r="AL384" s="16" t="s">
        <v>166</v>
      </c>
    </row>
    <row r="385" spans="1:38" ht="120" x14ac:dyDescent="0.25">
      <c r="A385" s="14" t="s">
        <v>229</v>
      </c>
      <c r="B385" s="14" t="s">
        <v>230</v>
      </c>
      <c r="C385" s="15">
        <v>43158.45208333333</v>
      </c>
      <c r="D385" s="14" t="s">
        <v>101</v>
      </c>
      <c r="E385" s="16" t="s">
        <v>102</v>
      </c>
      <c r="F385" s="14" t="s">
        <v>103</v>
      </c>
      <c r="G385" s="16" t="s">
        <v>104</v>
      </c>
      <c r="H385" s="14" t="s">
        <v>573</v>
      </c>
      <c r="I385" s="16" t="s">
        <v>574</v>
      </c>
      <c r="J385" s="16" t="s">
        <v>575</v>
      </c>
      <c r="K385" s="16" t="s">
        <v>576</v>
      </c>
      <c r="L385" s="14" t="s">
        <v>580</v>
      </c>
      <c r="M385" s="16" t="s">
        <v>581</v>
      </c>
      <c r="N385" s="14" t="s">
        <v>111</v>
      </c>
      <c r="O385" s="16" t="s">
        <v>195</v>
      </c>
      <c r="P385" s="16" t="s">
        <v>196</v>
      </c>
      <c r="Q385" s="16" t="s">
        <v>114</v>
      </c>
      <c r="R385" s="14" t="s">
        <v>115</v>
      </c>
      <c r="S385" s="14" t="s">
        <v>116</v>
      </c>
      <c r="T385" s="14" t="s">
        <v>117</v>
      </c>
      <c r="U385" s="14" t="s">
        <v>234</v>
      </c>
      <c r="V385" s="15">
        <v>41913</v>
      </c>
      <c r="W385" s="15"/>
      <c r="X385" s="16" t="s">
        <v>166</v>
      </c>
      <c r="Y385" s="17"/>
      <c r="Z385" s="18"/>
      <c r="AA385" s="17"/>
      <c r="AB385" s="18"/>
      <c r="AC385" s="17"/>
      <c r="AD385" s="18"/>
      <c r="AE385" s="17"/>
      <c r="AF385" s="18"/>
      <c r="AG385" s="17"/>
      <c r="AH385" s="18"/>
      <c r="AI385" s="17"/>
      <c r="AJ385" s="18"/>
      <c r="AK385" s="14" t="s">
        <v>166</v>
      </c>
      <c r="AL385" s="16" t="s">
        <v>166</v>
      </c>
    </row>
    <row r="386" spans="1:38" ht="165" x14ac:dyDescent="0.25">
      <c r="A386" s="14" t="s">
        <v>99</v>
      </c>
      <c r="B386" s="14" t="s">
        <v>100</v>
      </c>
      <c r="C386" s="15">
        <v>44363.638888888891</v>
      </c>
      <c r="D386" s="14" t="s">
        <v>101</v>
      </c>
      <c r="E386" s="16" t="s">
        <v>102</v>
      </c>
      <c r="F386" s="14" t="s">
        <v>103</v>
      </c>
      <c r="G386" s="16" t="s">
        <v>104</v>
      </c>
      <c r="H386" s="14" t="s">
        <v>573</v>
      </c>
      <c r="I386" s="16" t="s">
        <v>574</v>
      </c>
      <c r="J386" s="16" t="s">
        <v>575</v>
      </c>
      <c r="K386" s="16" t="s">
        <v>576</v>
      </c>
      <c r="L386" s="14" t="s">
        <v>583</v>
      </c>
      <c r="M386" s="16" t="s">
        <v>584</v>
      </c>
      <c r="N386" s="14" t="s">
        <v>213</v>
      </c>
      <c r="O386" s="16" t="s">
        <v>214</v>
      </c>
      <c r="P386" s="16" t="s">
        <v>215</v>
      </c>
      <c r="Q386" s="16" t="s">
        <v>114</v>
      </c>
      <c r="R386" s="14" t="s">
        <v>115</v>
      </c>
      <c r="S386" s="14" t="s">
        <v>116</v>
      </c>
      <c r="T386" s="14" t="s">
        <v>117</v>
      </c>
      <c r="U386" s="14" t="s">
        <v>118</v>
      </c>
      <c r="V386" s="15">
        <v>40725</v>
      </c>
      <c r="W386" s="15">
        <v>41912</v>
      </c>
      <c r="X386" s="16" t="s">
        <v>1120</v>
      </c>
      <c r="Y386" s="17" t="s">
        <v>1121</v>
      </c>
      <c r="Z386" s="18" t="str">
        <f>VLOOKUP(Y386,'Axe 2 Règles de gestion'!$D$2:$F$190,3, FALSE)</f>
        <v>Rémunération : L'agent ne perçoit plus la rémunération de son grade dans son corps d'origine.</v>
      </c>
      <c r="AA386" s="17" t="s">
        <v>1123</v>
      </c>
      <c r="AB386" s="18" t="str">
        <f>VLOOKUP(AA386,'Axe 2 Règles de gestion'!$D$2:$F$190,3, FALSE)</f>
        <v>Carrière : L'agent conserve son droit à l'avancement dans son corps d'origine. Un comparatif de carrières est réalisé à chaque avancement de grade et à chaque renouvellement du détachement.</v>
      </c>
      <c r="AC386" s="17" t="s">
        <v>1125</v>
      </c>
      <c r="AD386" s="18" t="str">
        <f>VLOOKUP(AC386,'Axe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86" s="17" t="s">
        <v>1127</v>
      </c>
      <c r="AF386" s="18" t="str">
        <f>VLOOKUP(AE386,'Axe 2 Règles de gestion'!$D$2:$F$190,3, FALSE)</f>
        <v>Congés annuels : L'agent ne cumule pas de droits à congé.</v>
      </c>
      <c r="AG386" s="17" t="s">
        <v>1129</v>
      </c>
      <c r="AH386" s="18" t="str">
        <f>VLOOKUP(AG386,'Axe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86" s="17" t="s">
        <v>1131</v>
      </c>
      <c r="AJ386" s="18" t="str">
        <f>VLOOKUP(AI386,'Axe 2 Règles de gestion'!$D$2:$F$190,3, FALSE)</f>
        <v>Acte : Un acte administratif doit être produit.</v>
      </c>
      <c r="AK386" s="14" t="s">
        <v>166</v>
      </c>
      <c r="AL386" s="16" t="s">
        <v>166</v>
      </c>
    </row>
    <row r="387" spans="1:38" ht="105" x14ac:dyDescent="0.25">
      <c r="A387" s="14" t="s">
        <v>229</v>
      </c>
      <c r="B387" s="14" t="s">
        <v>230</v>
      </c>
      <c r="C387" s="15">
        <v>43158.45208333333</v>
      </c>
      <c r="D387" s="14" t="s">
        <v>101</v>
      </c>
      <c r="E387" s="16" t="s">
        <v>102</v>
      </c>
      <c r="F387" s="14" t="s">
        <v>103</v>
      </c>
      <c r="G387" s="16" t="s">
        <v>104</v>
      </c>
      <c r="H387" s="14" t="s">
        <v>573</v>
      </c>
      <c r="I387" s="16" t="s">
        <v>574</v>
      </c>
      <c r="J387" s="16" t="s">
        <v>575</v>
      </c>
      <c r="K387" s="16" t="s">
        <v>576</v>
      </c>
      <c r="L387" s="14" t="s">
        <v>583</v>
      </c>
      <c r="M387" s="16" t="s">
        <v>584</v>
      </c>
      <c r="N387" s="14" t="s">
        <v>213</v>
      </c>
      <c r="O387" s="16" t="s">
        <v>214</v>
      </c>
      <c r="P387" s="16" t="s">
        <v>215</v>
      </c>
      <c r="Q387" s="16" t="s">
        <v>114</v>
      </c>
      <c r="R387" s="14" t="s">
        <v>115</v>
      </c>
      <c r="S387" s="14" t="s">
        <v>116</v>
      </c>
      <c r="T387" s="14" t="s">
        <v>117</v>
      </c>
      <c r="U387" s="14" t="s">
        <v>234</v>
      </c>
      <c r="V387" s="15">
        <v>41913</v>
      </c>
      <c r="W387" s="15"/>
      <c r="X387" s="16" t="s">
        <v>166</v>
      </c>
      <c r="Y387" s="17"/>
      <c r="Z387" s="18"/>
      <c r="AA387" s="17"/>
      <c r="AB387" s="18"/>
      <c r="AC387" s="17"/>
      <c r="AD387" s="18"/>
      <c r="AE387" s="17"/>
      <c r="AF387" s="18"/>
      <c r="AG387" s="17"/>
      <c r="AH387" s="18"/>
      <c r="AI387" s="17"/>
      <c r="AJ387" s="18"/>
      <c r="AK387" s="14" t="s">
        <v>166</v>
      </c>
      <c r="AL387" s="16" t="s">
        <v>166</v>
      </c>
    </row>
    <row r="388" spans="1:38" ht="120" x14ac:dyDescent="0.25">
      <c r="A388" s="14" t="s">
        <v>229</v>
      </c>
      <c r="B388" s="14" t="s">
        <v>230</v>
      </c>
      <c r="C388" s="15">
        <v>43152.5</v>
      </c>
      <c r="D388" s="14" t="s">
        <v>101</v>
      </c>
      <c r="E388" s="16" t="s">
        <v>102</v>
      </c>
      <c r="F388" s="14" t="s">
        <v>103</v>
      </c>
      <c r="G388" s="16" t="s">
        <v>104</v>
      </c>
      <c r="H388" s="14" t="s">
        <v>573</v>
      </c>
      <c r="I388" s="16" t="s">
        <v>574</v>
      </c>
      <c r="J388" s="16" t="s">
        <v>575</v>
      </c>
      <c r="K388" s="16" t="s">
        <v>576</v>
      </c>
      <c r="L388" s="14" t="s">
        <v>577</v>
      </c>
      <c r="M388" s="16" t="s">
        <v>578</v>
      </c>
      <c r="N388" s="14" t="s">
        <v>111</v>
      </c>
      <c r="O388" s="16" t="s">
        <v>112</v>
      </c>
      <c r="P388" s="16" t="s">
        <v>113</v>
      </c>
      <c r="Q388" s="16" t="s">
        <v>231</v>
      </c>
      <c r="R388" s="14" t="s">
        <v>232</v>
      </c>
      <c r="S388" s="14" t="s">
        <v>233</v>
      </c>
      <c r="T388" s="14" t="s">
        <v>117</v>
      </c>
      <c r="U388" s="14" t="s">
        <v>234</v>
      </c>
      <c r="V388" s="15">
        <v>40725</v>
      </c>
      <c r="W388" s="15"/>
      <c r="X388" s="16" t="s">
        <v>166</v>
      </c>
      <c r="Y388" s="17"/>
      <c r="Z388" s="18"/>
      <c r="AA388" s="17"/>
      <c r="AB388" s="18"/>
      <c r="AC388" s="17"/>
      <c r="AD388" s="18"/>
      <c r="AE388" s="17"/>
      <c r="AF388" s="18"/>
      <c r="AG388" s="17"/>
      <c r="AH388" s="18"/>
      <c r="AI388" s="17"/>
      <c r="AJ388" s="18"/>
      <c r="AK388" s="14" t="s">
        <v>166</v>
      </c>
      <c r="AL388" s="16" t="s">
        <v>166</v>
      </c>
    </row>
    <row r="389" spans="1:38" ht="120" x14ac:dyDescent="0.25">
      <c r="A389" s="14" t="s">
        <v>229</v>
      </c>
      <c r="B389" s="14" t="s">
        <v>230</v>
      </c>
      <c r="C389" s="15">
        <v>43152.5</v>
      </c>
      <c r="D389" s="14" t="s">
        <v>101</v>
      </c>
      <c r="E389" s="16" t="s">
        <v>102</v>
      </c>
      <c r="F389" s="14" t="s">
        <v>103</v>
      </c>
      <c r="G389" s="16" t="s">
        <v>104</v>
      </c>
      <c r="H389" s="14" t="s">
        <v>573</v>
      </c>
      <c r="I389" s="16" t="s">
        <v>574</v>
      </c>
      <c r="J389" s="16" t="s">
        <v>575</v>
      </c>
      <c r="K389" s="16" t="s">
        <v>576</v>
      </c>
      <c r="L389" s="14" t="s">
        <v>580</v>
      </c>
      <c r="M389" s="16" t="s">
        <v>581</v>
      </c>
      <c r="N389" s="14" t="s">
        <v>111</v>
      </c>
      <c r="O389" s="16" t="s">
        <v>195</v>
      </c>
      <c r="P389" s="16" t="s">
        <v>196</v>
      </c>
      <c r="Q389" s="16" t="s">
        <v>231</v>
      </c>
      <c r="R389" s="14" t="s">
        <v>232</v>
      </c>
      <c r="S389" s="14" t="s">
        <v>233</v>
      </c>
      <c r="T389" s="14" t="s">
        <v>117</v>
      </c>
      <c r="U389" s="14" t="s">
        <v>234</v>
      </c>
      <c r="V389" s="15">
        <v>40725</v>
      </c>
      <c r="W389" s="15"/>
      <c r="X389" s="16" t="s">
        <v>166</v>
      </c>
      <c r="Y389" s="17"/>
      <c r="Z389" s="18"/>
      <c r="AA389" s="17"/>
      <c r="AB389" s="18"/>
      <c r="AC389" s="17"/>
      <c r="AD389" s="18"/>
      <c r="AE389" s="17"/>
      <c r="AF389" s="18"/>
      <c r="AG389" s="17"/>
      <c r="AH389" s="18"/>
      <c r="AI389" s="17"/>
      <c r="AJ389" s="18"/>
      <c r="AK389" s="14" t="s">
        <v>166</v>
      </c>
      <c r="AL389" s="16" t="s">
        <v>166</v>
      </c>
    </row>
    <row r="390" spans="1:38" ht="105" x14ac:dyDescent="0.25">
      <c r="A390" s="14" t="s">
        <v>229</v>
      </c>
      <c r="B390" s="14" t="s">
        <v>230</v>
      </c>
      <c r="C390" s="15">
        <v>43152.5</v>
      </c>
      <c r="D390" s="14" t="s">
        <v>101</v>
      </c>
      <c r="E390" s="16" t="s">
        <v>102</v>
      </c>
      <c r="F390" s="14" t="s">
        <v>103</v>
      </c>
      <c r="G390" s="16" t="s">
        <v>104</v>
      </c>
      <c r="H390" s="14" t="s">
        <v>573</v>
      </c>
      <c r="I390" s="16" t="s">
        <v>574</v>
      </c>
      <c r="J390" s="16" t="s">
        <v>575</v>
      </c>
      <c r="K390" s="16" t="s">
        <v>576</v>
      </c>
      <c r="L390" s="14" t="s">
        <v>583</v>
      </c>
      <c r="M390" s="16" t="s">
        <v>584</v>
      </c>
      <c r="N390" s="14" t="s">
        <v>213</v>
      </c>
      <c r="O390" s="16" t="s">
        <v>214</v>
      </c>
      <c r="P390" s="16" t="s">
        <v>215</v>
      </c>
      <c r="Q390" s="16" t="s">
        <v>231</v>
      </c>
      <c r="R390" s="14" t="s">
        <v>232</v>
      </c>
      <c r="S390" s="14" t="s">
        <v>233</v>
      </c>
      <c r="T390" s="14" t="s">
        <v>117</v>
      </c>
      <c r="U390" s="14" t="s">
        <v>234</v>
      </c>
      <c r="V390" s="15">
        <v>40725</v>
      </c>
      <c r="W390" s="15"/>
      <c r="X390" s="16" t="s">
        <v>166</v>
      </c>
      <c r="Y390" s="17"/>
      <c r="Z390" s="18"/>
      <c r="AA390" s="17"/>
      <c r="AB390" s="18"/>
      <c r="AC390" s="17"/>
      <c r="AD390" s="18"/>
      <c r="AE390" s="17"/>
      <c r="AF390" s="18"/>
      <c r="AG390" s="17"/>
      <c r="AH390" s="18"/>
      <c r="AI390" s="17"/>
      <c r="AJ390" s="18"/>
      <c r="AK390" s="14" t="s">
        <v>166</v>
      </c>
      <c r="AL390" s="16" t="s">
        <v>166</v>
      </c>
    </row>
    <row r="391" spans="1:38" ht="120" x14ac:dyDescent="0.25">
      <c r="A391" s="14" t="s">
        <v>99</v>
      </c>
      <c r="B391" s="14" t="s">
        <v>230</v>
      </c>
      <c r="C391" s="15">
        <v>44299.652083333334</v>
      </c>
      <c r="D391" s="14" t="s">
        <v>101</v>
      </c>
      <c r="E391" s="16" t="s">
        <v>102</v>
      </c>
      <c r="F391" s="14" t="s">
        <v>103</v>
      </c>
      <c r="G391" s="16" t="s">
        <v>104</v>
      </c>
      <c r="H391" s="14" t="s">
        <v>573</v>
      </c>
      <c r="I391" s="16" t="s">
        <v>574</v>
      </c>
      <c r="J391" s="16" t="s">
        <v>575</v>
      </c>
      <c r="K391" s="16" t="s">
        <v>576</v>
      </c>
      <c r="L391" s="14" t="s">
        <v>577</v>
      </c>
      <c r="M391" s="16" t="s">
        <v>578</v>
      </c>
      <c r="N391" s="14" t="s">
        <v>111</v>
      </c>
      <c r="O391" s="16" t="s">
        <v>112</v>
      </c>
      <c r="P391" s="16" t="s">
        <v>113</v>
      </c>
      <c r="Q391" s="16" t="s">
        <v>235</v>
      </c>
      <c r="R391" s="14" t="s">
        <v>236</v>
      </c>
      <c r="S391" s="14" t="s">
        <v>237</v>
      </c>
      <c r="T391" s="14" t="s">
        <v>117</v>
      </c>
      <c r="U391" s="14" t="s">
        <v>234</v>
      </c>
      <c r="V391" s="15">
        <v>40725</v>
      </c>
      <c r="W391" s="15"/>
      <c r="X391" s="16" t="s">
        <v>166</v>
      </c>
      <c r="Y391" s="17"/>
      <c r="Z391" s="18"/>
      <c r="AA391" s="17"/>
      <c r="AB391" s="18"/>
      <c r="AC391" s="17"/>
      <c r="AD391" s="18"/>
      <c r="AE391" s="17"/>
      <c r="AF391" s="18"/>
      <c r="AG391" s="17"/>
      <c r="AH391" s="18"/>
      <c r="AI391" s="17"/>
      <c r="AJ391" s="18"/>
      <c r="AK391" s="14" t="s">
        <v>166</v>
      </c>
      <c r="AL391" s="16" t="s">
        <v>166</v>
      </c>
    </row>
    <row r="392" spans="1:38" ht="120" x14ac:dyDescent="0.25">
      <c r="A392" s="14" t="s">
        <v>99</v>
      </c>
      <c r="B392" s="14" t="s">
        <v>230</v>
      </c>
      <c r="C392" s="15">
        <v>44299.652777777781</v>
      </c>
      <c r="D392" s="14" t="s">
        <v>101</v>
      </c>
      <c r="E392" s="16" t="s">
        <v>102</v>
      </c>
      <c r="F392" s="14" t="s">
        <v>103</v>
      </c>
      <c r="G392" s="16" t="s">
        <v>104</v>
      </c>
      <c r="H392" s="14" t="s">
        <v>573</v>
      </c>
      <c r="I392" s="16" t="s">
        <v>574</v>
      </c>
      <c r="J392" s="16" t="s">
        <v>575</v>
      </c>
      <c r="K392" s="16" t="s">
        <v>576</v>
      </c>
      <c r="L392" s="14" t="s">
        <v>580</v>
      </c>
      <c r="M392" s="16" t="s">
        <v>581</v>
      </c>
      <c r="N392" s="14" t="s">
        <v>111</v>
      </c>
      <c r="O392" s="16" t="s">
        <v>195</v>
      </c>
      <c r="P392" s="16" t="s">
        <v>196</v>
      </c>
      <c r="Q392" s="16" t="s">
        <v>235</v>
      </c>
      <c r="R392" s="14" t="s">
        <v>236</v>
      </c>
      <c r="S392" s="14" t="s">
        <v>237</v>
      </c>
      <c r="T392" s="14" t="s">
        <v>117</v>
      </c>
      <c r="U392" s="14" t="s">
        <v>234</v>
      </c>
      <c r="V392" s="15">
        <v>40725</v>
      </c>
      <c r="W392" s="15"/>
      <c r="X392" s="16" t="s">
        <v>166</v>
      </c>
      <c r="Y392" s="17"/>
      <c r="Z392" s="18"/>
      <c r="AA392" s="17"/>
      <c r="AB392" s="18"/>
      <c r="AC392" s="17"/>
      <c r="AD392" s="18"/>
      <c r="AE392" s="17"/>
      <c r="AF392" s="18"/>
      <c r="AG392" s="17"/>
      <c r="AH392" s="18"/>
      <c r="AI392" s="17"/>
      <c r="AJ392" s="18"/>
      <c r="AK392" s="14" t="s">
        <v>166</v>
      </c>
      <c r="AL392" s="16" t="s">
        <v>166</v>
      </c>
    </row>
    <row r="393" spans="1:38" ht="105" x14ac:dyDescent="0.25">
      <c r="A393" s="14" t="s">
        <v>99</v>
      </c>
      <c r="B393" s="14" t="s">
        <v>230</v>
      </c>
      <c r="C393" s="15">
        <v>44299.65347222222</v>
      </c>
      <c r="D393" s="14" t="s">
        <v>101</v>
      </c>
      <c r="E393" s="16" t="s">
        <v>102</v>
      </c>
      <c r="F393" s="14" t="s">
        <v>103</v>
      </c>
      <c r="G393" s="16" t="s">
        <v>104</v>
      </c>
      <c r="H393" s="14" t="s">
        <v>573</v>
      </c>
      <c r="I393" s="16" t="s">
        <v>574</v>
      </c>
      <c r="J393" s="16" t="s">
        <v>575</v>
      </c>
      <c r="K393" s="16" t="s">
        <v>576</v>
      </c>
      <c r="L393" s="14" t="s">
        <v>583</v>
      </c>
      <c r="M393" s="16" t="s">
        <v>584</v>
      </c>
      <c r="N393" s="14" t="s">
        <v>213</v>
      </c>
      <c r="O393" s="16" t="s">
        <v>214</v>
      </c>
      <c r="P393" s="16" t="s">
        <v>215</v>
      </c>
      <c r="Q393" s="16" t="s">
        <v>235</v>
      </c>
      <c r="R393" s="14" t="s">
        <v>236</v>
      </c>
      <c r="S393" s="14" t="s">
        <v>237</v>
      </c>
      <c r="T393" s="14" t="s">
        <v>117</v>
      </c>
      <c r="U393" s="14" t="s">
        <v>234</v>
      </c>
      <c r="V393" s="15">
        <v>40725</v>
      </c>
      <c r="W393" s="15"/>
      <c r="X393" s="16" t="s">
        <v>166</v>
      </c>
      <c r="Y393" s="17"/>
      <c r="Z393" s="18"/>
      <c r="AA393" s="17"/>
      <c r="AB393" s="18"/>
      <c r="AC393" s="17"/>
      <c r="AD393" s="18"/>
      <c r="AE393" s="17"/>
      <c r="AF393" s="18"/>
      <c r="AG393" s="17"/>
      <c r="AH393" s="18"/>
      <c r="AI393" s="17"/>
      <c r="AJ393" s="18"/>
      <c r="AK393" s="14" t="s">
        <v>166</v>
      </c>
      <c r="AL393" s="16" t="s">
        <v>166</v>
      </c>
    </row>
    <row r="394" spans="1:38" ht="120" x14ac:dyDescent="0.25">
      <c r="A394" s="14" t="s">
        <v>229</v>
      </c>
      <c r="B394" s="14" t="s">
        <v>230</v>
      </c>
      <c r="C394" s="15">
        <v>43152.5</v>
      </c>
      <c r="D394" s="14" t="s">
        <v>101</v>
      </c>
      <c r="E394" s="16" t="s">
        <v>102</v>
      </c>
      <c r="F394" s="14" t="s">
        <v>103</v>
      </c>
      <c r="G394" s="16" t="s">
        <v>104</v>
      </c>
      <c r="H394" s="14" t="s">
        <v>573</v>
      </c>
      <c r="I394" s="16" t="s">
        <v>574</v>
      </c>
      <c r="J394" s="16" t="s">
        <v>575</v>
      </c>
      <c r="K394" s="16" t="s">
        <v>576</v>
      </c>
      <c r="L394" s="14" t="s">
        <v>577</v>
      </c>
      <c r="M394" s="16" t="s">
        <v>578</v>
      </c>
      <c r="N394" s="14" t="s">
        <v>111</v>
      </c>
      <c r="O394" s="16" t="s">
        <v>112</v>
      </c>
      <c r="P394" s="16" t="s">
        <v>113</v>
      </c>
      <c r="Q394" s="16" t="s">
        <v>238</v>
      </c>
      <c r="R394" s="14" t="s">
        <v>239</v>
      </c>
      <c r="S394" s="14" t="s">
        <v>240</v>
      </c>
      <c r="T394" s="14" t="s">
        <v>117</v>
      </c>
      <c r="U394" s="14" t="s">
        <v>234</v>
      </c>
      <c r="V394" s="15">
        <v>40725</v>
      </c>
      <c r="W394" s="15"/>
      <c r="X394" s="16" t="s">
        <v>166</v>
      </c>
      <c r="Y394" s="17"/>
      <c r="Z394" s="18"/>
      <c r="AA394" s="17"/>
      <c r="AB394" s="18"/>
      <c r="AC394" s="17"/>
      <c r="AD394" s="18"/>
      <c r="AE394" s="17"/>
      <c r="AF394" s="18"/>
      <c r="AG394" s="17"/>
      <c r="AH394" s="18"/>
      <c r="AI394" s="17"/>
      <c r="AJ394" s="18"/>
      <c r="AK394" s="14" t="s">
        <v>166</v>
      </c>
      <c r="AL394" s="16" t="s">
        <v>166</v>
      </c>
    </row>
    <row r="395" spans="1:38" ht="120" x14ac:dyDescent="0.25">
      <c r="A395" s="14" t="s">
        <v>229</v>
      </c>
      <c r="B395" s="14" t="s">
        <v>230</v>
      </c>
      <c r="C395" s="15">
        <v>43152.5</v>
      </c>
      <c r="D395" s="14" t="s">
        <v>101</v>
      </c>
      <c r="E395" s="16" t="s">
        <v>102</v>
      </c>
      <c r="F395" s="14" t="s">
        <v>103</v>
      </c>
      <c r="G395" s="16" t="s">
        <v>104</v>
      </c>
      <c r="H395" s="14" t="s">
        <v>573</v>
      </c>
      <c r="I395" s="16" t="s">
        <v>574</v>
      </c>
      <c r="J395" s="16" t="s">
        <v>575</v>
      </c>
      <c r="K395" s="16" t="s">
        <v>576</v>
      </c>
      <c r="L395" s="14" t="s">
        <v>580</v>
      </c>
      <c r="M395" s="16" t="s">
        <v>581</v>
      </c>
      <c r="N395" s="14" t="s">
        <v>111</v>
      </c>
      <c r="O395" s="16" t="s">
        <v>195</v>
      </c>
      <c r="P395" s="16" t="s">
        <v>196</v>
      </c>
      <c r="Q395" s="16" t="s">
        <v>238</v>
      </c>
      <c r="R395" s="14" t="s">
        <v>239</v>
      </c>
      <c r="S395" s="14" t="s">
        <v>240</v>
      </c>
      <c r="T395" s="14" t="s">
        <v>117</v>
      </c>
      <c r="U395" s="14" t="s">
        <v>234</v>
      </c>
      <c r="V395" s="15">
        <v>40725</v>
      </c>
      <c r="W395" s="15"/>
      <c r="X395" s="16" t="s">
        <v>166</v>
      </c>
      <c r="Y395" s="17"/>
      <c r="Z395" s="18"/>
      <c r="AA395" s="17"/>
      <c r="AB395" s="18"/>
      <c r="AC395" s="17"/>
      <c r="AD395" s="18"/>
      <c r="AE395" s="17"/>
      <c r="AF395" s="18"/>
      <c r="AG395" s="17"/>
      <c r="AH395" s="18"/>
      <c r="AI395" s="17"/>
      <c r="AJ395" s="18"/>
      <c r="AK395" s="14" t="s">
        <v>166</v>
      </c>
      <c r="AL395" s="16" t="s">
        <v>166</v>
      </c>
    </row>
    <row r="396" spans="1:38" ht="105" x14ac:dyDescent="0.25">
      <c r="A396" s="14" t="s">
        <v>229</v>
      </c>
      <c r="B396" s="14" t="s">
        <v>230</v>
      </c>
      <c r="C396" s="15">
        <v>43152.5</v>
      </c>
      <c r="D396" s="14" t="s">
        <v>101</v>
      </c>
      <c r="E396" s="16" t="s">
        <v>102</v>
      </c>
      <c r="F396" s="14" t="s">
        <v>103</v>
      </c>
      <c r="G396" s="16" t="s">
        <v>104</v>
      </c>
      <c r="H396" s="14" t="s">
        <v>573</v>
      </c>
      <c r="I396" s="16" t="s">
        <v>574</v>
      </c>
      <c r="J396" s="16" t="s">
        <v>575</v>
      </c>
      <c r="K396" s="16" t="s">
        <v>576</v>
      </c>
      <c r="L396" s="14" t="s">
        <v>583</v>
      </c>
      <c r="M396" s="16" t="s">
        <v>584</v>
      </c>
      <c r="N396" s="14" t="s">
        <v>213</v>
      </c>
      <c r="O396" s="16" t="s">
        <v>214</v>
      </c>
      <c r="P396" s="16" t="s">
        <v>215</v>
      </c>
      <c r="Q396" s="16" t="s">
        <v>238</v>
      </c>
      <c r="R396" s="14" t="s">
        <v>239</v>
      </c>
      <c r="S396" s="14" t="s">
        <v>240</v>
      </c>
      <c r="T396" s="14" t="s">
        <v>117</v>
      </c>
      <c r="U396" s="14" t="s">
        <v>234</v>
      </c>
      <c r="V396" s="15">
        <v>40725</v>
      </c>
      <c r="W396" s="15"/>
      <c r="X396" s="16" t="s">
        <v>166</v>
      </c>
      <c r="Y396" s="17"/>
      <c r="Z396" s="18"/>
      <c r="AA396" s="17"/>
      <c r="AB396" s="18"/>
      <c r="AC396" s="17"/>
      <c r="AD396" s="18"/>
      <c r="AE396" s="17"/>
      <c r="AF396" s="18"/>
      <c r="AG396" s="17"/>
      <c r="AH396" s="18"/>
      <c r="AI396" s="17"/>
      <c r="AJ396" s="18"/>
      <c r="AK396" s="14" t="s">
        <v>166</v>
      </c>
      <c r="AL396" s="16" t="s">
        <v>166</v>
      </c>
    </row>
    <row r="397" spans="1:38" ht="165" x14ac:dyDescent="0.25">
      <c r="A397" s="14" t="s">
        <v>99</v>
      </c>
      <c r="B397" s="14" t="s">
        <v>100</v>
      </c>
      <c r="C397" s="15">
        <v>44363.634027777778</v>
      </c>
      <c r="D397" s="14" t="s">
        <v>101</v>
      </c>
      <c r="E397" s="16" t="s">
        <v>102</v>
      </c>
      <c r="F397" s="14" t="s">
        <v>103</v>
      </c>
      <c r="G397" s="16" t="s">
        <v>104</v>
      </c>
      <c r="H397" s="14" t="s">
        <v>586</v>
      </c>
      <c r="I397" s="16" t="s">
        <v>587</v>
      </c>
      <c r="J397" s="16" t="s">
        <v>588</v>
      </c>
      <c r="K397" s="16" t="s">
        <v>589</v>
      </c>
      <c r="L397" s="14" t="s">
        <v>590</v>
      </c>
      <c r="M397" s="16" t="s">
        <v>591</v>
      </c>
      <c r="N397" s="14" t="s">
        <v>111</v>
      </c>
      <c r="O397" s="16" t="s">
        <v>112</v>
      </c>
      <c r="P397" s="16" t="s">
        <v>113</v>
      </c>
      <c r="Q397" s="16" t="s">
        <v>114</v>
      </c>
      <c r="R397" s="14" t="s">
        <v>115</v>
      </c>
      <c r="S397" s="14" t="s">
        <v>116</v>
      </c>
      <c r="T397" s="14" t="s">
        <v>117</v>
      </c>
      <c r="U397" s="14" t="s">
        <v>118</v>
      </c>
      <c r="V397" s="15">
        <v>40725</v>
      </c>
      <c r="W397" s="15">
        <v>43830</v>
      </c>
      <c r="X397" s="16" t="s">
        <v>1120</v>
      </c>
      <c r="Y397" s="17" t="s">
        <v>1121</v>
      </c>
      <c r="Z397" s="18" t="str">
        <f>VLOOKUP(Y397,'Axe 2 Règles de gestion'!$D$2:$F$190,3, FALSE)</f>
        <v>Rémunération : L'agent ne perçoit plus la rémunération de son grade dans son corps d'origine.</v>
      </c>
      <c r="AA397" s="17" t="s">
        <v>1123</v>
      </c>
      <c r="AB397" s="18" t="str">
        <f>VLOOKUP(AA397,'Axe 2 Règles de gestion'!$D$2:$F$190,3, FALSE)</f>
        <v>Carrière : L'agent conserve son droit à l'avancement dans son corps d'origine. Un comparatif de carrières est réalisé à chaque avancement de grade et à chaque renouvellement du détachement.</v>
      </c>
      <c r="AC397" s="17" t="s">
        <v>1125</v>
      </c>
      <c r="AD397" s="18" t="str">
        <f>VLOOKUP(AC397,'Axe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97" s="17" t="s">
        <v>1127</v>
      </c>
      <c r="AF397" s="18" t="str">
        <f>VLOOKUP(AE397,'Axe 2 Règles de gestion'!$D$2:$F$190,3, FALSE)</f>
        <v>Congés annuels : L'agent ne cumule pas de droits à congé.</v>
      </c>
      <c r="AG397" s="17" t="s">
        <v>1129</v>
      </c>
      <c r="AH397" s="18" t="str">
        <f>VLOOKUP(AG397,'Axe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97" s="17" t="s">
        <v>1131</v>
      </c>
      <c r="AJ397" s="18" t="str">
        <f>VLOOKUP(AI397,'Axe 2 Règles de gestion'!$D$2:$F$190,3, FALSE)</f>
        <v>Acte : Un acte administratif doit être produit.</v>
      </c>
      <c r="AK397" s="14" t="s">
        <v>166</v>
      </c>
      <c r="AL397" s="16" t="s">
        <v>166</v>
      </c>
    </row>
    <row r="398" spans="1:38" ht="165" x14ac:dyDescent="0.25">
      <c r="A398" s="14" t="s">
        <v>167</v>
      </c>
      <c r="B398" s="14" t="s">
        <v>100</v>
      </c>
      <c r="C398" s="15">
        <v>44705.477777777778</v>
      </c>
      <c r="D398" s="14" t="s">
        <v>101</v>
      </c>
      <c r="E398" s="16" t="s">
        <v>102</v>
      </c>
      <c r="F398" s="14" t="s">
        <v>103</v>
      </c>
      <c r="G398" s="16" t="s">
        <v>104</v>
      </c>
      <c r="H398" s="14" t="s">
        <v>586</v>
      </c>
      <c r="I398" s="16" t="s">
        <v>587</v>
      </c>
      <c r="J398" s="16" t="s">
        <v>588</v>
      </c>
      <c r="K398" s="16" t="s">
        <v>589</v>
      </c>
      <c r="L398" s="14" t="s">
        <v>590</v>
      </c>
      <c r="M398" s="16" t="s">
        <v>591</v>
      </c>
      <c r="N398" s="14" t="s">
        <v>111</v>
      </c>
      <c r="O398" s="16" t="s">
        <v>112</v>
      </c>
      <c r="P398" s="16" t="s">
        <v>113</v>
      </c>
      <c r="Q398" s="16" t="s">
        <v>114</v>
      </c>
      <c r="R398" s="14" t="s">
        <v>115</v>
      </c>
      <c r="S398" s="14" t="s">
        <v>116</v>
      </c>
      <c r="T398" s="14" t="s">
        <v>117</v>
      </c>
      <c r="U398" s="14" t="s">
        <v>118</v>
      </c>
      <c r="V398" s="15">
        <v>43831</v>
      </c>
      <c r="W398" s="15"/>
      <c r="X398" s="16" t="s">
        <v>1120</v>
      </c>
      <c r="Y398" s="17" t="s">
        <v>1121</v>
      </c>
      <c r="Z398" s="18" t="str">
        <f>VLOOKUP(Y398,'Axe 2 Règles de gestion'!$D$2:$F$190,3, FALSE)</f>
        <v>Rémunération : L'agent ne perçoit plus la rémunération de son grade dans son corps d'origine.</v>
      </c>
      <c r="AA398" s="17" t="s">
        <v>1123</v>
      </c>
      <c r="AB398" s="18" t="str">
        <f>VLOOKUP(AA398,'Axe 2 Règles de gestion'!$D$2:$F$190,3, FALSE)</f>
        <v>Carrière : L'agent conserve son droit à l'avancement dans son corps d'origine. Un comparatif de carrières est réalisé à chaque avancement de grade et à chaque renouvellement du détachement.</v>
      </c>
      <c r="AC398" s="17" t="s">
        <v>1125</v>
      </c>
      <c r="AD398" s="18" t="str">
        <f>VLOOKUP(AC398,'Axe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98" s="17" t="s">
        <v>1127</v>
      </c>
      <c r="AF398" s="18" t="str">
        <f>VLOOKUP(AE398,'Axe 2 Règles de gestion'!$D$2:$F$190,3, FALSE)</f>
        <v>Congés annuels : L'agent ne cumule pas de droits à congé.</v>
      </c>
      <c r="AG398" s="17" t="s">
        <v>1129</v>
      </c>
      <c r="AH398" s="18" t="str">
        <f>VLOOKUP(AG398,'Axe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98" s="17" t="s">
        <v>1131</v>
      </c>
      <c r="AJ398" s="18" t="str">
        <f>VLOOKUP(AI398,'Axe 2 Règles de gestion'!$D$2:$F$190,3, FALSE)</f>
        <v>Acte : Un acte administratif doit être produit.</v>
      </c>
      <c r="AK398" s="14" t="s">
        <v>166</v>
      </c>
      <c r="AL398" s="16" t="s">
        <v>166</v>
      </c>
    </row>
    <row r="399" spans="1:38" ht="165" x14ac:dyDescent="0.25">
      <c r="A399" s="14" t="s">
        <v>99</v>
      </c>
      <c r="B399" s="14" t="s">
        <v>100</v>
      </c>
      <c r="C399" s="15">
        <v>44363.636111111111</v>
      </c>
      <c r="D399" s="14" t="s">
        <v>101</v>
      </c>
      <c r="E399" s="16" t="s">
        <v>102</v>
      </c>
      <c r="F399" s="14" t="s">
        <v>103</v>
      </c>
      <c r="G399" s="16" t="s">
        <v>104</v>
      </c>
      <c r="H399" s="14" t="s">
        <v>586</v>
      </c>
      <c r="I399" s="16" t="s">
        <v>587</v>
      </c>
      <c r="J399" s="16" t="s">
        <v>588</v>
      </c>
      <c r="K399" s="16" t="s">
        <v>589</v>
      </c>
      <c r="L399" s="14" t="s">
        <v>596</v>
      </c>
      <c r="M399" s="16" t="s">
        <v>597</v>
      </c>
      <c r="N399" s="14" t="s">
        <v>111</v>
      </c>
      <c r="O399" s="16" t="s">
        <v>195</v>
      </c>
      <c r="P399" s="16" t="s">
        <v>196</v>
      </c>
      <c r="Q399" s="16" t="s">
        <v>114</v>
      </c>
      <c r="R399" s="14" t="s">
        <v>115</v>
      </c>
      <c r="S399" s="14" t="s">
        <v>116</v>
      </c>
      <c r="T399" s="14" t="s">
        <v>117</v>
      </c>
      <c r="U399" s="14" t="s">
        <v>118</v>
      </c>
      <c r="V399" s="15">
        <v>40725</v>
      </c>
      <c r="W399" s="15">
        <v>43830</v>
      </c>
      <c r="X399" s="16" t="s">
        <v>1120</v>
      </c>
      <c r="Y399" s="17" t="s">
        <v>1121</v>
      </c>
      <c r="Z399" s="18" t="str">
        <f>VLOOKUP(Y399,'Axe 2 Règles de gestion'!$D$2:$F$190,3, FALSE)</f>
        <v>Rémunération : L'agent ne perçoit plus la rémunération de son grade dans son corps d'origine.</v>
      </c>
      <c r="AA399" s="17" t="s">
        <v>1123</v>
      </c>
      <c r="AB399" s="18" t="str">
        <f>VLOOKUP(AA399,'Axe 2 Règles de gestion'!$D$2:$F$190,3, FALSE)</f>
        <v>Carrière : L'agent conserve son droit à l'avancement dans son corps d'origine. Un comparatif de carrières est réalisé à chaque avancement de grade et à chaque renouvellement du détachement.</v>
      </c>
      <c r="AC399" s="17" t="s">
        <v>1125</v>
      </c>
      <c r="AD399" s="18" t="str">
        <f>VLOOKUP(AC399,'Axe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399" s="17" t="s">
        <v>1127</v>
      </c>
      <c r="AF399" s="18" t="str">
        <f>VLOOKUP(AE399,'Axe 2 Règles de gestion'!$D$2:$F$190,3, FALSE)</f>
        <v>Congés annuels : L'agent ne cumule pas de droits à congé.</v>
      </c>
      <c r="AG399" s="17" t="s">
        <v>1129</v>
      </c>
      <c r="AH399" s="18" t="str">
        <f>VLOOKUP(AG399,'Axe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399" s="17" t="s">
        <v>1131</v>
      </c>
      <c r="AJ399" s="18" t="str">
        <f>VLOOKUP(AI399,'Axe 2 Règles de gestion'!$D$2:$F$190,3, FALSE)</f>
        <v>Acte : Un acte administratif doit être produit.</v>
      </c>
      <c r="AK399" s="14" t="s">
        <v>166</v>
      </c>
      <c r="AL399" s="16" t="s">
        <v>166</v>
      </c>
    </row>
    <row r="400" spans="1:38" ht="165" x14ac:dyDescent="0.25">
      <c r="A400" s="14" t="s">
        <v>167</v>
      </c>
      <c r="B400" s="14" t="s">
        <v>100</v>
      </c>
      <c r="C400" s="15">
        <v>44705.478472222225</v>
      </c>
      <c r="D400" s="14" t="s">
        <v>101</v>
      </c>
      <c r="E400" s="16" t="s">
        <v>102</v>
      </c>
      <c r="F400" s="14" t="s">
        <v>103</v>
      </c>
      <c r="G400" s="16" t="s">
        <v>104</v>
      </c>
      <c r="H400" s="14" t="s">
        <v>586</v>
      </c>
      <c r="I400" s="16" t="s">
        <v>587</v>
      </c>
      <c r="J400" s="16" t="s">
        <v>588</v>
      </c>
      <c r="K400" s="16" t="s">
        <v>589</v>
      </c>
      <c r="L400" s="14" t="s">
        <v>596</v>
      </c>
      <c r="M400" s="16" t="s">
        <v>597</v>
      </c>
      <c r="N400" s="14" t="s">
        <v>111</v>
      </c>
      <c r="O400" s="16" t="s">
        <v>195</v>
      </c>
      <c r="P400" s="16" t="s">
        <v>196</v>
      </c>
      <c r="Q400" s="16" t="s">
        <v>114</v>
      </c>
      <c r="R400" s="14" t="s">
        <v>115</v>
      </c>
      <c r="S400" s="14" t="s">
        <v>116</v>
      </c>
      <c r="T400" s="14" t="s">
        <v>117</v>
      </c>
      <c r="U400" s="14" t="s">
        <v>118</v>
      </c>
      <c r="V400" s="15">
        <v>43831</v>
      </c>
      <c r="W400" s="15"/>
      <c r="X400" s="16" t="s">
        <v>1120</v>
      </c>
      <c r="Y400" s="17" t="s">
        <v>1121</v>
      </c>
      <c r="Z400" s="18" t="str">
        <f>VLOOKUP(Y400,'Axe 2 Règles de gestion'!$D$2:$F$190,3, FALSE)</f>
        <v>Rémunération : L'agent ne perçoit plus la rémunération de son grade dans son corps d'origine.</v>
      </c>
      <c r="AA400" s="17" t="s">
        <v>1123</v>
      </c>
      <c r="AB400" s="18" t="str">
        <f>VLOOKUP(AA400,'Axe 2 Règles de gestion'!$D$2:$F$190,3, FALSE)</f>
        <v>Carrière : L'agent conserve son droit à l'avancement dans son corps d'origine. Un comparatif de carrières est réalisé à chaque avancement de grade et à chaque renouvellement du détachement.</v>
      </c>
      <c r="AC400" s="17" t="s">
        <v>1125</v>
      </c>
      <c r="AD400" s="18" t="str">
        <f>VLOOKUP(AC400,'Axe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00" s="17" t="s">
        <v>1127</v>
      </c>
      <c r="AF400" s="18" t="str">
        <f>VLOOKUP(AE400,'Axe 2 Règles de gestion'!$D$2:$F$190,3, FALSE)</f>
        <v>Congés annuels : L'agent ne cumule pas de droits à congé.</v>
      </c>
      <c r="AG400" s="17" t="s">
        <v>1129</v>
      </c>
      <c r="AH400" s="18" t="str">
        <f>VLOOKUP(AG400,'Axe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00" s="17" t="s">
        <v>1131</v>
      </c>
      <c r="AJ400" s="18" t="str">
        <f>VLOOKUP(AI400,'Axe 2 Règles de gestion'!$D$2:$F$190,3, FALSE)</f>
        <v>Acte : Un acte administratif doit être produit.</v>
      </c>
      <c r="AK400" s="14" t="s">
        <v>166</v>
      </c>
      <c r="AL400" s="16" t="s">
        <v>166</v>
      </c>
    </row>
    <row r="401" spans="1:38" ht="90" x14ac:dyDescent="0.25">
      <c r="A401" s="14" t="s">
        <v>167</v>
      </c>
      <c r="B401" s="14" t="s">
        <v>100</v>
      </c>
      <c r="C401" s="15">
        <v>44705.479166666664</v>
      </c>
      <c r="D401" s="14" t="s">
        <v>101</v>
      </c>
      <c r="E401" s="16" t="s">
        <v>102</v>
      </c>
      <c r="F401" s="14" t="s">
        <v>103</v>
      </c>
      <c r="G401" s="16" t="s">
        <v>104</v>
      </c>
      <c r="H401" s="14" t="s">
        <v>586</v>
      </c>
      <c r="I401" s="16" t="s">
        <v>587</v>
      </c>
      <c r="J401" s="16" t="s">
        <v>588</v>
      </c>
      <c r="K401" s="16" t="s">
        <v>589</v>
      </c>
      <c r="L401" s="14" t="s">
        <v>600</v>
      </c>
      <c r="M401" s="16" t="s">
        <v>601</v>
      </c>
      <c r="N401" s="14" t="s">
        <v>213</v>
      </c>
      <c r="O401" s="16" t="s">
        <v>214</v>
      </c>
      <c r="P401" s="16" t="s">
        <v>215</v>
      </c>
      <c r="Q401" s="16" t="s">
        <v>114</v>
      </c>
      <c r="R401" s="14" t="s">
        <v>115</v>
      </c>
      <c r="S401" s="14" t="s">
        <v>116</v>
      </c>
      <c r="T401" s="14" t="s">
        <v>117</v>
      </c>
      <c r="U401" s="14" t="s">
        <v>118</v>
      </c>
      <c r="V401" s="15">
        <v>40725</v>
      </c>
      <c r="W401" s="15"/>
      <c r="X401" s="16" t="s">
        <v>166</v>
      </c>
      <c r="Y401" s="17"/>
      <c r="Z401" s="18"/>
      <c r="AA401" s="17"/>
      <c r="AB401" s="18"/>
      <c r="AC401" s="17"/>
      <c r="AD401" s="18"/>
      <c r="AE401" s="17"/>
      <c r="AF401" s="18"/>
      <c r="AG401" s="17"/>
      <c r="AH401" s="18"/>
      <c r="AI401" s="17"/>
      <c r="AJ401" s="18"/>
      <c r="AK401" s="14" t="s">
        <v>166</v>
      </c>
      <c r="AL401" s="16" t="s">
        <v>166</v>
      </c>
    </row>
    <row r="402" spans="1:38" ht="120" x14ac:dyDescent="0.25">
      <c r="A402" s="14" t="s">
        <v>229</v>
      </c>
      <c r="B402" s="14" t="s">
        <v>230</v>
      </c>
      <c r="C402" s="15">
        <v>43152.5</v>
      </c>
      <c r="D402" s="14" t="s">
        <v>101</v>
      </c>
      <c r="E402" s="16" t="s">
        <v>102</v>
      </c>
      <c r="F402" s="14" t="s">
        <v>103</v>
      </c>
      <c r="G402" s="16" t="s">
        <v>104</v>
      </c>
      <c r="H402" s="14" t="s">
        <v>586</v>
      </c>
      <c r="I402" s="16" t="s">
        <v>587</v>
      </c>
      <c r="J402" s="16" t="s">
        <v>588</v>
      </c>
      <c r="K402" s="16" t="s">
        <v>589</v>
      </c>
      <c r="L402" s="14" t="s">
        <v>590</v>
      </c>
      <c r="M402" s="16" t="s">
        <v>591</v>
      </c>
      <c r="N402" s="14" t="s">
        <v>111</v>
      </c>
      <c r="O402" s="16" t="s">
        <v>112</v>
      </c>
      <c r="P402" s="16" t="s">
        <v>113</v>
      </c>
      <c r="Q402" s="16" t="s">
        <v>231</v>
      </c>
      <c r="R402" s="14" t="s">
        <v>232</v>
      </c>
      <c r="S402" s="14" t="s">
        <v>233</v>
      </c>
      <c r="T402" s="14" t="s">
        <v>117</v>
      </c>
      <c r="U402" s="14" t="s">
        <v>234</v>
      </c>
      <c r="V402" s="15">
        <v>40725</v>
      </c>
      <c r="W402" s="15"/>
      <c r="X402" s="16" t="s">
        <v>166</v>
      </c>
      <c r="Y402" s="17"/>
      <c r="Z402" s="18"/>
      <c r="AA402" s="17"/>
      <c r="AB402" s="18"/>
      <c r="AC402" s="17"/>
      <c r="AD402" s="18"/>
      <c r="AE402" s="17"/>
      <c r="AF402" s="18"/>
      <c r="AG402" s="17"/>
      <c r="AH402" s="18"/>
      <c r="AI402" s="17"/>
      <c r="AJ402" s="18"/>
      <c r="AK402" s="14" t="s">
        <v>166</v>
      </c>
      <c r="AL402" s="16" t="s">
        <v>166</v>
      </c>
    </row>
    <row r="403" spans="1:38" ht="120" x14ac:dyDescent="0.25">
      <c r="A403" s="14" t="s">
        <v>229</v>
      </c>
      <c r="B403" s="14" t="s">
        <v>230</v>
      </c>
      <c r="C403" s="15">
        <v>43152.5</v>
      </c>
      <c r="D403" s="14" t="s">
        <v>101</v>
      </c>
      <c r="E403" s="16" t="s">
        <v>102</v>
      </c>
      <c r="F403" s="14" t="s">
        <v>103</v>
      </c>
      <c r="G403" s="16" t="s">
        <v>104</v>
      </c>
      <c r="H403" s="14" t="s">
        <v>586</v>
      </c>
      <c r="I403" s="16" t="s">
        <v>587</v>
      </c>
      <c r="J403" s="16" t="s">
        <v>588</v>
      </c>
      <c r="K403" s="16" t="s">
        <v>589</v>
      </c>
      <c r="L403" s="14" t="s">
        <v>596</v>
      </c>
      <c r="M403" s="16" t="s">
        <v>597</v>
      </c>
      <c r="N403" s="14" t="s">
        <v>111</v>
      </c>
      <c r="O403" s="16" t="s">
        <v>195</v>
      </c>
      <c r="P403" s="16" t="s">
        <v>196</v>
      </c>
      <c r="Q403" s="16" t="s">
        <v>231</v>
      </c>
      <c r="R403" s="14" t="s">
        <v>232</v>
      </c>
      <c r="S403" s="14" t="s">
        <v>233</v>
      </c>
      <c r="T403" s="14" t="s">
        <v>117</v>
      </c>
      <c r="U403" s="14" t="s">
        <v>234</v>
      </c>
      <c r="V403" s="15">
        <v>40725</v>
      </c>
      <c r="W403" s="15"/>
      <c r="X403" s="16" t="s">
        <v>166</v>
      </c>
      <c r="Y403" s="17"/>
      <c r="Z403" s="18"/>
      <c r="AA403" s="17"/>
      <c r="AB403" s="18"/>
      <c r="AC403" s="17"/>
      <c r="AD403" s="18"/>
      <c r="AE403" s="17"/>
      <c r="AF403" s="18"/>
      <c r="AG403" s="17"/>
      <c r="AH403" s="18"/>
      <c r="AI403" s="17"/>
      <c r="AJ403" s="18"/>
      <c r="AK403" s="14" t="s">
        <v>166</v>
      </c>
      <c r="AL403" s="16" t="s">
        <v>166</v>
      </c>
    </row>
    <row r="404" spans="1:38" ht="90" x14ac:dyDescent="0.25">
      <c r="A404" s="14" t="s">
        <v>229</v>
      </c>
      <c r="B404" s="14" t="s">
        <v>230</v>
      </c>
      <c r="C404" s="15">
        <v>43152.5</v>
      </c>
      <c r="D404" s="14" t="s">
        <v>101</v>
      </c>
      <c r="E404" s="16" t="s">
        <v>102</v>
      </c>
      <c r="F404" s="14" t="s">
        <v>103</v>
      </c>
      <c r="G404" s="16" t="s">
        <v>104</v>
      </c>
      <c r="H404" s="14" t="s">
        <v>586</v>
      </c>
      <c r="I404" s="16" t="s">
        <v>587</v>
      </c>
      <c r="J404" s="16" t="s">
        <v>588</v>
      </c>
      <c r="K404" s="16" t="s">
        <v>589</v>
      </c>
      <c r="L404" s="14" t="s">
        <v>600</v>
      </c>
      <c r="M404" s="16" t="s">
        <v>601</v>
      </c>
      <c r="N404" s="14" t="s">
        <v>213</v>
      </c>
      <c r="O404" s="16" t="s">
        <v>214</v>
      </c>
      <c r="P404" s="16" t="s">
        <v>215</v>
      </c>
      <c r="Q404" s="16" t="s">
        <v>231</v>
      </c>
      <c r="R404" s="14" t="s">
        <v>232</v>
      </c>
      <c r="S404" s="14" t="s">
        <v>233</v>
      </c>
      <c r="T404" s="14" t="s">
        <v>117</v>
      </c>
      <c r="U404" s="14" t="s">
        <v>234</v>
      </c>
      <c r="V404" s="15">
        <v>40725</v>
      </c>
      <c r="W404" s="15"/>
      <c r="X404" s="16" t="s">
        <v>166</v>
      </c>
      <c r="Y404" s="17"/>
      <c r="Z404" s="18"/>
      <c r="AA404" s="17"/>
      <c r="AB404" s="18"/>
      <c r="AC404" s="17"/>
      <c r="AD404" s="18"/>
      <c r="AE404" s="17"/>
      <c r="AF404" s="18"/>
      <c r="AG404" s="17"/>
      <c r="AH404" s="18"/>
      <c r="AI404" s="17"/>
      <c r="AJ404" s="18"/>
      <c r="AK404" s="14" t="s">
        <v>166</v>
      </c>
      <c r="AL404" s="16" t="s">
        <v>166</v>
      </c>
    </row>
    <row r="405" spans="1:38" ht="120" x14ac:dyDescent="0.25">
      <c r="A405" s="14" t="s">
        <v>99</v>
      </c>
      <c r="B405" s="14" t="s">
        <v>230</v>
      </c>
      <c r="C405" s="15">
        <v>44299.629861111112</v>
      </c>
      <c r="D405" s="14" t="s">
        <v>101</v>
      </c>
      <c r="E405" s="16" t="s">
        <v>102</v>
      </c>
      <c r="F405" s="14" t="s">
        <v>103</v>
      </c>
      <c r="G405" s="16" t="s">
        <v>104</v>
      </c>
      <c r="H405" s="14" t="s">
        <v>586</v>
      </c>
      <c r="I405" s="16" t="s">
        <v>587</v>
      </c>
      <c r="J405" s="16" t="s">
        <v>588</v>
      </c>
      <c r="K405" s="16" t="s">
        <v>589</v>
      </c>
      <c r="L405" s="14" t="s">
        <v>590</v>
      </c>
      <c r="M405" s="16" t="s">
        <v>591</v>
      </c>
      <c r="N405" s="14" t="s">
        <v>111</v>
      </c>
      <c r="O405" s="16" t="s">
        <v>112</v>
      </c>
      <c r="P405" s="16" t="s">
        <v>113</v>
      </c>
      <c r="Q405" s="16" t="s">
        <v>235</v>
      </c>
      <c r="R405" s="14" t="s">
        <v>236</v>
      </c>
      <c r="S405" s="14" t="s">
        <v>237</v>
      </c>
      <c r="T405" s="14" t="s">
        <v>117</v>
      </c>
      <c r="U405" s="14" t="s">
        <v>234</v>
      </c>
      <c r="V405" s="15">
        <v>40725</v>
      </c>
      <c r="W405" s="15"/>
      <c r="X405" s="16" t="s">
        <v>166</v>
      </c>
      <c r="Y405" s="17"/>
      <c r="Z405" s="18"/>
      <c r="AA405" s="17"/>
      <c r="AB405" s="18"/>
      <c r="AC405" s="17"/>
      <c r="AD405" s="18"/>
      <c r="AE405" s="17"/>
      <c r="AF405" s="18"/>
      <c r="AG405" s="17"/>
      <c r="AH405" s="18"/>
      <c r="AI405" s="17"/>
      <c r="AJ405" s="18"/>
      <c r="AK405" s="14" t="s">
        <v>166</v>
      </c>
      <c r="AL405" s="16" t="s">
        <v>166</v>
      </c>
    </row>
    <row r="406" spans="1:38" ht="120" x14ac:dyDescent="0.25">
      <c r="A406" s="14" t="s">
        <v>99</v>
      </c>
      <c r="B406" s="14" t="s">
        <v>230</v>
      </c>
      <c r="C406" s="15">
        <v>44299.630555555559</v>
      </c>
      <c r="D406" s="14" t="s">
        <v>101</v>
      </c>
      <c r="E406" s="16" t="s">
        <v>102</v>
      </c>
      <c r="F406" s="14" t="s">
        <v>103</v>
      </c>
      <c r="G406" s="16" t="s">
        <v>104</v>
      </c>
      <c r="H406" s="14" t="s">
        <v>586</v>
      </c>
      <c r="I406" s="16" t="s">
        <v>587</v>
      </c>
      <c r="J406" s="16" t="s">
        <v>588</v>
      </c>
      <c r="K406" s="16" t="s">
        <v>589</v>
      </c>
      <c r="L406" s="14" t="s">
        <v>596</v>
      </c>
      <c r="M406" s="16" t="s">
        <v>597</v>
      </c>
      <c r="N406" s="14" t="s">
        <v>111</v>
      </c>
      <c r="O406" s="16" t="s">
        <v>195</v>
      </c>
      <c r="P406" s="16" t="s">
        <v>196</v>
      </c>
      <c r="Q406" s="16" t="s">
        <v>235</v>
      </c>
      <c r="R406" s="14" t="s">
        <v>236</v>
      </c>
      <c r="S406" s="14" t="s">
        <v>237</v>
      </c>
      <c r="T406" s="14" t="s">
        <v>117</v>
      </c>
      <c r="U406" s="14" t="s">
        <v>234</v>
      </c>
      <c r="V406" s="15">
        <v>40725</v>
      </c>
      <c r="W406" s="15"/>
      <c r="X406" s="16" t="s">
        <v>166</v>
      </c>
      <c r="Y406" s="17"/>
      <c r="Z406" s="18"/>
      <c r="AA406" s="17"/>
      <c r="AB406" s="18"/>
      <c r="AC406" s="17"/>
      <c r="AD406" s="18"/>
      <c r="AE406" s="17"/>
      <c r="AF406" s="18"/>
      <c r="AG406" s="17"/>
      <c r="AH406" s="18"/>
      <c r="AI406" s="17"/>
      <c r="AJ406" s="18"/>
      <c r="AK406" s="14" t="s">
        <v>166</v>
      </c>
      <c r="AL406" s="16" t="s">
        <v>166</v>
      </c>
    </row>
    <row r="407" spans="1:38" ht="90" x14ac:dyDescent="0.25">
      <c r="A407" s="14" t="s">
        <v>99</v>
      </c>
      <c r="B407" s="14" t="s">
        <v>230</v>
      </c>
      <c r="C407" s="15">
        <v>44299.631249999999</v>
      </c>
      <c r="D407" s="14" t="s">
        <v>101</v>
      </c>
      <c r="E407" s="16" t="s">
        <v>102</v>
      </c>
      <c r="F407" s="14" t="s">
        <v>103</v>
      </c>
      <c r="G407" s="16" t="s">
        <v>104</v>
      </c>
      <c r="H407" s="14" t="s">
        <v>586</v>
      </c>
      <c r="I407" s="16" t="s">
        <v>587</v>
      </c>
      <c r="J407" s="16" t="s">
        <v>588</v>
      </c>
      <c r="K407" s="16" t="s">
        <v>589</v>
      </c>
      <c r="L407" s="14" t="s">
        <v>600</v>
      </c>
      <c r="M407" s="16" t="s">
        <v>601</v>
      </c>
      <c r="N407" s="14" t="s">
        <v>213</v>
      </c>
      <c r="O407" s="16" t="s">
        <v>214</v>
      </c>
      <c r="P407" s="16" t="s">
        <v>215</v>
      </c>
      <c r="Q407" s="16" t="s">
        <v>235</v>
      </c>
      <c r="R407" s="14" t="s">
        <v>236</v>
      </c>
      <c r="S407" s="14" t="s">
        <v>237</v>
      </c>
      <c r="T407" s="14" t="s">
        <v>117</v>
      </c>
      <c r="U407" s="14" t="s">
        <v>234</v>
      </c>
      <c r="V407" s="15">
        <v>40725</v>
      </c>
      <c r="W407" s="15"/>
      <c r="X407" s="16" t="s">
        <v>166</v>
      </c>
      <c r="Y407" s="17"/>
      <c r="Z407" s="18"/>
      <c r="AA407" s="17"/>
      <c r="AB407" s="18"/>
      <c r="AC407" s="17"/>
      <c r="AD407" s="18"/>
      <c r="AE407" s="17"/>
      <c r="AF407" s="18"/>
      <c r="AG407" s="17"/>
      <c r="AH407" s="18"/>
      <c r="AI407" s="17"/>
      <c r="AJ407" s="18"/>
      <c r="AK407" s="14" t="s">
        <v>166</v>
      </c>
      <c r="AL407" s="16" t="s">
        <v>166</v>
      </c>
    </row>
    <row r="408" spans="1:38" ht="120" x14ac:dyDescent="0.25">
      <c r="A408" s="14" t="s">
        <v>229</v>
      </c>
      <c r="B408" s="14" t="s">
        <v>230</v>
      </c>
      <c r="C408" s="15">
        <v>43152.5</v>
      </c>
      <c r="D408" s="14" t="s">
        <v>101</v>
      </c>
      <c r="E408" s="16" t="s">
        <v>102</v>
      </c>
      <c r="F408" s="14" t="s">
        <v>103</v>
      </c>
      <c r="G408" s="16" t="s">
        <v>104</v>
      </c>
      <c r="H408" s="14" t="s">
        <v>586</v>
      </c>
      <c r="I408" s="16" t="s">
        <v>587</v>
      </c>
      <c r="J408" s="16" t="s">
        <v>588</v>
      </c>
      <c r="K408" s="16" t="s">
        <v>589</v>
      </c>
      <c r="L408" s="14" t="s">
        <v>590</v>
      </c>
      <c r="M408" s="16" t="s">
        <v>591</v>
      </c>
      <c r="N408" s="14" t="s">
        <v>111</v>
      </c>
      <c r="O408" s="16" t="s">
        <v>112</v>
      </c>
      <c r="P408" s="16" t="s">
        <v>113</v>
      </c>
      <c r="Q408" s="16" t="s">
        <v>238</v>
      </c>
      <c r="R408" s="14" t="s">
        <v>239</v>
      </c>
      <c r="S408" s="14" t="s">
        <v>240</v>
      </c>
      <c r="T408" s="14" t="s">
        <v>117</v>
      </c>
      <c r="U408" s="14" t="s">
        <v>234</v>
      </c>
      <c r="V408" s="15">
        <v>40725</v>
      </c>
      <c r="W408" s="15"/>
      <c r="X408" s="16" t="s">
        <v>166</v>
      </c>
      <c r="Y408" s="17"/>
      <c r="Z408" s="18"/>
      <c r="AA408" s="17"/>
      <c r="AB408" s="18"/>
      <c r="AC408" s="17"/>
      <c r="AD408" s="18"/>
      <c r="AE408" s="17"/>
      <c r="AF408" s="18"/>
      <c r="AG408" s="17"/>
      <c r="AH408" s="18"/>
      <c r="AI408" s="17"/>
      <c r="AJ408" s="18"/>
      <c r="AK408" s="14" t="s">
        <v>166</v>
      </c>
      <c r="AL408" s="16" t="s">
        <v>166</v>
      </c>
    </row>
    <row r="409" spans="1:38" ht="120" x14ac:dyDescent="0.25">
      <c r="A409" s="14" t="s">
        <v>229</v>
      </c>
      <c r="B409" s="14" t="s">
        <v>230</v>
      </c>
      <c r="C409" s="15">
        <v>43152.5</v>
      </c>
      <c r="D409" s="14" t="s">
        <v>101</v>
      </c>
      <c r="E409" s="16" t="s">
        <v>102</v>
      </c>
      <c r="F409" s="14" t="s">
        <v>103</v>
      </c>
      <c r="G409" s="16" t="s">
        <v>104</v>
      </c>
      <c r="H409" s="14" t="s">
        <v>586</v>
      </c>
      <c r="I409" s="16" t="s">
        <v>587</v>
      </c>
      <c r="J409" s="16" t="s">
        <v>588</v>
      </c>
      <c r="K409" s="16" t="s">
        <v>589</v>
      </c>
      <c r="L409" s="14" t="s">
        <v>596</v>
      </c>
      <c r="M409" s="16" t="s">
        <v>597</v>
      </c>
      <c r="N409" s="14" t="s">
        <v>111</v>
      </c>
      <c r="O409" s="16" t="s">
        <v>195</v>
      </c>
      <c r="P409" s="16" t="s">
        <v>196</v>
      </c>
      <c r="Q409" s="16" t="s">
        <v>238</v>
      </c>
      <c r="R409" s="14" t="s">
        <v>239</v>
      </c>
      <c r="S409" s="14" t="s">
        <v>240</v>
      </c>
      <c r="T409" s="14" t="s">
        <v>117</v>
      </c>
      <c r="U409" s="14" t="s">
        <v>234</v>
      </c>
      <c r="V409" s="15">
        <v>40725</v>
      </c>
      <c r="W409" s="15"/>
      <c r="X409" s="16" t="s">
        <v>166</v>
      </c>
      <c r="Y409" s="17"/>
      <c r="Z409" s="18"/>
      <c r="AA409" s="17"/>
      <c r="AB409" s="18"/>
      <c r="AC409" s="17"/>
      <c r="AD409" s="18"/>
      <c r="AE409" s="17"/>
      <c r="AF409" s="18"/>
      <c r="AG409" s="17"/>
      <c r="AH409" s="18"/>
      <c r="AI409" s="17"/>
      <c r="AJ409" s="18"/>
      <c r="AK409" s="14" t="s">
        <v>166</v>
      </c>
      <c r="AL409" s="16" t="s">
        <v>166</v>
      </c>
    </row>
    <row r="410" spans="1:38" ht="90" x14ac:dyDescent="0.25">
      <c r="A410" s="14" t="s">
        <v>229</v>
      </c>
      <c r="B410" s="14" t="s">
        <v>230</v>
      </c>
      <c r="C410" s="15">
        <v>43152.5</v>
      </c>
      <c r="D410" s="14" t="s">
        <v>101</v>
      </c>
      <c r="E410" s="16" t="s">
        <v>102</v>
      </c>
      <c r="F410" s="14" t="s">
        <v>103</v>
      </c>
      <c r="G410" s="16" t="s">
        <v>104</v>
      </c>
      <c r="H410" s="14" t="s">
        <v>586</v>
      </c>
      <c r="I410" s="16" t="s">
        <v>587</v>
      </c>
      <c r="J410" s="16" t="s">
        <v>588</v>
      </c>
      <c r="K410" s="16" t="s">
        <v>589</v>
      </c>
      <c r="L410" s="14" t="s">
        <v>600</v>
      </c>
      <c r="M410" s="16" t="s">
        <v>601</v>
      </c>
      <c r="N410" s="14" t="s">
        <v>213</v>
      </c>
      <c r="O410" s="16" t="s">
        <v>214</v>
      </c>
      <c r="P410" s="16" t="s">
        <v>215</v>
      </c>
      <c r="Q410" s="16" t="s">
        <v>238</v>
      </c>
      <c r="R410" s="14" t="s">
        <v>239</v>
      </c>
      <c r="S410" s="14" t="s">
        <v>240</v>
      </c>
      <c r="T410" s="14" t="s">
        <v>117</v>
      </c>
      <c r="U410" s="14" t="s">
        <v>234</v>
      </c>
      <c r="V410" s="15">
        <v>40725</v>
      </c>
      <c r="W410" s="15"/>
      <c r="X410" s="16" t="s">
        <v>166</v>
      </c>
      <c r="Y410" s="17"/>
      <c r="Z410" s="18"/>
      <c r="AA410" s="17"/>
      <c r="AB410" s="18"/>
      <c r="AC410" s="17"/>
      <c r="AD410" s="18"/>
      <c r="AE410" s="17"/>
      <c r="AF410" s="18"/>
      <c r="AG410" s="17"/>
      <c r="AH410" s="18"/>
      <c r="AI410" s="17"/>
      <c r="AJ410" s="18"/>
      <c r="AK410" s="14" t="s">
        <v>166</v>
      </c>
      <c r="AL410" s="16" t="s">
        <v>166</v>
      </c>
    </row>
    <row r="411" spans="1:38" ht="165" x14ac:dyDescent="0.25">
      <c r="A411" s="14" t="s">
        <v>99</v>
      </c>
      <c r="B411" s="14" t="s">
        <v>100</v>
      </c>
      <c r="C411" s="15">
        <v>44363.631249999999</v>
      </c>
      <c r="D411" s="14" t="s">
        <v>101</v>
      </c>
      <c r="E411" s="16" t="s">
        <v>102</v>
      </c>
      <c r="F411" s="14" t="s">
        <v>103</v>
      </c>
      <c r="G411" s="16" t="s">
        <v>104</v>
      </c>
      <c r="H411" s="14" t="s">
        <v>603</v>
      </c>
      <c r="I411" s="16" t="s">
        <v>604</v>
      </c>
      <c r="J411" s="16" t="s">
        <v>605</v>
      </c>
      <c r="K411" s="16" t="s">
        <v>606</v>
      </c>
      <c r="L411" s="14" t="s">
        <v>607</v>
      </c>
      <c r="M411" s="16" t="s">
        <v>608</v>
      </c>
      <c r="N411" s="14" t="s">
        <v>111</v>
      </c>
      <c r="O411" s="16" t="s">
        <v>112</v>
      </c>
      <c r="P411" s="16" t="s">
        <v>113</v>
      </c>
      <c r="Q411" s="16" t="s">
        <v>114</v>
      </c>
      <c r="R411" s="14" t="s">
        <v>115</v>
      </c>
      <c r="S411" s="14" t="s">
        <v>116</v>
      </c>
      <c r="T411" s="14" t="s">
        <v>117</v>
      </c>
      <c r="U411" s="14" t="s">
        <v>118</v>
      </c>
      <c r="V411" s="15">
        <v>40725</v>
      </c>
      <c r="W411" s="15">
        <v>41912</v>
      </c>
      <c r="X411" s="16" t="s">
        <v>1120</v>
      </c>
      <c r="Y411" s="17" t="s">
        <v>1121</v>
      </c>
      <c r="Z411" s="18" t="str">
        <f>VLOOKUP(Y411,'Axe 2 Règles de gestion'!$D$2:$F$190,3, FALSE)</f>
        <v>Rémunération : L'agent ne perçoit plus la rémunération de son grade dans son corps d'origine.</v>
      </c>
      <c r="AA411" s="17" t="s">
        <v>1123</v>
      </c>
      <c r="AB411" s="18" t="str">
        <f>VLOOKUP(AA411,'Axe 2 Règles de gestion'!$D$2:$F$190,3, FALSE)</f>
        <v>Carrière : L'agent conserve son droit à l'avancement dans son corps d'origine. Un comparatif de carrières est réalisé à chaque avancement de grade et à chaque renouvellement du détachement.</v>
      </c>
      <c r="AC411" s="17" t="s">
        <v>1125</v>
      </c>
      <c r="AD411" s="18" t="str">
        <f>VLOOKUP(AC411,'Axe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11" s="17" t="s">
        <v>1127</v>
      </c>
      <c r="AF411" s="18" t="str">
        <f>VLOOKUP(AE411,'Axe 2 Règles de gestion'!$D$2:$F$190,3, FALSE)</f>
        <v>Congés annuels : L'agent ne cumule pas de droits à congé.</v>
      </c>
      <c r="AG411" s="17" t="s">
        <v>1129</v>
      </c>
      <c r="AH411" s="18" t="str">
        <f>VLOOKUP(AG411,'Axe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11" s="17" t="s">
        <v>1131</v>
      </c>
      <c r="AJ411" s="18" t="str">
        <f>VLOOKUP(AI411,'Axe 2 Règles de gestion'!$D$2:$F$190,3, FALSE)</f>
        <v>Acte : Un acte administratif doit être produit.</v>
      </c>
      <c r="AK411" s="14" t="s">
        <v>166</v>
      </c>
      <c r="AL411" s="16" t="s">
        <v>166</v>
      </c>
    </row>
    <row r="412" spans="1:38" ht="120" x14ac:dyDescent="0.25">
      <c r="A412" s="14" t="s">
        <v>229</v>
      </c>
      <c r="B412" s="14" t="s">
        <v>230</v>
      </c>
      <c r="C412" s="15">
        <v>43158.450694444444</v>
      </c>
      <c r="D412" s="14" t="s">
        <v>101</v>
      </c>
      <c r="E412" s="16" t="s">
        <v>102</v>
      </c>
      <c r="F412" s="14" t="s">
        <v>103</v>
      </c>
      <c r="G412" s="16" t="s">
        <v>104</v>
      </c>
      <c r="H412" s="14" t="s">
        <v>603</v>
      </c>
      <c r="I412" s="16" t="s">
        <v>604</v>
      </c>
      <c r="J412" s="16" t="s">
        <v>605</v>
      </c>
      <c r="K412" s="16" t="s">
        <v>606</v>
      </c>
      <c r="L412" s="14" t="s">
        <v>607</v>
      </c>
      <c r="M412" s="16" t="s">
        <v>608</v>
      </c>
      <c r="N412" s="14" t="s">
        <v>111</v>
      </c>
      <c r="O412" s="16" t="s">
        <v>112</v>
      </c>
      <c r="P412" s="16" t="s">
        <v>113</v>
      </c>
      <c r="Q412" s="16" t="s">
        <v>114</v>
      </c>
      <c r="R412" s="14" t="s">
        <v>115</v>
      </c>
      <c r="S412" s="14" t="s">
        <v>116</v>
      </c>
      <c r="T412" s="14" t="s">
        <v>117</v>
      </c>
      <c r="U412" s="14" t="s">
        <v>234</v>
      </c>
      <c r="V412" s="15">
        <v>41913</v>
      </c>
      <c r="W412" s="15"/>
      <c r="X412" s="16" t="s">
        <v>166</v>
      </c>
      <c r="Y412" s="17"/>
      <c r="Z412" s="18"/>
      <c r="AA412" s="17"/>
      <c r="AB412" s="18"/>
      <c r="AC412" s="17"/>
      <c r="AD412" s="18"/>
      <c r="AE412" s="17"/>
      <c r="AF412" s="18"/>
      <c r="AG412" s="17"/>
      <c r="AH412" s="18"/>
      <c r="AI412" s="17"/>
      <c r="AJ412" s="18"/>
      <c r="AK412" s="14" t="s">
        <v>166</v>
      </c>
      <c r="AL412" s="16" t="s">
        <v>166</v>
      </c>
    </row>
    <row r="413" spans="1:38" ht="165" x14ac:dyDescent="0.25">
      <c r="A413" s="14" t="s">
        <v>99</v>
      </c>
      <c r="B413" s="14" t="s">
        <v>100</v>
      </c>
      <c r="C413" s="15">
        <v>44363.631944444445</v>
      </c>
      <c r="D413" s="14" t="s">
        <v>101</v>
      </c>
      <c r="E413" s="16" t="s">
        <v>102</v>
      </c>
      <c r="F413" s="14" t="s">
        <v>103</v>
      </c>
      <c r="G413" s="16" t="s">
        <v>104</v>
      </c>
      <c r="H413" s="14" t="s">
        <v>603</v>
      </c>
      <c r="I413" s="16" t="s">
        <v>604</v>
      </c>
      <c r="J413" s="16" t="s">
        <v>605</v>
      </c>
      <c r="K413" s="16" t="s">
        <v>606</v>
      </c>
      <c r="L413" s="14" t="s">
        <v>611</v>
      </c>
      <c r="M413" s="16" t="s">
        <v>612</v>
      </c>
      <c r="N413" s="14" t="s">
        <v>111</v>
      </c>
      <c r="O413" s="16" t="s">
        <v>195</v>
      </c>
      <c r="P413" s="16" t="s">
        <v>196</v>
      </c>
      <c r="Q413" s="16" t="s">
        <v>114</v>
      </c>
      <c r="R413" s="14" t="s">
        <v>115</v>
      </c>
      <c r="S413" s="14" t="s">
        <v>116</v>
      </c>
      <c r="T413" s="14" t="s">
        <v>117</v>
      </c>
      <c r="U413" s="14" t="s">
        <v>118</v>
      </c>
      <c r="V413" s="15">
        <v>40725</v>
      </c>
      <c r="W413" s="15">
        <v>41912</v>
      </c>
      <c r="X413" s="16" t="s">
        <v>1120</v>
      </c>
      <c r="Y413" s="17" t="s">
        <v>1121</v>
      </c>
      <c r="Z413" s="18" t="str">
        <f>VLOOKUP(Y413,'Axe 2 Règles de gestion'!$D$2:$F$190,3, FALSE)</f>
        <v>Rémunération : L'agent ne perçoit plus la rémunération de son grade dans son corps d'origine.</v>
      </c>
      <c r="AA413" s="17" t="s">
        <v>1123</v>
      </c>
      <c r="AB413" s="18" t="str">
        <f>VLOOKUP(AA413,'Axe 2 Règles de gestion'!$D$2:$F$190,3, FALSE)</f>
        <v>Carrière : L'agent conserve son droit à l'avancement dans son corps d'origine. Un comparatif de carrières est réalisé à chaque avancement de grade et à chaque renouvellement du détachement.</v>
      </c>
      <c r="AC413" s="17" t="s">
        <v>1125</v>
      </c>
      <c r="AD413" s="18" t="str">
        <f>VLOOKUP(AC413,'Axe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13" s="17" t="s">
        <v>1127</v>
      </c>
      <c r="AF413" s="18" t="str">
        <f>VLOOKUP(AE413,'Axe 2 Règles de gestion'!$D$2:$F$190,3, FALSE)</f>
        <v>Congés annuels : L'agent ne cumule pas de droits à congé.</v>
      </c>
      <c r="AG413" s="17" t="s">
        <v>1129</v>
      </c>
      <c r="AH413" s="18" t="str">
        <f>VLOOKUP(AG413,'Axe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13" s="17" t="s">
        <v>1131</v>
      </c>
      <c r="AJ413" s="18" t="str">
        <f>VLOOKUP(AI413,'Axe 2 Règles de gestion'!$D$2:$F$190,3, FALSE)</f>
        <v>Acte : Un acte administratif doit être produit.</v>
      </c>
      <c r="AK413" s="14" t="s">
        <v>166</v>
      </c>
      <c r="AL413" s="16" t="s">
        <v>166</v>
      </c>
    </row>
    <row r="414" spans="1:38" ht="120" x14ac:dyDescent="0.25">
      <c r="A414" s="14" t="s">
        <v>229</v>
      </c>
      <c r="B414" s="14" t="s">
        <v>230</v>
      </c>
      <c r="C414" s="15">
        <v>43158.450694444444</v>
      </c>
      <c r="D414" s="14" t="s">
        <v>101</v>
      </c>
      <c r="E414" s="16" t="s">
        <v>102</v>
      </c>
      <c r="F414" s="14" t="s">
        <v>103</v>
      </c>
      <c r="G414" s="16" t="s">
        <v>104</v>
      </c>
      <c r="H414" s="14" t="s">
        <v>603</v>
      </c>
      <c r="I414" s="16" t="s">
        <v>604</v>
      </c>
      <c r="J414" s="16" t="s">
        <v>605</v>
      </c>
      <c r="K414" s="16" t="s">
        <v>606</v>
      </c>
      <c r="L414" s="14" t="s">
        <v>611</v>
      </c>
      <c r="M414" s="16" t="s">
        <v>612</v>
      </c>
      <c r="N414" s="14" t="s">
        <v>111</v>
      </c>
      <c r="O414" s="16" t="s">
        <v>195</v>
      </c>
      <c r="P414" s="16" t="s">
        <v>196</v>
      </c>
      <c r="Q414" s="16" t="s">
        <v>114</v>
      </c>
      <c r="R414" s="14" t="s">
        <v>115</v>
      </c>
      <c r="S414" s="14" t="s">
        <v>116</v>
      </c>
      <c r="T414" s="14" t="s">
        <v>117</v>
      </c>
      <c r="U414" s="14" t="s">
        <v>234</v>
      </c>
      <c r="V414" s="15">
        <v>41913</v>
      </c>
      <c r="W414" s="15"/>
      <c r="X414" s="16" t="s">
        <v>166</v>
      </c>
      <c r="Y414" s="17"/>
      <c r="Z414" s="18"/>
      <c r="AA414" s="17"/>
      <c r="AB414" s="18"/>
      <c r="AC414" s="17"/>
      <c r="AD414" s="18"/>
      <c r="AE414" s="17"/>
      <c r="AF414" s="18"/>
      <c r="AG414" s="17"/>
      <c r="AH414" s="18"/>
      <c r="AI414" s="17"/>
      <c r="AJ414" s="18"/>
      <c r="AK414" s="14" t="s">
        <v>166</v>
      </c>
      <c r="AL414" s="16" t="s">
        <v>166</v>
      </c>
    </row>
    <row r="415" spans="1:38" ht="90" x14ac:dyDescent="0.25">
      <c r="A415" s="14" t="s">
        <v>99</v>
      </c>
      <c r="B415" s="14" t="s">
        <v>100</v>
      </c>
      <c r="C415" s="15">
        <v>44363.632638888892</v>
      </c>
      <c r="D415" s="14" t="s">
        <v>101</v>
      </c>
      <c r="E415" s="16" t="s">
        <v>102</v>
      </c>
      <c r="F415" s="14" t="s">
        <v>103</v>
      </c>
      <c r="G415" s="16" t="s">
        <v>104</v>
      </c>
      <c r="H415" s="14" t="s">
        <v>603</v>
      </c>
      <c r="I415" s="16" t="s">
        <v>604</v>
      </c>
      <c r="J415" s="16" t="s">
        <v>605</v>
      </c>
      <c r="K415" s="16" t="s">
        <v>606</v>
      </c>
      <c r="L415" s="14" t="s">
        <v>614</v>
      </c>
      <c r="M415" s="16" t="s">
        <v>615</v>
      </c>
      <c r="N415" s="14" t="s">
        <v>213</v>
      </c>
      <c r="O415" s="16" t="s">
        <v>214</v>
      </c>
      <c r="P415" s="16" t="s">
        <v>215</v>
      </c>
      <c r="Q415" s="16" t="s">
        <v>114</v>
      </c>
      <c r="R415" s="14" t="s">
        <v>115</v>
      </c>
      <c r="S415" s="14" t="s">
        <v>116</v>
      </c>
      <c r="T415" s="14" t="s">
        <v>117</v>
      </c>
      <c r="U415" s="14" t="s">
        <v>118</v>
      </c>
      <c r="V415" s="15">
        <v>40725</v>
      </c>
      <c r="W415" s="15">
        <v>44104</v>
      </c>
      <c r="X415" s="16" t="s">
        <v>166</v>
      </c>
      <c r="Y415" s="17"/>
      <c r="Z415" s="18"/>
      <c r="AA415" s="17"/>
      <c r="AB415" s="18"/>
      <c r="AC415" s="17"/>
      <c r="AD415" s="18"/>
      <c r="AE415" s="17"/>
      <c r="AF415" s="18"/>
      <c r="AG415" s="17"/>
      <c r="AH415" s="18"/>
      <c r="AI415" s="17"/>
      <c r="AJ415" s="18"/>
      <c r="AK415" s="14" t="s">
        <v>166</v>
      </c>
      <c r="AL415" s="16" t="s">
        <v>166</v>
      </c>
    </row>
    <row r="416" spans="1:38" ht="90" x14ac:dyDescent="0.25">
      <c r="A416" s="14" t="s">
        <v>616</v>
      </c>
      <c r="B416" s="14" t="s">
        <v>230</v>
      </c>
      <c r="C416" s="15">
        <v>43158.450694444444</v>
      </c>
      <c r="D416" s="14" t="s">
        <v>101</v>
      </c>
      <c r="E416" s="16" t="s">
        <v>102</v>
      </c>
      <c r="F416" s="14" t="s">
        <v>103</v>
      </c>
      <c r="G416" s="16" t="s">
        <v>104</v>
      </c>
      <c r="H416" s="14" t="s">
        <v>603</v>
      </c>
      <c r="I416" s="16" t="s">
        <v>604</v>
      </c>
      <c r="J416" s="16" t="s">
        <v>605</v>
      </c>
      <c r="K416" s="16" t="s">
        <v>606</v>
      </c>
      <c r="L416" s="14" t="s">
        <v>614</v>
      </c>
      <c r="M416" s="16" t="s">
        <v>615</v>
      </c>
      <c r="N416" s="14" t="s">
        <v>213</v>
      </c>
      <c r="O416" s="16" t="s">
        <v>214</v>
      </c>
      <c r="P416" s="16" t="s">
        <v>215</v>
      </c>
      <c r="Q416" s="16" t="s">
        <v>114</v>
      </c>
      <c r="R416" s="14" t="s">
        <v>115</v>
      </c>
      <c r="S416" s="14" t="s">
        <v>116</v>
      </c>
      <c r="T416" s="14" t="s">
        <v>117</v>
      </c>
      <c r="U416" s="14" t="s">
        <v>234</v>
      </c>
      <c r="V416" s="15">
        <v>44105</v>
      </c>
      <c r="W416" s="15"/>
      <c r="X416" s="16" t="s">
        <v>166</v>
      </c>
      <c r="Y416" s="17"/>
      <c r="Z416" s="18"/>
      <c r="AA416" s="17"/>
      <c r="AB416" s="18"/>
      <c r="AC416" s="17"/>
      <c r="AD416" s="18"/>
      <c r="AE416" s="17"/>
      <c r="AF416" s="18"/>
      <c r="AG416" s="17"/>
      <c r="AH416" s="18"/>
      <c r="AI416" s="17"/>
      <c r="AJ416" s="18"/>
      <c r="AK416" s="14" t="s">
        <v>166</v>
      </c>
      <c r="AL416" s="16" t="s">
        <v>166</v>
      </c>
    </row>
    <row r="417" spans="1:38" ht="120" x14ac:dyDescent="0.25">
      <c r="A417" s="14" t="s">
        <v>229</v>
      </c>
      <c r="B417" s="14" t="s">
        <v>230</v>
      </c>
      <c r="C417" s="15">
        <v>43152.5</v>
      </c>
      <c r="D417" s="14" t="s">
        <v>101</v>
      </c>
      <c r="E417" s="16" t="s">
        <v>102</v>
      </c>
      <c r="F417" s="14" t="s">
        <v>103</v>
      </c>
      <c r="G417" s="16" t="s">
        <v>104</v>
      </c>
      <c r="H417" s="14" t="s">
        <v>603</v>
      </c>
      <c r="I417" s="16" t="s">
        <v>604</v>
      </c>
      <c r="J417" s="16" t="s">
        <v>605</v>
      </c>
      <c r="K417" s="16" t="s">
        <v>606</v>
      </c>
      <c r="L417" s="14" t="s">
        <v>607</v>
      </c>
      <c r="M417" s="16" t="s">
        <v>608</v>
      </c>
      <c r="N417" s="14" t="s">
        <v>111</v>
      </c>
      <c r="O417" s="16" t="s">
        <v>112</v>
      </c>
      <c r="P417" s="16" t="s">
        <v>113</v>
      </c>
      <c r="Q417" s="16" t="s">
        <v>231</v>
      </c>
      <c r="R417" s="14" t="s">
        <v>232</v>
      </c>
      <c r="S417" s="14" t="s">
        <v>233</v>
      </c>
      <c r="T417" s="14" t="s">
        <v>117</v>
      </c>
      <c r="U417" s="14" t="s">
        <v>234</v>
      </c>
      <c r="V417" s="15">
        <v>40725</v>
      </c>
      <c r="W417" s="15"/>
      <c r="X417" s="16" t="s">
        <v>166</v>
      </c>
      <c r="Y417" s="17"/>
      <c r="Z417" s="18"/>
      <c r="AA417" s="17"/>
      <c r="AB417" s="18"/>
      <c r="AC417" s="17"/>
      <c r="AD417" s="18"/>
      <c r="AE417" s="17"/>
      <c r="AF417" s="18"/>
      <c r="AG417" s="17"/>
      <c r="AH417" s="18"/>
      <c r="AI417" s="17"/>
      <c r="AJ417" s="18"/>
      <c r="AK417" s="14" t="s">
        <v>166</v>
      </c>
      <c r="AL417" s="16" t="s">
        <v>166</v>
      </c>
    </row>
    <row r="418" spans="1:38" ht="120" x14ac:dyDescent="0.25">
      <c r="A418" s="14" t="s">
        <v>229</v>
      </c>
      <c r="B418" s="14" t="s">
        <v>230</v>
      </c>
      <c r="C418" s="15">
        <v>43152.5</v>
      </c>
      <c r="D418" s="14" t="s">
        <v>101</v>
      </c>
      <c r="E418" s="16" t="s">
        <v>102</v>
      </c>
      <c r="F418" s="14" t="s">
        <v>103</v>
      </c>
      <c r="G418" s="16" t="s">
        <v>104</v>
      </c>
      <c r="H418" s="14" t="s">
        <v>603</v>
      </c>
      <c r="I418" s="16" t="s">
        <v>604</v>
      </c>
      <c r="J418" s="16" t="s">
        <v>605</v>
      </c>
      <c r="K418" s="16" t="s">
        <v>606</v>
      </c>
      <c r="L418" s="14" t="s">
        <v>611</v>
      </c>
      <c r="M418" s="16" t="s">
        <v>612</v>
      </c>
      <c r="N418" s="14" t="s">
        <v>111</v>
      </c>
      <c r="O418" s="16" t="s">
        <v>195</v>
      </c>
      <c r="P418" s="16" t="s">
        <v>196</v>
      </c>
      <c r="Q418" s="16" t="s">
        <v>231</v>
      </c>
      <c r="R418" s="14" t="s">
        <v>232</v>
      </c>
      <c r="S418" s="14" t="s">
        <v>233</v>
      </c>
      <c r="T418" s="14" t="s">
        <v>117</v>
      </c>
      <c r="U418" s="14" t="s">
        <v>234</v>
      </c>
      <c r="V418" s="15">
        <v>40725</v>
      </c>
      <c r="W418" s="15"/>
      <c r="X418" s="16" t="s">
        <v>166</v>
      </c>
      <c r="Y418" s="17"/>
      <c r="Z418" s="18"/>
      <c r="AA418" s="17"/>
      <c r="AB418" s="18"/>
      <c r="AC418" s="17"/>
      <c r="AD418" s="18"/>
      <c r="AE418" s="17"/>
      <c r="AF418" s="18"/>
      <c r="AG418" s="17"/>
      <c r="AH418" s="18"/>
      <c r="AI418" s="17"/>
      <c r="AJ418" s="18"/>
      <c r="AK418" s="14" t="s">
        <v>166</v>
      </c>
      <c r="AL418" s="16" t="s">
        <v>166</v>
      </c>
    </row>
    <row r="419" spans="1:38" ht="90" x14ac:dyDescent="0.25">
      <c r="A419" s="14" t="s">
        <v>229</v>
      </c>
      <c r="B419" s="14" t="s">
        <v>230</v>
      </c>
      <c r="C419" s="15">
        <v>43152.5</v>
      </c>
      <c r="D419" s="14" t="s">
        <v>101</v>
      </c>
      <c r="E419" s="16" t="s">
        <v>102</v>
      </c>
      <c r="F419" s="14" t="s">
        <v>103</v>
      </c>
      <c r="G419" s="16" t="s">
        <v>104</v>
      </c>
      <c r="H419" s="14" t="s">
        <v>603</v>
      </c>
      <c r="I419" s="16" t="s">
        <v>604</v>
      </c>
      <c r="J419" s="16" t="s">
        <v>605</v>
      </c>
      <c r="K419" s="16" t="s">
        <v>606</v>
      </c>
      <c r="L419" s="14" t="s">
        <v>614</v>
      </c>
      <c r="M419" s="16" t="s">
        <v>615</v>
      </c>
      <c r="N419" s="14" t="s">
        <v>213</v>
      </c>
      <c r="O419" s="16" t="s">
        <v>214</v>
      </c>
      <c r="P419" s="16" t="s">
        <v>215</v>
      </c>
      <c r="Q419" s="16" t="s">
        <v>231</v>
      </c>
      <c r="R419" s="14" t="s">
        <v>232</v>
      </c>
      <c r="S419" s="14" t="s">
        <v>233</v>
      </c>
      <c r="T419" s="14" t="s">
        <v>117</v>
      </c>
      <c r="U419" s="14" t="s">
        <v>234</v>
      </c>
      <c r="V419" s="15">
        <v>40725</v>
      </c>
      <c r="W419" s="15"/>
      <c r="X419" s="16" t="s">
        <v>166</v>
      </c>
      <c r="Y419" s="17"/>
      <c r="Z419" s="18"/>
      <c r="AA419" s="17"/>
      <c r="AB419" s="18"/>
      <c r="AC419" s="17"/>
      <c r="AD419" s="18"/>
      <c r="AE419" s="17"/>
      <c r="AF419" s="18"/>
      <c r="AG419" s="17"/>
      <c r="AH419" s="18"/>
      <c r="AI419" s="17"/>
      <c r="AJ419" s="18"/>
      <c r="AK419" s="14" t="s">
        <v>166</v>
      </c>
      <c r="AL419" s="16" t="s">
        <v>166</v>
      </c>
    </row>
    <row r="420" spans="1:38" ht="120" x14ac:dyDescent="0.25">
      <c r="A420" s="14" t="s">
        <v>99</v>
      </c>
      <c r="B420" s="14" t="s">
        <v>230</v>
      </c>
      <c r="C420" s="15">
        <v>44299.654861111114</v>
      </c>
      <c r="D420" s="14" t="s">
        <v>101</v>
      </c>
      <c r="E420" s="16" t="s">
        <v>102</v>
      </c>
      <c r="F420" s="14" t="s">
        <v>103</v>
      </c>
      <c r="G420" s="16" t="s">
        <v>104</v>
      </c>
      <c r="H420" s="14" t="s">
        <v>603</v>
      </c>
      <c r="I420" s="16" t="s">
        <v>604</v>
      </c>
      <c r="J420" s="16" t="s">
        <v>605</v>
      </c>
      <c r="K420" s="16" t="s">
        <v>606</v>
      </c>
      <c r="L420" s="14" t="s">
        <v>607</v>
      </c>
      <c r="M420" s="16" t="s">
        <v>608</v>
      </c>
      <c r="N420" s="14" t="s">
        <v>111</v>
      </c>
      <c r="O420" s="16" t="s">
        <v>112</v>
      </c>
      <c r="P420" s="16" t="s">
        <v>113</v>
      </c>
      <c r="Q420" s="16" t="s">
        <v>235</v>
      </c>
      <c r="R420" s="14" t="s">
        <v>236</v>
      </c>
      <c r="S420" s="14" t="s">
        <v>237</v>
      </c>
      <c r="T420" s="14" t="s">
        <v>117</v>
      </c>
      <c r="U420" s="14" t="s">
        <v>234</v>
      </c>
      <c r="V420" s="15">
        <v>40725</v>
      </c>
      <c r="W420" s="15"/>
      <c r="X420" s="16" t="s">
        <v>166</v>
      </c>
      <c r="Y420" s="17"/>
      <c r="Z420" s="18"/>
      <c r="AA420" s="17"/>
      <c r="AB420" s="18"/>
      <c r="AC420" s="17"/>
      <c r="AD420" s="18"/>
      <c r="AE420" s="17"/>
      <c r="AF420" s="18"/>
      <c r="AG420" s="17"/>
      <c r="AH420" s="18"/>
      <c r="AI420" s="17"/>
      <c r="AJ420" s="18"/>
      <c r="AK420" s="14" t="s">
        <v>166</v>
      </c>
      <c r="AL420" s="16" t="s">
        <v>166</v>
      </c>
    </row>
    <row r="421" spans="1:38" ht="120" x14ac:dyDescent="0.25">
      <c r="A421" s="14" t="s">
        <v>99</v>
      </c>
      <c r="B421" s="14" t="s">
        <v>230</v>
      </c>
      <c r="C421" s="15">
        <v>44299.65625</v>
      </c>
      <c r="D421" s="14" t="s">
        <v>101</v>
      </c>
      <c r="E421" s="16" t="s">
        <v>102</v>
      </c>
      <c r="F421" s="14" t="s">
        <v>103</v>
      </c>
      <c r="G421" s="16" t="s">
        <v>104</v>
      </c>
      <c r="H421" s="14" t="s">
        <v>603</v>
      </c>
      <c r="I421" s="16" t="s">
        <v>604</v>
      </c>
      <c r="J421" s="16" t="s">
        <v>605</v>
      </c>
      <c r="K421" s="16" t="s">
        <v>606</v>
      </c>
      <c r="L421" s="14" t="s">
        <v>611</v>
      </c>
      <c r="M421" s="16" t="s">
        <v>612</v>
      </c>
      <c r="N421" s="14" t="s">
        <v>111</v>
      </c>
      <c r="O421" s="16" t="s">
        <v>195</v>
      </c>
      <c r="P421" s="16" t="s">
        <v>196</v>
      </c>
      <c r="Q421" s="16" t="s">
        <v>235</v>
      </c>
      <c r="R421" s="14" t="s">
        <v>236</v>
      </c>
      <c r="S421" s="14" t="s">
        <v>237</v>
      </c>
      <c r="T421" s="14" t="s">
        <v>117</v>
      </c>
      <c r="U421" s="14" t="s">
        <v>234</v>
      </c>
      <c r="V421" s="15">
        <v>40725</v>
      </c>
      <c r="W421" s="15"/>
      <c r="X421" s="16" t="s">
        <v>166</v>
      </c>
      <c r="Y421" s="17"/>
      <c r="Z421" s="18"/>
      <c r="AA421" s="17"/>
      <c r="AB421" s="18"/>
      <c r="AC421" s="17"/>
      <c r="AD421" s="18"/>
      <c r="AE421" s="17"/>
      <c r="AF421" s="18"/>
      <c r="AG421" s="17"/>
      <c r="AH421" s="18"/>
      <c r="AI421" s="17"/>
      <c r="AJ421" s="18"/>
      <c r="AK421" s="14" t="s">
        <v>166</v>
      </c>
      <c r="AL421" s="16" t="s">
        <v>166</v>
      </c>
    </row>
    <row r="422" spans="1:38" ht="90" x14ac:dyDescent="0.25">
      <c r="A422" s="14" t="s">
        <v>99</v>
      </c>
      <c r="B422" s="14" t="s">
        <v>230</v>
      </c>
      <c r="C422" s="15">
        <v>44299.656944444447</v>
      </c>
      <c r="D422" s="14" t="s">
        <v>101</v>
      </c>
      <c r="E422" s="16" t="s">
        <v>102</v>
      </c>
      <c r="F422" s="14" t="s">
        <v>103</v>
      </c>
      <c r="G422" s="16" t="s">
        <v>104</v>
      </c>
      <c r="H422" s="14" t="s">
        <v>603</v>
      </c>
      <c r="I422" s="16" t="s">
        <v>604</v>
      </c>
      <c r="J422" s="16" t="s">
        <v>605</v>
      </c>
      <c r="K422" s="16" t="s">
        <v>606</v>
      </c>
      <c r="L422" s="14" t="s">
        <v>614</v>
      </c>
      <c r="M422" s="16" t="s">
        <v>615</v>
      </c>
      <c r="N422" s="14" t="s">
        <v>213</v>
      </c>
      <c r="O422" s="16" t="s">
        <v>214</v>
      </c>
      <c r="P422" s="16" t="s">
        <v>215</v>
      </c>
      <c r="Q422" s="16" t="s">
        <v>235</v>
      </c>
      <c r="R422" s="14" t="s">
        <v>236</v>
      </c>
      <c r="S422" s="14" t="s">
        <v>237</v>
      </c>
      <c r="T422" s="14" t="s">
        <v>117</v>
      </c>
      <c r="U422" s="14" t="s">
        <v>234</v>
      </c>
      <c r="V422" s="15">
        <v>40725</v>
      </c>
      <c r="W422" s="15"/>
      <c r="X422" s="16" t="s">
        <v>166</v>
      </c>
      <c r="Y422" s="17"/>
      <c r="Z422" s="18"/>
      <c r="AA422" s="17"/>
      <c r="AB422" s="18"/>
      <c r="AC422" s="17"/>
      <c r="AD422" s="18"/>
      <c r="AE422" s="17"/>
      <c r="AF422" s="18"/>
      <c r="AG422" s="17"/>
      <c r="AH422" s="18"/>
      <c r="AI422" s="17"/>
      <c r="AJ422" s="18"/>
      <c r="AK422" s="14" t="s">
        <v>166</v>
      </c>
      <c r="AL422" s="16" t="s">
        <v>166</v>
      </c>
    </row>
    <row r="423" spans="1:38" ht="120" x14ac:dyDescent="0.25">
      <c r="A423" s="14" t="s">
        <v>229</v>
      </c>
      <c r="B423" s="14" t="s">
        <v>230</v>
      </c>
      <c r="C423" s="15">
        <v>43152.5</v>
      </c>
      <c r="D423" s="14" t="s">
        <v>101</v>
      </c>
      <c r="E423" s="16" t="s">
        <v>102</v>
      </c>
      <c r="F423" s="14" t="s">
        <v>103</v>
      </c>
      <c r="G423" s="16" t="s">
        <v>104</v>
      </c>
      <c r="H423" s="14" t="s">
        <v>603</v>
      </c>
      <c r="I423" s="16" t="s">
        <v>604</v>
      </c>
      <c r="J423" s="16" t="s">
        <v>605</v>
      </c>
      <c r="K423" s="16" t="s">
        <v>606</v>
      </c>
      <c r="L423" s="14" t="s">
        <v>607</v>
      </c>
      <c r="M423" s="16" t="s">
        <v>608</v>
      </c>
      <c r="N423" s="14" t="s">
        <v>111</v>
      </c>
      <c r="O423" s="16" t="s">
        <v>112</v>
      </c>
      <c r="P423" s="16" t="s">
        <v>113</v>
      </c>
      <c r="Q423" s="16" t="s">
        <v>238</v>
      </c>
      <c r="R423" s="14" t="s">
        <v>239</v>
      </c>
      <c r="S423" s="14" t="s">
        <v>240</v>
      </c>
      <c r="T423" s="14" t="s">
        <v>117</v>
      </c>
      <c r="U423" s="14" t="s">
        <v>234</v>
      </c>
      <c r="V423" s="15">
        <v>40725</v>
      </c>
      <c r="W423" s="15"/>
      <c r="X423" s="16" t="s">
        <v>166</v>
      </c>
      <c r="Y423" s="17"/>
      <c r="Z423" s="18"/>
      <c r="AA423" s="17"/>
      <c r="AB423" s="18"/>
      <c r="AC423" s="17"/>
      <c r="AD423" s="18"/>
      <c r="AE423" s="17"/>
      <c r="AF423" s="18"/>
      <c r="AG423" s="17"/>
      <c r="AH423" s="18"/>
      <c r="AI423" s="17"/>
      <c r="AJ423" s="18"/>
      <c r="AK423" s="14" t="s">
        <v>166</v>
      </c>
      <c r="AL423" s="16" t="s">
        <v>166</v>
      </c>
    </row>
    <row r="424" spans="1:38" ht="120" x14ac:dyDescent="0.25">
      <c r="A424" s="14" t="s">
        <v>229</v>
      </c>
      <c r="B424" s="14" t="s">
        <v>230</v>
      </c>
      <c r="C424" s="15">
        <v>43152.5</v>
      </c>
      <c r="D424" s="14" t="s">
        <v>101</v>
      </c>
      <c r="E424" s="16" t="s">
        <v>102</v>
      </c>
      <c r="F424" s="14" t="s">
        <v>103</v>
      </c>
      <c r="G424" s="16" t="s">
        <v>104</v>
      </c>
      <c r="H424" s="14" t="s">
        <v>603</v>
      </c>
      <c r="I424" s="16" t="s">
        <v>604</v>
      </c>
      <c r="J424" s="16" t="s">
        <v>605</v>
      </c>
      <c r="K424" s="16" t="s">
        <v>606</v>
      </c>
      <c r="L424" s="14" t="s">
        <v>611</v>
      </c>
      <c r="M424" s="16" t="s">
        <v>612</v>
      </c>
      <c r="N424" s="14" t="s">
        <v>111</v>
      </c>
      <c r="O424" s="16" t="s">
        <v>195</v>
      </c>
      <c r="P424" s="16" t="s">
        <v>196</v>
      </c>
      <c r="Q424" s="16" t="s">
        <v>238</v>
      </c>
      <c r="R424" s="14" t="s">
        <v>239</v>
      </c>
      <c r="S424" s="14" t="s">
        <v>240</v>
      </c>
      <c r="T424" s="14" t="s">
        <v>117</v>
      </c>
      <c r="U424" s="14" t="s">
        <v>234</v>
      </c>
      <c r="V424" s="15">
        <v>40725</v>
      </c>
      <c r="W424" s="15"/>
      <c r="X424" s="16" t="s">
        <v>166</v>
      </c>
      <c r="Y424" s="17"/>
      <c r="Z424" s="18"/>
      <c r="AA424" s="17"/>
      <c r="AB424" s="18"/>
      <c r="AC424" s="17"/>
      <c r="AD424" s="18"/>
      <c r="AE424" s="17"/>
      <c r="AF424" s="18"/>
      <c r="AG424" s="17"/>
      <c r="AH424" s="18"/>
      <c r="AI424" s="17"/>
      <c r="AJ424" s="18"/>
      <c r="AK424" s="14" t="s">
        <v>166</v>
      </c>
      <c r="AL424" s="16" t="s">
        <v>166</v>
      </c>
    </row>
    <row r="425" spans="1:38" ht="90" x14ac:dyDescent="0.25">
      <c r="A425" s="14" t="s">
        <v>229</v>
      </c>
      <c r="B425" s="14" t="s">
        <v>230</v>
      </c>
      <c r="C425" s="15">
        <v>43152.5</v>
      </c>
      <c r="D425" s="14" t="s">
        <v>101</v>
      </c>
      <c r="E425" s="16" t="s">
        <v>102</v>
      </c>
      <c r="F425" s="14" t="s">
        <v>103</v>
      </c>
      <c r="G425" s="16" t="s">
        <v>104</v>
      </c>
      <c r="H425" s="14" t="s">
        <v>603</v>
      </c>
      <c r="I425" s="16" t="s">
        <v>604</v>
      </c>
      <c r="J425" s="16" t="s">
        <v>605</v>
      </c>
      <c r="K425" s="16" t="s">
        <v>606</v>
      </c>
      <c r="L425" s="14" t="s">
        <v>614</v>
      </c>
      <c r="M425" s="16" t="s">
        <v>615</v>
      </c>
      <c r="N425" s="14" t="s">
        <v>213</v>
      </c>
      <c r="O425" s="16" t="s">
        <v>214</v>
      </c>
      <c r="P425" s="16" t="s">
        <v>215</v>
      </c>
      <c r="Q425" s="16" t="s">
        <v>238</v>
      </c>
      <c r="R425" s="14" t="s">
        <v>239</v>
      </c>
      <c r="S425" s="14" t="s">
        <v>240</v>
      </c>
      <c r="T425" s="14" t="s">
        <v>117</v>
      </c>
      <c r="U425" s="14" t="s">
        <v>234</v>
      </c>
      <c r="V425" s="15">
        <v>40725</v>
      </c>
      <c r="W425" s="15"/>
      <c r="X425" s="16" t="s">
        <v>166</v>
      </c>
      <c r="Y425" s="17"/>
      <c r="Z425" s="18"/>
      <c r="AA425" s="17"/>
      <c r="AB425" s="18"/>
      <c r="AC425" s="17"/>
      <c r="AD425" s="18"/>
      <c r="AE425" s="17"/>
      <c r="AF425" s="18"/>
      <c r="AG425" s="17"/>
      <c r="AH425" s="18"/>
      <c r="AI425" s="17"/>
      <c r="AJ425" s="18"/>
      <c r="AK425" s="14" t="s">
        <v>166</v>
      </c>
      <c r="AL425" s="16" t="s">
        <v>166</v>
      </c>
    </row>
    <row r="426" spans="1:38" ht="165" x14ac:dyDescent="0.25">
      <c r="A426" s="14" t="s">
        <v>99</v>
      </c>
      <c r="B426" s="14" t="s">
        <v>100</v>
      </c>
      <c r="C426" s="15">
        <v>44363.628472222219</v>
      </c>
      <c r="D426" s="14" t="s">
        <v>101</v>
      </c>
      <c r="E426" s="16" t="s">
        <v>102</v>
      </c>
      <c r="F426" s="14" t="s">
        <v>103</v>
      </c>
      <c r="G426" s="16" t="s">
        <v>104</v>
      </c>
      <c r="H426" s="14" t="s">
        <v>617</v>
      </c>
      <c r="I426" s="16" t="s">
        <v>618</v>
      </c>
      <c r="J426" s="16" t="s">
        <v>619</v>
      </c>
      <c r="K426" s="16" t="s">
        <v>620</v>
      </c>
      <c r="L426" s="14" t="s">
        <v>621</v>
      </c>
      <c r="M426" s="16" t="s">
        <v>622</v>
      </c>
      <c r="N426" s="14" t="s">
        <v>111</v>
      </c>
      <c r="O426" s="16" t="s">
        <v>112</v>
      </c>
      <c r="P426" s="16" t="s">
        <v>113</v>
      </c>
      <c r="Q426" s="16" t="s">
        <v>114</v>
      </c>
      <c r="R426" s="14" t="s">
        <v>115</v>
      </c>
      <c r="S426" s="14" t="s">
        <v>116</v>
      </c>
      <c r="T426" s="14" t="s">
        <v>117</v>
      </c>
      <c r="U426" s="14" t="s">
        <v>118</v>
      </c>
      <c r="V426" s="15">
        <v>40725</v>
      </c>
      <c r="W426" s="15">
        <v>41912</v>
      </c>
      <c r="X426" s="16" t="s">
        <v>1120</v>
      </c>
      <c r="Y426" s="17" t="s">
        <v>1121</v>
      </c>
      <c r="Z426" s="18" t="str">
        <f>VLOOKUP(Y426,'Axe 2 Règles de gestion'!$D$2:$F$190,3, FALSE)</f>
        <v>Rémunération : L'agent ne perçoit plus la rémunération de son grade dans son corps d'origine.</v>
      </c>
      <c r="AA426" s="17" t="s">
        <v>1123</v>
      </c>
      <c r="AB426" s="18" t="str">
        <f>VLOOKUP(AA426,'Axe 2 Règles de gestion'!$D$2:$F$190,3, FALSE)</f>
        <v>Carrière : L'agent conserve son droit à l'avancement dans son corps d'origine. Un comparatif de carrières est réalisé à chaque avancement de grade et à chaque renouvellement du détachement.</v>
      </c>
      <c r="AC426" s="17" t="s">
        <v>1125</v>
      </c>
      <c r="AD426" s="18" t="str">
        <f>VLOOKUP(AC426,'Axe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26" s="17" t="s">
        <v>1127</v>
      </c>
      <c r="AF426" s="18" t="str">
        <f>VLOOKUP(AE426,'Axe 2 Règles de gestion'!$D$2:$F$190,3, FALSE)</f>
        <v>Congés annuels : L'agent ne cumule pas de droits à congé.</v>
      </c>
      <c r="AG426" s="17" t="s">
        <v>1129</v>
      </c>
      <c r="AH426" s="18" t="str">
        <f>VLOOKUP(AG426,'Axe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26" s="17" t="s">
        <v>1131</v>
      </c>
      <c r="AJ426" s="18" t="str">
        <f>VLOOKUP(AI426,'Axe 2 Règles de gestion'!$D$2:$F$190,3, FALSE)</f>
        <v>Acte : Un acte administratif doit être produit.</v>
      </c>
      <c r="AK426" s="14" t="s">
        <v>166</v>
      </c>
      <c r="AL426" s="16" t="s">
        <v>166</v>
      </c>
    </row>
    <row r="427" spans="1:38" ht="120" x14ac:dyDescent="0.25">
      <c r="A427" s="14" t="s">
        <v>229</v>
      </c>
      <c r="B427" s="14" t="s">
        <v>230</v>
      </c>
      <c r="C427" s="15">
        <v>43158.449305555558</v>
      </c>
      <c r="D427" s="14" t="s">
        <v>101</v>
      </c>
      <c r="E427" s="16" t="s">
        <v>102</v>
      </c>
      <c r="F427" s="14" t="s">
        <v>103</v>
      </c>
      <c r="G427" s="16" t="s">
        <v>104</v>
      </c>
      <c r="H427" s="14" t="s">
        <v>617</v>
      </c>
      <c r="I427" s="16" t="s">
        <v>618</v>
      </c>
      <c r="J427" s="16" t="s">
        <v>619</v>
      </c>
      <c r="K427" s="16" t="s">
        <v>620</v>
      </c>
      <c r="L427" s="14" t="s">
        <v>621</v>
      </c>
      <c r="M427" s="16" t="s">
        <v>622</v>
      </c>
      <c r="N427" s="14" t="s">
        <v>111</v>
      </c>
      <c r="O427" s="16" t="s">
        <v>112</v>
      </c>
      <c r="P427" s="16" t="s">
        <v>113</v>
      </c>
      <c r="Q427" s="16" t="s">
        <v>114</v>
      </c>
      <c r="R427" s="14" t="s">
        <v>115</v>
      </c>
      <c r="S427" s="14" t="s">
        <v>116</v>
      </c>
      <c r="T427" s="14" t="s">
        <v>117</v>
      </c>
      <c r="U427" s="14" t="s">
        <v>234</v>
      </c>
      <c r="V427" s="15">
        <v>41913</v>
      </c>
      <c r="W427" s="15"/>
      <c r="X427" s="16" t="s">
        <v>166</v>
      </c>
      <c r="Y427" s="17"/>
      <c r="Z427" s="18"/>
      <c r="AA427" s="17"/>
      <c r="AB427" s="18"/>
      <c r="AC427" s="17"/>
      <c r="AD427" s="18"/>
      <c r="AE427" s="17"/>
      <c r="AF427" s="18"/>
      <c r="AG427" s="17"/>
      <c r="AH427" s="18"/>
      <c r="AI427" s="17"/>
      <c r="AJ427" s="18"/>
      <c r="AK427" s="14" t="s">
        <v>166</v>
      </c>
      <c r="AL427" s="16" t="s">
        <v>166</v>
      </c>
    </row>
    <row r="428" spans="1:38" ht="165" x14ac:dyDescent="0.25">
      <c r="A428" s="14" t="s">
        <v>99</v>
      </c>
      <c r="B428" s="14" t="s">
        <v>100</v>
      </c>
      <c r="C428" s="15">
        <v>44363.629166666666</v>
      </c>
      <c r="D428" s="14" t="s">
        <v>101</v>
      </c>
      <c r="E428" s="16" t="s">
        <v>102</v>
      </c>
      <c r="F428" s="14" t="s">
        <v>103</v>
      </c>
      <c r="G428" s="16" t="s">
        <v>104</v>
      </c>
      <c r="H428" s="14" t="s">
        <v>617</v>
      </c>
      <c r="I428" s="16" t="s">
        <v>618</v>
      </c>
      <c r="J428" s="16" t="s">
        <v>619</v>
      </c>
      <c r="K428" s="16" t="s">
        <v>620</v>
      </c>
      <c r="L428" s="14" t="s">
        <v>623</v>
      </c>
      <c r="M428" s="16" t="s">
        <v>624</v>
      </c>
      <c r="N428" s="14" t="s">
        <v>111</v>
      </c>
      <c r="O428" s="16" t="s">
        <v>195</v>
      </c>
      <c r="P428" s="16" t="s">
        <v>196</v>
      </c>
      <c r="Q428" s="16" t="s">
        <v>114</v>
      </c>
      <c r="R428" s="14" t="s">
        <v>115</v>
      </c>
      <c r="S428" s="14" t="s">
        <v>116</v>
      </c>
      <c r="T428" s="14" t="s">
        <v>117</v>
      </c>
      <c r="U428" s="14" t="s">
        <v>118</v>
      </c>
      <c r="V428" s="15">
        <v>40725</v>
      </c>
      <c r="W428" s="15">
        <v>41912</v>
      </c>
      <c r="X428" s="16" t="s">
        <v>1120</v>
      </c>
      <c r="Y428" s="17" t="s">
        <v>1121</v>
      </c>
      <c r="Z428" s="18" t="str">
        <f>VLOOKUP(Y428,'Axe 2 Règles de gestion'!$D$2:$F$190,3, FALSE)</f>
        <v>Rémunération : L'agent ne perçoit plus la rémunération de son grade dans son corps d'origine.</v>
      </c>
      <c r="AA428" s="17" t="s">
        <v>1123</v>
      </c>
      <c r="AB428" s="18" t="str">
        <f>VLOOKUP(AA428,'Axe 2 Règles de gestion'!$D$2:$F$190,3, FALSE)</f>
        <v>Carrière : L'agent conserve son droit à l'avancement dans son corps d'origine. Un comparatif de carrières est réalisé à chaque avancement de grade et à chaque renouvellement du détachement.</v>
      </c>
      <c r="AC428" s="17" t="s">
        <v>1125</v>
      </c>
      <c r="AD428" s="18" t="str">
        <f>VLOOKUP(AC428,'Axe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28" s="17" t="s">
        <v>1127</v>
      </c>
      <c r="AF428" s="18" t="str">
        <f>VLOOKUP(AE428,'Axe 2 Règles de gestion'!$D$2:$F$190,3, FALSE)</f>
        <v>Congés annuels : L'agent ne cumule pas de droits à congé.</v>
      </c>
      <c r="AG428" s="17" t="s">
        <v>1129</v>
      </c>
      <c r="AH428" s="18" t="str">
        <f>VLOOKUP(AG428,'Axe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28" s="17" t="s">
        <v>1131</v>
      </c>
      <c r="AJ428" s="18" t="str">
        <f>VLOOKUP(AI428,'Axe 2 Règles de gestion'!$D$2:$F$190,3, FALSE)</f>
        <v>Acte : Un acte administratif doit être produit.</v>
      </c>
      <c r="AK428" s="14" t="s">
        <v>166</v>
      </c>
      <c r="AL428" s="16" t="s">
        <v>166</v>
      </c>
    </row>
    <row r="429" spans="1:38" ht="120" x14ac:dyDescent="0.25">
      <c r="A429" s="14" t="s">
        <v>229</v>
      </c>
      <c r="B429" s="14" t="s">
        <v>230</v>
      </c>
      <c r="C429" s="15">
        <v>43158.449305555558</v>
      </c>
      <c r="D429" s="14" t="s">
        <v>101</v>
      </c>
      <c r="E429" s="16" t="s">
        <v>102</v>
      </c>
      <c r="F429" s="14" t="s">
        <v>103</v>
      </c>
      <c r="G429" s="16" t="s">
        <v>104</v>
      </c>
      <c r="H429" s="14" t="s">
        <v>617</v>
      </c>
      <c r="I429" s="16" t="s">
        <v>618</v>
      </c>
      <c r="J429" s="16" t="s">
        <v>619</v>
      </c>
      <c r="K429" s="16" t="s">
        <v>620</v>
      </c>
      <c r="L429" s="14" t="s">
        <v>623</v>
      </c>
      <c r="M429" s="16" t="s">
        <v>624</v>
      </c>
      <c r="N429" s="14" t="s">
        <v>111</v>
      </c>
      <c r="O429" s="16" t="s">
        <v>195</v>
      </c>
      <c r="P429" s="16" t="s">
        <v>196</v>
      </c>
      <c r="Q429" s="16" t="s">
        <v>114</v>
      </c>
      <c r="R429" s="14" t="s">
        <v>115</v>
      </c>
      <c r="S429" s="14" t="s">
        <v>116</v>
      </c>
      <c r="T429" s="14" t="s">
        <v>117</v>
      </c>
      <c r="U429" s="14" t="s">
        <v>234</v>
      </c>
      <c r="V429" s="15">
        <v>41913</v>
      </c>
      <c r="W429" s="15"/>
      <c r="X429" s="16" t="s">
        <v>166</v>
      </c>
      <c r="Y429" s="17"/>
      <c r="Z429" s="18"/>
      <c r="AA429" s="17"/>
      <c r="AB429" s="18"/>
      <c r="AC429" s="17"/>
      <c r="AD429" s="18"/>
      <c r="AE429" s="17"/>
      <c r="AF429" s="18"/>
      <c r="AG429" s="17"/>
      <c r="AH429" s="18"/>
      <c r="AI429" s="17"/>
      <c r="AJ429" s="18"/>
      <c r="AK429" s="14" t="s">
        <v>166</v>
      </c>
      <c r="AL429" s="16" t="s">
        <v>166</v>
      </c>
    </row>
    <row r="430" spans="1:38" ht="90" x14ac:dyDescent="0.25">
      <c r="A430" s="14" t="s">
        <v>99</v>
      </c>
      <c r="B430" s="14" t="s">
        <v>100</v>
      </c>
      <c r="C430" s="15">
        <v>44363.629861111112</v>
      </c>
      <c r="D430" s="14" t="s">
        <v>101</v>
      </c>
      <c r="E430" s="16" t="s">
        <v>102</v>
      </c>
      <c r="F430" s="14" t="s">
        <v>103</v>
      </c>
      <c r="G430" s="16" t="s">
        <v>104</v>
      </c>
      <c r="H430" s="14" t="s">
        <v>617</v>
      </c>
      <c r="I430" s="16" t="s">
        <v>618</v>
      </c>
      <c r="J430" s="16" t="s">
        <v>619</v>
      </c>
      <c r="K430" s="16" t="s">
        <v>620</v>
      </c>
      <c r="L430" s="14" t="s">
        <v>625</v>
      </c>
      <c r="M430" s="16" t="s">
        <v>626</v>
      </c>
      <c r="N430" s="14" t="s">
        <v>213</v>
      </c>
      <c r="O430" s="16" t="s">
        <v>214</v>
      </c>
      <c r="P430" s="16" t="s">
        <v>215</v>
      </c>
      <c r="Q430" s="16" t="s">
        <v>114</v>
      </c>
      <c r="R430" s="14" t="s">
        <v>115</v>
      </c>
      <c r="S430" s="14" t="s">
        <v>116</v>
      </c>
      <c r="T430" s="14" t="s">
        <v>117</v>
      </c>
      <c r="U430" s="14" t="s">
        <v>118</v>
      </c>
      <c r="V430" s="15">
        <v>40725</v>
      </c>
      <c r="W430" s="15">
        <v>42916</v>
      </c>
      <c r="X430" s="16" t="s">
        <v>166</v>
      </c>
      <c r="Y430" s="17"/>
      <c r="Z430" s="18"/>
      <c r="AA430" s="17"/>
      <c r="AB430" s="18"/>
      <c r="AC430" s="17"/>
      <c r="AD430" s="18"/>
      <c r="AE430" s="17"/>
      <c r="AF430" s="18"/>
      <c r="AG430" s="17"/>
      <c r="AH430" s="18"/>
      <c r="AI430" s="17"/>
      <c r="AJ430" s="18"/>
      <c r="AK430" s="14" t="s">
        <v>166</v>
      </c>
      <c r="AL430" s="16" t="s">
        <v>166</v>
      </c>
    </row>
    <row r="431" spans="1:38" ht="90" x14ac:dyDescent="0.25">
      <c r="A431" s="14" t="s">
        <v>229</v>
      </c>
      <c r="B431" s="14" t="s">
        <v>230</v>
      </c>
      <c r="C431" s="15">
        <v>43158.449305555558</v>
      </c>
      <c r="D431" s="14" t="s">
        <v>101</v>
      </c>
      <c r="E431" s="16" t="s">
        <v>102</v>
      </c>
      <c r="F431" s="14" t="s">
        <v>103</v>
      </c>
      <c r="G431" s="16" t="s">
        <v>104</v>
      </c>
      <c r="H431" s="14" t="s">
        <v>617</v>
      </c>
      <c r="I431" s="16" t="s">
        <v>618</v>
      </c>
      <c r="J431" s="16" t="s">
        <v>619</v>
      </c>
      <c r="K431" s="16" t="s">
        <v>620</v>
      </c>
      <c r="L431" s="14" t="s">
        <v>625</v>
      </c>
      <c r="M431" s="16" t="s">
        <v>626</v>
      </c>
      <c r="N431" s="14" t="s">
        <v>213</v>
      </c>
      <c r="O431" s="16" t="s">
        <v>214</v>
      </c>
      <c r="P431" s="16" t="s">
        <v>215</v>
      </c>
      <c r="Q431" s="16" t="s">
        <v>114</v>
      </c>
      <c r="R431" s="14" t="s">
        <v>115</v>
      </c>
      <c r="S431" s="14" t="s">
        <v>116</v>
      </c>
      <c r="T431" s="14" t="s">
        <v>117</v>
      </c>
      <c r="U431" s="14" t="s">
        <v>234</v>
      </c>
      <c r="V431" s="15">
        <v>42917</v>
      </c>
      <c r="W431" s="15"/>
      <c r="X431" s="16" t="s">
        <v>166</v>
      </c>
      <c r="Y431" s="17"/>
      <c r="Z431" s="18"/>
      <c r="AA431" s="17"/>
      <c r="AB431" s="18"/>
      <c r="AC431" s="17"/>
      <c r="AD431" s="18"/>
      <c r="AE431" s="17"/>
      <c r="AF431" s="18"/>
      <c r="AG431" s="17"/>
      <c r="AH431" s="18"/>
      <c r="AI431" s="17"/>
      <c r="AJ431" s="18"/>
      <c r="AK431" s="14" t="s">
        <v>166</v>
      </c>
      <c r="AL431" s="16" t="s">
        <v>166</v>
      </c>
    </row>
    <row r="432" spans="1:38" ht="120" x14ac:dyDescent="0.25">
      <c r="A432" s="14" t="s">
        <v>229</v>
      </c>
      <c r="B432" s="14" t="s">
        <v>230</v>
      </c>
      <c r="C432" s="15">
        <v>43152.5</v>
      </c>
      <c r="D432" s="14" t="s">
        <v>101</v>
      </c>
      <c r="E432" s="16" t="s">
        <v>102</v>
      </c>
      <c r="F432" s="14" t="s">
        <v>103</v>
      </c>
      <c r="G432" s="16" t="s">
        <v>104</v>
      </c>
      <c r="H432" s="14" t="s">
        <v>617</v>
      </c>
      <c r="I432" s="16" t="s">
        <v>618</v>
      </c>
      <c r="J432" s="16" t="s">
        <v>619</v>
      </c>
      <c r="K432" s="16" t="s">
        <v>620</v>
      </c>
      <c r="L432" s="14" t="s">
        <v>621</v>
      </c>
      <c r="M432" s="16" t="s">
        <v>622</v>
      </c>
      <c r="N432" s="14" t="s">
        <v>111</v>
      </c>
      <c r="O432" s="16" t="s">
        <v>112</v>
      </c>
      <c r="P432" s="16" t="s">
        <v>113</v>
      </c>
      <c r="Q432" s="16" t="s">
        <v>231</v>
      </c>
      <c r="R432" s="14" t="s">
        <v>232</v>
      </c>
      <c r="S432" s="14" t="s">
        <v>233</v>
      </c>
      <c r="T432" s="14" t="s">
        <v>117</v>
      </c>
      <c r="U432" s="14" t="s">
        <v>234</v>
      </c>
      <c r="V432" s="15">
        <v>40725</v>
      </c>
      <c r="W432" s="15"/>
      <c r="X432" s="16" t="s">
        <v>166</v>
      </c>
      <c r="Y432" s="17"/>
      <c r="Z432" s="18"/>
      <c r="AA432" s="17"/>
      <c r="AB432" s="18"/>
      <c r="AC432" s="17"/>
      <c r="AD432" s="18"/>
      <c r="AE432" s="17"/>
      <c r="AF432" s="18"/>
      <c r="AG432" s="17"/>
      <c r="AH432" s="18"/>
      <c r="AI432" s="17"/>
      <c r="AJ432" s="18"/>
      <c r="AK432" s="14" t="s">
        <v>166</v>
      </c>
      <c r="AL432" s="16" t="s">
        <v>166</v>
      </c>
    </row>
    <row r="433" spans="1:38" ht="120" x14ac:dyDescent="0.25">
      <c r="A433" s="14" t="s">
        <v>229</v>
      </c>
      <c r="B433" s="14" t="s">
        <v>230</v>
      </c>
      <c r="C433" s="15">
        <v>43152.5</v>
      </c>
      <c r="D433" s="14" t="s">
        <v>101</v>
      </c>
      <c r="E433" s="16" t="s">
        <v>102</v>
      </c>
      <c r="F433" s="14" t="s">
        <v>103</v>
      </c>
      <c r="G433" s="16" t="s">
        <v>104</v>
      </c>
      <c r="H433" s="14" t="s">
        <v>617</v>
      </c>
      <c r="I433" s="16" t="s">
        <v>618</v>
      </c>
      <c r="J433" s="16" t="s">
        <v>619</v>
      </c>
      <c r="K433" s="16" t="s">
        <v>620</v>
      </c>
      <c r="L433" s="14" t="s">
        <v>623</v>
      </c>
      <c r="M433" s="16" t="s">
        <v>624</v>
      </c>
      <c r="N433" s="14" t="s">
        <v>111</v>
      </c>
      <c r="O433" s="16" t="s">
        <v>195</v>
      </c>
      <c r="P433" s="16" t="s">
        <v>196</v>
      </c>
      <c r="Q433" s="16" t="s">
        <v>231</v>
      </c>
      <c r="R433" s="14" t="s">
        <v>232</v>
      </c>
      <c r="S433" s="14" t="s">
        <v>233</v>
      </c>
      <c r="T433" s="14" t="s">
        <v>117</v>
      </c>
      <c r="U433" s="14" t="s">
        <v>234</v>
      </c>
      <c r="V433" s="15">
        <v>40725</v>
      </c>
      <c r="W433" s="15"/>
      <c r="X433" s="16" t="s">
        <v>166</v>
      </c>
      <c r="Y433" s="17"/>
      <c r="Z433" s="18"/>
      <c r="AA433" s="17"/>
      <c r="AB433" s="18"/>
      <c r="AC433" s="17"/>
      <c r="AD433" s="18"/>
      <c r="AE433" s="17"/>
      <c r="AF433" s="18"/>
      <c r="AG433" s="17"/>
      <c r="AH433" s="18"/>
      <c r="AI433" s="17"/>
      <c r="AJ433" s="18"/>
      <c r="AK433" s="14" t="s">
        <v>166</v>
      </c>
      <c r="AL433" s="16" t="s">
        <v>166</v>
      </c>
    </row>
    <row r="434" spans="1:38" ht="90" x14ac:dyDescent="0.25">
      <c r="A434" s="14" t="s">
        <v>229</v>
      </c>
      <c r="B434" s="14" t="s">
        <v>230</v>
      </c>
      <c r="C434" s="15">
        <v>43152.5</v>
      </c>
      <c r="D434" s="14" t="s">
        <v>101</v>
      </c>
      <c r="E434" s="16" t="s">
        <v>102</v>
      </c>
      <c r="F434" s="14" t="s">
        <v>103</v>
      </c>
      <c r="G434" s="16" t="s">
        <v>104</v>
      </c>
      <c r="H434" s="14" t="s">
        <v>617</v>
      </c>
      <c r="I434" s="16" t="s">
        <v>618</v>
      </c>
      <c r="J434" s="16" t="s">
        <v>619</v>
      </c>
      <c r="K434" s="16" t="s">
        <v>620</v>
      </c>
      <c r="L434" s="14" t="s">
        <v>625</v>
      </c>
      <c r="M434" s="16" t="s">
        <v>626</v>
      </c>
      <c r="N434" s="14" t="s">
        <v>213</v>
      </c>
      <c r="O434" s="16" t="s">
        <v>214</v>
      </c>
      <c r="P434" s="16" t="s">
        <v>215</v>
      </c>
      <c r="Q434" s="16" t="s">
        <v>231</v>
      </c>
      <c r="R434" s="14" t="s">
        <v>232</v>
      </c>
      <c r="S434" s="14" t="s">
        <v>233</v>
      </c>
      <c r="T434" s="14" t="s">
        <v>117</v>
      </c>
      <c r="U434" s="14" t="s">
        <v>234</v>
      </c>
      <c r="V434" s="15">
        <v>40725</v>
      </c>
      <c r="W434" s="15"/>
      <c r="X434" s="16" t="s">
        <v>166</v>
      </c>
      <c r="Y434" s="17"/>
      <c r="Z434" s="18"/>
      <c r="AA434" s="17"/>
      <c r="AB434" s="18"/>
      <c r="AC434" s="17"/>
      <c r="AD434" s="18"/>
      <c r="AE434" s="17"/>
      <c r="AF434" s="18"/>
      <c r="AG434" s="17"/>
      <c r="AH434" s="18"/>
      <c r="AI434" s="17"/>
      <c r="AJ434" s="18"/>
      <c r="AK434" s="14" t="s">
        <v>166</v>
      </c>
      <c r="AL434" s="16" t="s">
        <v>166</v>
      </c>
    </row>
    <row r="435" spans="1:38" ht="120" x14ac:dyDescent="0.25">
      <c r="A435" s="14" t="s">
        <v>99</v>
      </c>
      <c r="B435" s="14" t="s">
        <v>230</v>
      </c>
      <c r="C435" s="15">
        <v>44299.650694444441</v>
      </c>
      <c r="D435" s="14" t="s">
        <v>101</v>
      </c>
      <c r="E435" s="16" t="s">
        <v>102</v>
      </c>
      <c r="F435" s="14" t="s">
        <v>103</v>
      </c>
      <c r="G435" s="16" t="s">
        <v>104</v>
      </c>
      <c r="H435" s="14" t="s">
        <v>617</v>
      </c>
      <c r="I435" s="16" t="s">
        <v>618</v>
      </c>
      <c r="J435" s="16" t="s">
        <v>619</v>
      </c>
      <c r="K435" s="16" t="s">
        <v>620</v>
      </c>
      <c r="L435" s="14" t="s">
        <v>621</v>
      </c>
      <c r="M435" s="16" t="s">
        <v>622</v>
      </c>
      <c r="N435" s="14" t="s">
        <v>111</v>
      </c>
      <c r="O435" s="16" t="s">
        <v>112</v>
      </c>
      <c r="P435" s="16" t="s">
        <v>113</v>
      </c>
      <c r="Q435" s="16" t="s">
        <v>235</v>
      </c>
      <c r="R435" s="14" t="s">
        <v>236</v>
      </c>
      <c r="S435" s="14" t="s">
        <v>237</v>
      </c>
      <c r="T435" s="14" t="s">
        <v>117</v>
      </c>
      <c r="U435" s="14" t="s">
        <v>234</v>
      </c>
      <c r="V435" s="15">
        <v>40725</v>
      </c>
      <c r="W435" s="15"/>
      <c r="X435" s="16" t="s">
        <v>166</v>
      </c>
      <c r="Y435" s="17"/>
      <c r="Z435" s="18"/>
      <c r="AA435" s="17"/>
      <c r="AB435" s="18"/>
      <c r="AC435" s="17"/>
      <c r="AD435" s="18"/>
      <c r="AE435" s="17"/>
      <c r="AF435" s="18"/>
      <c r="AG435" s="17"/>
      <c r="AH435" s="18"/>
      <c r="AI435" s="17"/>
      <c r="AJ435" s="18"/>
      <c r="AK435" s="14" t="s">
        <v>166</v>
      </c>
      <c r="AL435" s="16" t="s">
        <v>166</v>
      </c>
    </row>
    <row r="436" spans="1:38" ht="120" x14ac:dyDescent="0.25">
      <c r="A436" s="14" t="s">
        <v>99</v>
      </c>
      <c r="B436" s="14" t="s">
        <v>230</v>
      </c>
      <c r="C436" s="15">
        <v>44299.647222222222</v>
      </c>
      <c r="D436" s="14" t="s">
        <v>101</v>
      </c>
      <c r="E436" s="16" t="s">
        <v>102</v>
      </c>
      <c r="F436" s="14" t="s">
        <v>103</v>
      </c>
      <c r="G436" s="16" t="s">
        <v>104</v>
      </c>
      <c r="H436" s="14" t="s">
        <v>617</v>
      </c>
      <c r="I436" s="16" t="s">
        <v>618</v>
      </c>
      <c r="J436" s="16" t="s">
        <v>619</v>
      </c>
      <c r="K436" s="16" t="s">
        <v>620</v>
      </c>
      <c r="L436" s="14" t="s">
        <v>623</v>
      </c>
      <c r="M436" s="16" t="s">
        <v>624</v>
      </c>
      <c r="N436" s="14" t="s">
        <v>111</v>
      </c>
      <c r="O436" s="16" t="s">
        <v>195</v>
      </c>
      <c r="P436" s="16" t="s">
        <v>196</v>
      </c>
      <c r="Q436" s="16" t="s">
        <v>235</v>
      </c>
      <c r="R436" s="14" t="s">
        <v>236</v>
      </c>
      <c r="S436" s="14" t="s">
        <v>237</v>
      </c>
      <c r="T436" s="14" t="s">
        <v>117</v>
      </c>
      <c r="U436" s="14" t="s">
        <v>234</v>
      </c>
      <c r="V436" s="15">
        <v>40725</v>
      </c>
      <c r="W436" s="15"/>
      <c r="X436" s="16" t="s">
        <v>166</v>
      </c>
      <c r="Y436" s="17"/>
      <c r="Z436" s="18"/>
      <c r="AA436" s="17"/>
      <c r="AB436" s="18"/>
      <c r="AC436" s="17"/>
      <c r="AD436" s="18"/>
      <c r="AE436" s="17"/>
      <c r="AF436" s="18"/>
      <c r="AG436" s="17"/>
      <c r="AH436" s="18"/>
      <c r="AI436" s="17"/>
      <c r="AJ436" s="18"/>
      <c r="AK436" s="14" t="s">
        <v>166</v>
      </c>
      <c r="AL436" s="16" t="s">
        <v>166</v>
      </c>
    </row>
    <row r="437" spans="1:38" ht="90" x14ac:dyDescent="0.25">
      <c r="A437" s="14" t="s">
        <v>99</v>
      </c>
      <c r="B437" s="14" t="s">
        <v>230</v>
      </c>
      <c r="C437" s="15">
        <v>44299.649305555555</v>
      </c>
      <c r="D437" s="14" t="s">
        <v>101</v>
      </c>
      <c r="E437" s="16" t="s">
        <v>102</v>
      </c>
      <c r="F437" s="14" t="s">
        <v>103</v>
      </c>
      <c r="G437" s="16" t="s">
        <v>104</v>
      </c>
      <c r="H437" s="14" t="s">
        <v>617</v>
      </c>
      <c r="I437" s="16" t="s">
        <v>618</v>
      </c>
      <c r="J437" s="16" t="s">
        <v>619</v>
      </c>
      <c r="K437" s="16" t="s">
        <v>620</v>
      </c>
      <c r="L437" s="14" t="s">
        <v>625</v>
      </c>
      <c r="M437" s="16" t="s">
        <v>626</v>
      </c>
      <c r="N437" s="14" t="s">
        <v>213</v>
      </c>
      <c r="O437" s="16" t="s">
        <v>214</v>
      </c>
      <c r="P437" s="16" t="s">
        <v>215</v>
      </c>
      <c r="Q437" s="16" t="s">
        <v>235</v>
      </c>
      <c r="R437" s="14" t="s">
        <v>236</v>
      </c>
      <c r="S437" s="14" t="s">
        <v>237</v>
      </c>
      <c r="T437" s="14" t="s">
        <v>117</v>
      </c>
      <c r="U437" s="14" t="s">
        <v>234</v>
      </c>
      <c r="V437" s="15">
        <v>40725</v>
      </c>
      <c r="W437" s="15"/>
      <c r="X437" s="16" t="s">
        <v>166</v>
      </c>
      <c r="Y437" s="17"/>
      <c r="Z437" s="18"/>
      <c r="AA437" s="17"/>
      <c r="AB437" s="18"/>
      <c r="AC437" s="17"/>
      <c r="AD437" s="18"/>
      <c r="AE437" s="17"/>
      <c r="AF437" s="18"/>
      <c r="AG437" s="17"/>
      <c r="AH437" s="18"/>
      <c r="AI437" s="17"/>
      <c r="AJ437" s="18"/>
      <c r="AK437" s="14" t="s">
        <v>166</v>
      </c>
      <c r="AL437" s="16" t="s">
        <v>166</v>
      </c>
    </row>
    <row r="438" spans="1:38" ht="120" x14ac:dyDescent="0.25">
      <c r="A438" s="14" t="s">
        <v>229</v>
      </c>
      <c r="B438" s="14" t="s">
        <v>230</v>
      </c>
      <c r="C438" s="15">
        <v>43152.5</v>
      </c>
      <c r="D438" s="14" t="s">
        <v>101</v>
      </c>
      <c r="E438" s="16" t="s">
        <v>102</v>
      </c>
      <c r="F438" s="14" t="s">
        <v>103</v>
      </c>
      <c r="G438" s="16" t="s">
        <v>104</v>
      </c>
      <c r="H438" s="14" t="s">
        <v>617</v>
      </c>
      <c r="I438" s="16" t="s">
        <v>618</v>
      </c>
      <c r="J438" s="16" t="s">
        <v>619</v>
      </c>
      <c r="K438" s="16" t="s">
        <v>620</v>
      </c>
      <c r="L438" s="14" t="s">
        <v>621</v>
      </c>
      <c r="M438" s="16" t="s">
        <v>622</v>
      </c>
      <c r="N438" s="14" t="s">
        <v>111</v>
      </c>
      <c r="O438" s="16" t="s">
        <v>112</v>
      </c>
      <c r="P438" s="16" t="s">
        <v>113</v>
      </c>
      <c r="Q438" s="16" t="s">
        <v>238</v>
      </c>
      <c r="R438" s="14" t="s">
        <v>239</v>
      </c>
      <c r="S438" s="14" t="s">
        <v>240</v>
      </c>
      <c r="T438" s="14" t="s">
        <v>117</v>
      </c>
      <c r="U438" s="14" t="s">
        <v>234</v>
      </c>
      <c r="V438" s="15">
        <v>40725</v>
      </c>
      <c r="W438" s="15"/>
      <c r="X438" s="16" t="s">
        <v>166</v>
      </c>
      <c r="Y438" s="17"/>
      <c r="Z438" s="18"/>
      <c r="AA438" s="17"/>
      <c r="AB438" s="18"/>
      <c r="AC438" s="17"/>
      <c r="AD438" s="18"/>
      <c r="AE438" s="17"/>
      <c r="AF438" s="18"/>
      <c r="AG438" s="17"/>
      <c r="AH438" s="18"/>
      <c r="AI438" s="17"/>
      <c r="AJ438" s="18"/>
      <c r="AK438" s="14" t="s">
        <v>166</v>
      </c>
      <c r="AL438" s="16" t="s">
        <v>166</v>
      </c>
    </row>
    <row r="439" spans="1:38" ht="120" x14ac:dyDescent="0.25">
      <c r="A439" s="14" t="s">
        <v>229</v>
      </c>
      <c r="B439" s="14" t="s">
        <v>230</v>
      </c>
      <c r="C439" s="15">
        <v>43152.5</v>
      </c>
      <c r="D439" s="14" t="s">
        <v>101</v>
      </c>
      <c r="E439" s="16" t="s">
        <v>102</v>
      </c>
      <c r="F439" s="14" t="s">
        <v>103</v>
      </c>
      <c r="G439" s="16" t="s">
        <v>104</v>
      </c>
      <c r="H439" s="14" t="s">
        <v>617</v>
      </c>
      <c r="I439" s="16" t="s">
        <v>618</v>
      </c>
      <c r="J439" s="16" t="s">
        <v>619</v>
      </c>
      <c r="K439" s="16" t="s">
        <v>620</v>
      </c>
      <c r="L439" s="14" t="s">
        <v>623</v>
      </c>
      <c r="M439" s="16" t="s">
        <v>624</v>
      </c>
      <c r="N439" s="14" t="s">
        <v>111</v>
      </c>
      <c r="O439" s="16" t="s">
        <v>195</v>
      </c>
      <c r="P439" s="16" t="s">
        <v>196</v>
      </c>
      <c r="Q439" s="16" t="s">
        <v>238</v>
      </c>
      <c r="R439" s="14" t="s">
        <v>239</v>
      </c>
      <c r="S439" s="14" t="s">
        <v>240</v>
      </c>
      <c r="T439" s="14" t="s">
        <v>117</v>
      </c>
      <c r="U439" s="14" t="s">
        <v>234</v>
      </c>
      <c r="V439" s="15">
        <v>40725</v>
      </c>
      <c r="W439" s="15"/>
      <c r="X439" s="16" t="s">
        <v>166</v>
      </c>
      <c r="Y439" s="17"/>
      <c r="Z439" s="18"/>
      <c r="AA439" s="17"/>
      <c r="AB439" s="18"/>
      <c r="AC439" s="17"/>
      <c r="AD439" s="18"/>
      <c r="AE439" s="17"/>
      <c r="AF439" s="18"/>
      <c r="AG439" s="17"/>
      <c r="AH439" s="18"/>
      <c r="AI439" s="17"/>
      <c r="AJ439" s="18"/>
      <c r="AK439" s="14" t="s">
        <v>166</v>
      </c>
      <c r="AL439" s="16" t="s">
        <v>166</v>
      </c>
    </row>
    <row r="440" spans="1:38" ht="90" x14ac:dyDescent="0.25">
      <c r="A440" s="14" t="s">
        <v>229</v>
      </c>
      <c r="B440" s="14" t="s">
        <v>230</v>
      </c>
      <c r="C440" s="15">
        <v>43152.5</v>
      </c>
      <c r="D440" s="14" t="s">
        <v>101</v>
      </c>
      <c r="E440" s="16" t="s">
        <v>102</v>
      </c>
      <c r="F440" s="14" t="s">
        <v>103</v>
      </c>
      <c r="G440" s="16" t="s">
        <v>104</v>
      </c>
      <c r="H440" s="14" t="s">
        <v>617</v>
      </c>
      <c r="I440" s="16" t="s">
        <v>618</v>
      </c>
      <c r="J440" s="16" t="s">
        <v>619</v>
      </c>
      <c r="K440" s="16" t="s">
        <v>620</v>
      </c>
      <c r="L440" s="14" t="s">
        <v>625</v>
      </c>
      <c r="M440" s="16" t="s">
        <v>626</v>
      </c>
      <c r="N440" s="14" t="s">
        <v>213</v>
      </c>
      <c r="O440" s="16" t="s">
        <v>214</v>
      </c>
      <c r="P440" s="16" t="s">
        <v>215</v>
      </c>
      <c r="Q440" s="16" t="s">
        <v>238</v>
      </c>
      <c r="R440" s="14" t="s">
        <v>239</v>
      </c>
      <c r="S440" s="14" t="s">
        <v>240</v>
      </c>
      <c r="T440" s="14" t="s">
        <v>117</v>
      </c>
      <c r="U440" s="14" t="s">
        <v>234</v>
      </c>
      <c r="V440" s="15">
        <v>40725</v>
      </c>
      <c r="W440" s="15"/>
      <c r="X440" s="16" t="s">
        <v>166</v>
      </c>
      <c r="Y440" s="17"/>
      <c r="Z440" s="18"/>
      <c r="AA440" s="17"/>
      <c r="AB440" s="18"/>
      <c r="AC440" s="17"/>
      <c r="AD440" s="18"/>
      <c r="AE440" s="17"/>
      <c r="AF440" s="18"/>
      <c r="AG440" s="17"/>
      <c r="AH440" s="18"/>
      <c r="AI440" s="17"/>
      <c r="AJ440" s="18"/>
      <c r="AK440" s="14" t="s">
        <v>166</v>
      </c>
      <c r="AL440" s="16" t="s">
        <v>166</v>
      </c>
    </row>
    <row r="441" spans="1:38" ht="120" x14ac:dyDescent="0.25">
      <c r="A441" s="14" t="s">
        <v>99</v>
      </c>
      <c r="B441" s="14" t="s">
        <v>100</v>
      </c>
      <c r="C441" s="15">
        <v>44363.626388888886</v>
      </c>
      <c r="D441" s="14" t="s">
        <v>101</v>
      </c>
      <c r="E441" s="16" t="s">
        <v>102</v>
      </c>
      <c r="F441" s="14" t="s">
        <v>103</v>
      </c>
      <c r="G441" s="16" t="s">
        <v>104</v>
      </c>
      <c r="H441" s="14" t="s">
        <v>627</v>
      </c>
      <c r="I441" s="16" t="s">
        <v>628</v>
      </c>
      <c r="J441" s="16" t="s">
        <v>629</v>
      </c>
      <c r="K441" s="16" t="s">
        <v>630</v>
      </c>
      <c r="L441" s="14" t="s">
        <v>631</v>
      </c>
      <c r="M441" s="16" t="s">
        <v>632</v>
      </c>
      <c r="N441" s="14" t="s">
        <v>111</v>
      </c>
      <c r="O441" s="16" t="s">
        <v>112</v>
      </c>
      <c r="P441" s="16" t="s">
        <v>113</v>
      </c>
      <c r="Q441" s="16" t="s">
        <v>114</v>
      </c>
      <c r="R441" s="14" t="s">
        <v>115</v>
      </c>
      <c r="S441" s="14" t="s">
        <v>116</v>
      </c>
      <c r="T441" s="14" t="s">
        <v>117</v>
      </c>
      <c r="U441" s="14" t="s">
        <v>118</v>
      </c>
      <c r="V441" s="15">
        <v>40725</v>
      </c>
      <c r="W441" s="15">
        <v>41639</v>
      </c>
      <c r="X441" s="16" t="s">
        <v>166</v>
      </c>
      <c r="Y441" s="17"/>
      <c r="Z441" s="18"/>
      <c r="AA441" s="17"/>
      <c r="AB441" s="18"/>
      <c r="AC441" s="17"/>
      <c r="AD441" s="18"/>
      <c r="AE441" s="17"/>
      <c r="AF441" s="18"/>
      <c r="AG441" s="17"/>
      <c r="AH441" s="18"/>
      <c r="AI441" s="17"/>
      <c r="AJ441" s="18"/>
      <c r="AK441" s="14" t="s">
        <v>166</v>
      </c>
      <c r="AL441" s="16" t="s">
        <v>166</v>
      </c>
    </row>
    <row r="442" spans="1:38" ht="120" x14ac:dyDescent="0.25">
      <c r="A442" s="14" t="s">
        <v>616</v>
      </c>
      <c r="B442" s="14" t="s">
        <v>230</v>
      </c>
      <c r="C442" s="15">
        <v>43158.446527777778</v>
      </c>
      <c r="D442" s="14" t="s">
        <v>101</v>
      </c>
      <c r="E442" s="16" t="s">
        <v>102</v>
      </c>
      <c r="F442" s="14" t="s">
        <v>103</v>
      </c>
      <c r="G442" s="16" t="s">
        <v>104</v>
      </c>
      <c r="H442" s="14" t="s">
        <v>627</v>
      </c>
      <c r="I442" s="16" t="s">
        <v>628</v>
      </c>
      <c r="J442" s="16" t="s">
        <v>629</v>
      </c>
      <c r="K442" s="16" t="s">
        <v>630</v>
      </c>
      <c r="L442" s="14" t="s">
        <v>631</v>
      </c>
      <c r="M442" s="16" t="s">
        <v>632</v>
      </c>
      <c r="N442" s="14" t="s">
        <v>111</v>
      </c>
      <c r="O442" s="16" t="s">
        <v>112</v>
      </c>
      <c r="P442" s="16" t="s">
        <v>113</v>
      </c>
      <c r="Q442" s="16" t="s">
        <v>114</v>
      </c>
      <c r="R442" s="14" t="s">
        <v>115</v>
      </c>
      <c r="S442" s="14" t="s">
        <v>116</v>
      </c>
      <c r="T442" s="14" t="s">
        <v>117</v>
      </c>
      <c r="U442" s="14" t="s">
        <v>234</v>
      </c>
      <c r="V442" s="15">
        <v>41640</v>
      </c>
      <c r="W442" s="15"/>
      <c r="X442" s="16" t="s">
        <v>166</v>
      </c>
      <c r="Y442" s="17"/>
      <c r="Z442" s="18"/>
      <c r="AA442" s="17"/>
      <c r="AB442" s="18"/>
      <c r="AC442" s="17"/>
      <c r="AD442" s="18"/>
      <c r="AE442" s="17"/>
      <c r="AF442" s="18"/>
      <c r="AG442" s="17"/>
      <c r="AH442" s="18"/>
      <c r="AI442" s="17"/>
      <c r="AJ442" s="18"/>
      <c r="AK442" s="14" t="s">
        <v>166</v>
      </c>
      <c r="AL442" s="16" t="s">
        <v>166</v>
      </c>
    </row>
    <row r="443" spans="1:38" ht="120" x14ac:dyDescent="0.25">
      <c r="A443" s="14" t="s">
        <v>99</v>
      </c>
      <c r="B443" s="14" t="s">
        <v>100</v>
      </c>
      <c r="C443" s="15">
        <v>44363.627083333333</v>
      </c>
      <c r="D443" s="14" t="s">
        <v>101</v>
      </c>
      <c r="E443" s="16" t="s">
        <v>102</v>
      </c>
      <c r="F443" s="14" t="s">
        <v>103</v>
      </c>
      <c r="G443" s="16" t="s">
        <v>104</v>
      </c>
      <c r="H443" s="14" t="s">
        <v>627</v>
      </c>
      <c r="I443" s="16" t="s">
        <v>628</v>
      </c>
      <c r="J443" s="16" t="s">
        <v>629</v>
      </c>
      <c r="K443" s="16" t="s">
        <v>630</v>
      </c>
      <c r="L443" s="14" t="s">
        <v>633</v>
      </c>
      <c r="M443" s="16" t="s">
        <v>634</v>
      </c>
      <c r="N443" s="14" t="s">
        <v>111</v>
      </c>
      <c r="O443" s="16" t="s">
        <v>195</v>
      </c>
      <c r="P443" s="16" t="s">
        <v>196</v>
      </c>
      <c r="Q443" s="16" t="s">
        <v>114</v>
      </c>
      <c r="R443" s="14" t="s">
        <v>115</v>
      </c>
      <c r="S443" s="14" t="s">
        <v>116</v>
      </c>
      <c r="T443" s="14" t="s">
        <v>117</v>
      </c>
      <c r="U443" s="14" t="s">
        <v>118</v>
      </c>
      <c r="V443" s="15">
        <v>40725</v>
      </c>
      <c r="W443" s="15">
        <v>41639</v>
      </c>
      <c r="X443" s="16" t="s">
        <v>166</v>
      </c>
      <c r="Y443" s="17"/>
      <c r="Z443" s="18"/>
      <c r="AA443" s="17"/>
      <c r="AB443" s="18"/>
      <c r="AC443" s="17"/>
      <c r="AD443" s="18"/>
      <c r="AE443" s="17"/>
      <c r="AF443" s="18"/>
      <c r="AG443" s="17"/>
      <c r="AH443" s="18"/>
      <c r="AI443" s="17"/>
      <c r="AJ443" s="18"/>
      <c r="AK443" s="14" t="s">
        <v>166</v>
      </c>
      <c r="AL443" s="16" t="s">
        <v>166</v>
      </c>
    </row>
    <row r="444" spans="1:38" ht="120" x14ac:dyDescent="0.25">
      <c r="A444" s="14" t="s">
        <v>616</v>
      </c>
      <c r="B444" s="14" t="s">
        <v>230</v>
      </c>
      <c r="C444" s="15">
        <v>43158.447916666664</v>
      </c>
      <c r="D444" s="14" t="s">
        <v>101</v>
      </c>
      <c r="E444" s="16" t="s">
        <v>102</v>
      </c>
      <c r="F444" s="14" t="s">
        <v>103</v>
      </c>
      <c r="G444" s="16" t="s">
        <v>104</v>
      </c>
      <c r="H444" s="14" t="s">
        <v>627</v>
      </c>
      <c r="I444" s="16" t="s">
        <v>628</v>
      </c>
      <c r="J444" s="16" t="s">
        <v>629</v>
      </c>
      <c r="K444" s="16" t="s">
        <v>630</v>
      </c>
      <c r="L444" s="14" t="s">
        <v>633</v>
      </c>
      <c r="M444" s="16" t="s">
        <v>634</v>
      </c>
      <c r="N444" s="14" t="s">
        <v>111</v>
      </c>
      <c r="O444" s="16" t="s">
        <v>195</v>
      </c>
      <c r="P444" s="16" t="s">
        <v>196</v>
      </c>
      <c r="Q444" s="16" t="s">
        <v>114</v>
      </c>
      <c r="R444" s="14" t="s">
        <v>115</v>
      </c>
      <c r="S444" s="14" t="s">
        <v>116</v>
      </c>
      <c r="T444" s="14" t="s">
        <v>117</v>
      </c>
      <c r="U444" s="14" t="s">
        <v>234</v>
      </c>
      <c r="V444" s="15">
        <v>41640</v>
      </c>
      <c r="W444" s="15"/>
      <c r="X444" s="16" t="s">
        <v>166</v>
      </c>
      <c r="Y444" s="17"/>
      <c r="Z444" s="18"/>
      <c r="AA444" s="17"/>
      <c r="AB444" s="18"/>
      <c r="AC444" s="17"/>
      <c r="AD444" s="18"/>
      <c r="AE444" s="17"/>
      <c r="AF444" s="18"/>
      <c r="AG444" s="17"/>
      <c r="AH444" s="18"/>
      <c r="AI444" s="17"/>
      <c r="AJ444" s="18"/>
      <c r="AK444" s="14" t="s">
        <v>166</v>
      </c>
      <c r="AL444" s="16" t="s">
        <v>166</v>
      </c>
    </row>
    <row r="445" spans="1:38" ht="105" x14ac:dyDescent="0.25">
      <c r="A445" s="14" t="s">
        <v>99</v>
      </c>
      <c r="B445" s="14" t="s">
        <v>100</v>
      </c>
      <c r="C445" s="15">
        <v>44363.62777777778</v>
      </c>
      <c r="D445" s="14" t="s">
        <v>101</v>
      </c>
      <c r="E445" s="16" t="s">
        <v>102</v>
      </c>
      <c r="F445" s="14" t="s">
        <v>103</v>
      </c>
      <c r="G445" s="16" t="s">
        <v>104</v>
      </c>
      <c r="H445" s="14" t="s">
        <v>627</v>
      </c>
      <c r="I445" s="16" t="s">
        <v>628</v>
      </c>
      <c r="J445" s="16" t="s">
        <v>629</v>
      </c>
      <c r="K445" s="16" t="s">
        <v>630</v>
      </c>
      <c r="L445" s="14" t="s">
        <v>635</v>
      </c>
      <c r="M445" s="16" t="s">
        <v>636</v>
      </c>
      <c r="N445" s="14" t="s">
        <v>213</v>
      </c>
      <c r="O445" s="16" t="s">
        <v>214</v>
      </c>
      <c r="P445" s="16" t="s">
        <v>215</v>
      </c>
      <c r="Q445" s="16" t="s">
        <v>114</v>
      </c>
      <c r="R445" s="14" t="s">
        <v>115</v>
      </c>
      <c r="S445" s="14" t="s">
        <v>116</v>
      </c>
      <c r="T445" s="14" t="s">
        <v>117</v>
      </c>
      <c r="U445" s="14" t="s">
        <v>118</v>
      </c>
      <c r="V445" s="15">
        <v>40725</v>
      </c>
      <c r="W445" s="15">
        <v>41639</v>
      </c>
      <c r="X445" s="16" t="s">
        <v>166</v>
      </c>
      <c r="Y445" s="17"/>
      <c r="Z445" s="18"/>
      <c r="AA445" s="17"/>
      <c r="AB445" s="18"/>
      <c r="AC445" s="17"/>
      <c r="AD445" s="18"/>
      <c r="AE445" s="17"/>
      <c r="AF445" s="18"/>
      <c r="AG445" s="17"/>
      <c r="AH445" s="18"/>
      <c r="AI445" s="17"/>
      <c r="AJ445" s="18"/>
      <c r="AK445" s="14" t="s">
        <v>166</v>
      </c>
      <c r="AL445" s="16" t="s">
        <v>166</v>
      </c>
    </row>
    <row r="446" spans="1:38" ht="105" x14ac:dyDescent="0.25">
      <c r="A446" s="14" t="s">
        <v>616</v>
      </c>
      <c r="B446" s="14" t="s">
        <v>230</v>
      </c>
      <c r="C446" s="15">
        <v>43158.447916666664</v>
      </c>
      <c r="D446" s="14" t="s">
        <v>101</v>
      </c>
      <c r="E446" s="16" t="s">
        <v>102</v>
      </c>
      <c r="F446" s="14" t="s">
        <v>103</v>
      </c>
      <c r="G446" s="16" t="s">
        <v>104</v>
      </c>
      <c r="H446" s="14" t="s">
        <v>627</v>
      </c>
      <c r="I446" s="16" t="s">
        <v>628</v>
      </c>
      <c r="J446" s="16" t="s">
        <v>629</v>
      </c>
      <c r="K446" s="16" t="s">
        <v>630</v>
      </c>
      <c r="L446" s="14" t="s">
        <v>635</v>
      </c>
      <c r="M446" s="16" t="s">
        <v>636</v>
      </c>
      <c r="N446" s="14" t="s">
        <v>213</v>
      </c>
      <c r="O446" s="16" t="s">
        <v>214</v>
      </c>
      <c r="P446" s="16" t="s">
        <v>215</v>
      </c>
      <c r="Q446" s="16" t="s">
        <v>114</v>
      </c>
      <c r="R446" s="14" t="s">
        <v>115</v>
      </c>
      <c r="S446" s="14" t="s">
        <v>116</v>
      </c>
      <c r="T446" s="14" t="s">
        <v>117</v>
      </c>
      <c r="U446" s="14" t="s">
        <v>234</v>
      </c>
      <c r="V446" s="15">
        <v>41640</v>
      </c>
      <c r="W446" s="15"/>
      <c r="X446" s="16" t="s">
        <v>166</v>
      </c>
      <c r="Y446" s="17"/>
      <c r="Z446" s="18"/>
      <c r="AA446" s="17"/>
      <c r="AB446" s="18"/>
      <c r="AC446" s="17"/>
      <c r="AD446" s="18"/>
      <c r="AE446" s="17"/>
      <c r="AF446" s="18"/>
      <c r="AG446" s="17"/>
      <c r="AH446" s="18"/>
      <c r="AI446" s="17"/>
      <c r="AJ446" s="18"/>
      <c r="AK446" s="14" t="s">
        <v>166</v>
      </c>
      <c r="AL446" s="16" t="s">
        <v>166</v>
      </c>
    </row>
    <row r="447" spans="1:38" ht="120" x14ac:dyDescent="0.25">
      <c r="A447" s="14" t="s">
        <v>229</v>
      </c>
      <c r="B447" s="14" t="s">
        <v>230</v>
      </c>
      <c r="C447" s="15">
        <v>43152.5</v>
      </c>
      <c r="D447" s="14" t="s">
        <v>101</v>
      </c>
      <c r="E447" s="16" t="s">
        <v>102</v>
      </c>
      <c r="F447" s="14" t="s">
        <v>103</v>
      </c>
      <c r="G447" s="16" t="s">
        <v>104</v>
      </c>
      <c r="H447" s="14" t="s">
        <v>627</v>
      </c>
      <c r="I447" s="16" t="s">
        <v>628</v>
      </c>
      <c r="J447" s="16" t="s">
        <v>629</v>
      </c>
      <c r="K447" s="16" t="s">
        <v>630</v>
      </c>
      <c r="L447" s="14" t="s">
        <v>631</v>
      </c>
      <c r="M447" s="16" t="s">
        <v>632</v>
      </c>
      <c r="N447" s="14" t="s">
        <v>111</v>
      </c>
      <c r="O447" s="16" t="s">
        <v>112</v>
      </c>
      <c r="P447" s="16" t="s">
        <v>113</v>
      </c>
      <c r="Q447" s="16" t="s">
        <v>231</v>
      </c>
      <c r="R447" s="14" t="s">
        <v>232</v>
      </c>
      <c r="S447" s="14" t="s">
        <v>233</v>
      </c>
      <c r="T447" s="14" t="s">
        <v>117</v>
      </c>
      <c r="U447" s="14" t="s">
        <v>234</v>
      </c>
      <c r="V447" s="15">
        <v>40725</v>
      </c>
      <c r="W447" s="15"/>
      <c r="X447" s="16" t="s">
        <v>166</v>
      </c>
      <c r="Y447" s="17"/>
      <c r="Z447" s="18"/>
      <c r="AA447" s="17"/>
      <c r="AB447" s="18"/>
      <c r="AC447" s="17"/>
      <c r="AD447" s="18"/>
      <c r="AE447" s="17"/>
      <c r="AF447" s="18"/>
      <c r="AG447" s="17"/>
      <c r="AH447" s="18"/>
      <c r="AI447" s="17"/>
      <c r="AJ447" s="18"/>
      <c r="AK447" s="14" t="s">
        <v>166</v>
      </c>
      <c r="AL447" s="16" t="s">
        <v>166</v>
      </c>
    </row>
    <row r="448" spans="1:38" ht="120" x14ac:dyDescent="0.25">
      <c r="A448" s="14" t="s">
        <v>229</v>
      </c>
      <c r="B448" s="14" t="s">
        <v>230</v>
      </c>
      <c r="C448" s="15">
        <v>43152.5</v>
      </c>
      <c r="D448" s="14" t="s">
        <v>101</v>
      </c>
      <c r="E448" s="16" t="s">
        <v>102</v>
      </c>
      <c r="F448" s="14" t="s">
        <v>103</v>
      </c>
      <c r="G448" s="16" t="s">
        <v>104</v>
      </c>
      <c r="H448" s="14" t="s">
        <v>627</v>
      </c>
      <c r="I448" s="16" t="s">
        <v>628</v>
      </c>
      <c r="J448" s="16" t="s">
        <v>629</v>
      </c>
      <c r="K448" s="16" t="s">
        <v>630</v>
      </c>
      <c r="L448" s="14" t="s">
        <v>633</v>
      </c>
      <c r="M448" s="16" t="s">
        <v>634</v>
      </c>
      <c r="N448" s="14" t="s">
        <v>111</v>
      </c>
      <c r="O448" s="16" t="s">
        <v>195</v>
      </c>
      <c r="P448" s="16" t="s">
        <v>196</v>
      </c>
      <c r="Q448" s="16" t="s">
        <v>231</v>
      </c>
      <c r="R448" s="14" t="s">
        <v>232</v>
      </c>
      <c r="S448" s="14" t="s">
        <v>233</v>
      </c>
      <c r="T448" s="14" t="s">
        <v>117</v>
      </c>
      <c r="U448" s="14" t="s">
        <v>234</v>
      </c>
      <c r="V448" s="15">
        <v>40725</v>
      </c>
      <c r="W448" s="15"/>
      <c r="X448" s="16" t="s">
        <v>166</v>
      </c>
      <c r="Y448" s="17"/>
      <c r="Z448" s="18"/>
      <c r="AA448" s="17"/>
      <c r="AB448" s="18"/>
      <c r="AC448" s="17"/>
      <c r="AD448" s="18"/>
      <c r="AE448" s="17"/>
      <c r="AF448" s="18"/>
      <c r="AG448" s="17"/>
      <c r="AH448" s="18"/>
      <c r="AI448" s="17"/>
      <c r="AJ448" s="18"/>
      <c r="AK448" s="14" t="s">
        <v>166</v>
      </c>
      <c r="AL448" s="16" t="s">
        <v>166</v>
      </c>
    </row>
    <row r="449" spans="1:38" ht="105" x14ac:dyDescent="0.25">
      <c r="A449" s="14" t="s">
        <v>229</v>
      </c>
      <c r="B449" s="14" t="s">
        <v>230</v>
      </c>
      <c r="C449" s="15">
        <v>43152.5</v>
      </c>
      <c r="D449" s="14" t="s">
        <v>101</v>
      </c>
      <c r="E449" s="16" t="s">
        <v>102</v>
      </c>
      <c r="F449" s="14" t="s">
        <v>103</v>
      </c>
      <c r="G449" s="16" t="s">
        <v>104</v>
      </c>
      <c r="H449" s="14" t="s">
        <v>627</v>
      </c>
      <c r="I449" s="16" t="s">
        <v>628</v>
      </c>
      <c r="J449" s="16" t="s">
        <v>629</v>
      </c>
      <c r="K449" s="16" t="s">
        <v>630</v>
      </c>
      <c r="L449" s="14" t="s">
        <v>635</v>
      </c>
      <c r="M449" s="16" t="s">
        <v>636</v>
      </c>
      <c r="N449" s="14" t="s">
        <v>213</v>
      </c>
      <c r="O449" s="16" t="s">
        <v>214</v>
      </c>
      <c r="P449" s="16" t="s">
        <v>215</v>
      </c>
      <c r="Q449" s="16" t="s">
        <v>231</v>
      </c>
      <c r="R449" s="14" t="s">
        <v>232</v>
      </c>
      <c r="S449" s="14" t="s">
        <v>233</v>
      </c>
      <c r="T449" s="14" t="s">
        <v>117</v>
      </c>
      <c r="U449" s="14" t="s">
        <v>234</v>
      </c>
      <c r="V449" s="15">
        <v>40725</v>
      </c>
      <c r="W449" s="15"/>
      <c r="X449" s="16" t="s">
        <v>166</v>
      </c>
      <c r="Y449" s="17"/>
      <c r="Z449" s="18"/>
      <c r="AA449" s="17"/>
      <c r="AB449" s="18"/>
      <c r="AC449" s="17"/>
      <c r="AD449" s="18"/>
      <c r="AE449" s="17"/>
      <c r="AF449" s="18"/>
      <c r="AG449" s="17"/>
      <c r="AH449" s="18"/>
      <c r="AI449" s="17"/>
      <c r="AJ449" s="18"/>
      <c r="AK449" s="14" t="s">
        <v>166</v>
      </c>
      <c r="AL449" s="16" t="s">
        <v>166</v>
      </c>
    </row>
    <row r="450" spans="1:38" ht="120" x14ac:dyDescent="0.25">
      <c r="A450" s="14" t="s">
        <v>99</v>
      </c>
      <c r="B450" s="14" t="s">
        <v>230</v>
      </c>
      <c r="C450" s="15">
        <v>44299.661111111112</v>
      </c>
      <c r="D450" s="14" t="s">
        <v>101</v>
      </c>
      <c r="E450" s="16" t="s">
        <v>102</v>
      </c>
      <c r="F450" s="14" t="s">
        <v>103</v>
      </c>
      <c r="G450" s="16" t="s">
        <v>104</v>
      </c>
      <c r="H450" s="14" t="s">
        <v>627</v>
      </c>
      <c r="I450" s="16" t="s">
        <v>628</v>
      </c>
      <c r="J450" s="16" t="s">
        <v>629</v>
      </c>
      <c r="K450" s="16" t="s">
        <v>630</v>
      </c>
      <c r="L450" s="14" t="s">
        <v>631</v>
      </c>
      <c r="M450" s="16" t="s">
        <v>632</v>
      </c>
      <c r="N450" s="14" t="s">
        <v>111</v>
      </c>
      <c r="O450" s="16" t="s">
        <v>112</v>
      </c>
      <c r="P450" s="16" t="s">
        <v>113</v>
      </c>
      <c r="Q450" s="16" t="s">
        <v>235</v>
      </c>
      <c r="R450" s="14" t="s">
        <v>236</v>
      </c>
      <c r="S450" s="14" t="s">
        <v>237</v>
      </c>
      <c r="T450" s="14" t="s">
        <v>117</v>
      </c>
      <c r="U450" s="14" t="s">
        <v>234</v>
      </c>
      <c r="V450" s="15">
        <v>40725</v>
      </c>
      <c r="W450" s="15"/>
      <c r="X450" s="16" t="s">
        <v>166</v>
      </c>
      <c r="Y450" s="17"/>
      <c r="Z450" s="18"/>
      <c r="AA450" s="17"/>
      <c r="AB450" s="18"/>
      <c r="AC450" s="17"/>
      <c r="AD450" s="18"/>
      <c r="AE450" s="17"/>
      <c r="AF450" s="18"/>
      <c r="AG450" s="17"/>
      <c r="AH450" s="18"/>
      <c r="AI450" s="17"/>
      <c r="AJ450" s="18"/>
      <c r="AK450" s="14" t="s">
        <v>166</v>
      </c>
      <c r="AL450" s="16" t="s">
        <v>166</v>
      </c>
    </row>
    <row r="451" spans="1:38" ht="120" x14ac:dyDescent="0.25">
      <c r="A451" s="14" t="s">
        <v>99</v>
      </c>
      <c r="B451" s="14" t="s">
        <v>230</v>
      </c>
      <c r="C451" s="15">
        <v>44299.661805555559</v>
      </c>
      <c r="D451" s="14" t="s">
        <v>101</v>
      </c>
      <c r="E451" s="16" t="s">
        <v>102</v>
      </c>
      <c r="F451" s="14" t="s">
        <v>103</v>
      </c>
      <c r="G451" s="16" t="s">
        <v>104</v>
      </c>
      <c r="H451" s="14" t="s">
        <v>627</v>
      </c>
      <c r="I451" s="16" t="s">
        <v>628</v>
      </c>
      <c r="J451" s="16" t="s">
        <v>629</v>
      </c>
      <c r="K451" s="16" t="s">
        <v>630</v>
      </c>
      <c r="L451" s="14" t="s">
        <v>633</v>
      </c>
      <c r="M451" s="16" t="s">
        <v>634</v>
      </c>
      <c r="N451" s="14" t="s">
        <v>111</v>
      </c>
      <c r="O451" s="16" t="s">
        <v>195</v>
      </c>
      <c r="P451" s="16" t="s">
        <v>196</v>
      </c>
      <c r="Q451" s="16" t="s">
        <v>235</v>
      </c>
      <c r="R451" s="14" t="s">
        <v>236</v>
      </c>
      <c r="S451" s="14" t="s">
        <v>237</v>
      </c>
      <c r="T451" s="14" t="s">
        <v>117</v>
      </c>
      <c r="U451" s="14" t="s">
        <v>234</v>
      </c>
      <c r="V451" s="15">
        <v>40725</v>
      </c>
      <c r="W451" s="15"/>
      <c r="X451" s="16" t="s">
        <v>166</v>
      </c>
      <c r="Y451" s="17"/>
      <c r="Z451" s="18"/>
      <c r="AA451" s="17"/>
      <c r="AB451" s="18"/>
      <c r="AC451" s="17"/>
      <c r="AD451" s="18"/>
      <c r="AE451" s="17"/>
      <c r="AF451" s="18"/>
      <c r="AG451" s="17"/>
      <c r="AH451" s="18"/>
      <c r="AI451" s="17"/>
      <c r="AJ451" s="18"/>
      <c r="AK451" s="14" t="s">
        <v>166</v>
      </c>
      <c r="AL451" s="16" t="s">
        <v>166</v>
      </c>
    </row>
    <row r="452" spans="1:38" ht="105" x14ac:dyDescent="0.25">
      <c r="A452" s="14" t="s">
        <v>99</v>
      </c>
      <c r="B452" s="14" t="s">
        <v>230</v>
      </c>
      <c r="C452" s="15">
        <v>44299.668055555558</v>
      </c>
      <c r="D452" s="14" t="s">
        <v>101</v>
      </c>
      <c r="E452" s="16" t="s">
        <v>102</v>
      </c>
      <c r="F452" s="14" t="s">
        <v>103</v>
      </c>
      <c r="G452" s="16" t="s">
        <v>104</v>
      </c>
      <c r="H452" s="14" t="s">
        <v>627</v>
      </c>
      <c r="I452" s="16" t="s">
        <v>628</v>
      </c>
      <c r="J452" s="16" t="s">
        <v>629</v>
      </c>
      <c r="K452" s="16" t="s">
        <v>630</v>
      </c>
      <c r="L452" s="14" t="s">
        <v>635</v>
      </c>
      <c r="M452" s="16" t="s">
        <v>636</v>
      </c>
      <c r="N452" s="14" t="s">
        <v>213</v>
      </c>
      <c r="O452" s="16" t="s">
        <v>214</v>
      </c>
      <c r="P452" s="16" t="s">
        <v>215</v>
      </c>
      <c r="Q452" s="16" t="s">
        <v>235</v>
      </c>
      <c r="R452" s="14" t="s">
        <v>236</v>
      </c>
      <c r="S452" s="14" t="s">
        <v>237</v>
      </c>
      <c r="T452" s="14" t="s">
        <v>117</v>
      </c>
      <c r="U452" s="14" t="s">
        <v>234</v>
      </c>
      <c r="V452" s="15">
        <v>40725</v>
      </c>
      <c r="W452" s="15"/>
      <c r="X452" s="16" t="s">
        <v>166</v>
      </c>
      <c r="Y452" s="17"/>
      <c r="Z452" s="18"/>
      <c r="AA452" s="17"/>
      <c r="AB452" s="18"/>
      <c r="AC452" s="17"/>
      <c r="AD452" s="18"/>
      <c r="AE452" s="17"/>
      <c r="AF452" s="18"/>
      <c r="AG452" s="17"/>
      <c r="AH452" s="18"/>
      <c r="AI452" s="17"/>
      <c r="AJ452" s="18"/>
      <c r="AK452" s="14" t="s">
        <v>166</v>
      </c>
      <c r="AL452" s="16" t="s">
        <v>166</v>
      </c>
    </row>
    <row r="453" spans="1:38" ht="120" x14ac:dyDescent="0.25">
      <c r="A453" s="14" t="s">
        <v>229</v>
      </c>
      <c r="B453" s="14" t="s">
        <v>230</v>
      </c>
      <c r="C453" s="15">
        <v>43152.5</v>
      </c>
      <c r="D453" s="14" t="s">
        <v>101</v>
      </c>
      <c r="E453" s="16" t="s">
        <v>102</v>
      </c>
      <c r="F453" s="14" t="s">
        <v>103</v>
      </c>
      <c r="G453" s="16" t="s">
        <v>104</v>
      </c>
      <c r="H453" s="14" t="s">
        <v>627</v>
      </c>
      <c r="I453" s="16" t="s">
        <v>628</v>
      </c>
      <c r="J453" s="16" t="s">
        <v>629</v>
      </c>
      <c r="K453" s="16" t="s">
        <v>630</v>
      </c>
      <c r="L453" s="14" t="s">
        <v>631</v>
      </c>
      <c r="M453" s="16" t="s">
        <v>632</v>
      </c>
      <c r="N453" s="14" t="s">
        <v>111</v>
      </c>
      <c r="O453" s="16" t="s">
        <v>112</v>
      </c>
      <c r="P453" s="16" t="s">
        <v>113</v>
      </c>
      <c r="Q453" s="16" t="s">
        <v>238</v>
      </c>
      <c r="R453" s="14" t="s">
        <v>239</v>
      </c>
      <c r="S453" s="14" t="s">
        <v>240</v>
      </c>
      <c r="T453" s="14" t="s">
        <v>117</v>
      </c>
      <c r="U453" s="14" t="s">
        <v>234</v>
      </c>
      <c r="V453" s="15">
        <v>40725</v>
      </c>
      <c r="W453" s="15"/>
      <c r="X453" s="16" t="s">
        <v>166</v>
      </c>
      <c r="Y453" s="17"/>
      <c r="Z453" s="18"/>
      <c r="AA453" s="17"/>
      <c r="AB453" s="18"/>
      <c r="AC453" s="17"/>
      <c r="AD453" s="18"/>
      <c r="AE453" s="17"/>
      <c r="AF453" s="18"/>
      <c r="AG453" s="17"/>
      <c r="AH453" s="18"/>
      <c r="AI453" s="17"/>
      <c r="AJ453" s="18"/>
      <c r="AK453" s="14" t="s">
        <v>166</v>
      </c>
      <c r="AL453" s="16" t="s">
        <v>166</v>
      </c>
    </row>
    <row r="454" spans="1:38" ht="120" x14ac:dyDescent="0.25">
      <c r="A454" s="14" t="s">
        <v>229</v>
      </c>
      <c r="B454" s="14" t="s">
        <v>230</v>
      </c>
      <c r="C454" s="15">
        <v>43152.5</v>
      </c>
      <c r="D454" s="14" t="s">
        <v>101</v>
      </c>
      <c r="E454" s="16" t="s">
        <v>102</v>
      </c>
      <c r="F454" s="14" t="s">
        <v>103</v>
      </c>
      <c r="G454" s="16" t="s">
        <v>104</v>
      </c>
      <c r="H454" s="14" t="s">
        <v>627</v>
      </c>
      <c r="I454" s="16" t="s">
        <v>628</v>
      </c>
      <c r="J454" s="16" t="s">
        <v>629</v>
      </c>
      <c r="K454" s="16" t="s">
        <v>630</v>
      </c>
      <c r="L454" s="14" t="s">
        <v>633</v>
      </c>
      <c r="M454" s="16" t="s">
        <v>634</v>
      </c>
      <c r="N454" s="14" t="s">
        <v>111</v>
      </c>
      <c r="O454" s="16" t="s">
        <v>195</v>
      </c>
      <c r="P454" s="16" t="s">
        <v>196</v>
      </c>
      <c r="Q454" s="16" t="s">
        <v>238</v>
      </c>
      <c r="R454" s="14" t="s">
        <v>239</v>
      </c>
      <c r="S454" s="14" t="s">
        <v>240</v>
      </c>
      <c r="T454" s="14" t="s">
        <v>117</v>
      </c>
      <c r="U454" s="14" t="s">
        <v>234</v>
      </c>
      <c r="V454" s="15">
        <v>40725</v>
      </c>
      <c r="W454" s="15"/>
      <c r="X454" s="16" t="s">
        <v>166</v>
      </c>
      <c r="Y454" s="17"/>
      <c r="Z454" s="18"/>
      <c r="AA454" s="17"/>
      <c r="AB454" s="18"/>
      <c r="AC454" s="17"/>
      <c r="AD454" s="18"/>
      <c r="AE454" s="17"/>
      <c r="AF454" s="18"/>
      <c r="AG454" s="17"/>
      <c r="AH454" s="18"/>
      <c r="AI454" s="17"/>
      <c r="AJ454" s="18"/>
      <c r="AK454" s="14" t="s">
        <v>166</v>
      </c>
      <c r="AL454" s="16" t="s">
        <v>166</v>
      </c>
    </row>
    <row r="455" spans="1:38" ht="105" x14ac:dyDescent="0.25">
      <c r="A455" s="14" t="s">
        <v>229</v>
      </c>
      <c r="B455" s="14" t="s">
        <v>230</v>
      </c>
      <c r="C455" s="15">
        <v>43152.5</v>
      </c>
      <c r="D455" s="14" t="s">
        <v>101</v>
      </c>
      <c r="E455" s="16" t="s">
        <v>102</v>
      </c>
      <c r="F455" s="14" t="s">
        <v>103</v>
      </c>
      <c r="G455" s="16" t="s">
        <v>104</v>
      </c>
      <c r="H455" s="14" t="s">
        <v>627</v>
      </c>
      <c r="I455" s="16" t="s">
        <v>628</v>
      </c>
      <c r="J455" s="16" t="s">
        <v>629</v>
      </c>
      <c r="K455" s="16" t="s">
        <v>630</v>
      </c>
      <c r="L455" s="14" t="s">
        <v>635</v>
      </c>
      <c r="M455" s="16" t="s">
        <v>636</v>
      </c>
      <c r="N455" s="14" t="s">
        <v>213</v>
      </c>
      <c r="O455" s="16" t="s">
        <v>214</v>
      </c>
      <c r="P455" s="16" t="s">
        <v>215</v>
      </c>
      <c r="Q455" s="16" t="s">
        <v>238</v>
      </c>
      <c r="R455" s="14" t="s">
        <v>239</v>
      </c>
      <c r="S455" s="14" t="s">
        <v>240</v>
      </c>
      <c r="T455" s="14" t="s">
        <v>117</v>
      </c>
      <c r="U455" s="14" t="s">
        <v>234</v>
      </c>
      <c r="V455" s="15">
        <v>40725</v>
      </c>
      <c r="W455" s="15"/>
      <c r="X455" s="16" t="s">
        <v>166</v>
      </c>
      <c r="Y455" s="17"/>
      <c r="Z455" s="18"/>
      <c r="AA455" s="17"/>
      <c r="AB455" s="18"/>
      <c r="AC455" s="17"/>
      <c r="AD455" s="18"/>
      <c r="AE455" s="17"/>
      <c r="AF455" s="18"/>
      <c r="AG455" s="17"/>
      <c r="AH455" s="18"/>
      <c r="AI455" s="17"/>
      <c r="AJ455" s="18"/>
      <c r="AK455" s="14" t="s">
        <v>166</v>
      </c>
      <c r="AL455" s="16" t="s">
        <v>166</v>
      </c>
    </row>
    <row r="456" spans="1:38" ht="165" x14ac:dyDescent="0.25">
      <c r="A456" s="14" t="s">
        <v>99</v>
      </c>
      <c r="B456" s="14" t="s">
        <v>100</v>
      </c>
      <c r="C456" s="15">
        <v>44363.618055555555</v>
      </c>
      <c r="D456" s="14" t="s">
        <v>101</v>
      </c>
      <c r="E456" s="16" t="s">
        <v>102</v>
      </c>
      <c r="F456" s="14" t="s">
        <v>103</v>
      </c>
      <c r="G456" s="16" t="s">
        <v>104</v>
      </c>
      <c r="H456" s="14" t="s">
        <v>637</v>
      </c>
      <c r="I456" s="16" t="s">
        <v>638</v>
      </c>
      <c r="J456" s="16" t="s">
        <v>639</v>
      </c>
      <c r="K456" s="16" t="s">
        <v>640</v>
      </c>
      <c r="L456" s="14" t="s">
        <v>641</v>
      </c>
      <c r="M456" s="16" t="s">
        <v>642</v>
      </c>
      <c r="N456" s="14" t="s">
        <v>111</v>
      </c>
      <c r="O456" s="16" t="s">
        <v>112</v>
      </c>
      <c r="P456" s="16" t="s">
        <v>113</v>
      </c>
      <c r="Q456" s="16" t="s">
        <v>114</v>
      </c>
      <c r="R456" s="14" t="s">
        <v>115</v>
      </c>
      <c r="S456" s="14" t="s">
        <v>116</v>
      </c>
      <c r="T456" s="14" t="s">
        <v>117</v>
      </c>
      <c r="U456" s="14" t="s">
        <v>118</v>
      </c>
      <c r="V456" s="15">
        <v>40725</v>
      </c>
      <c r="W456" s="15">
        <v>43830</v>
      </c>
      <c r="X456" s="16" t="s">
        <v>1120</v>
      </c>
      <c r="Y456" s="17" t="s">
        <v>1121</v>
      </c>
      <c r="Z456" s="18" t="str">
        <f>VLOOKUP(Y456,'Axe 2 Règles de gestion'!$D$2:$F$190,3, FALSE)</f>
        <v>Rémunération : L'agent ne perçoit plus la rémunération de son grade dans son corps d'origine.</v>
      </c>
      <c r="AA456" s="17" t="s">
        <v>1123</v>
      </c>
      <c r="AB456" s="18" t="str">
        <f>VLOOKUP(AA456,'Axe 2 Règles de gestion'!$D$2:$F$190,3, FALSE)</f>
        <v>Carrière : L'agent conserve son droit à l'avancement dans son corps d'origine. Un comparatif de carrières est réalisé à chaque avancement de grade et à chaque renouvellement du détachement.</v>
      </c>
      <c r="AC456" s="17" t="s">
        <v>1125</v>
      </c>
      <c r="AD456" s="18" t="str">
        <f>VLOOKUP(AC456,'Axe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56" s="17" t="s">
        <v>1127</v>
      </c>
      <c r="AF456" s="18" t="str">
        <f>VLOOKUP(AE456,'Axe 2 Règles de gestion'!$D$2:$F$190,3, FALSE)</f>
        <v>Congés annuels : L'agent ne cumule pas de droits à congé.</v>
      </c>
      <c r="AG456" s="17" t="s">
        <v>1129</v>
      </c>
      <c r="AH456" s="18" t="str">
        <f>VLOOKUP(AG456,'Axe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56" s="17" t="s">
        <v>1131</v>
      </c>
      <c r="AJ456" s="18" t="str">
        <f>VLOOKUP(AI456,'Axe 2 Règles de gestion'!$D$2:$F$190,3, FALSE)</f>
        <v>Acte : Un acte administratif doit être produit.</v>
      </c>
      <c r="AK456" s="14" t="s">
        <v>166</v>
      </c>
      <c r="AL456" s="16" t="s">
        <v>166</v>
      </c>
    </row>
    <row r="457" spans="1:38" ht="165" x14ac:dyDescent="0.25">
      <c r="A457" s="14" t="s">
        <v>167</v>
      </c>
      <c r="B457" s="14" t="s">
        <v>100</v>
      </c>
      <c r="C457" s="15">
        <v>44363.619444444441</v>
      </c>
      <c r="D457" s="14" t="s">
        <v>101</v>
      </c>
      <c r="E457" s="16" t="s">
        <v>102</v>
      </c>
      <c r="F457" s="14" t="s">
        <v>103</v>
      </c>
      <c r="G457" s="16" t="s">
        <v>104</v>
      </c>
      <c r="H457" s="14" t="s">
        <v>637</v>
      </c>
      <c r="I457" s="16" t="s">
        <v>638</v>
      </c>
      <c r="J457" s="16" t="s">
        <v>639</v>
      </c>
      <c r="K457" s="16" t="s">
        <v>640</v>
      </c>
      <c r="L457" s="14" t="s">
        <v>641</v>
      </c>
      <c r="M457" s="16" t="s">
        <v>642</v>
      </c>
      <c r="N457" s="14" t="s">
        <v>111</v>
      </c>
      <c r="O457" s="16" t="s">
        <v>112</v>
      </c>
      <c r="P457" s="16" t="s">
        <v>113</v>
      </c>
      <c r="Q457" s="16" t="s">
        <v>114</v>
      </c>
      <c r="R457" s="14" t="s">
        <v>115</v>
      </c>
      <c r="S457" s="14" t="s">
        <v>116</v>
      </c>
      <c r="T457" s="14" t="s">
        <v>117</v>
      </c>
      <c r="U457" s="14" t="s">
        <v>118</v>
      </c>
      <c r="V457" s="15">
        <v>43831</v>
      </c>
      <c r="W457" s="15">
        <v>43861</v>
      </c>
      <c r="X457" s="16" t="s">
        <v>1120</v>
      </c>
      <c r="Y457" s="17" t="s">
        <v>1121</v>
      </c>
      <c r="Z457" s="18" t="str">
        <f>VLOOKUP(Y457,'Axe 2 Règles de gestion'!$D$2:$F$190,3, FALSE)</f>
        <v>Rémunération : L'agent ne perçoit plus la rémunération de son grade dans son corps d'origine.</v>
      </c>
      <c r="AA457" s="17" t="s">
        <v>1123</v>
      </c>
      <c r="AB457" s="18" t="str">
        <f>VLOOKUP(AA457,'Axe 2 Règles de gestion'!$D$2:$F$190,3, FALSE)</f>
        <v>Carrière : L'agent conserve son droit à l'avancement dans son corps d'origine. Un comparatif de carrières est réalisé à chaque avancement de grade et à chaque renouvellement du détachement.</v>
      </c>
      <c r="AC457" s="17" t="s">
        <v>1125</v>
      </c>
      <c r="AD457" s="18" t="str">
        <f>VLOOKUP(AC457,'Axe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57" s="17" t="s">
        <v>1127</v>
      </c>
      <c r="AF457" s="18" t="str">
        <f>VLOOKUP(AE457,'Axe 2 Règles de gestion'!$D$2:$F$190,3, FALSE)</f>
        <v>Congés annuels : L'agent ne cumule pas de droits à congé.</v>
      </c>
      <c r="AG457" s="17" t="s">
        <v>1129</v>
      </c>
      <c r="AH457" s="18" t="str">
        <f>VLOOKUP(AG457,'Axe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57" s="17" t="s">
        <v>1131</v>
      </c>
      <c r="AJ457" s="18" t="str">
        <f>VLOOKUP(AI457,'Axe 2 Règles de gestion'!$D$2:$F$190,3, FALSE)</f>
        <v>Acte : Un acte administratif doit être produit.</v>
      </c>
      <c r="AK457" s="14" t="s">
        <v>166</v>
      </c>
      <c r="AL457" s="16" t="s">
        <v>166</v>
      </c>
    </row>
    <row r="458" spans="1:38" ht="165" x14ac:dyDescent="0.25">
      <c r="A458" s="14" t="s">
        <v>167</v>
      </c>
      <c r="B458" s="14" t="s">
        <v>230</v>
      </c>
      <c r="C458" s="15">
        <v>44714.645833333336</v>
      </c>
      <c r="D458" s="14" t="s">
        <v>101</v>
      </c>
      <c r="E458" s="16" t="s">
        <v>102</v>
      </c>
      <c r="F458" s="14" t="s">
        <v>103</v>
      </c>
      <c r="G458" s="16" t="s">
        <v>104</v>
      </c>
      <c r="H458" s="14" t="s">
        <v>637</v>
      </c>
      <c r="I458" s="16" t="s">
        <v>638</v>
      </c>
      <c r="J458" s="16" t="s">
        <v>639</v>
      </c>
      <c r="K458" s="16" t="s">
        <v>640</v>
      </c>
      <c r="L458" s="14" t="s">
        <v>641</v>
      </c>
      <c r="M458" s="16" t="s">
        <v>642</v>
      </c>
      <c r="N458" s="14" t="s">
        <v>111</v>
      </c>
      <c r="O458" s="16" t="s">
        <v>112</v>
      </c>
      <c r="P458" s="16" t="s">
        <v>113</v>
      </c>
      <c r="Q458" s="16" t="s">
        <v>114</v>
      </c>
      <c r="R458" s="14" t="s">
        <v>115</v>
      </c>
      <c r="S458" s="14" t="s">
        <v>116</v>
      </c>
      <c r="T458" s="14" t="s">
        <v>117</v>
      </c>
      <c r="U458" s="14" t="s">
        <v>118</v>
      </c>
      <c r="V458" s="15">
        <v>43862</v>
      </c>
      <c r="W458" s="15"/>
      <c r="X458" s="16" t="s">
        <v>1120</v>
      </c>
      <c r="Y458" s="17" t="s">
        <v>1121</v>
      </c>
      <c r="Z458" s="18" t="str">
        <f>VLOOKUP(Y458,'Axe 2 Règles de gestion'!$D$2:$F$190,3, FALSE)</f>
        <v>Rémunération : L'agent ne perçoit plus la rémunération de son grade dans son corps d'origine.</v>
      </c>
      <c r="AA458" s="17" t="s">
        <v>1123</v>
      </c>
      <c r="AB458" s="18" t="str">
        <f>VLOOKUP(AA458,'Axe 2 Règles de gestion'!$D$2:$F$190,3, FALSE)</f>
        <v>Carrière : L'agent conserve son droit à l'avancement dans son corps d'origine. Un comparatif de carrières est réalisé à chaque avancement de grade et à chaque renouvellement du détachement.</v>
      </c>
      <c r="AC458" s="17" t="s">
        <v>1125</v>
      </c>
      <c r="AD458" s="18" t="str">
        <f>VLOOKUP(AC458,'Axe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58" s="17" t="s">
        <v>1127</v>
      </c>
      <c r="AF458" s="18" t="str">
        <f>VLOOKUP(AE458,'Axe 2 Règles de gestion'!$D$2:$F$190,3, FALSE)</f>
        <v>Congés annuels : L'agent ne cumule pas de droits à congé.</v>
      </c>
      <c r="AG458" s="17" t="s">
        <v>1129</v>
      </c>
      <c r="AH458" s="18" t="str">
        <f>VLOOKUP(AG458,'Axe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58" s="17" t="s">
        <v>1131</v>
      </c>
      <c r="AJ458" s="18" t="str">
        <f>VLOOKUP(AI458,'Axe 2 Règles de gestion'!$D$2:$F$190,3, FALSE)</f>
        <v>Acte : Un acte administratif doit être produit.</v>
      </c>
      <c r="AK458" s="14" t="s">
        <v>166</v>
      </c>
      <c r="AL458" s="16" t="s">
        <v>166</v>
      </c>
    </row>
    <row r="459" spans="1:38" ht="165" x14ac:dyDescent="0.25">
      <c r="A459" s="14" t="s">
        <v>99</v>
      </c>
      <c r="B459" s="14" t="s">
        <v>100</v>
      </c>
      <c r="C459" s="15">
        <v>44363.621527777781</v>
      </c>
      <c r="D459" s="14" t="s">
        <v>101</v>
      </c>
      <c r="E459" s="16" t="s">
        <v>102</v>
      </c>
      <c r="F459" s="14" t="s">
        <v>103</v>
      </c>
      <c r="G459" s="16" t="s">
        <v>104</v>
      </c>
      <c r="H459" s="14" t="s">
        <v>637</v>
      </c>
      <c r="I459" s="16" t="s">
        <v>638</v>
      </c>
      <c r="J459" s="16" t="s">
        <v>639</v>
      </c>
      <c r="K459" s="16" t="s">
        <v>640</v>
      </c>
      <c r="L459" s="14" t="s">
        <v>643</v>
      </c>
      <c r="M459" s="16" t="s">
        <v>644</v>
      </c>
      <c r="N459" s="14" t="s">
        <v>111</v>
      </c>
      <c r="O459" s="16" t="s">
        <v>195</v>
      </c>
      <c r="P459" s="16" t="s">
        <v>196</v>
      </c>
      <c r="Q459" s="16" t="s">
        <v>114</v>
      </c>
      <c r="R459" s="14" t="s">
        <v>115</v>
      </c>
      <c r="S459" s="14" t="s">
        <v>116</v>
      </c>
      <c r="T459" s="14" t="s">
        <v>117</v>
      </c>
      <c r="U459" s="14" t="s">
        <v>118</v>
      </c>
      <c r="V459" s="15">
        <v>40725</v>
      </c>
      <c r="W459" s="15">
        <v>43830</v>
      </c>
      <c r="X459" s="16" t="s">
        <v>1120</v>
      </c>
      <c r="Y459" s="17" t="s">
        <v>1121</v>
      </c>
      <c r="Z459" s="18" t="str">
        <f>VLOOKUP(Y459,'Axe 2 Règles de gestion'!$D$2:$F$190,3, FALSE)</f>
        <v>Rémunération : L'agent ne perçoit plus la rémunération de son grade dans son corps d'origine.</v>
      </c>
      <c r="AA459" s="17" t="s">
        <v>1123</v>
      </c>
      <c r="AB459" s="18" t="str">
        <f>VLOOKUP(AA459,'Axe 2 Règles de gestion'!$D$2:$F$190,3, FALSE)</f>
        <v>Carrière : L'agent conserve son droit à l'avancement dans son corps d'origine. Un comparatif de carrières est réalisé à chaque avancement de grade et à chaque renouvellement du détachement.</v>
      </c>
      <c r="AC459" s="17" t="s">
        <v>1125</v>
      </c>
      <c r="AD459" s="18" t="str">
        <f>VLOOKUP(AC459,'Axe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59" s="17" t="s">
        <v>1127</v>
      </c>
      <c r="AF459" s="18" t="str">
        <f>VLOOKUP(AE459,'Axe 2 Règles de gestion'!$D$2:$F$190,3, FALSE)</f>
        <v>Congés annuels : L'agent ne cumule pas de droits à congé.</v>
      </c>
      <c r="AG459" s="17" t="s">
        <v>1129</v>
      </c>
      <c r="AH459" s="18" t="str">
        <f>VLOOKUP(AG459,'Axe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59" s="17" t="s">
        <v>1131</v>
      </c>
      <c r="AJ459" s="18" t="str">
        <f>VLOOKUP(AI459,'Axe 2 Règles de gestion'!$D$2:$F$190,3, FALSE)</f>
        <v>Acte : Un acte administratif doit être produit.</v>
      </c>
      <c r="AK459" s="14" t="s">
        <v>166</v>
      </c>
      <c r="AL459" s="16" t="s">
        <v>166</v>
      </c>
    </row>
    <row r="460" spans="1:38" ht="165" x14ac:dyDescent="0.25">
      <c r="A460" s="14" t="s">
        <v>99</v>
      </c>
      <c r="B460" s="14" t="s">
        <v>100</v>
      </c>
      <c r="C460" s="15">
        <v>44363.621527777781</v>
      </c>
      <c r="D460" s="14" t="s">
        <v>101</v>
      </c>
      <c r="E460" s="16" t="s">
        <v>102</v>
      </c>
      <c r="F460" s="14" t="s">
        <v>103</v>
      </c>
      <c r="G460" s="16" t="s">
        <v>104</v>
      </c>
      <c r="H460" s="14" t="s">
        <v>637</v>
      </c>
      <c r="I460" s="16" t="s">
        <v>638</v>
      </c>
      <c r="J460" s="16" t="s">
        <v>639</v>
      </c>
      <c r="K460" s="16" t="s">
        <v>640</v>
      </c>
      <c r="L460" s="14" t="s">
        <v>643</v>
      </c>
      <c r="M460" s="16" t="s">
        <v>644</v>
      </c>
      <c r="N460" s="14" t="s">
        <v>111</v>
      </c>
      <c r="O460" s="16" t="s">
        <v>195</v>
      </c>
      <c r="P460" s="16" t="s">
        <v>196</v>
      </c>
      <c r="Q460" s="16" t="s">
        <v>114</v>
      </c>
      <c r="R460" s="14" t="s">
        <v>115</v>
      </c>
      <c r="S460" s="14" t="s">
        <v>116</v>
      </c>
      <c r="T460" s="14" t="s">
        <v>117</v>
      </c>
      <c r="U460" s="14" t="s">
        <v>118</v>
      </c>
      <c r="V460" s="15">
        <v>43831</v>
      </c>
      <c r="W460" s="15"/>
      <c r="X460" s="16" t="s">
        <v>1120</v>
      </c>
      <c r="Y460" s="17" t="s">
        <v>1121</v>
      </c>
      <c r="Z460" s="18" t="str">
        <f>VLOOKUP(Y460,'Axe 2 Règles de gestion'!$D$2:$F$190,3, FALSE)</f>
        <v>Rémunération : L'agent ne perçoit plus la rémunération de son grade dans son corps d'origine.</v>
      </c>
      <c r="AA460" s="17" t="s">
        <v>1123</v>
      </c>
      <c r="AB460" s="18" t="str">
        <f>VLOOKUP(AA460,'Axe 2 Règles de gestion'!$D$2:$F$190,3, FALSE)</f>
        <v>Carrière : L'agent conserve son droit à l'avancement dans son corps d'origine. Un comparatif de carrières est réalisé à chaque avancement de grade et à chaque renouvellement du détachement.</v>
      </c>
      <c r="AC460" s="17" t="s">
        <v>1125</v>
      </c>
      <c r="AD460" s="18" t="str">
        <f>VLOOKUP(AC460,'Axe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60" s="17" t="s">
        <v>1127</v>
      </c>
      <c r="AF460" s="18" t="str">
        <f>VLOOKUP(AE460,'Axe 2 Règles de gestion'!$D$2:$F$190,3, FALSE)</f>
        <v>Congés annuels : L'agent ne cumule pas de droits à congé.</v>
      </c>
      <c r="AG460" s="17" t="s">
        <v>1129</v>
      </c>
      <c r="AH460" s="18" t="str">
        <f>VLOOKUP(AG460,'Axe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60" s="17" t="s">
        <v>1131</v>
      </c>
      <c r="AJ460" s="18" t="str">
        <f>VLOOKUP(AI460,'Axe 2 Règles de gestion'!$D$2:$F$190,3, FALSE)</f>
        <v>Acte : Un acte administratif doit être produit.</v>
      </c>
      <c r="AK460" s="14" t="s">
        <v>166</v>
      </c>
      <c r="AL460" s="16" t="s">
        <v>166</v>
      </c>
    </row>
    <row r="461" spans="1:38" ht="135" x14ac:dyDescent="0.25">
      <c r="A461" s="14" t="s">
        <v>99</v>
      </c>
      <c r="B461" s="14" t="s">
        <v>100</v>
      </c>
      <c r="C461" s="15">
        <v>44363.623611111114</v>
      </c>
      <c r="D461" s="14" t="s">
        <v>101</v>
      </c>
      <c r="E461" s="16" t="s">
        <v>102</v>
      </c>
      <c r="F461" s="14" t="s">
        <v>103</v>
      </c>
      <c r="G461" s="16" t="s">
        <v>104</v>
      </c>
      <c r="H461" s="14" t="s">
        <v>637</v>
      </c>
      <c r="I461" s="16" t="s">
        <v>638</v>
      </c>
      <c r="J461" s="16" t="s">
        <v>639</v>
      </c>
      <c r="K461" s="16" t="s">
        <v>640</v>
      </c>
      <c r="L461" s="14" t="s">
        <v>647</v>
      </c>
      <c r="M461" s="16" t="s">
        <v>648</v>
      </c>
      <c r="N461" s="14" t="s">
        <v>213</v>
      </c>
      <c r="O461" s="16" t="s">
        <v>214</v>
      </c>
      <c r="P461" s="16" t="s">
        <v>215</v>
      </c>
      <c r="Q461" s="16" t="s">
        <v>114</v>
      </c>
      <c r="R461" s="14" t="s">
        <v>115</v>
      </c>
      <c r="S461" s="14" t="s">
        <v>116</v>
      </c>
      <c r="T461" s="14" t="s">
        <v>117</v>
      </c>
      <c r="U461" s="14" t="s">
        <v>118</v>
      </c>
      <c r="V461" s="15">
        <v>40725</v>
      </c>
      <c r="W461" s="15"/>
      <c r="X461" s="16" t="s">
        <v>166</v>
      </c>
      <c r="Y461" s="17"/>
      <c r="Z461" s="18"/>
      <c r="AA461" s="17"/>
      <c r="AB461" s="18"/>
      <c r="AC461" s="17"/>
      <c r="AD461" s="18"/>
      <c r="AE461" s="17"/>
      <c r="AF461" s="18"/>
      <c r="AG461" s="17"/>
      <c r="AH461" s="18"/>
      <c r="AI461" s="17"/>
      <c r="AJ461" s="18"/>
      <c r="AK461" s="14" t="s">
        <v>166</v>
      </c>
      <c r="AL461" s="16" t="s">
        <v>166</v>
      </c>
    </row>
    <row r="462" spans="1:38" ht="135" x14ac:dyDescent="0.25">
      <c r="A462" s="14" t="s">
        <v>229</v>
      </c>
      <c r="B462" s="14" t="s">
        <v>230</v>
      </c>
      <c r="C462" s="15">
        <v>43152.5</v>
      </c>
      <c r="D462" s="14" t="s">
        <v>101</v>
      </c>
      <c r="E462" s="16" t="s">
        <v>102</v>
      </c>
      <c r="F462" s="14" t="s">
        <v>103</v>
      </c>
      <c r="G462" s="16" t="s">
        <v>104</v>
      </c>
      <c r="H462" s="14" t="s">
        <v>637</v>
      </c>
      <c r="I462" s="16" t="s">
        <v>638</v>
      </c>
      <c r="J462" s="16" t="s">
        <v>639</v>
      </c>
      <c r="K462" s="16" t="s">
        <v>640</v>
      </c>
      <c r="L462" s="14" t="s">
        <v>641</v>
      </c>
      <c r="M462" s="16" t="s">
        <v>642</v>
      </c>
      <c r="N462" s="14" t="s">
        <v>111</v>
      </c>
      <c r="O462" s="16" t="s">
        <v>112</v>
      </c>
      <c r="P462" s="16" t="s">
        <v>113</v>
      </c>
      <c r="Q462" s="16" t="s">
        <v>231</v>
      </c>
      <c r="R462" s="14" t="s">
        <v>232</v>
      </c>
      <c r="S462" s="14" t="s">
        <v>233</v>
      </c>
      <c r="T462" s="14" t="s">
        <v>117</v>
      </c>
      <c r="U462" s="14" t="s">
        <v>234</v>
      </c>
      <c r="V462" s="15">
        <v>40725</v>
      </c>
      <c r="W462" s="15"/>
      <c r="X462" s="16" t="s">
        <v>166</v>
      </c>
      <c r="Y462" s="17"/>
      <c r="Z462" s="18"/>
      <c r="AA462" s="17"/>
      <c r="AB462" s="18"/>
      <c r="AC462" s="17"/>
      <c r="AD462" s="18"/>
      <c r="AE462" s="17"/>
      <c r="AF462" s="18"/>
      <c r="AG462" s="17"/>
      <c r="AH462" s="18"/>
      <c r="AI462" s="17"/>
      <c r="AJ462" s="18"/>
      <c r="AK462" s="14" t="s">
        <v>166</v>
      </c>
      <c r="AL462" s="16" t="s">
        <v>166</v>
      </c>
    </row>
    <row r="463" spans="1:38" ht="135" x14ac:dyDescent="0.25">
      <c r="A463" s="14" t="s">
        <v>229</v>
      </c>
      <c r="B463" s="14" t="s">
        <v>230</v>
      </c>
      <c r="C463" s="15">
        <v>43152.5</v>
      </c>
      <c r="D463" s="14" t="s">
        <v>101</v>
      </c>
      <c r="E463" s="16" t="s">
        <v>102</v>
      </c>
      <c r="F463" s="14" t="s">
        <v>103</v>
      </c>
      <c r="G463" s="16" t="s">
        <v>104</v>
      </c>
      <c r="H463" s="14" t="s">
        <v>637</v>
      </c>
      <c r="I463" s="16" t="s">
        <v>638</v>
      </c>
      <c r="J463" s="16" t="s">
        <v>639</v>
      </c>
      <c r="K463" s="16" t="s">
        <v>640</v>
      </c>
      <c r="L463" s="14" t="s">
        <v>643</v>
      </c>
      <c r="M463" s="16" t="s">
        <v>644</v>
      </c>
      <c r="N463" s="14" t="s">
        <v>111</v>
      </c>
      <c r="O463" s="16" t="s">
        <v>195</v>
      </c>
      <c r="P463" s="16" t="s">
        <v>196</v>
      </c>
      <c r="Q463" s="16" t="s">
        <v>231</v>
      </c>
      <c r="R463" s="14" t="s">
        <v>232</v>
      </c>
      <c r="S463" s="14" t="s">
        <v>233</v>
      </c>
      <c r="T463" s="14" t="s">
        <v>117</v>
      </c>
      <c r="U463" s="14" t="s">
        <v>234</v>
      </c>
      <c r="V463" s="15">
        <v>40725</v>
      </c>
      <c r="W463" s="15"/>
      <c r="X463" s="16" t="s">
        <v>166</v>
      </c>
      <c r="Y463" s="17"/>
      <c r="Z463" s="18"/>
      <c r="AA463" s="17"/>
      <c r="AB463" s="18"/>
      <c r="AC463" s="17"/>
      <c r="AD463" s="18"/>
      <c r="AE463" s="17"/>
      <c r="AF463" s="18"/>
      <c r="AG463" s="17"/>
      <c r="AH463" s="18"/>
      <c r="AI463" s="17"/>
      <c r="AJ463" s="18"/>
      <c r="AK463" s="14" t="s">
        <v>166</v>
      </c>
      <c r="AL463" s="16" t="s">
        <v>166</v>
      </c>
    </row>
    <row r="464" spans="1:38" ht="135" x14ac:dyDescent="0.25">
      <c r="A464" s="14" t="s">
        <v>229</v>
      </c>
      <c r="B464" s="14" t="s">
        <v>230</v>
      </c>
      <c r="C464" s="15">
        <v>43152.5</v>
      </c>
      <c r="D464" s="14" t="s">
        <v>101</v>
      </c>
      <c r="E464" s="16" t="s">
        <v>102</v>
      </c>
      <c r="F464" s="14" t="s">
        <v>103</v>
      </c>
      <c r="G464" s="16" t="s">
        <v>104</v>
      </c>
      <c r="H464" s="14" t="s">
        <v>637</v>
      </c>
      <c r="I464" s="16" t="s">
        <v>638</v>
      </c>
      <c r="J464" s="16" t="s">
        <v>639</v>
      </c>
      <c r="K464" s="16" t="s">
        <v>640</v>
      </c>
      <c r="L464" s="14" t="s">
        <v>647</v>
      </c>
      <c r="M464" s="16" t="s">
        <v>648</v>
      </c>
      <c r="N464" s="14" t="s">
        <v>213</v>
      </c>
      <c r="O464" s="16" t="s">
        <v>214</v>
      </c>
      <c r="P464" s="16" t="s">
        <v>215</v>
      </c>
      <c r="Q464" s="16" t="s">
        <v>231</v>
      </c>
      <c r="R464" s="14" t="s">
        <v>232</v>
      </c>
      <c r="S464" s="14" t="s">
        <v>233</v>
      </c>
      <c r="T464" s="14" t="s">
        <v>117</v>
      </c>
      <c r="U464" s="14" t="s">
        <v>234</v>
      </c>
      <c r="V464" s="15">
        <v>40725</v>
      </c>
      <c r="W464" s="15"/>
      <c r="X464" s="16" t="s">
        <v>166</v>
      </c>
      <c r="Y464" s="17"/>
      <c r="Z464" s="18"/>
      <c r="AA464" s="17"/>
      <c r="AB464" s="18"/>
      <c r="AC464" s="17"/>
      <c r="AD464" s="18"/>
      <c r="AE464" s="17"/>
      <c r="AF464" s="18"/>
      <c r="AG464" s="17"/>
      <c r="AH464" s="18"/>
      <c r="AI464" s="17"/>
      <c r="AJ464" s="18"/>
      <c r="AK464" s="14" t="s">
        <v>166</v>
      </c>
      <c r="AL464" s="16" t="s">
        <v>166</v>
      </c>
    </row>
    <row r="465" spans="1:38" ht="135" x14ac:dyDescent="0.25">
      <c r="A465" s="14" t="s">
        <v>99</v>
      </c>
      <c r="B465" s="14" t="s">
        <v>230</v>
      </c>
      <c r="C465" s="15">
        <v>44299.677083333336</v>
      </c>
      <c r="D465" s="14" t="s">
        <v>101</v>
      </c>
      <c r="E465" s="16" t="s">
        <v>102</v>
      </c>
      <c r="F465" s="14" t="s">
        <v>103</v>
      </c>
      <c r="G465" s="16" t="s">
        <v>104</v>
      </c>
      <c r="H465" s="14" t="s">
        <v>637</v>
      </c>
      <c r="I465" s="16" t="s">
        <v>638</v>
      </c>
      <c r="J465" s="16" t="s">
        <v>639</v>
      </c>
      <c r="K465" s="16" t="s">
        <v>640</v>
      </c>
      <c r="L465" s="14" t="s">
        <v>641</v>
      </c>
      <c r="M465" s="16" t="s">
        <v>642</v>
      </c>
      <c r="N465" s="14" t="s">
        <v>111</v>
      </c>
      <c r="O465" s="16" t="s">
        <v>112</v>
      </c>
      <c r="P465" s="16" t="s">
        <v>113</v>
      </c>
      <c r="Q465" s="16" t="s">
        <v>235</v>
      </c>
      <c r="R465" s="14" t="s">
        <v>236</v>
      </c>
      <c r="S465" s="14" t="s">
        <v>237</v>
      </c>
      <c r="T465" s="14" t="s">
        <v>117</v>
      </c>
      <c r="U465" s="14" t="s">
        <v>234</v>
      </c>
      <c r="V465" s="15">
        <v>40725</v>
      </c>
      <c r="W465" s="15"/>
      <c r="X465" s="16" t="s">
        <v>166</v>
      </c>
      <c r="Y465" s="17"/>
      <c r="Z465" s="18"/>
      <c r="AA465" s="17"/>
      <c r="AB465" s="18"/>
      <c r="AC465" s="17"/>
      <c r="AD465" s="18"/>
      <c r="AE465" s="17"/>
      <c r="AF465" s="18"/>
      <c r="AG465" s="17"/>
      <c r="AH465" s="18"/>
      <c r="AI465" s="17"/>
      <c r="AJ465" s="18"/>
      <c r="AK465" s="14" t="s">
        <v>166</v>
      </c>
      <c r="AL465" s="16" t="s">
        <v>166</v>
      </c>
    </row>
    <row r="466" spans="1:38" ht="135" x14ac:dyDescent="0.25">
      <c r="A466" s="14" t="s">
        <v>99</v>
      </c>
      <c r="B466" s="14" t="s">
        <v>230</v>
      </c>
      <c r="C466" s="15">
        <v>44299.677083333336</v>
      </c>
      <c r="D466" s="14" t="s">
        <v>101</v>
      </c>
      <c r="E466" s="16" t="s">
        <v>102</v>
      </c>
      <c r="F466" s="14" t="s">
        <v>103</v>
      </c>
      <c r="G466" s="16" t="s">
        <v>104</v>
      </c>
      <c r="H466" s="14" t="s">
        <v>637</v>
      </c>
      <c r="I466" s="16" t="s">
        <v>638</v>
      </c>
      <c r="J466" s="16" t="s">
        <v>639</v>
      </c>
      <c r="K466" s="16" t="s">
        <v>640</v>
      </c>
      <c r="L466" s="14" t="s">
        <v>643</v>
      </c>
      <c r="M466" s="16" t="s">
        <v>644</v>
      </c>
      <c r="N466" s="14" t="s">
        <v>111</v>
      </c>
      <c r="O466" s="16" t="s">
        <v>195</v>
      </c>
      <c r="P466" s="16" t="s">
        <v>196</v>
      </c>
      <c r="Q466" s="16" t="s">
        <v>235</v>
      </c>
      <c r="R466" s="14" t="s">
        <v>236</v>
      </c>
      <c r="S466" s="14" t="s">
        <v>237</v>
      </c>
      <c r="T466" s="14" t="s">
        <v>117</v>
      </c>
      <c r="U466" s="14" t="s">
        <v>234</v>
      </c>
      <c r="V466" s="15">
        <v>40725</v>
      </c>
      <c r="W466" s="15"/>
      <c r="X466" s="16" t="s">
        <v>166</v>
      </c>
      <c r="Y466" s="17"/>
      <c r="Z466" s="18"/>
      <c r="AA466" s="17"/>
      <c r="AB466" s="18"/>
      <c r="AC466" s="17"/>
      <c r="AD466" s="18"/>
      <c r="AE466" s="17"/>
      <c r="AF466" s="18"/>
      <c r="AG466" s="17"/>
      <c r="AH466" s="18"/>
      <c r="AI466" s="17"/>
      <c r="AJ466" s="18"/>
      <c r="AK466" s="14" t="s">
        <v>166</v>
      </c>
      <c r="AL466" s="16" t="s">
        <v>166</v>
      </c>
    </row>
    <row r="467" spans="1:38" ht="135" x14ac:dyDescent="0.25">
      <c r="A467" s="14" t="s">
        <v>99</v>
      </c>
      <c r="B467" s="14" t="s">
        <v>230</v>
      </c>
      <c r="C467" s="15">
        <v>44299.677777777775</v>
      </c>
      <c r="D467" s="14" t="s">
        <v>101</v>
      </c>
      <c r="E467" s="16" t="s">
        <v>102</v>
      </c>
      <c r="F467" s="14" t="s">
        <v>103</v>
      </c>
      <c r="G467" s="16" t="s">
        <v>104</v>
      </c>
      <c r="H467" s="14" t="s">
        <v>637</v>
      </c>
      <c r="I467" s="16" t="s">
        <v>638</v>
      </c>
      <c r="J467" s="16" t="s">
        <v>639</v>
      </c>
      <c r="K467" s="16" t="s">
        <v>640</v>
      </c>
      <c r="L467" s="14" t="s">
        <v>647</v>
      </c>
      <c r="M467" s="16" t="s">
        <v>648</v>
      </c>
      <c r="N467" s="14" t="s">
        <v>213</v>
      </c>
      <c r="O467" s="16" t="s">
        <v>214</v>
      </c>
      <c r="P467" s="16" t="s">
        <v>215</v>
      </c>
      <c r="Q467" s="16" t="s">
        <v>235</v>
      </c>
      <c r="R467" s="14" t="s">
        <v>236</v>
      </c>
      <c r="S467" s="14" t="s">
        <v>237</v>
      </c>
      <c r="T467" s="14" t="s">
        <v>117</v>
      </c>
      <c r="U467" s="14" t="s">
        <v>234</v>
      </c>
      <c r="V467" s="15">
        <v>40725</v>
      </c>
      <c r="W467" s="15"/>
      <c r="X467" s="16" t="s">
        <v>166</v>
      </c>
      <c r="Y467" s="17"/>
      <c r="Z467" s="18"/>
      <c r="AA467" s="17"/>
      <c r="AB467" s="18"/>
      <c r="AC467" s="17"/>
      <c r="AD467" s="18"/>
      <c r="AE467" s="17"/>
      <c r="AF467" s="18"/>
      <c r="AG467" s="17"/>
      <c r="AH467" s="18"/>
      <c r="AI467" s="17"/>
      <c r="AJ467" s="18"/>
      <c r="AK467" s="14" t="s">
        <v>166</v>
      </c>
      <c r="AL467" s="16" t="s">
        <v>166</v>
      </c>
    </row>
    <row r="468" spans="1:38" ht="135" x14ac:dyDescent="0.25">
      <c r="A468" s="14" t="s">
        <v>229</v>
      </c>
      <c r="B468" s="14" t="s">
        <v>230</v>
      </c>
      <c r="C468" s="15">
        <v>43152.5</v>
      </c>
      <c r="D468" s="14" t="s">
        <v>101</v>
      </c>
      <c r="E468" s="16" t="s">
        <v>102</v>
      </c>
      <c r="F468" s="14" t="s">
        <v>103</v>
      </c>
      <c r="G468" s="16" t="s">
        <v>104</v>
      </c>
      <c r="H468" s="14" t="s">
        <v>637</v>
      </c>
      <c r="I468" s="16" t="s">
        <v>638</v>
      </c>
      <c r="J468" s="16" t="s">
        <v>639</v>
      </c>
      <c r="K468" s="16" t="s">
        <v>640</v>
      </c>
      <c r="L468" s="14" t="s">
        <v>641</v>
      </c>
      <c r="M468" s="16" t="s">
        <v>642</v>
      </c>
      <c r="N468" s="14" t="s">
        <v>111</v>
      </c>
      <c r="O468" s="16" t="s">
        <v>112</v>
      </c>
      <c r="P468" s="16" t="s">
        <v>113</v>
      </c>
      <c r="Q468" s="16" t="s">
        <v>238</v>
      </c>
      <c r="R468" s="14" t="s">
        <v>239</v>
      </c>
      <c r="S468" s="14" t="s">
        <v>240</v>
      </c>
      <c r="T468" s="14" t="s">
        <v>117</v>
      </c>
      <c r="U468" s="14" t="s">
        <v>234</v>
      </c>
      <c r="V468" s="15">
        <v>40725</v>
      </c>
      <c r="W468" s="15"/>
      <c r="X468" s="16" t="s">
        <v>166</v>
      </c>
      <c r="Y468" s="17"/>
      <c r="Z468" s="18"/>
      <c r="AA468" s="17"/>
      <c r="AB468" s="18"/>
      <c r="AC468" s="17"/>
      <c r="AD468" s="18"/>
      <c r="AE468" s="17"/>
      <c r="AF468" s="18"/>
      <c r="AG468" s="17"/>
      <c r="AH468" s="18"/>
      <c r="AI468" s="17"/>
      <c r="AJ468" s="18"/>
      <c r="AK468" s="14" t="s">
        <v>166</v>
      </c>
      <c r="AL468" s="16" t="s">
        <v>166</v>
      </c>
    </row>
    <row r="469" spans="1:38" ht="135" x14ac:dyDescent="0.25">
      <c r="A469" s="14" t="s">
        <v>229</v>
      </c>
      <c r="B469" s="14" t="s">
        <v>230</v>
      </c>
      <c r="C469" s="15">
        <v>43152.5</v>
      </c>
      <c r="D469" s="14" t="s">
        <v>101</v>
      </c>
      <c r="E469" s="16" t="s">
        <v>102</v>
      </c>
      <c r="F469" s="14" t="s">
        <v>103</v>
      </c>
      <c r="G469" s="16" t="s">
        <v>104</v>
      </c>
      <c r="H469" s="14" t="s">
        <v>637</v>
      </c>
      <c r="I469" s="16" t="s">
        <v>638</v>
      </c>
      <c r="J469" s="16" t="s">
        <v>639</v>
      </c>
      <c r="K469" s="16" t="s">
        <v>640</v>
      </c>
      <c r="L469" s="14" t="s">
        <v>643</v>
      </c>
      <c r="M469" s="16" t="s">
        <v>644</v>
      </c>
      <c r="N469" s="14" t="s">
        <v>111</v>
      </c>
      <c r="O469" s="16" t="s">
        <v>195</v>
      </c>
      <c r="P469" s="16" t="s">
        <v>196</v>
      </c>
      <c r="Q469" s="16" t="s">
        <v>238</v>
      </c>
      <c r="R469" s="14" t="s">
        <v>239</v>
      </c>
      <c r="S469" s="14" t="s">
        <v>240</v>
      </c>
      <c r="T469" s="14" t="s">
        <v>117</v>
      </c>
      <c r="U469" s="14" t="s">
        <v>234</v>
      </c>
      <c r="V469" s="15">
        <v>40725</v>
      </c>
      <c r="W469" s="15"/>
      <c r="X469" s="16" t="s">
        <v>166</v>
      </c>
      <c r="Y469" s="17"/>
      <c r="Z469" s="18"/>
      <c r="AA469" s="17"/>
      <c r="AB469" s="18"/>
      <c r="AC469" s="17"/>
      <c r="AD469" s="18"/>
      <c r="AE469" s="17"/>
      <c r="AF469" s="18"/>
      <c r="AG469" s="17"/>
      <c r="AH469" s="18"/>
      <c r="AI469" s="17"/>
      <c r="AJ469" s="18"/>
      <c r="AK469" s="14" t="s">
        <v>166</v>
      </c>
      <c r="AL469" s="16" t="s">
        <v>166</v>
      </c>
    </row>
    <row r="470" spans="1:38" ht="135" x14ac:dyDescent="0.25">
      <c r="A470" s="14" t="s">
        <v>229</v>
      </c>
      <c r="B470" s="14" t="s">
        <v>230</v>
      </c>
      <c r="C470" s="15">
        <v>43152.5</v>
      </c>
      <c r="D470" s="14" t="s">
        <v>101</v>
      </c>
      <c r="E470" s="16" t="s">
        <v>102</v>
      </c>
      <c r="F470" s="14" t="s">
        <v>103</v>
      </c>
      <c r="G470" s="16" t="s">
        <v>104</v>
      </c>
      <c r="H470" s="14" t="s">
        <v>637</v>
      </c>
      <c r="I470" s="16" t="s">
        <v>638</v>
      </c>
      <c r="J470" s="16" t="s">
        <v>639</v>
      </c>
      <c r="K470" s="16" t="s">
        <v>640</v>
      </c>
      <c r="L470" s="14" t="s">
        <v>647</v>
      </c>
      <c r="M470" s="16" t="s">
        <v>648</v>
      </c>
      <c r="N470" s="14" t="s">
        <v>213</v>
      </c>
      <c r="O470" s="16" t="s">
        <v>214</v>
      </c>
      <c r="P470" s="16" t="s">
        <v>215</v>
      </c>
      <c r="Q470" s="16" t="s">
        <v>238</v>
      </c>
      <c r="R470" s="14" t="s">
        <v>239</v>
      </c>
      <c r="S470" s="14" t="s">
        <v>240</v>
      </c>
      <c r="T470" s="14" t="s">
        <v>117</v>
      </c>
      <c r="U470" s="14" t="s">
        <v>234</v>
      </c>
      <c r="V470" s="15">
        <v>40725</v>
      </c>
      <c r="W470" s="15"/>
      <c r="X470" s="16" t="s">
        <v>166</v>
      </c>
      <c r="Y470" s="17"/>
      <c r="Z470" s="18"/>
      <c r="AA470" s="17"/>
      <c r="AB470" s="18"/>
      <c r="AC470" s="17"/>
      <c r="AD470" s="18"/>
      <c r="AE470" s="17"/>
      <c r="AF470" s="18"/>
      <c r="AG470" s="17"/>
      <c r="AH470" s="18"/>
      <c r="AI470" s="17"/>
      <c r="AJ470" s="18"/>
      <c r="AK470" s="14" t="s">
        <v>166</v>
      </c>
      <c r="AL470" s="16" t="s">
        <v>166</v>
      </c>
    </row>
    <row r="471" spans="1:38" ht="135" x14ac:dyDescent="0.25">
      <c r="A471" s="14" t="s">
        <v>99</v>
      </c>
      <c r="B471" s="14" t="s">
        <v>100</v>
      </c>
      <c r="C471" s="15">
        <v>44363.620138888888</v>
      </c>
      <c r="D471" s="14" t="s">
        <v>101</v>
      </c>
      <c r="E471" s="16" t="s">
        <v>102</v>
      </c>
      <c r="F471" s="14" t="s">
        <v>103</v>
      </c>
      <c r="G471" s="16" t="s">
        <v>104</v>
      </c>
      <c r="H471" s="14" t="s">
        <v>637</v>
      </c>
      <c r="I471" s="16" t="s">
        <v>638</v>
      </c>
      <c r="J471" s="16" t="s">
        <v>639</v>
      </c>
      <c r="K471" s="16" t="s">
        <v>640</v>
      </c>
      <c r="L471" s="14" t="s">
        <v>641</v>
      </c>
      <c r="M471" s="16" t="s">
        <v>642</v>
      </c>
      <c r="N471" s="14" t="s">
        <v>111</v>
      </c>
      <c r="O471" s="16" t="s">
        <v>112</v>
      </c>
      <c r="P471" s="16" t="s">
        <v>113</v>
      </c>
      <c r="Q471" s="16" t="s">
        <v>241</v>
      </c>
      <c r="R471" s="14" t="s">
        <v>242</v>
      </c>
      <c r="S471" s="14" t="s">
        <v>116</v>
      </c>
      <c r="T471" s="14" t="s">
        <v>243</v>
      </c>
      <c r="U471" s="14" t="s">
        <v>118</v>
      </c>
      <c r="V471" s="15">
        <v>40725</v>
      </c>
      <c r="W471" s="15"/>
      <c r="X471" s="16" t="s">
        <v>166</v>
      </c>
      <c r="Y471" s="17"/>
      <c r="Z471" s="18"/>
      <c r="AA471" s="17"/>
      <c r="AB471" s="18"/>
      <c r="AC471" s="17"/>
      <c r="AD471" s="18"/>
      <c r="AE471" s="17"/>
      <c r="AF471" s="18"/>
      <c r="AG471" s="17"/>
      <c r="AH471" s="18"/>
      <c r="AI471" s="17"/>
      <c r="AJ471" s="18"/>
      <c r="AK471" s="14" t="s">
        <v>166</v>
      </c>
      <c r="AL471" s="16" t="s">
        <v>166</v>
      </c>
    </row>
    <row r="472" spans="1:38" ht="135" x14ac:dyDescent="0.25">
      <c r="A472" s="14" t="s">
        <v>99</v>
      </c>
      <c r="B472" s="14" t="s">
        <v>100</v>
      </c>
      <c r="C472" s="15">
        <v>44363.62222222222</v>
      </c>
      <c r="D472" s="14" t="s">
        <v>101</v>
      </c>
      <c r="E472" s="16" t="s">
        <v>102</v>
      </c>
      <c r="F472" s="14" t="s">
        <v>103</v>
      </c>
      <c r="G472" s="16" t="s">
        <v>104</v>
      </c>
      <c r="H472" s="14" t="s">
        <v>637</v>
      </c>
      <c r="I472" s="16" t="s">
        <v>638</v>
      </c>
      <c r="J472" s="16" t="s">
        <v>639</v>
      </c>
      <c r="K472" s="16" t="s">
        <v>640</v>
      </c>
      <c r="L472" s="14" t="s">
        <v>643</v>
      </c>
      <c r="M472" s="16" t="s">
        <v>644</v>
      </c>
      <c r="N472" s="14" t="s">
        <v>111</v>
      </c>
      <c r="O472" s="16" t="s">
        <v>195</v>
      </c>
      <c r="P472" s="16" t="s">
        <v>196</v>
      </c>
      <c r="Q472" s="16" t="s">
        <v>241</v>
      </c>
      <c r="R472" s="14" t="s">
        <v>242</v>
      </c>
      <c r="S472" s="14" t="s">
        <v>116</v>
      </c>
      <c r="T472" s="14" t="s">
        <v>243</v>
      </c>
      <c r="U472" s="14" t="s">
        <v>118</v>
      </c>
      <c r="V472" s="15">
        <v>40725</v>
      </c>
      <c r="W472" s="15"/>
      <c r="X472" s="16" t="s">
        <v>166</v>
      </c>
      <c r="Y472" s="17"/>
      <c r="Z472" s="18"/>
      <c r="AA472" s="17"/>
      <c r="AB472" s="18"/>
      <c r="AC472" s="17"/>
      <c r="AD472" s="18"/>
      <c r="AE472" s="17"/>
      <c r="AF472" s="18"/>
      <c r="AG472" s="17"/>
      <c r="AH472" s="18"/>
      <c r="AI472" s="17"/>
      <c r="AJ472" s="18"/>
      <c r="AK472" s="14" t="s">
        <v>166</v>
      </c>
      <c r="AL472" s="16" t="s">
        <v>166</v>
      </c>
    </row>
    <row r="473" spans="1:38" ht="135" x14ac:dyDescent="0.25">
      <c r="A473" s="14" t="s">
        <v>99</v>
      </c>
      <c r="B473" s="14" t="s">
        <v>100</v>
      </c>
      <c r="C473" s="15">
        <v>44363.624305555553</v>
      </c>
      <c r="D473" s="14" t="s">
        <v>101</v>
      </c>
      <c r="E473" s="16" t="s">
        <v>102</v>
      </c>
      <c r="F473" s="14" t="s">
        <v>103</v>
      </c>
      <c r="G473" s="16" t="s">
        <v>104</v>
      </c>
      <c r="H473" s="14" t="s">
        <v>637</v>
      </c>
      <c r="I473" s="16" t="s">
        <v>638</v>
      </c>
      <c r="J473" s="16" t="s">
        <v>639</v>
      </c>
      <c r="K473" s="16" t="s">
        <v>640</v>
      </c>
      <c r="L473" s="14" t="s">
        <v>647</v>
      </c>
      <c r="M473" s="16" t="s">
        <v>648</v>
      </c>
      <c r="N473" s="14" t="s">
        <v>213</v>
      </c>
      <c r="O473" s="16" t="s">
        <v>214</v>
      </c>
      <c r="P473" s="16" t="s">
        <v>215</v>
      </c>
      <c r="Q473" s="16" t="s">
        <v>241</v>
      </c>
      <c r="R473" s="14" t="s">
        <v>242</v>
      </c>
      <c r="S473" s="14" t="s">
        <v>116</v>
      </c>
      <c r="T473" s="14" t="s">
        <v>243</v>
      </c>
      <c r="U473" s="14" t="s">
        <v>118</v>
      </c>
      <c r="V473" s="15">
        <v>40725</v>
      </c>
      <c r="W473" s="15"/>
      <c r="X473" s="16" t="s">
        <v>166</v>
      </c>
      <c r="Y473" s="17"/>
      <c r="Z473" s="18"/>
      <c r="AA473" s="17"/>
      <c r="AB473" s="18"/>
      <c r="AC473" s="17"/>
      <c r="AD473" s="18"/>
      <c r="AE473" s="17"/>
      <c r="AF473" s="18"/>
      <c r="AG473" s="17"/>
      <c r="AH473" s="18"/>
      <c r="AI473" s="17"/>
      <c r="AJ473" s="18"/>
      <c r="AK473" s="14" t="s">
        <v>166</v>
      </c>
      <c r="AL473" s="16" t="s">
        <v>166</v>
      </c>
    </row>
    <row r="474" spans="1:38" ht="135" x14ac:dyDescent="0.25">
      <c r="A474" s="14" t="s">
        <v>99</v>
      </c>
      <c r="B474" s="14" t="s">
        <v>100</v>
      </c>
      <c r="C474" s="15">
        <v>44363.620138888888</v>
      </c>
      <c r="D474" s="14" t="s">
        <v>101</v>
      </c>
      <c r="E474" s="16" t="s">
        <v>102</v>
      </c>
      <c r="F474" s="14" t="s">
        <v>103</v>
      </c>
      <c r="G474" s="16" t="s">
        <v>104</v>
      </c>
      <c r="H474" s="14" t="s">
        <v>637</v>
      </c>
      <c r="I474" s="16" t="s">
        <v>638</v>
      </c>
      <c r="J474" s="16" t="s">
        <v>639</v>
      </c>
      <c r="K474" s="16" t="s">
        <v>640</v>
      </c>
      <c r="L474" s="14" t="s">
        <v>641</v>
      </c>
      <c r="M474" s="16" t="s">
        <v>642</v>
      </c>
      <c r="N474" s="14" t="s">
        <v>111</v>
      </c>
      <c r="O474" s="16" t="s">
        <v>112</v>
      </c>
      <c r="P474" s="16" t="s">
        <v>113</v>
      </c>
      <c r="Q474" s="16" t="s">
        <v>264</v>
      </c>
      <c r="R474" s="14" t="s">
        <v>265</v>
      </c>
      <c r="S474" s="14" t="s">
        <v>116</v>
      </c>
      <c r="T474" s="14" t="s">
        <v>243</v>
      </c>
      <c r="U474" s="14" t="s">
        <v>118</v>
      </c>
      <c r="V474" s="15">
        <v>40725</v>
      </c>
      <c r="W474" s="15">
        <v>43830</v>
      </c>
      <c r="X474" s="16" t="s">
        <v>166</v>
      </c>
      <c r="Y474" s="17"/>
      <c r="Z474" s="18"/>
      <c r="AA474" s="17"/>
      <c r="AB474" s="18"/>
      <c r="AC474" s="17"/>
      <c r="AD474" s="18"/>
      <c r="AE474" s="17"/>
      <c r="AF474" s="18"/>
      <c r="AG474" s="17"/>
      <c r="AH474" s="18"/>
      <c r="AI474" s="17"/>
      <c r="AJ474" s="18"/>
      <c r="AK474" s="14" t="s">
        <v>166</v>
      </c>
      <c r="AL474" s="16" t="s">
        <v>166</v>
      </c>
    </row>
    <row r="475" spans="1:38" ht="135" x14ac:dyDescent="0.25">
      <c r="A475" s="14" t="s">
        <v>167</v>
      </c>
      <c r="B475" s="14" t="s">
        <v>100</v>
      </c>
      <c r="C475" s="15">
        <v>44363.620833333334</v>
      </c>
      <c r="D475" s="14" t="s">
        <v>101</v>
      </c>
      <c r="E475" s="16" t="s">
        <v>102</v>
      </c>
      <c r="F475" s="14" t="s">
        <v>103</v>
      </c>
      <c r="G475" s="16" t="s">
        <v>104</v>
      </c>
      <c r="H475" s="14" t="s">
        <v>637</v>
      </c>
      <c r="I475" s="16" t="s">
        <v>638</v>
      </c>
      <c r="J475" s="16" t="s">
        <v>639</v>
      </c>
      <c r="K475" s="16" t="s">
        <v>640</v>
      </c>
      <c r="L475" s="14" t="s">
        <v>641</v>
      </c>
      <c r="M475" s="16" t="s">
        <v>642</v>
      </c>
      <c r="N475" s="14" t="s">
        <v>111</v>
      </c>
      <c r="O475" s="16" t="s">
        <v>112</v>
      </c>
      <c r="P475" s="16" t="s">
        <v>113</v>
      </c>
      <c r="Q475" s="16" t="s">
        <v>264</v>
      </c>
      <c r="R475" s="14" t="s">
        <v>265</v>
      </c>
      <c r="S475" s="14" t="s">
        <v>116</v>
      </c>
      <c r="T475" s="14" t="s">
        <v>243</v>
      </c>
      <c r="U475" s="14" t="s">
        <v>118</v>
      </c>
      <c r="V475" s="15">
        <v>43831</v>
      </c>
      <c r="W475" s="15">
        <v>43861</v>
      </c>
      <c r="X475" s="16" t="s">
        <v>166</v>
      </c>
      <c r="Y475" s="17"/>
      <c r="Z475" s="18"/>
      <c r="AA475" s="17"/>
      <c r="AB475" s="18"/>
      <c r="AC475" s="17"/>
      <c r="AD475" s="18"/>
      <c r="AE475" s="17"/>
      <c r="AF475" s="18"/>
      <c r="AG475" s="17"/>
      <c r="AH475" s="18"/>
      <c r="AI475" s="17"/>
      <c r="AJ475" s="18"/>
      <c r="AK475" s="14" t="s">
        <v>166</v>
      </c>
      <c r="AL475" s="16" t="s">
        <v>166</v>
      </c>
    </row>
    <row r="476" spans="1:38" ht="135" x14ac:dyDescent="0.25">
      <c r="A476" s="14" t="s">
        <v>167</v>
      </c>
      <c r="B476" s="14" t="s">
        <v>230</v>
      </c>
      <c r="C476" s="15">
        <v>44714.654166666667</v>
      </c>
      <c r="D476" s="14" t="s">
        <v>101</v>
      </c>
      <c r="E476" s="16" t="s">
        <v>102</v>
      </c>
      <c r="F476" s="14" t="s">
        <v>103</v>
      </c>
      <c r="G476" s="16" t="s">
        <v>104</v>
      </c>
      <c r="H476" s="14" t="s">
        <v>637</v>
      </c>
      <c r="I476" s="16" t="s">
        <v>638</v>
      </c>
      <c r="J476" s="16" t="s">
        <v>639</v>
      </c>
      <c r="K476" s="16" t="s">
        <v>640</v>
      </c>
      <c r="L476" s="14" t="s">
        <v>641</v>
      </c>
      <c r="M476" s="16" t="s">
        <v>642</v>
      </c>
      <c r="N476" s="14" t="s">
        <v>111</v>
      </c>
      <c r="O476" s="16" t="s">
        <v>112</v>
      </c>
      <c r="P476" s="16" t="s">
        <v>113</v>
      </c>
      <c r="Q476" s="16" t="s">
        <v>264</v>
      </c>
      <c r="R476" s="14" t="s">
        <v>265</v>
      </c>
      <c r="S476" s="14" t="s">
        <v>116</v>
      </c>
      <c r="T476" s="14" t="s">
        <v>243</v>
      </c>
      <c r="U476" s="14" t="s">
        <v>118</v>
      </c>
      <c r="V476" s="15">
        <v>43862</v>
      </c>
      <c r="W476" s="15"/>
      <c r="X476" s="16" t="s">
        <v>166</v>
      </c>
      <c r="Y476" s="17"/>
      <c r="Z476" s="18"/>
      <c r="AA476" s="17"/>
      <c r="AB476" s="18"/>
      <c r="AC476" s="17"/>
      <c r="AD476" s="18"/>
      <c r="AE476" s="17"/>
      <c r="AF476" s="18"/>
      <c r="AG476" s="17"/>
      <c r="AH476" s="18"/>
      <c r="AI476" s="17"/>
      <c r="AJ476" s="18"/>
      <c r="AK476" s="14" t="s">
        <v>166</v>
      </c>
      <c r="AL476" s="16" t="s">
        <v>166</v>
      </c>
    </row>
    <row r="477" spans="1:38" ht="135" x14ac:dyDescent="0.25">
      <c r="A477" s="14" t="s">
        <v>99</v>
      </c>
      <c r="B477" s="14" t="s">
        <v>100</v>
      </c>
      <c r="C477" s="15">
        <v>44363.622916666667</v>
      </c>
      <c r="D477" s="14" t="s">
        <v>101</v>
      </c>
      <c r="E477" s="16" t="s">
        <v>102</v>
      </c>
      <c r="F477" s="14" t="s">
        <v>103</v>
      </c>
      <c r="G477" s="16" t="s">
        <v>104</v>
      </c>
      <c r="H477" s="14" t="s">
        <v>637</v>
      </c>
      <c r="I477" s="16" t="s">
        <v>638</v>
      </c>
      <c r="J477" s="16" t="s">
        <v>639</v>
      </c>
      <c r="K477" s="16" t="s">
        <v>640</v>
      </c>
      <c r="L477" s="14" t="s">
        <v>643</v>
      </c>
      <c r="M477" s="16" t="s">
        <v>644</v>
      </c>
      <c r="N477" s="14" t="s">
        <v>111</v>
      </c>
      <c r="O477" s="16" t="s">
        <v>195</v>
      </c>
      <c r="P477" s="16" t="s">
        <v>196</v>
      </c>
      <c r="Q477" s="16" t="s">
        <v>264</v>
      </c>
      <c r="R477" s="14" t="s">
        <v>265</v>
      </c>
      <c r="S477" s="14" t="s">
        <v>116</v>
      </c>
      <c r="T477" s="14" t="s">
        <v>243</v>
      </c>
      <c r="U477" s="14" t="s">
        <v>118</v>
      </c>
      <c r="V477" s="15">
        <v>40725</v>
      </c>
      <c r="W477" s="15">
        <v>43830</v>
      </c>
      <c r="X477" s="16" t="s">
        <v>166</v>
      </c>
      <c r="Y477" s="17"/>
      <c r="Z477" s="18"/>
      <c r="AA477" s="17"/>
      <c r="AB477" s="18"/>
      <c r="AC477" s="17"/>
      <c r="AD477" s="18"/>
      <c r="AE477" s="17"/>
      <c r="AF477" s="18"/>
      <c r="AG477" s="17"/>
      <c r="AH477" s="18"/>
      <c r="AI477" s="17"/>
      <c r="AJ477" s="18"/>
      <c r="AK477" s="14" t="s">
        <v>166</v>
      </c>
      <c r="AL477" s="16" t="s">
        <v>166</v>
      </c>
    </row>
    <row r="478" spans="1:38" ht="135" x14ac:dyDescent="0.25">
      <c r="A478" s="14" t="s">
        <v>99</v>
      </c>
      <c r="B478" s="14" t="s">
        <v>100</v>
      </c>
      <c r="C478" s="15">
        <v>44363.622916666667</v>
      </c>
      <c r="D478" s="14" t="s">
        <v>101</v>
      </c>
      <c r="E478" s="16" t="s">
        <v>102</v>
      </c>
      <c r="F478" s="14" t="s">
        <v>103</v>
      </c>
      <c r="G478" s="16" t="s">
        <v>104</v>
      </c>
      <c r="H478" s="14" t="s">
        <v>637</v>
      </c>
      <c r="I478" s="16" t="s">
        <v>638</v>
      </c>
      <c r="J478" s="16" t="s">
        <v>639</v>
      </c>
      <c r="K478" s="16" t="s">
        <v>640</v>
      </c>
      <c r="L478" s="14" t="s">
        <v>643</v>
      </c>
      <c r="M478" s="16" t="s">
        <v>644</v>
      </c>
      <c r="N478" s="14" t="s">
        <v>111</v>
      </c>
      <c r="O478" s="16" t="s">
        <v>195</v>
      </c>
      <c r="P478" s="16" t="s">
        <v>196</v>
      </c>
      <c r="Q478" s="16" t="s">
        <v>264</v>
      </c>
      <c r="R478" s="14" t="s">
        <v>265</v>
      </c>
      <c r="S478" s="14" t="s">
        <v>116</v>
      </c>
      <c r="T478" s="14" t="s">
        <v>243</v>
      </c>
      <c r="U478" s="14" t="s">
        <v>118</v>
      </c>
      <c r="V478" s="15">
        <v>43831</v>
      </c>
      <c r="W478" s="15"/>
      <c r="X478" s="16" t="s">
        <v>166</v>
      </c>
      <c r="Y478" s="17"/>
      <c r="Z478" s="18"/>
      <c r="AA478" s="17"/>
      <c r="AB478" s="18"/>
      <c r="AC478" s="17"/>
      <c r="AD478" s="18"/>
      <c r="AE478" s="17"/>
      <c r="AF478" s="18"/>
      <c r="AG478" s="17"/>
      <c r="AH478" s="18"/>
      <c r="AI478" s="17"/>
      <c r="AJ478" s="18"/>
      <c r="AK478" s="14" t="s">
        <v>166</v>
      </c>
      <c r="AL478" s="16" t="s">
        <v>166</v>
      </c>
    </row>
    <row r="479" spans="1:38" ht="135" x14ac:dyDescent="0.25">
      <c r="A479" s="14" t="s">
        <v>99</v>
      </c>
      <c r="B479" s="14" t="s">
        <v>100</v>
      </c>
      <c r="C479" s="15">
        <v>44363.624305555553</v>
      </c>
      <c r="D479" s="14" t="s">
        <v>101</v>
      </c>
      <c r="E479" s="16" t="s">
        <v>102</v>
      </c>
      <c r="F479" s="14" t="s">
        <v>103</v>
      </c>
      <c r="G479" s="16" t="s">
        <v>104</v>
      </c>
      <c r="H479" s="14" t="s">
        <v>637</v>
      </c>
      <c r="I479" s="16" t="s">
        <v>638</v>
      </c>
      <c r="J479" s="16" t="s">
        <v>639</v>
      </c>
      <c r="K479" s="16" t="s">
        <v>640</v>
      </c>
      <c r="L479" s="14" t="s">
        <v>647</v>
      </c>
      <c r="M479" s="16" t="s">
        <v>648</v>
      </c>
      <c r="N479" s="14" t="s">
        <v>213</v>
      </c>
      <c r="O479" s="16" t="s">
        <v>214</v>
      </c>
      <c r="P479" s="16" t="s">
        <v>215</v>
      </c>
      <c r="Q479" s="16" t="s">
        <v>264</v>
      </c>
      <c r="R479" s="14" t="s">
        <v>265</v>
      </c>
      <c r="S479" s="14" t="s">
        <v>116</v>
      </c>
      <c r="T479" s="14" t="s">
        <v>243</v>
      </c>
      <c r="U479" s="14" t="s">
        <v>118</v>
      </c>
      <c r="V479" s="15">
        <v>40725</v>
      </c>
      <c r="W479" s="15"/>
      <c r="X479" s="16" t="s">
        <v>166</v>
      </c>
      <c r="Y479" s="17"/>
      <c r="Z479" s="18"/>
      <c r="AA479" s="17"/>
      <c r="AB479" s="18"/>
      <c r="AC479" s="17"/>
      <c r="AD479" s="18"/>
      <c r="AE479" s="17"/>
      <c r="AF479" s="18"/>
      <c r="AG479" s="17"/>
      <c r="AH479" s="18"/>
      <c r="AI479" s="17"/>
      <c r="AJ479" s="18"/>
      <c r="AK479" s="14" t="s">
        <v>166</v>
      </c>
      <c r="AL479" s="16" t="s">
        <v>166</v>
      </c>
    </row>
    <row r="480" spans="1:38" ht="165" x14ac:dyDescent="0.25">
      <c r="A480" s="14" t="s">
        <v>99</v>
      </c>
      <c r="B480" s="14" t="s">
        <v>100</v>
      </c>
      <c r="C480" s="15">
        <v>44362.614583333336</v>
      </c>
      <c r="D480" s="14" t="s">
        <v>101</v>
      </c>
      <c r="E480" s="16" t="s">
        <v>102</v>
      </c>
      <c r="F480" s="14" t="s">
        <v>103</v>
      </c>
      <c r="G480" s="16" t="s">
        <v>104</v>
      </c>
      <c r="H480" s="14" t="s">
        <v>652</v>
      </c>
      <c r="I480" s="16" t="s">
        <v>653</v>
      </c>
      <c r="J480" s="16" t="s">
        <v>654</v>
      </c>
      <c r="K480" s="16" t="s">
        <v>655</v>
      </c>
      <c r="L480" s="14" t="s">
        <v>656</v>
      </c>
      <c r="M480" s="16" t="s">
        <v>657</v>
      </c>
      <c r="N480" s="14" t="s">
        <v>111</v>
      </c>
      <c r="O480" s="16" t="s">
        <v>112</v>
      </c>
      <c r="P480" s="16" t="s">
        <v>113</v>
      </c>
      <c r="Q480" s="16" t="s">
        <v>114</v>
      </c>
      <c r="R480" s="14" t="s">
        <v>115</v>
      </c>
      <c r="S480" s="14" t="s">
        <v>116</v>
      </c>
      <c r="T480" s="14" t="s">
        <v>117</v>
      </c>
      <c r="U480" s="14" t="s">
        <v>118</v>
      </c>
      <c r="V480" s="15">
        <v>40725</v>
      </c>
      <c r="W480" s="15">
        <v>43830</v>
      </c>
      <c r="X480" s="16" t="s">
        <v>1120</v>
      </c>
      <c r="Y480" s="17" t="s">
        <v>1121</v>
      </c>
      <c r="Z480" s="18" t="str">
        <f>VLOOKUP(Y480,'Axe 2 Règles de gestion'!$D$2:$F$190,3, FALSE)</f>
        <v>Rémunération : L'agent ne perçoit plus la rémunération de son grade dans son corps d'origine.</v>
      </c>
      <c r="AA480" s="17" t="s">
        <v>1123</v>
      </c>
      <c r="AB480" s="18" t="str">
        <f>VLOOKUP(AA480,'Axe 2 Règles de gestion'!$D$2:$F$190,3, FALSE)</f>
        <v>Carrière : L'agent conserve son droit à l'avancement dans son corps d'origine. Un comparatif de carrières est réalisé à chaque avancement de grade et à chaque renouvellement du détachement.</v>
      </c>
      <c r="AC480" s="17" t="s">
        <v>1125</v>
      </c>
      <c r="AD480" s="18" t="str">
        <f>VLOOKUP(AC480,'Axe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80" s="17" t="s">
        <v>1127</v>
      </c>
      <c r="AF480" s="18" t="str">
        <f>VLOOKUP(AE480,'Axe 2 Règles de gestion'!$D$2:$F$190,3, FALSE)</f>
        <v>Congés annuels : L'agent ne cumule pas de droits à congé.</v>
      </c>
      <c r="AG480" s="17" t="s">
        <v>1129</v>
      </c>
      <c r="AH480" s="18" t="str">
        <f>VLOOKUP(AG480,'Axe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80" s="17" t="s">
        <v>1131</v>
      </c>
      <c r="AJ480" s="18" t="str">
        <f>VLOOKUP(AI480,'Axe 2 Règles de gestion'!$D$2:$F$190,3, FALSE)</f>
        <v>Acte : Un acte administratif doit être produit.</v>
      </c>
      <c r="AK480" s="14" t="s">
        <v>166</v>
      </c>
      <c r="AL480" s="16" t="s">
        <v>166</v>
      </c>
    </row>
    <row r="481" spans="1:38" ht="165" x14ac:dyDescent="0.25">
      <c r="A481" s="14" t="s">
        <v>99</v>
      </c>
      <c r="B481" s="14" t="s">
        <v>100</v>
      </c>
      <c r="C481" s="15">
        <v>44362.615277777775</v>
      </c>
      <c r="D481" s="14" t="s">
        <v>101</v>
      </c>
      <c r="E481" s="16" t="s">
        <v>102</v>
      </c>
      <c r="F481" s="14" t="s">
        <v>103</v>
      </c>
      <c r="G481" s="16" t="s">
        <v>104</v>
      </c>
      <c r="H481" s="14" t="s">
        <v>652</v>
      </c>
      <c r="I481" s="16" t="s">
        <v>653</v>
      </c>
      <c r="J481" s="16" t="s">
        <v>654</v>
      </c>
      <c r="K481" s="16" t="s">
        <v>655</v>
      </c>
      <c r="L481" s="14" t="s">
        <v>656</v>
      </c>
      <c r="M481" s="16" t="s">
        <v>657</v>
      </c>
      <c r="N481" s="14" t="s">
        <v>111</v>
      </c>
      <c r="O481" s="16" t="s">
        <v>112</v>
      </c>
      <c r="P481" s="16" t="s">
        <v>113</v>
      </c>
      <c r="Q481" s="16" t="s">
        <v>114</v>
      </c>
      <c r="R481" s="14" t="s">
        <v>115</v>
      </c>
      <c r="S481" s="14" t="s">
        <v>116</v>
      </c>
      <c r="T481" s="14" t="s">
        <v>117</v>
      </c>
      <c r="U481" s="14" t="s">
        <v>118</v>
      </c>
      <c r="V481" s="15">
        <v>43831</v>
      </c>
      <c r="W481" s="15"/>
      <c r="X481" s="16" t="s">
        <v>1120</v>
      </c>
      <c r="Y481" s="17" t="s">
        <v>1121</v>
      </c>
      <c r="Z481" s="18" t="str">
        <f>VLOOKUP(Y481,'Axe 2 Règles de gestion'!$D$2:$F$190,3, FALSE)</f>
        <v>Rémunération : L'agent ne perçoit plus la rémunération de son grade dans son corps d'origine.</v>
      </c>
      <c r="AA481" s="17" t="s">
        <v>1123</v>
      </c>
      <c r="AB481" s="18" t="str">
        <f>VLOOKUP(AA481,'Axe 2 Règles de gestion'!$D$2:$F$190,3, FALSE)</f>
        <v>Carrière : L'agent conserve son droit à l'avancement dans son corps d'origine. Un comparatif de carrières est réalisé à chaque avancement de grade et à chaque renouvellement du détachement.</v>
      </c>
      <c r="AC481" s="17" t="s">
        <v>1125</v>
      </c>
      <c r="AD481" s="18" t="str">
        <f>VLOOKUP(AC481,'Axe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81" s="17" t="s">
        <v>1127</v>
      </c>
      <c r="AF481" s="18" t="str">
        <f>VLOOKUP(AE481,'Axe 2 Règles de gestion'!$D$2:$F$190,3, FALSE)</f>
        <v>Congés annuels : L'agent ne cumule pas de droits à congé.</v>
      </c>
      <c r="AG481" s="17" t="s">
        <v>1129</v>
      </c>
      <c r="AH481" s="18" t="str">
        <f>VLOOKUP(AG481,'Axe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81" s="17" t="s">
        <v>1131</v>
      </c>
      <c r="AJ481" s="18" t="str">
        <f>VLOOKUP(AI481,'Axe 2 Règles de gestion'!$D$2:$F$190,3, FALSE)</f>
        <v>Acte : Un acte administratif doit être produit.</v>
      </c>
      <c r="AK481" s="14" t="s">
        <v>166</v>
      </c>
      <c r="AL481" s="16" t="s">
        <v>166</v>
      </c>
    </row>
    <row r="482" spans="1:38" ht="165" x14ac:dyDescent="0.25">
      <c r="A482" s="14" t="s">
        <v>99</v>
      </c>
      <c r="B482" s="14" t="s">
        <v>100</v>
      </c>
      <c r="C482" s="15">
        <v>44362.618055555555</v>
      </c>
      <c r="D482" s="14" t="s">
        <v>101</v>
      </c>
      <c r="E482" s="16" t="s">
        <v>102</v>
      </c>
      <c r="F482" s="14" t="s">
        <v>103</v>
      </c>
      <c r="G482" s="16" t="s">
        <v>104</v>
      </c>
      <c r="H482" s="14" t="s">
        <v>652</v>
      </c>
      <c r="I482" s="16" t="s">
        <v>653</v>
      </c>
      <c r="J482" s="16" t="s">
        <v>654</v>
      </c>
      <c r="K482" s="16" t="s">
        <v>655</v>
      </c>
      <c r="L482" s="14" t="s">
        <v>662</v>
      </c>
      <c r="M482" s="16" t="s">
        <v>663</v>
      </c>
      <c r="N482" s="14" t="s">
        <v>111</v>
      </c>
      <c r="O482" s="16" t="s">
        <v>195</v>
      </c>
      <c r="P482" s="16" t="s">
        <v>196</v>
      </c>
      <c r="Q482" s="16" t="s">
        <v>114</v>
      </c>
      <c r="R482" s="14" t="s">
        <v>115</v>
      </c>
      <c r="S482" s="14" t="s">
        <v>116</v>
      </c>
      <c r="T482" s="14" t="s">
        <v>117</v>
      </c>
      <c r="U482" s="14" t="s">
        <v>118</v>
      </c>
      <c r="V482" s="15">
        <v>40725</v>
      </c>
      <c r="W482" s="15">
        <v>43830</v>
      </c>
      <c r="X482" s="16" t="s">
        <v>1120</v>
      </c>
      <c r="Y482" s="17" t="s">
        <v>1121</v>
      </c>
      <c r="Z482" s="18" t="str">
        <f>VLOOKUP(Y482,'Axe 2 Règles de gestion'!$D$2:$F$190,3, FALSE)</f>
        <v>Rémunération : L'agent ne perçoit plus la rémunération de son grade dans son corps d'origine.</v>
      </c>
      <c r="AA482" s="17" t="s">
        <v>1123</v>
      </c>
      <c r="AB482" s="18" t="str">
        <f>VLOOKUP(AA482,'Axe 2 Règles de gestion'!$D$2:$F$190,3, FALSE)</f>
        <v>Carrière : L'agent conserve son droit à l'avancement dans son corps d'origine. Un comparatif de carrières est réalisé à chaque avancement de grade et à chaque renouvellement du détachement.</v>
      </c>
      <c r="AC482" s="17" t="s">
        <v>1125</v>
      </c>
      <c r="AD482" s="18" t="str">
        <f>VLOOKUP(AC482,'Axe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82" s="17" t="s">
        <v>1127</v>
      </c>
      <c r="AF482" s="18" t="str">
        <f>VLOOKUP(AE482,'Axe 2 Règles de gestion'!$D$2:$F$190,3, FALSE)</f>
        <v>Congés annuels : L'agent ne cumule pas de droits à congé.</v>
      </c>
      <c r="AG482" s="17" t="s">
        <v>1129</v>
      </c>
      <c r="AH482" s="18" t="str">
        <f>VLOOKUP(AG482,'Axe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82" s="17" t="s">
        <v>1131</v>
      </c>
      <c r="AJ482" s="18" t="str">
        <f>VLOOKUP(AI482,'Axe 2 Règles de gestion'!$D$2:$F$190,3, FALSE)</f>
        <v>Acte : Un acte administratif doit être produit.</v>
      </c>
      <c r="AK482" s="14" t="s">
        <v>166</v>
      </c>
      <c r="AL482" s="16" t="s">
        <v>166</v>
      </c>
    </row>
    <row r="483" spans="1:38" ht="165" x14ac:dyDescent="0.25">
      <c r="A483" s="14" t="s">
        <v>99</v>
      </c>
      <c r="B483" s="14" t="s">
        <v>100</v>
      </c>
      <c r="C483" s="15">
        <v>44362.618055555555</v>
      </c>
      <c r="D483" s="14" t="s">
        <v>101</v>
      </c>
      <c r="E483" s="16" t="s">
        <v>102</v>
      </c>
      <c r="F483" s="14" t="s">
        <v>103</v>
      </c>
      <c r="G483" s="16" t="s">
        <v>104</v>
      </c>
      <c r="H483" s="14" t="s">
        <v>652</v>
      </c>
      <c r="I483" s="16" t="s">
        <v>653</v>
      </c>
      <c r="J483" s="16" t="s">
        <v>654</v>
      </c>
      <c r="K483" s="16" t="s">
        <v>655</v>
      </c>
      <c r="L483" s="14" t="s">
        <v>662</v>
      </c>
      <c r="M483" s="16" t="s">
        <v>663</v>
      </c>
      <c r="N483" s="14" t="s">
        <v>111</v>
      </c>
      <c r="O483" s="16" t="s">
        <v>195</v>
      </c>
      <c r="P483" s="16" t="s">
        <v>196</v>
      </c>
      <c r="Q483" s="16" t="s">
        <v>114</v>
      </c>
      <c r="R483" s="14" t="s">
        <v>115</v>
      </c>
      <c r="S483" s="14" t="s">
        <v>116</v>
      </c>
      <c r="T483" s="14" t="s">
        <v>117</v>
      </c>
      <c r="U483" s="14" t="s">
        <v>118</v>
      </c>
      <c r="V483" s="15">
        <v>43831</v>
      </c>
      <c r="W483" s="15"/>
      <c r="X483" s="16" t="s">
        <v>1120</v>
      </c>
      <c r="Y483" s="17" t="s">
        <v>1121</v>
      </c>
      <c r="Z483" s="18" t="str">
        <f>VLOOKUP(Y483,'Axe 2 Règles de gestion'!$D$2:$F$190,3, FALSE)</f>
        <v>Rémunération : L'agent ne perçoit plus la rémunération de son grade dans son corps d'origine.</v>
      </c>
      <c r="AA483" s="17" t="s">
        <v>1123</v>
      </c>
      <c r="AB483" s="18" t="str">
        <f>VLOOKUP(AA483,'Axe 2 Règles de gestion'!$D$2:$F$190,3, FALSE)</f>
        <v>Carrière : L'agent conserve son droit à l'avancement dans son corps d'origine. Un comparatif de carrières est réalisé à chaque avancement de grade et à chaque renouvellement du détachement.</v>
      </c>
      <c r="AC483" s="17" t="s">
        <v>1125</v>
      </c>
      <c r="AD483" s="18" t="str">
        <f>VLOOKUP(AC483,'Axe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483" s="17" t="s">
        <v>1127</v>
      </c>
      <c r="AF483" s="18" t="str">
        <f>VLOOKUP(AE483,'Axe 2 Règles de gestion'!$D$2:$F$190,3, FALSE)</f>
        <v>Congés annuels : L'agent ne cumule pas de droits à congé.</v>
      </c>
      <c r="AG483" s="17" t="s">
        <v>1129</v>
      </c>
      <c r="AH483" s="18" t="str">
        <f>VLOOKUP(AG483,'Axe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483" s="17" t="s">
        <v>1131</v>
      </c>
      <c r="AJ483" s="18" t="str">
        <f>VLOOKUP(AI483,'Axe 2 Règles de gestion'!$D$2:$F$190,3, FALSE)</f>
        <v>Acte : Un acte administratif doit être produit.</v>
      </c>
      <c r="AK483" s="14" t="s">
        <v>166</v>
      </c>
      <c r="AL483" s="16" t="s">
        <v>166</v>
      </c>
    </row>
    <row r="484" spans="1:38" ht="135" x14ac:dyDescent="0.25">
      <c r="A484" s="14" t="s">
        <v>99</v>
      </c>
      <c r="B484" s="14" t="s">
        <v>100</v>
      </c>
      <c r="C484" s="15">
        <v>44362.62222222222</v>
      </c>
      <c r="D484" s="14" t="s">
        <v>101</v>
      </c>
      <c r="E484" s="16" t="s">
        <v>102</v>
      </c>
      <c r="F484" s="14" t="s">
        <v>103</v>
      </c>
      <c r="G484" s="16" t="s">
        <v>104</v>
      </c>
      <c r="H484" s="14" t="s">
        <v>652</v>
      </c>
      <c r="I484" s="16" t="s">
        <v>653</v>
      </c>
      <c r="J484" s="16" t="s">
        <v>654</v>
      </c>
      <c r="K484" s="16" t="s">
        <v>655</v>
      </c>
      <c r="L484" s="14" t="s">
        <v>666</v>
      </c>
      <c r="M484" s="16" t="s">
        <v>667</v>
      </c>
      <c r="N484" s="14" t="s">
        <v>213</v>
      </c>
      <c r="O484" s="16" t="s">
        <v>214</v>
      </c>
      <c r="P484" s="16" t="s">
        <v>215</v>
      </c>
      <c r="Q484" s="16" t="s">
        <v>114</v>
      </c>
      <c r="R484" s="14" t="s">
        <v>115</v>
      </c>
      <c r="S484" s="14" t="s">
        <v>116</v>
      </c>
      <c r="T484" s="14" t="s">
        <v>117</v>
      </c>
      <c r="U484" s="14" t="s">
        <v>118</v>
      </c>
      <c r="V484" s="15">
        <v>40725</v>
      </c>
      <c r="W484" s="15"/>
      <c r="X484" s="16" t="s">
        <v>166</v>
      </c>
      <c r="Y484" s="17"/>
      <c r="Z484" s="18"/>
      <c r="AA484" s="17"/>
      <c r="AB484" s="18"/>
      <c r="AC484" s="17"/>
      <c r="AD484" s="18"/>
      <c r="AE484" s="17"/>
      <c r="AF484" s="18"/>
      <c r="AG484" s="17"/>
      <c r="AH484" s="18"/>
      <c r="AI484" s="17"/>
      <c r="AJ484" s="18"/>
      <c r="AK484" s="14" t="s">
        <v>166</v>
      </c>
      <c r="AL484" s="16" t="s">
        <v>166</v>
      </c>
    </row>
    <row r="485" spans="1:38" ht="135" x14ac:dyDescent="0.25">
      <c r="A485" s="14" t="s">
        <v>229</v>
      </c>
      <c r="B485" s="14" t="s">
        <v>230</v>
      </c>
      <c r="C485" s="15">
        <v>43152.5</v>
      </c>
      <c r="D485" s="14" t="s">
        <v>101</v>
      </c>
      <c r="E485" s="16" t="s">
        <v>102</v>
      </c>
      <c r="F485" s="14" t="s">
        <v>103</v>
      </c>
      <c r="G485" s="16" t="s">
        <v>104</v>
      </c>
      <c r="H485" s="14" t="s">
        <v>652</v>
      </c>
      <c r="I485" s="16" t="s">
        <v>653</v>
      </c>
      <c r="J485" s="16" t="s">
        <v>654</v>
      </c>
      <c r="K485" s="16" t="s">
        <v>655</v>
      </c>
      <c r="L485" s="14" t="s">
        <v>656</v>
      </c>
      <c r="M485" s="16" t="s">
        <v>657</v>
      </c>
      <c r="N485" s="14" t="s">
        <v>111</v>
      </c>
      <c r="O485" s="16" t="s">
        <v>112</v>
      </c>
      <c r="P485" s="16" t="s">
        <v>113</v>
      </c>
      <c r="Q485" s="16" t="s">
        <v>231</v>
      </c>
      <c r="R485" s="14" t="s">
        <v>232</v>
      </c>
      <c r="S485" s="14" t="s">
        <v>233</v>
      </c>
      <c r="T485" s="14" t="s">
        <v>117</v>
      </c>
      <c r="U485" s="14" t="s">
        <v>234</v>
      </c>
      <c r="V485" s="15">
        <v>40725</v>
      </c>
      <c r="W485" s="15"/>
      <c r="X485" s="16" t="s">
        <v>166</v>
      </c>
      <c r="Y485" s="17"/>
      <c r="Z485" s="18"/>
      <c r="AA485" s="17"/>
      <c r="AB485" s="18"/>
      <c r="AC485" s="17"/>
      <c r="AD485" s="18"/>
      <c r="AE485" s="17"/>
      <c r="AF485" s="18"/>
      <c r="AG485" s="17"/>
      <c r="AH485" s="18"/>
      <c r="AI485" s="17"/>
      <c r="AJ485" s="18"/>
      <c r="AK485" s="14" t="s">
        <v>166</v>
      </c>
      <c r="AL485" s="16" t="s">
        <v>166</v>
      </c>
    </row>
    <row r="486" spans="1:38" ht="135" x14ac:dyDescent="0.25">
      <c r="A486" s="14" t="s">
        <v>229</v>
      </c>
      <c r="B486" s="14" t="s">
        <v>230</v>
      </c>
      <c r="C486" s="15">
        <v>43152.5</v>
      </c>
      <c r="D486" s="14" t="s">
        <v>101</v>
      </c>
      <c r="E486" s="16" t="s">
        <v>102</v>
      </c>
      <c r="F486" s="14" t="s">
        <v>103</v>
      </c>
      <c r="G486" s="16" t="s">
        <v>104</v>
      </c>
      <c r="H486" s="14" t="s">
        <v>652</v>
      </c>
      <c r="I486" s="16" t="s">
        <v>653</v>
      </c>
      <c r="J486" s="16" t="s">
        <v>654</v>
      </c>
      <c r="K486" s="16" t="s">
        <v>655</v>
      </c>
      <c r="L486" s="14" t="s">
        <v>662</v>
      </c>
      <c r="M486" s="16" t="s">
        <v>663</v>
      </c>
      <c r="N486" s="14" t="s">
        <v>111</v>
      </c>
      <c r="O486" s="16" t="s">
        <v>195</v>
      </c>
      <c r="P486" s="16" t="s">
        <v>196</v>
      </c>
      <c r="Q486" s="16" t="s">
        <v>231</v>
      </c>
      <c r="R486" s="14" t="s">
        <v>232</v>
      </c>
      <c r="S486" s="14" t="s">
        <v>233</v>
      </c>
      <c r="T486" s="14" t="s">
        <v>117</v>
      </c>
      <c r="U486" s="14" t="s">
        <v>234</v>
      </c>
      <c r="V486" s="15">
        <v>40725</v>
      </c>
      <c r="W486" s="15"/>
      <c r="X486" s="16" t="s">
        <v>166</v>
      </c>
      <c r="Y486" s="17"/>
      <c r="Z486" s="18"/>
      <c r="AA486" s="17"/>
      <c r="AB486" s="18"/>
      <c r="AC486" s="17"/>
      <c r="AD486" s="18"/>
      <c r="AE486" s="17"/>
      <c r="AF486" s="18"/>
      <c r="AG486" s="17"/>
      <c r="AH486" s="18"/>
      <c r="AI486" s="17"/>
      <c r="AJ486" s="18"/>
      <c r="AK486" s="14" t="s">
        <v>166</v>
      </c>
      <c r="AL486" s="16" t="s">
        <v>166</v>
      </c>
    </row>
    <row r="487" spans="1:38" ht="135" x14ac:dyDescent="0.25">
      <c r="A487" s="14" t="s">
        <v>229</v>
      </c>
      <c r="B487" s="14" t="s">
        <v>230</v>
      </c>
      <c r="C487" s="15">
        <v>43152.5</v>
      </c>
      <c r="D487" s="14" t="s">
        <v>101</v>
      </c>
      <c r="E487" s="16" t="s">
        <v>102</v>
      </c>
      <c r="F487" s="14" t="s">
        <v>103</v>
      </c>
      <c r="G487" s="16" t="s">
        <v>104</v>
      </c>
      <c r="H487" s="14" t="s">
        <v>652</v>
      </c>
      <c r="I487" s="16" t="s">
        <v>653</v>
      </c>
      <c r="J487" s="16" t="s">
        <v>654</v>
      </c>
      <c r="K487" s="16" t="s">
        <v>655</v>
      </c>
      <c r="L487" s="14" t="s">
        <v>666</v>
      </c>
      <c r="M487" s="16" t="s">
        <v>667</v>
      </c>
      <c r="N487" s="14" t="s">
        <v>213</v>
      </c>
      <c r="O487" s="16" t="s">
        <v>214</v>
      </c>
      <c r="P487" s="16" t="s">
        <v>215</v>
      </c>
      <c r="Q487" s="16" t="s">
        <v>231</v>
      </c>
      <c r="R487" s="14" t="s">
        <v>232</v>
      </c>
      <c r="S487" s="14" t="s">
        <v>233</v>
      </c>
      <c r="T487" s="14" t="s">
        <v>117</v>
      </c>
      <c r="U487" s="14" t="s">
        <v>234</v>
      </c>
      <c r="V487" s="15">
        <v>40725</v>
      </c>
      <c r="W487" s="15"/>
      <c r="X487" s="16" t="s">
        <v>166</v>
      </c>
      <c r="Y487" s="17"/>
      <c r="Z487" s="18"/>
      <c r="AA487" s="17"/>
      <c r="AB487" s="18"/>
      <c r="AC487" s="17"/>
      <c r="AD487" s="18"/>
      <c r="AE487" s="17"/>
      <c r="AF487" s="18"/>
      <c r="AG487" s="17"/>
      <c r="AH487" s="18"/>
      <c r="AI487" s="17"/>
      <c r="AJ487" s="18"/>
      <c r="AK487" s="14" t="s">
        <v>166</v>
      </c>
      <c r="AL487" s="16" t="s">
        <v>166</v>
      </c>
    </row>
    <row r="488" spans="1:38" ht="135" x14ac:dyDescent="0.25">
      <c r="A488" s="14" t="s">
        <v>229</v>
      </c>
      <c r="B488" s="14" t="s">
        <v>230</v>
      </c>
      <c r="C488" s="15">
        <v>43152.5</v>
      </c>
      <c r="D488" s="14" t="s">
        <v>101</v>
      </c>
      <c r="E488" s="16" t="s">
        <v>102</v>
      </c>
      <c r="F488" s="14" t="s">
        <v>103</v>
      </c>
      <c r="G488" s="16" t="s">
        <v>104</v>
      </c>
      <c r="H488" s="14" t="s">
        <v>652</v>
      </c>
      <c r="I488" s="16" t="s">
        <v>653</v>
      </c>
      <c r="J488" s="16" t="s">
        <v>654</v>
      </c>
      <c r="K488" s="16" t="s">
        <v>655</v>
      </c>
      <c r="L488" s="14" t="s">
        <v>656</v>
      </c>
      <c r="M488" s="16" t="s">
        <v>657</v>
      </c>
      <c r="N488" s="14" t="s">
        <v>111</v>
      </c>
      <c r="O488" s="16" t="s">
        <v>112</v>
      </c>
      <c r="P488" s="16" t="s">
        <v>113</v>
      </c>
      <c r="Q488" s="16" t="s">
        <v>235</v>
      </c>
      <c r="R488" s="14" t="s">
        <v>236</v>
      </c>
      <c r="S488" s="14" t="s">
        <v>237</v>
      </c>
      <c r="T488" s="14" t="s">
        <v>117</v>
      </c>
      <c r="U488" s="14" t="s">
        <v>234</v>
      </c>
      <c r="V488" s="15">
        <v>40725</v>
      </c>
      <c r="W488" s="15"/>
      <c r="X488" s="16" t="s">
        <v>166</v>
      </c>
      <c r="Y488" s="17"/>
      <c r="Z488" s="18"/>
      <c r="AA488" s="17"/>
      <c r="AB488" s="18"/>
      <c r="AC488" s="17"/>
      <c r="AD488" s="18"/>
      <c r="AE488" s="17"/>
      <c r="AF488" s="18"/>
      <c r="AG488" s="17"/>
      <c r="AH488" s="18"/>
      <c r="AI488" s="17"/>
      <c r="AJ488" s="18"/>
      <c r="AK488" s="14" t="s">
        <v>166</v>
      </c>
      <c r="AL488" s="16" t="s">
        <v>166</v>
      </c>
    </row>
    <row r="489" spans="1:38" ht="135" x14ac:dyDescent="0.25">
      <c r="A489" s="14" t="s">
        <v>229</v>
      </c>
      <c r="B489" s="14" t="s">
        <v>230</v>
      </c>
      <c r="C489" s="15">
        <v>43152.5</v>
      </c>
      <c r="D489" s="14" t="s">
        <v>101</v>
      </c>
      <c r="E489" s="16" t="s">
        <v>102</v>
      </c>
      <c r="F489" s="14" t="s">
        <v>103</v>
      </c>
      <c r="G489" s="16" t="s">
        <v>104</v>
      </c>
      <c r="H489" s="14" t="s">
        <v>652</v>
      </c>
      <c r="I489" s="16" t="s">
        <v>653</v>
      </c>
      <c r="J489" s="16" t="s">
        <v>654</v>
      </c>
      <c r="K489" s="16" t="s">
        <v>655</v>
      </c>
      <c r="L489" s="14" t="s">
        <v>662</v>
      </c>
      <c r="M489" s="16" t="s">
        <v>663</v>
      </c>
      <c r="N489" s="14" t="s">
        <v>111</v>
      </c>
      <c r="O489" s="16" t="s">
        <v>195</v>
      </c>
      <c r="P489" s="16" t="s">
        <v>196</v>
      </c>
      <c r="Q489" s="16" t="s">
        <v>235</v>
      </c>
      <c r="R489" s="14" t="s">
        <v>236</v>
      </c>
      <c r="S489" s="14" t="s">
        <v>237</v>
      </c>
      <c r="T489" s="14" t="s">
        <v>117</v>
      </c>
      <c r="U489" s="14" t="s">
        <v>234</v>
      </c>
      <c r="V489" s="15">
        <v>40725</v>
      </c>
      <c r="W489" s="15"/>
      <c r="X489" s="16" t="s">
        <v>166</v>
      </c>
      <c r="Y489" s="17"/>
      <c r="Z489" s="18"/>
      <c r="AA489" s="17"/>
      <c r="AB489" s="18"/>
      <c r="AC489" s="17"/>
      <c r="AD489" s="18"/>
      <c r="AE489" s="17"/>
      <c r="AF489" s="18"/>
      <c r="AG489" s="17"/>
      <c r="AH489" s="18"/>
      <c r="AI489" s="17"/>
      <c r="AJ489" s="18"/>
      <c r="AK489" s="14" t="s">
        <v>166</v>
      </c>
      <c r="AL489" s="16" t="s">
        <v>166</v>
      </c>
    </row>
    <row r="490" spans="1:38" ht="135" x14ac:dyDescent="0.25">
      <c r="A490" s="14" t="s">
        <v>229</v>
      </c>
      <c r="B490" s="14" t="s">
        <v>230</v>
      </c>
      <c r="C490" s="15">
        <v>43152.5</v>
      </c>
      <c r="D490" s="14" t="s">
        <v>101</v>
      </c>
      <c r="E490" s="16" t="s">
        <v>102</v>
      </c>
      <c r="F490" s="14" t="s">
        <v>103</v>
      </c>
      <c r="G490" s="16" t="s">
        <v>104</v>
      </c>
      <c r="H490" s="14" t="s">
        <v>652</v>
      </c>
      <c r="I490" s="16" t="s">
        <v>653</v>
      </c>
      <c r="J490" s="16" t="s">
        <v>654</v>
      </c>
      <c r="K490" s="16" t="s">
        <v>655</v>
      </c>
      <c r="L490" s="14" t="s">
        <v>666</v>
      </c>
      <c r="M490" s="16" t="s">
        <v>667</v>
      </c>
      <c r="N490" s="14" t="s">
        <v>213</v>
      </c>
      <c r="O490" s="16" t="s">
        <v>214</v>
      </c>
      <c r="P490" s="16" t="s">
        <v>215</v>
      </c>
      <c r="Q490" s="16" t="s">
        <v>235</v>
      </c>
      <c r="R490" s="14" t="s">
        <v>236</v>
      </c>
      <c r="S490" s="14" t="s">
        <v>237</v>
      </c>
      <c r="T490" s="14" t="s">
        <v>117</v>
      </c>
      <c r="U490" s="14" t="s">
        <v>234</v>
      </c>
      <c r="V490" s="15">
        <v>40725</v>
      </c>
      <c r="W490" s="15"/>
      <c r="X490" s="16" t="s">
        <v>166</v>
      </c>
      <c r="Y490" s="17"/>
      <c r="Z490" s="18"/>
      <c r="AA490" s="17"/>
      <c r="AB490" s="18"/>
      <c r="AC490" s="17"/>
      <c r="AD490" s="18"/>
      <c r="AE490" s="17"/>
      <c r="AF490" s="18"/>
      <c r="AG490" s="17"/>
      <c r="AH490" s="18"/>
      <c r="AI490" s="17"/>
      <c r="AJ490" s="18"/>
      <c r="AK490" s="14" t="s">
        <v>166</v>
      </c>
      <c r="AL490" s="16" t="s">
        <v>166</v>
      </c>
    </row>
    <row r="491" spans="1:38" ht="135" x14ac:dyDescent="0.25">
      <c r="A491" s="14" t="s">
        <v>229</v>
      </c>
      <c r="B491" s="14" t="s">
        <v>230</v>
      </c>
      <c r="C491" s="15">
        <v>43152.5</v>
      </c>
      <c r="D491" s="14" t="s">
        <v>101</v>
      </c>
      <c r="E491" s="16" t="s">
        <v>102</v>
      </c>
      <c r="F491" s="14" t="s">
        <v>103</v>
      </c>
      <c r="G491" s="16" t="s">
        <v>104</v>
      </c>
      <c r="H491" s="14" t="s">
        <v>652</v>
      </c>
      <c r="I491" s="16" t="s">
        <v>653</v>
      </c>
      <c r="J491" s="16" t="s">
        <v>654</v>
      </c>
      <c r="K491" s="16" t="s">
        <v>655</v>
      </c>
      <c r="L491" s="14" t="s">
        <v>656</v>
      </c>
      <c r="M491" s="16" t="s">
        <v>657</v>
      </c>
      <c r="N491" s="14" t="s">
        <v>111</v>
      </c>
      <c r="O491" s="16" t="s">
        <v>112</v>
      </c>
      <c r="P491" s="16" t="s">
        <v>113</v>
      </c>
      <c r="Q491" s="16" t="s">
        <v>238</v>
      </c>
      <c r="R491" s="14" t="s">
        <v>239</v>
      </c>
      <c r="S491" s="14" t="s">
        <v>240</v>
      </c>
      <c r="T491" s="14" t="s">
        <v>117</v>
      </c>
      <c r="U491" s="14" t="s">
        <v>234</v>
      </c>
      <c r="V491" s="15">
        <v>40725</v>
      </c>
      <c r="W491" s="15"/>
      <c r="X491" s="16" t="s">
        <v>166</v>
      </c>
      <c r="Y491" s="17"/>
      <c r="Z491" s="18"/>
      <c r="AA491" s="17"/>
      <c r="AB491" s="18"/>
      <c r="AC491" s="17"/>
      <c r="AD491" s="18"/>
      <c r="AE491" s="17"/>
      <c r="AF491" s="18"/>
      <c r="AG491" s="17"/>
      <c r="AH491" s="18"/>
      <c r="AI491" s="17"/>
      <c r="AJ491" s="18"/>
      <c r="AK491" s="14" t="s">
        <v>166</v>
      </c>
      <c r="AL491" s="16" t="s">
        <v>166</v>
      </c>
    </row>
    <row r="492" spans="1:38" ht="135" x14ac:dyDescent="0.25">
      <c r="A492" s="14" t="s">
        <v>229</v>
      </c>
      <c r="B492" s="14" t="s">
        <v>230</v>
      </c>
      <c r="C492" s="15">
        <v>43152.5</v>
      </c>
      <c r="D492" s="14" t="s">
        <v>101</v>
      </c>
      <c r="E492" s="16" t="s">
        <v>102</v>
      </c>
      <c r="F492" s="14" t="s">
        <v>103</v>
      </c>
      <c r="G492" s="16" t="s">
        <v>104</v>
      </c>
      <c r="H492" s="14" t="s">
        <v>652</v>
      </c>
      <c r="I492" s="16" t="s">
        <v>653</v>
      </c>
      <c r="J492" s="16" t="s">
        <v>654</v>
      </c>
      <c r="K492" s="16" t="s">
        <v>655</v>
      </c>
      <c r="L492" s="14" t="s">
        <v>662</v>
      </c>
      <c r="M492" s="16" t="s">
        <v>663</v>
      </c>
      <c r="N492" s="14" t="s">
        <v>111</v>
      </c>
      <c r="O492" s="16" t="s">
        <v>195</v>
      </c>
      <c r="P492" s="16" t="s">
        <v>196</v>
      </c>
      <c r="Q492" s="16" t="s">
        <v>238</v>
      </c>
      <c r="R492" s="14" t="s">
        <v>239</v>
      </c>
      <c r="S492" s="14" t="s">
        <v>240</v>
      </c>
      <c r="T492" s="14" t="s">
        <v>117</v>
      </c>
      <c r="U492" s="14" t="s">
        <v>234</v>
      </c>
      <c r="V492" s="15">
        <v>40725</v>
      </c>
      <c r="W492" s="15"/>
      <c r="X492" s="16" t="s">
        <v>166</v>
      </c>
      <c r="Y492" s="17"/>
      <c r="Z492" s="18"/>
      <c r="AA492" s="17"/>
      <c r="AB492" s="18"/>
      <c r="AC492" s="17"/>
      <c r="AD492" s="18"/>
      <c r="AE492" s="17"/>
      <c r="AF492" s="18"/>
      <c r="AG492" s="17"/>
      <c r="AH492" s="18"/>
      <c r="AI492" s="17"/>
      <c r="AJ492" s="18"/>
      <c r="AK492" s="14" t="s">
        <v>166</v>
      </c>
      <c r="AL492" s="16" t="s">
        <v>166</v>
      </c>
    </row>
    <row r="493" spans="1:38" ht="135" x14ac:dyDescent="0.25">
      <c r="A493" s="14" t="s">
        <v>229</v>
      </c>
      <c r="B493" s="14" t="s">
        <v>230</v>
      </c>
      <c r="C493" s="15">
        <v>43152.5</v>
      </c>
      <c r="D493" s="14" t="s">
        <v>101</v>
      </c>
      <c r="E493" s="16" t="s">
        <v>102</v>
      </c>
      <c r="F493" s="14" t="s">
        <v>103</v>
      </c>
      <c r="G493" s="16" t="s">
        <v>104</v>
      </c>
      <c r="H493" s="14" t="s">
        <v>652</v>
      </c>
      <c r="I493" s="16" t="s">
        <v>653</v>
      </c>
      <c r="J493" s="16" t="s">
        <v>654</v>
      </c>
      <c r="K493" s="16" t="s">
        <v>655</v>
      </c>
      <c r="L493" s="14" t="s">
        <v>666</v>
      </c>
      <c r="M493" s="16" t="s">
        <v>667</v>
      </c>
      <c r="N493" s="14" t="s">
        <v>213</v>
      </c>
      <c r="O493" s="16" t="s">
        <v>214</v>
      </c>
      <c r="P493" s="16" t="s">
        <v>215</v>
      </c>
      <c r="Q493" s="16" t="s">
        <v>238</v>
      </c>
      <c r="R493" s="14" t="s">
        <v>239</v>
      </c>
      <c r="S493" s="14" t="s">
        <v>240</v>
      </c>
      <c r="T493" s="14" t="s">
        <v>117</v>
      </c>
      <c r="U493" s="14" t="s">
        <v>234</v>
      </c>
      <c r="V493" s="15">
        <v>40725</v>
      </c>
      <c r="W493" s="15"/>
      <c r="X493" s="16" t="s">
        <v>166</v>
      </c>
      <c r="Y493" s="17"/>
      <c r="Z493" s="18"/>
      <c r="AA493" s="17"/>
      <c r="AB493" s="18"/>
      <c r="AC493" s="17"/>
      <c r="AD493" s="18"/>
      <c r="AE493" s="17"/>
      <c r="AF493" s="18"/>
      <c r="AG493" s="17"/>
      <c r="AH493" s="18"/>
      <c r="AI493" s="17"/>
      <c r="AJ493" s="18"/>
      <c r="AK493" s="14" t="s">
        <v>166</v>
      </c>
      <c r="AL493" s="16" t="s">
        <v>166</v>
      </c>
    </row>
    <row r="494" spans="1:38" ht="135" x14ac:dyDescent="0.25">
      <c r="A494" s="14" t="s">
        <v>99</v>
      </c>
      <c r="B494" s="14" t="s">
        <v>100</v>
      </c>
      <c r="C494" s="15">
        <v>44362.615972222222</v>
      </c>
      <c r="D494" s="14" t="s">
        <v>101</v>
      </c>
      <c r="E494" s="16" t="s">
        <v>102</v>
      </c>
      <c r="F494" s="14" t="s">
        <v>103</v>
      </c>
      <c r="G494" s="16" t="s">
        <v>104</v>
      </c>
      <c r="H494" s="14" t="s">
        <v>652</v>
      </c>
      <c r="I494" s="16" t="s">
        <v>653</v>
      </c>
      <c r="J494" s="16" t="s">
        <v>654</v>
      </c>
      <c r="K494" s="16" t="s">
        <v>655</v>
      </c>
      <c r="L494" s="14" t="s">
        <v>656</v>
      </c>
      <c r="M494" s="16" t="s">
        <v>657</v>
      </c>
      <c r="N494" s="14" t="s">
        <v>111</v>
      </c>
      <c r="O494" s="16" t="s">
        <v>112</v>
      </c>
      <c r="P494" s="16" t="s">
        <v>113</v>
      </c>
      <c r="Q494" s="16" t="s">
        <v>241</v>
      </c>
      <c r="R494" s="14" t="s">
        <v>242</v>
      </c>
      <c r="S494" s="14" t="s">
        <v>116</v>
      </c>
      <c r="T494" s="14" t="s">
        <v>243</v>
      </c>
      <c r="U494" s="14" t="s">
        <v>118</v>
      </c>
      <c r="V494" s="15">
        <v>40725</v>
      </c>
      <c r="W494" s="15"/>
      <c r="X494" s="16" t="s">
        <v>166</v>
      </c>
      <c r="Y494" s="17"/>
      <c r="Z494" s="18"/>
      <c r="AA494" s="17"/>
      <c r="AB494" s="18"/>
      <c r="AC494" s="17"/>
      <c r="AD494" s="18"/>
      <c r="AE494" s="17"/>
      <c r="AF494" s="18"/>
      <c r="AG494" s="17"/>
      <c r="AH494" s="18"/>
      <c r="AI494" s="17"/>
      <c r="AJ494" s="18"/>
      <c r="AK494" s="14" t="s">
        <v>166</v>
      </c>
      <c r="AL494" s="16" t="s">
        <v>166</v>
      </c>
    </row>
    <row r="495" spans="1:38" ht="135" x14ac:dyDescent="0.25">
      <c r="A495" s="14" t="s">
        <v>99</v>
      </c>
      <c r="B495" s="14" t="s">
        <v>100</v>
      </c>
      <c r="C495" s="15">
        <v>44362.618750000001</v>
      </c>
      <c r="D495" s="14" t="s">
        <v>101</v>
      </c>
      <c r="E495" s="16" t="s">
        <v>102</v>
      </c>
      <c r="F495" s="14" t="s">
        <v>103</v>
      </c>
      <c r="G495" s="16" t="s">
        <v>104</v>
      </c>
      <c r="H495" s="14" t="s">
        <v>652</v>
      </c>
      <c r="I495" s="16" t="s">
        <v>653</v>
      </c>
      <c r="J495" s="16" t="s">
        <v>654</v>
      </c>
      <c r="K495" s="16" t="s">
        <v>655</v>
      </c>
      <c r="L495" s="14" t="s">
        <v>662</v>
      </c>
      <c r="M495" s="16" t="s">
        <v>663</v>
      </c>
      <c r="N495" s="14" t="s">
        <v>111</v>
      </c>
      <c r="O495" s="16" t="s">
        <v>195</v>
      </c>
      <c r="P495" s="16" t="s">
        <v>196</v>
      </c>
      <c r="Q495" s="16" t="s">
        <v>241</v>
      </c>
      <c r="R495" s="14" t="s">
        <v>242</v>
      </c>
      <c r="S495" s="14" t="s">
        <v>116</v>
      </c>
      <c r="T495" s="14" t="s">
        <v>243</v>
      </c>
      <c r="U495" s="14" t="s">
        <v>118</v>
      </c>
      <c r="V495" s="15">
        <v>40725</v>
      </c>
      <c r="W495" s="15"/>
      <c r="X495" s="16" t="s">
        <v>166</v>
      </c>
      <c r="Y495" s="17"/>
      <c r="Z495" s="18"/>
      <c r="AA495" s="17"/>
      <c r="AB495" s="18"/>
      <c r="AC495" s="17"/>
      <c r="AD495" s="18"/>
      <c r="AE495" s="17"/>
      <c r="AF495" s="18"/>
      <c r="AG495" s="17"/>
      <c r="AH495" s="18"/>
      <c r="AI495" s="17"/>
      <c r="AJ495" s="18"/>
      <c r="AK495" s="14" t="s">
        <v>166</v>
      </c>
      <c r="AL495" s="16" t="s">
        <v>166</v>
      </c>
    </row>
    <row r="496" spans="1:38" ht="135" x14ac:dyDescent="0.25">
      <c r="A496" s="14" t="s">
        <v>99</v>
      </c>
      <c r="B496" s="14" t="s">
        <v>100</v>
      </c>
      <c r="C496" s="15">
        <v>44362.621527777781</v>
      </c>
      <c r="D496" s="14" t="s">
        <v>101</v>
      </c>
      <c r="E496" s="16" t="s">
        <v>102</v>
      </c>
      <c r="F496" s="14" t="s">
        <v>103</v>
      </c>
      <c r="G496" s="16" t="s">
        <v>104</v>
      </c>
      <c r="H496" s="14" t="s">
        <v>652</v>
      </c>
      <c r="I496" s="16" t="s">
        <v>653</v>
      </c>
      <c r="J496" s="16" t="s">
        <v>654</v>
      </c>
      <c r="K496" s="16" t="s">
        <v>655</v>
      </c>
      <c r="L496" s="14" t="s">
        <v>666</v>
      </c>
      <c r="M496" s="16" t="s">
        <v>667</v>
      </c>
      <c r="N496" s="14" t="s">
        <v>213</v>
      </c>
      <c r="O496" s="16" t="s">
        <v>214</v>
      </c>
      <c r="P496" s="16" t="s">
        <v>215</v>
      </c>
      <c r="Q496" s="16" t="s">
        <v>241</v>
      </c>
      <c r="R496" s="14" t="s">
        <v>242</v>
      </c>
      <c r="S496" s="14" t="s">
        <v>116</v>
      </c>
      <c r="T496" s="14" t="s">
        <v>243</v>
      </c>
      <c r="U496" s="14" t="s">
        <v>118</v>
      </c>
      <c r="V496" s="15">
        <v>40725</v>
      </c>
      <c r="W496" s="15"/>
      <c r="X496" s="16" t="s">
        <v>166</v>
      </c>
      <c r="Y496" s="17"/>
      <c r="Z496" s="18"/>
      <c r="AA496" s="17"/>
      <c r="AB496" s="18"/>
      <c r="AC496" s="17"/>
      <c r="AD496" s="18"/>
      <c r="AE496" s="17"/>
      <c r="AF496" s="18"/>
      <c r="AG496" s="17"/>
      <c r="AH496" s="18"/>
      <c r="AI496" s="17"/>
      <c r="AJ496" s="18"/>
      <c r="AK496" s="14" t="s">
        <v>166</v>
      </c>
      <c r="AL496" s="16" t="s">
        <v>166</v>
      </c>
    </row>
    <row r="497" spans="1:38" ht="135" x14ac:dyDescent="0.25">
      <c r="A497" s="14" t="s">
        <v>99</v>
      </c>
      <c r="B497" s="14" t="s">
        <v>100</v>
      </c>
      <c r="C497" s="15">
        <v>44362.616666666669</v>
      </c>
      <c r="D497" s="14" t="s">
        <v>101</v>
      </c>
      <c r="E497" s="16" t="s">
        <v>102</v>
      </c>
      <c r="F497" s="14" t="s">
        <v>103</v>
      </c>
      <c r="G497" s="16" t="s">
        <v>104</v>
      </c>
      <c r="H497" s="14" t="s">
        <v>652</v>
      </c>
      <c r="I497" s="16" t="s">
        <v>653</v>
      </c>
      <c r="J497" s="16" t="s">
        <v>654</v>
      </c>
      <c r="K497" s="16" t="s">
        <v>655</v>
      </c>
      <c r="L497" s="14" t="s">
        <v>656</v>
      </c>
      <c r="M497" s="16" t="s">
        <v>657</v>
      </c>
      <c r="N497" s="14" t="s">
        <v>111</v>
      </c>
      <c r="O497" s="16" t="s">
        <v>112</v>
      </c>
      <c r="P497" s="16" t="s">
        <v>113</v>
      </c>
      <c r="Q497" s="16" t="s">
        <v>264</v>
      </c>
      <c r="R497" s="14" t="s">
        <v>265</v>
      </c>
      <c r="S497" s="14" t="s">
        <v>116</v>
      </c>
      <c r="T497" s="14" t="s">
        <v>243</v>
      </c>
      <c r="U497" s="14" t="s">
        <v>118</v>
      </c>
      <c r="V497" s="15">
        <v>40725</v>
      </c>
      <c r="W497" s="15">
        <v>43830</v>
      </c>
      <c r="X497" s="16" t="s">
        <v>166</v>
      </c>
      <c r="Y497" s="17"/>
      <c r="Z497" s="18"/>
      <c r="AA497" s="17"/>
      <c r="AB497" s="18"/>
      <c r="AC497" s="17"/>
      <c r="AD497" s="18"/>
      <c r="AE497" s="17"/>
      <c r="AF497" s="18"/>
      <c r="AG497" s="17"/>
      <c r="AH497" s="18"/>
      <c r="AI497" s="17"/>
      <c r="AJ497" s="18"/>
      <c r="AK497" s="14" t="s">
        <v>166</v>
      </c>
      <c r="AL497" s="16" t="s">
        <v>166</v>
      </c>
    </row>
    <row r="498" spans="1:38" ht="135" x14ac:dyDescent="0.25">
      <c r="A498" s="14" t="s">
        <v>99</v>
      </c>
      <c r="B498" s="14" t="s">
        <v>100</v>
      </c>
      <c r="C498" s="15">
        <v>44362.616666666669</v>
      </c>
      <c r="D498" s="14" t="s">
        <v>101</v>
      </c>
      <c r="E498" s="16" t="s">
        <v>102</v>
      </c>
      <c r="F498" s="14" t="s">
        <v>103</v>
      </c>
      <c r="G498" s="16" t="s">
        <v>104</v>
      </c>
      <c r="H498" s="14" t="s">
        <v>652</v>
      </c>
      <c r="I498" s="16" t="s">
        <v>653</v>
      </c>
      <c r="J498" s="16" t="s">
        <v>654</v>
      </c>
      <c r="K498" s="16" t="s">
        <v>655</v>
      </c>
      <c r="L498" s="14" t="s">
        <v>656</v>
      </c>
      <c r="M498" s="16" t="s">
        <v>657</v>
      </c>
      <c r="N498" s="14" t="s">
        <v>111</v>
      </c>
      <c r="O498" s="16" t="s">
        <v>112</v>
      </c>
      <c r="P498" s="16" t="s">
        <v>113</v>
      </c>
      <c r="Q498" s="16" t="s">
        <v>264</v>
      </c>
      <c r="R498" s="14" t="s">
        <v>265</v>
      </c>
      <c r="S498" s="14" t="s">
        <v>116</v>
      </c>
      <c r="T498" s="14" t="s">
        <v>243</v>
      </c>
      <c r="U498" s="14" t="s">
        <v>118</v>
      </c>
      <c r="V498" s="15">
        <v>43831</v>
      </c>
      <c r="W498" s="15"/>
      <c r="X498" s="16" t="s">
        <v>166</v>
      </c>
      <c r="Y498" s="17"/>
      <c r="Z498" s="18"/>
      <c r="AA498" s="17"/>
      <c r="AB498" s="18"/>
      <c r="AC498" s="17"/>
      <c r="AD498" s="18"/>
      <c r="AE498" s="17"/>
      <c r="AF498" s="18"/>
      <c r="AG498" s="17"/>
      <c r="AH498" s="18"/>
      <c r="AI498" s="17"/>
      <c r="AJ498" s="18"/>
      <c r="AK498" s="14" t="s">
        <v>166</v>
      </c>
      <c r="AL498" s="16" t="s">
        <v>166</v>
      </c>
    </row>
    <row r="499" spans="1:38" ht="135" x14ac:dyDescent="0.25">
      <c r="A499" s="14" t="s">
        <v>99</v>
      </c>
      <c r="B499" s="14" t="s">
        <v>100</v>
      </c>
      <c r="C499" s="15">
        <v>44362.619444444441</v>
      </c>
      <c r="D499" s="14" t="s">
        <v>101</v>
      </c>
      <c r="E499" s="16" t="s">
        <v>102</v>
      </c>
      <c r="F499" s="14" t="s">
        <v>103</v>
      </c>
      <c r="G499" s="16" t="s">
        <v>104</v>
      </c>
      <c r="H499" s="14" t="s">
        <v>652</v>
      </c>
      <c r="I499" s="16" t="s">
        <v>653</v>
      </c>
      <c r="J499" s="16" t="s">
        <v>654</v>
      </c>
      <c r="K499" s="16" t="s">
        <v>655</v>
      </c>
      <c r="L499" s="14" t="s">
        <v>662</v>
      </c>
      <c r="M499" s="16" t="s">
        <v>663</v>
      </c>
      <c r="N499" s="14" t="s">
        <v>111</v>
      </c>
      <c r="O499" s="16" t="s">
        <v>195</v>
      </c>
      <c r="P499" s="16" t="s">
        <v>196</v>
      </c>
      <c r="Q499" s="16" t="s">
        <v>264</v>
      </c>
      <c r="R499" s="14" t="s">
        <v>265</v>
      </c>
      <c r="S499" s="14" t="s">
        <v>116</v>
      </c>
      <c r="T499" s="14" t="s">
        <v>243</v>
      </c>
      <c r="U499" s="14" t="s">
        <v>118</v>
      </c>
      <c r="V499" s="15">
        <v>40725</v>
      </c>
      <c r="W499" s="15">
        <v>43830</v>
      </c>
      <c r="X499" s="16" t="s">
        <v>166</v>
      </c>
      <c r="Y499" s="17"/>
      <c r="Z499" s="18"/>
      <c r="AA499" s="17"/>
      <c r="AB499" s="18"/>
      <c r="AC499" s="17"/>
      <c r="AD499" s="18"/>
      <c r="AE499" s="17"/>
      <c r="AF499" s="18"/>
      <c r="AG499" s="17"/>
      <c r="AH499" s="18"/>
      <c r="AI499" s="17"/>
      <c r="AJ499" s="18"/>
      <c r="AK499" s="14" t="s">
        <v>166</v>
      </c>
      <c r="AL499" s="16" t="s">
        <v>166</v>
      </c>
    </row>
    <row r="500" spans="1:38" ht="135" x14ac:dyDescent="0.25">
      <c r="A500" s="14" t="s">
        <v>99</v>
      </c>
      <c r="B500" s="14" t="s">
        <v>100</v>
      </c>
      <c r="C500" s="15">
        <v>44362.619444444441</v>
      </c>
      <c r="D500" s="14" t="s">
        <v>101</v>
      </c>
      <c r="E500" s="16" t="s">
        <v>102</v>
      </c>
      <c r="F500" s="14" t="s">
        <v>103</v>
      </c>
      <c r="G500" s="16" t="s">
        <v>104</v>
      </c>
      <c r="H500" s="14" t="s">
        <v>652</v>
      </c>
      <c r="I500" s="16" t="s">
        <v>653</v>
      </c>
      <c r="J500" s="16" t="s">
        <v>654</v>
      </c>
      <c r="K500" s="16" t="s">
        <v>655</v>
      </c>
      <c r="L500" s="14" t="s">
        <v>662</v>
      </c>
      <c r="M500" s="16" t="s">
        <v>663</v>
      </c>
      <c r="N500" s="14" t="s">
        <v>111</v>
      </c>
      <c r="O500" s="16" t="s">
        <v>195</v>
      </c>
      <c r="P500" s="16" t="s">
        <v>196</v>
      </c>
      <c r="Q500" s="16" t="s">
        <v>264</v>
      </c>
      <c r="R500" s="14" t="s">
        <v>265</v>
      </c>
      <c r="S500" s="14" t="s">
        <v>116</v>
      </c>
      <c r="T500" s="14" t="s">
        <v>243</v>
      </c>
      <c r="U500" s="14" t="s">
        <v>118</v>
      </c>
      <c r="V500" s="15">
        <v>43831</v>
      </c>
      <c r="W500" s="15"/>
      <c r="X500" s="16" t="s">
        <v>166</v>
      </c>
      <c r="Y500" s="17"/>
      <c r="Z500" s="18"/>
      <c r="AA500" s="17"/>
      <c r="AB500" s="18"/>
      <c r="AC500" s="17"/>
      <c r="AD500" s="18"/>
      <c r="AE500" s="17"/>
      <c r="AF500" s="18"/>
      <c r="AG500" s="17"/>
      <c r="AH500" s="18"/>
      <c r="AI500" s="17"/>
      <c r="AJ500" s="18"/>
      <c r="AK500" s="14" t="s">
        <v>166</v>
      </c>
      <c r="AL500" s="16" t="s">
        <v>166</v>
      </c>
    </row>
    <row r="501" spans="1:38" ht="135" x14ac:dyDescent="0.25">
      <c r="A501" s="14" t="s">
        <v>99</v>
      </c>
      <c r="B501" s="14" t="s">
        <v>100</v>
      </c>
      <c r="C501" s="15">
        <v>44362.621527777781</v>
      </c>
      <c r="D501" s="14" t="s">
        <v>101</v>
      </c>
      <c r="E501" s="16" t="s">
        <v>102</v>
      </c>
      <c r="F501" s="14" t="s">
        <v>103</v>
      </c>
      <c r="G501" s="16" t="s">
        <v>104</v>
      </c>
      <c r="H501" s="14" t="s">
        <v>652</v>
      </c>
      <c r="I501" s="16" t="s">
        <v>653</v>
      </c>
      <c r="J501" s="16" t="s">
        <v>654</v>
      </c>
      <c r="K501" s="16" t="s">
        <v>655</v>
      </c>
      <c r="L501" s="14" t="s">
        <v>666</v>
      </c>
      <c r="M501" s="16" t="s">
        <v>667</v>
      </c>
      <c r="N501" s="14" t="s">
        <v>213</v>
      </c>
      <c r="O501" s="16" t="s">
        <v>214</v>
      </c>
      <c r="P501" s="16" t="s">
        <v>215</v>
      </c>
      <c r="Q501" s="16" t="s">
        <v>264</v>
      </c>
      <c r="R501" s="14" t="s">
        <v>265</v>
      </c>
      <c r="S501" s="14" t="s">
        <v>116</v>
      </c>
      <c r="T501" s="14" t="s">
        <v>243</v>
      </c>
      <c r="U501" s="14" t="s">
        <v>118</v>
      </c>
      <c r="V501" s="15">
        <v>40725</v>
      </c>
      <c r="W501" s="15"/>
      <c r="X501" s="16" t="s">
        <v>166</v>
      </c>
      <c r="Y501" s="17"/>
      <c r="Z501" s="18"/>
      <c r="AA501" s="17"/>
      <c r="AB501" s="18"/>
      <c r="AC501" s="17"/>
      <c r="AD501" s="18"/>
      <c r="AE501" s="17"/>
      <c r="AF501" s="18"/>
      <c r="AG501" s="17"/>
      <c r="AH501" s="18"/>
      <c r="AI501" s="17"/>
      <c r="AJ501" s="18"/>
      <c r="AK501" s="14" t="s">
        <v>166</v>
      </c>
      <c r="AL501" s="16" t="s">
        <v>166</v>
      </c>
    </row>
    <row r="502" spans="1:38" ht="165" x14ac:dyDescent="0.25">
      <c r="A502" s="14" t="s">
        <v>99</v>
      </c>
      <c r="B502" s="14" t="s">
        <v>100</v>
      </c>
      <c r="C502" s="15">
        <v>44362.607638888891</v>
      </c>
      <c r="D502" s="14" t="s">
        <v>101</v>
      </c>
      <c r="E502" s="16" t="s">
        <v>102</v>
      </c>
      <c r="F502" s="14" t="s">
        <v>103</v>
      </c>
      <c r="G502" s="16" t="s">
        <v>104</v>
      </c>
      <c r="H502" s="14" t="s">
        <v>675</v>
      </c>
      <c r="I502" s="16" t="s">
        <v>676</v>
      </c>
      <c r="J502" s="16" t="s">
        <v>677</v>
      </c>
      <c r="K502" s="16" t="s">
        <v>678</v>
      </c>
      <c r="L502" s="14" t="s">
        <v>679</v>
      </c>
      <c r="M502" s="16" t="s">
        <v>680</v>
      </c>
      <c r="N502" s="14" t="s">
        <v>111</v>
      </c>
      <c r="O502" s="16" t="s">
        <v>112</v>
      </c>
      <c r="P502" s="16" t="s">
        <v>113</v>
      </c>
      <c r="Q502" s="16" t="s">
        <v>114</v>
      </c>
      <c r="R502" s="14" t="s">
        <v>115</v>
      </c>
      <c r="S502" s="14" t="s">
        <v>116</v>
      </c>
      <c r="T502" s="14" t="s">
        <v>117</v>
      </c>
      <c r="U502" s="14" t="s">
        <v>118</v>
      </c>
      <c r="V502" s="15">
        <v>40725</v>
      </c>
      <c r="W502" s="15">
        <v>43830</v>
      </c>
      <c r="X502" s="16" t="s">
        <v>1120</v>
      </c>
      <c r="Y502" s="17" t="s">
        <v>1121</v>
      </c>
      <c r="Z502" s="18" t="str">
        <f>VLOOKUP(Y502,'Axe 2 Règles de gestion'!$D$2:$F$190,3, FALSE)</f>
        <v>Rémunération : L'agent ne perçoit plus la rémunération de son grade dans son corps d'origine.</v>
      </c>
      <c r="AA502" s="17" t="s">
        <v>1123</v>
      </c>
      <c r="AB502" s="18" t="str">
        <f>VLOOKUP(AA502,'Axe 2 Règles de gestion'!$D$2:$F$190,3, FALSE)</f>
        <v>Carrière : L'agent conserve son droit à l'avancement dans son corps d'origine. Un comparatif de carrières est réalisé à chaque avancement de grade et à chaque renouvellement du détachement.</v>
      </c>
      <c r="AC502" s="17" t="s">
        <v>1125</v>
      </c>
      <c r="AD502" s="18" t="str">
        <f>VLOOKUP(AC502,'Axe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02" s="17" t="s">
        <v>1127</v>
      </c>
      <c r="AF502" s="18" t="str">
        <f>VLOOKUP(AE502,'Axe 2 Règles de gestion'!$D$2:$F$190,3, FALSE)</f>
        <v>Congés annuels : L'agent ne cumule pas de droits à congé.</v>
      </c>
      <c r="AG502" s="17" t="s">
        <v>1129</v>
      </c>
      <c r="AH502" s="18" t="str">
        <f>VLOOKUP(AG502,'Axe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02" s="17" t="s">
        <v>1131</v>
      </c>
      <c r="AJ502" s="18" t="str">
        <f>VLOOKUP(AI502,'Axe 2 Règles de gestion'!$D$2:$F$190,3, FALSE)</f>
        <v>Acte : Un acte administratif doit être produit.</v>
      </c>
      <c r="AK502" s="14" t="s">
        <v>166</v>
      </c>
      <c r="AL502" s="16" t="s">
        <v>166</v>
      </c>
    </row>
    <row r="503" spans="1:38" ht="165" x14ac:dyDescent="0.25">
      <c r="A503" s="14" t="s">
        <v>99</v>
      </c>
      <c r="B503" s="14" t="s">
        <v>100</v>
      </c>
      <c r="C503" s="15">
        <v>44362.60833333333</v>
      </c>
      <c r="D503" s="14" t="s">
        <v>101</v>
      </c>
      <c r="E503" s="16" t="s">
        <v>102</v>
      </c>
      <c r="F503" s="14" t="s">
        <v>103</v>
      </c>
      <c r="G503" s="16" t="s">
        <v>104</v>
      </c>
      <c r="H503" s="14" t="s">
        <v>675</v>
      </c>
      <c r="I503" s="16" t="s">
        <v>676</v>
      </c>
      <c r="J503" s="16" t="s">
        <v>677</v>
      </c>
      <c r="K503" s="16" t="s">
        <v>678</v>
      </c>
      <c r="L503" s="14" t="s">
        <v>679</v>
      </c>
      <c r="M503" s="16" t="s">
        <v>680</v>
      </c>
      <c r="N503" s="14" t="s">
        <v>111</v>
      </c>
      <c r="O503" s="16" t="s">
        <v>112</v>
      </c>
      <c r="P503" s="16" t="s">
        <v>113</v>
      </c>
      <c r="Q503" s="16" t="s">
        <v>114</v>
      </c>
      <c r="R503" s="14" t="s">
        <v>115</v>
      </c>
      <c r="S503" s="14" t="s">
        <v>116</v>
      </c>
      <c r="T503" s="14" t="s">
        <v>117</v>
      </c>
      <c r="U503" s="14" t="s">
        <v>118</v>
      </c>
      <c r="V503" s="15">
        <v>43831</v>
      </c>
      <c r="W503" s="15"/>
      <c r="X503" s="16" t="s">
        <v>1120</v>
      </c>
      <c r="Y503" s="17" t="s">
        <v>1121</v>
      </c>
      <c r="Z503" s="18" t="str">
        <f>VLOOKUP(Y503,'Axe 2 Règles de gestion'!$D$2:$F$190,3, FALSE)</f>
        <v>Rémunération : L'agent ne perçoit plus la rémunération de son grade dans son corps d'origine.</v>
      </c>
      <c r="AA503" s="17" t="s">
        <v>1123</v>
      </c>
      <c r="AB503" s="18" t="str">
        <f>VLOOKUP(AA503,'Axe 2 Règles de gestion'!$D$2:$F$190,3, FALSE)</f>
        <v>Carrière : L'agent conserve son droit à l'avancement dans son corps d'origine. Un comparatif de carrières est réalisé à chaque avancement de grade et à chaque renouvellement du détachement.</v>
      </c>
      <c r="AC503" s="17" t="s">
        <v>1125</v>
      </c>
      <c r="AD503" s="18" t="str">
        <f>VLOOKUP(AC503,'Axe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03" s="17" t="s">
        <v>1127</v>
      </c>
      <c r="AF503" s="18" t="str">
        <f>VLOOKUP(AE503,'Axe 2 Règles de gestion'!$D$2:$F$190,3, FALSE)</f>
        <v>Congés annuels : L'agent ne cumule pas de droits à congé.</v>
      </c>
      <c r="AG503" s="17" t="s">
        <v>1129</v>
      </c>
      <c r="AH503" s="18" t="str">
        <f>VLOOKUP(AG503,'Axe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03" s="17" t="s">
        <v>1131</v>
      </c>
      <c r="AJ503" s="18" t="str">
        <f>VLOOKUP(AI503,'Axe 2 Règles de gestion'!$D$2:$F$190,3, FALSE)</f>
        <v>Acte : Un acte administratif doit être produit.</v>
      </c>
      <c r="AK503" s="14" t="s">
        <v>166</v>
      </c>
      <c r="AL503" s="16" t="s">
        <v>166</v>
      </c>
    </row>
    <row r="504" spans="1:38" ht="165" x14ac:dyDescent="0.25">
      <c r="A504" s="14" t="s">
        <v>99</v>
      </c>
      <c r="B504" s="14" t="s">
        <v>100</v>
      </c>
      <c r="C504" s="15">
        <v>44362.61041666667</v>
      </c>
      <c r="D504" s="14" t="s">
        <v>101</v>
      </c>
      <c r="E504" s="16" t="s">
        <v>102</v>
      </c>
      <c r="F504" s="14" t="s">
        <v>103</v>
      </c>
      <c r="G504" s="16" t="s">
        <v>104</v>
      </c>
      <c r="H504" s="14" t="s">
        <v>675</v>
      </c>
      <c r="I504" s="16" t="s">
        <v>676</v>
      </c>
      <c r="J504" s="16" t="s">
        <v>677</v>
      </c>
      <c r="K504" s="16" t="s">
        <v>678</v>
      </c>
      <c r="L504" s="14" t="s">
        <v>681</v>
      </c>
      <c r="M504" s="16" t="s">
        <v>682</v>
      </c>
      <c r="N504" s="14" t="s">
        <v>111</v>
      </c>
      <c r="O504" s="16" t="s">
        <v>195</v>
      </c>
      <c r="P504" s="16" t="s">
        <v>196</v>
      </c>
      <c r="Q504" s="16" t="s">
        <v>114</v>
      </c>
      <c r="R504" s="14" t="s">
        <v>115</v>
      </c>
      <c r="S504" s="14" t="s">
        <v>116</v>
      </c>
      <c r="T504" s="14" t="s">
        <v>117</v>
      </c>
      <c r="U504" s="14" t="s">
        <v>118</v>
      </c>
      <c r="V504" s="15">
        <v>40725</v>
      </c>
      <c r="W504" s="15">
        <v>43830</v>
      </c>
      <c r="X504" s="16" t="s">
        <v>1120</v>
      </c>
      <c r="Y504" s="17" t="s">
        <v>1121</v>
      </c>
      <c r="Z504" s="18" t="str">
        <f>VLOOKUP(Y504,'Axe 2 Règles de gestion'!$D$2:$F$190,3, FALSE)</f>
        <v>Rémunération : L'agent ne perçoit plus la rémunération de son grade dans son corps d'origine.</v>
      </c>
      <c r="AA504" s="17" t="s">
        <v>1123</v>
      </c>
      <c r="AB504" s="18" t="str">
        <f>VLOOKUP(AA504,'Axe 2 Règles de gestion'!$D$2:$F$190,3, FALSE)</f>
        <v>Carrière : L'agent conserve son droit à l'avancement dans son corps d'origine. Un comparatif de carrières est réalisé à chaque avancement de grade et à chaque renouvellement du détachement.</v>
      </c>
      <c r="AC504" s="17" t="s">
        <v>1125</v>
      </c>
      <c r="AD504" s="18" t="str">
        <f>VLOOKUP(AC504,'Axe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04" s="17" t="s">
        <v>1127</v>
      </c>
      <c r="AF504" s="18" t="str">
        <f>VLOOKUP(AE504,'Axe 2 Règles de gestion'!$D$2:$F$190,3, FALSE)</f>
        <v>Congés annuels : L'agent ne cumule pas de droits à congé.</v>
      </c>
      <c r="AG504" s="17" t="s">
        <v>1129</v>
      </c>
      <c r="AH504" s="18" t="str">
        <f>VLOOKUP(AG504,'Axe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04" s="17" t="s">
        <v>1131</v>
      </c>
      <c r="AJ504" s="18" t="str">
        <f>VLOOKUP(AI504,'Axe 2 Règles de gestion'!$D$2:$F$190,3, FALSE)</f>
        <v>Acte : Un acte administratif doit être produit.</v>
      </c>
      <c r="AK504" s="14" t="s">
        <v>166</v>
      </c>
      <c r="AL504" s="16" t="s">
        <v>166</v>
      </c>
    </row>
    <row r="505" spans="1:38" ht="165" x14ac:dyDescent="0.25">
      <c r="A505" s="14" t="s">
        <v>99</v>
      </c>
      <c r="B505" s="14" t="s">
        <v>100</v>
      </c>
      <c r="C505" s="15">
        <v>44362.61041666667</v>
      </c>
      <c r="D505" s="14" t="s">
        <v>101</v>
      </c>
      <c r="E505" s="16" t="s">
        <v>102</v>
      </c>
      <c r="F505" s="14" t="s">
        <v>103</v>
      </c>
      <c r="G505" s="16" t="s">
        <v>104</v>
      </c>
      <c r="H505" s="14" t="s">
        <v>675</v>
      </c>
      <c r="I505" s="16" t="s">
        <v>676</v>
      </c>
      <c r="J505" s="16" t="s">
        <v>677</v>
      </c>
      <c r="K505" s="16" t="s">
        <v>678</v>
      </c>
      <c r="L505" s="14" t="s">
        <v>681</v>
      </c>
      <c r="M505" s="16" t="s">
        <v>682</v>
      </c>
      <c r="N505" s="14" t="s">
        <v>111</v>
      </c>
      <c r="O505" s="16" t="s">
        <v>195</v>
      </c>
      <c r="P505" s="16" t="s">
        <v>196</v>
      </c>
      <c r="Q505" s="16" t="s">
        <v>114</v>
      </c>
      <c r="R505" s="14" t="s">
        <v>115</v>
      </c>
      <c r="S505" s="14" t="s">
        <v>116</v>
      </c>
      <c r="T505" s="14" t="s">
        <v>117</v>
      </c>
      <c r="U505" s="14" t="s">
        <v>118</v>
      </c>
      <c r="V505" s="15">
        <v>43831</v>
      </c>
      <c r="W505" s="15"/>
      <c r="X505" s="16" t="s">
        <v>1120</v>
      </c>
      <c r="Y505" s="17" t="s">
        <v>1121</v>
      </c>
      <c r="Z505" s="18" t="str">
        <f>VLOOKUP(Y505,'Axe 2 Règles de gestion'!$D$2:$F$190,3, FALSE)</f>
        <v>Rémunération : L'agent ne perçoit plus la rémunération de son grade dans son corps d'origine.</v>
      </c>
      <c r="AA505" s="17" t="s">
        <v>1123</v>
      </c>
      <c r="AB505" s="18" t="str">
        <f>VLOOKUP(AA505,'Axe 2 Règles de gestion'!$D$2:$F$190,3, FALSE)</f>
        <v>Carrière : L'agent conserve son droit à l'avancement dans son corps d'origine. Un comparatif de carrières est réalisé à chaque avancement de grade et à chaque renouvellement du détachement.</v>
      </c>
      <c r="AC505" s="17" t="s">
        <v>1125</v>
      </c>
      <c r="AD505" s="18" t="str">
        <f>VLOOKUP(AC505,'Axe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05" s="17" t="s">
        <v>1127</v>
      </c>
      <c r="AF505" s="18" t="str">
        <f>VLOOKUP(AE505,'Axe 2 Règles de gestion'!$D$2:$F$190,3, FALSE)</f>
        <v>Congés annuels : L'agent ne cumule pas de droits à congé.</v>
      </c>
      <c r="AG505" s="17" t="s">
        <v>1129</v>
      </c>
      <c r="AH505" s="18" t="str">
        <f>VLOOKUP(AG505,'Axe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05" s="17" t="s">
        <v>1131</v>
      </c>
      <c r="AJ505" s="18" t="str">
        <f>VLOOKUP(AI505,'Axe 2 Règles de gestion'!$D$2:$F$190,3, FALSE)</f>
        <v>Acte : Un acte administratif doit être produit.</v>
      </c>
      <c r="AK505" s="14" t="s">
        <v>166</v>
      </c>
      <c r="AL505" s="16" t="s">
        <v>166</v>
      </c>
    </row>
    <row r="506" spans="1:38" ht="135" x14ac:dyDescent="0.25">
      <c r="A506" s="14" t="s">
        <v>99</v>
      </c>
      <c r="B506" s="14" t="s">
        <v>100</v>
      </c>
      <c r="C506" s="15">
        <v>44362.605555555558</v>
      </c>
      <c r="D506" s="14" t="s">
        <v>101</v>
      </c>
      <c r="E506" s="16" t="s">
        <v>102</v>
      </c>
      <c r="F506" s="14" t="s">
        <v>103</v>
      </c>
      <c r="G506" s="16" t="s">
        <v>104</v>
      </c>
      <c r="H506" s="14" t="s">
        <v>675</v>
      </c>
      <c r="I506" s="16" t="s">
        <v>676</v>
      </c>
      <c r="J506" s="16" t="s">
        <v>677</v>
      </c>
      <c r="K506" s="16" t="s">
        <v>678</v>
      </c>
      <c r="L506" s="14" t="s">
        <v>683</v>
      </c>
      <c r="M506" s="16" t="s">
        <v>684</v>
      </c>
      <c r="N506" s="14" t="s">
        <v>213</v>
      </c>
      <c r="O506" s="16" t="s">
        <v>214</v>
      </c>
      <c r="P506" s="16" t="s">
        <v>215</v>
      </c>
      <c r="Q506" s="16" t="s">
        <v>114</v>
      </c>
      <c r="R506" s="14" t="s">
        <v>115</v>
      </c>
      <c r="S506" s="14" t="s">
        <v>116</v>
      </c>
      <c r="T506" s="14" t="s">
        <v>117</v>
      </c>
      <c r="U506" s="14" t="s">
        <v>118</v>
      </c>
      <c r="V506" s="15">
        <v>40725</v>
      </c>
      <c r="W506" s="15"/>
      <c r="X506" s="16" t="s">
        <v>166</v>
      </c>
      <c r="Y506" s="17"/>
      <c r="Z506" s="18"/>
      <c r="AA506" s="17"/>
      <c r="AB506" s="18"/>
      <c r="AC506" s="17"/>
      <c r="AD506" s="18"/>
      <c r="AE506" s="17"/>
      <c r="AF506" s="18"/>
      <c r="AG506" s="17"/>
      <c r="AH506" s="18"/>
      <c r="AI506" s="17"/>
      <c r="AJ506" s="18"/>
      <c r="AK506" s="14" t="s">
        <v>166</v>
      </c>
      <c r="AL506" s="16" t="s">
        <v>166</v>
      </c>
    </row>
    <row r="507" spans="1:38" ht="135" x14ac:dyDescent="0.25">
      <c r="A507" s="14" t="s">
        <v>229</v>
      </c>
      <c r="B507" s="14" t="s">
        <v>230</v>
      </c>
      <c r="C507" s="15">
        <v>43152.5</v>
      </c>
      <c r="D507" s="14" t="s">
        <v>101</v>
      </c>
      <c r="E507" s="16" t="s">
        <v>102</v>
      </c>
      <c r="F507" s="14" t="s">
        <v>103</v>
      </c>
      <c r="G507" s="16" t="s">
        <v>104</v>
      </c>
      <c r="H507" s="14" t="s">
        <v>675</v>
      </c>
      <c r="I507" s="16" t="s">
        <v>676</v>
      </c>
      <c r="J507" s="16" t="s">
        <v>677</v>
      </c>
      <c r="K507" s="16" t="s">
        <v>678</v>
      </c>
      <c r="L507" s="14" t="s">
        <v>679</v>
      </c>
      <c r="M507" s="16" t="s">
        <v>680</v>
      </c>
      <c r="N507" s="14" t="s">
        <v>111</v>
      </c>
      <c r="O507" s="16" t="s">
        <v>112</v>
      </c>
      <c r="P507" s="16" t="s">
        <v>113</v>
      </c>
      <c r="Q507" s="16" t="s">
        <v>231</v>
      </c>
      <c r="R507" s="14" t="s">
        <v>232</v>
      </c>
      <c r="S507" s="14" t="s">
        <v>233</v>
      </c>
      <c r="T507" s="14" t="s">
        <v>117</v>
      </c>
      <c r="U507" s="14" t="s">
        <v>234</v>
      </c>
      <c r="V507" s="15">
        <v>40725</v>
      </c>
      <c r="W507" s="15"/>
      <c r="X507" s="16" t="s">
        <v>166</v>
      </c>
      <c r="Y507" s="17"/>
      <c r="Z507" s="18"/>
      <c r="AA507" s="17"/>
      <c r="AB507" s="18"/>
      <c r="AC507" s="17"/>
      <c r="AD507" s="18"/>
      <c r="AE507" s="17"/>
      <c r="AF507" s="18"/>
      <c r="AG507" s="17"/>
      <c r="AH507" s="18"/>
      <c r="AI507" s="17"/>
      <c r="AJ507" s="18"/>
      <c r="AK507" s="14" t="s">
        <v>166</v>
      </c>
      <c r="AL507" s="16" t="s">
        <v>166</v>
      </c>
    </row>
    <row r="508" spans="1:38" ht="135" x14ac:dyDescent="0.25">
      <c r="A508" s="14" t="s">
        <v>229</v>
      </c>
      <c r="B508" s="14" t="s">
        <v>230</v>
      </c>
      <c r="C508" s="15">
        <v>43152.5</v>
      </c>
      <c r="D508" s="14" t="s">
        <v>101</v>
      </c>
      <c r="E508" s="16" t="s">
        <v>102</v>
      </c>
      <c r="F508" s="14" t="s">
        <v>103</v>
      </c>
      <c r="G508" s="16" t="s">
        <v>104</v>
      </c>
      <c r="H508" s="14" t="s">
        <v>675</v>
      </c>
      <c r="I508" s="16" t="s">
        <v>676</v>
      </c>
      <c r="J508" s="16" t="s">
        <v>677</v>
      </c>
      <c r="K508" s="16" t="s">
        <v>678</v>
      </c>
      <c r="L508" s="14" t="s">
        <v>681</v>
      </c>
      <c r="M508" s="16" t="s">
        <v>682</v>
      </c>
      <c r="N508" s="14" t="s">
        <v>111</v>
      </c>
      <c r="O508" s="16" t="s">
        <v>195</v>
      </c>
      <c r="P508" s="16" t="s">
        <v>196</v>
      </c>
      <c r="Q508" s="16" t="s">
        <v>231</v>
      </c>
      <c r="R508" s="14" t="s">
        <v>232</v>
      </c>
      <c r="S508" s="14" t="s">
        <v>233</v>
      </c>
      <c r="T508" s="14" t="s">
        <v>117</v>
      </c>
      <c r="U508" s="14" t="s">
        <v>234</v>
      </c>
      <c r="V508" s="15">
        <v>40725</v>
      </c>
      <c r="W508" s="15"/>
      <c r="X508" s="16" t="s">
        <v>166</v>
      </c>
      <c r="Y508" s="17"/>
      <c r="Z508" s="18"/>
      <c r="AA508" s="17"/>
      <c r="AB508" s="18"/>
      <c r="AC508" s="17"/>
      <c r="AD508" s="18"/>
      <c r="AE508" s="17"/>
      <c r="AF508" s="18"/>
      <c r="AG508" s="17"/>
      <c r="AH508" s="18"/>
      <c r="AI508" s="17"/>
      <c r="AJ508" s="18"/>
      <c r="AK508" s="14" t="s">
        <v>166</v>
      </c>
      <c r="AL508" s="16" t="s">
        <v>166</v>
      </c>
    </row>
    <row r="509" spans="1:38" ht="135" x14ac:dyDescent="0.25">
      <c r="A509" s="14" t="s">
        <v>229</v>
      </c>
      <c r="B509" s="14" t="s">
        <v>230</v>
      </c>
      <c r="C509" s="15">
        <v>43152.5</v>
      </c>
      <c r="D509" s="14" t="s">
        <v>101</v>
      </c>
      <c r="E509" s="16" t="s">
        <v>102</v>
      </c>
      <c r="F509" s="14" t="s">
        <v>103</v>
      </c>
      <c r="G509" s="16" t="s">
        <v>104</v>
      </c>
      <c r="H509" s="14" t="s">
        <v>675</v>
      </c>
      <c r="I509" s="16" t="s">
        <v>676</v>
      </c>
      <c r="J509" s="16" t="s">
        <v>677</v>
      </c>
      <c r="K509" s="16" t="s">
        <v>678</v>
      </c>
      <c r="L509" s="14" t="s">
        <v>683</v>
      </c>
      <c r="M509" s="16" t="s">
        <v>684</v>
      </c>
      <c r="N509" s="14" t="s">
        <v>213</v>
      </c>
      <c r="O509" s="16" t="s">
        <v>214</v>
      </c>
      <c r="P509" s="16" t="s">
        <v>215</v>
      </c>
      <c r="Q509" s="16" t="s">
        <v>231</v>
      </c>
      <c r="R509" s="14" t="s">
        <v>232</v>
      </c>
      <c r="S509" s="14" t="s">
        <v>233</v>
      </c>
      <c r="T509" s="14" t="s">
        <v>117</v>
      </c>
      <c r="U509" s="14" t="s">
        <v>234</v>
      </c>
      <c r="V509" s="15">
        <v>40725</v>
      </c>
      <c r="W509" s="15"/>
      <c r="X509" s="16" t="s">
        <v>166</v>
      </c>
      <c r="Y509" s="17"/>
      <c r="Z509" s="18"/>
      <c r="AA509" s="17"/>
      <c r="AB509" s="18"/>
      <c r="AC509" s="17"/>
      <c r="AD509" s="18"/>
      <c r="AE509" s="17"/>
      <c r="AF509" s="18"/>
      <c r="AG509" s="17"/>
      <c r="AH509" s="18"/>
      <c r="AI509" s="17"/>
      <c r="AJ509" s="18"/>
      <c r="AK509" s="14" t="s">
        <v>166</v>
      </c>
      <c r="AL509" s="16" t="s">
        <v>166</v>
      </c>
    </row>
    <row r="510" spans="1:38" ht="135" x14ac:dyDescent="0.25">
      <c r="A510" s="14" t="s">
        <v>99</v>
      </c>
      <c r="B510" s="14" t="s">
        <v>230</v>
      </c>
      <c r="C510" s="15">
        <v>44299.681944444441</v>
      </c>
      <c r="D510" s="14" t="s">
        <v>101</v>
      </c>
      <c r="E510" s="16" t="s">
        <v>102</v>
      </c>
      <c r="F510" s="14" t="s">
        <v>103</v>
      </c>
      <c r="G510" s="16" t="s">
        <v>104</v>
      </c>
      <c r="H510" s="14" t="s">
        <v>675</v>
      </c>
      <c r="I510" s="16" t="s">
        <v>676</v>
      </c>
      <c r="J510" s="16" t="s">
        <v>677</v>
      </c>
      <c r="K510" s="16" t="s">
        <v>678</v>
      </c>
      <c r="L510" s="14" t="s">
        <v>679</v>
      </c>
      <c r="M510" s="16" t="s">
        <v>680</v>
      </c>
      <c r="N510" s="14" t="s">
        <v>111</v>
      </c>
      <c r="O510" s="16" t="s">
        <v>112</v>
      </c>
      <c r="P510" s="16" t="s">
        <v>113</v>
      </c>
      <c r="Q510" s="16" t="s">
        <v>235</v>
      </c>
      <c r="R510" s="14" t="s">
        <v>236</v>
      </c>
      <c r="S510" s="14" t="s">
        <v>237</v>
      </c>
      <c r="T510" s="14" t="s">
        <v>117</v>
      </c>
      <c r="U510" s="14" t="s">
        <v>234</v>
      </c>
      <c r="V510" s="15">
        <v>40725</v>
      </c>
      <c r="W510" s="15"/>
      <c r="X510" s="16" t="s">
        <v>166</v>
      </c>
      <c r="Y510" s="17"/>
      <c r="Z510" s="18"/>
      <c r="AA510" s="17"/>
      <c r="AB510" s="18"/>
      <c r="AC510" s="17"/>
      <c r="AD510" s="18"/>
      <c r="AE510" s="17"/>
      <c r="AF510" s="18"/>
      <c r="AG510" s="17"/>
      <c r="AH510" s="18"/>
      <c r="AI510" s="17"/>
      <c r="AJ510" s="18"/>
      <c r="AK510" s="14" t="s">
        <v>166</v>
      </c>
      <c r="AL510" s="16" t="s">
        <v>166</v>
      </c>
    </row>
    <row r="511" spans="1:38" ht="135" x14ac:dyDescent="0.25">
      <c r="A511" s="14" t="s">
        <v>99</v>
      </c>
      <c r="B511" s="14" t="s">
        <v>230</v>
      </c>
      <c r="C511" s="15">
        <v>44299.682638888888</v>
      </c>
      <c r="D511" s="14" t="s">
        <v>101</v>
      </c>
      <c r="E511" s="16" t="s">
        <v>102</v>
      </c>
      <c r="F511" s="14" t="s">
        <v>103</v>
      </c>
      <c r="G511" s="16" t="s">
        <v>104</v>
      </c>
      <c r="H511" s="14" t="s">
        <v>675</v>
      </c>
      <c r="I511" s="16" t="s">
        <v>676</v>
      </c>
      <c r="J511" s="16" t="s">
        <v>677</v>
      </c>
      <c r="K511" s="16" t="s">
        <v>678</v>
      </c>
      <c r="L511" s="14" t="s">
        <v>681</v>
      </c>
      <c r="M511" s="16" t="s">
        <v>682</v>
      </c>
      <c r="N511" s="14" t="s">
        <v>111</v>
      </c>
      <c r="O511" s="16" t="s">
        <v>195</v>
      </c>
      <c r="P511" s="16" t="s">
        <v>196</v>
      </c>
      <c r="Q511" s="16" t="s">
        <v>235</v>
      </c>
      <c r="R511" s="14" t="s">
        <v>236</v>
      </c>
      <c r="S511" s="14" t="s">
        <v>237</v>
      </c>
      <c r="T511" s="14" t="s">
        <v>117</v>
      </c>
      <c r="U511" s="14" t="s">
        <v>234</v>
      </c>
      <c r="V511" s="15">
        <v>40725</v>
      </c>
      <c r="W511" s="15"/>
      <c r="X511" s="16" t="s">
        <v>166</v>
      </c>
      <c r="Y511" s="17"/>
      <c r="Z511" s="18"/>
      <c r="AA511" s="17"/>
      <c r="AB511" s="18"/>
      <c r="AC511" s="17"/>
      <c r="AD511" s="18"/>
      <c r="AE511" s="17"/>
      <c r="AF511" s="18"/>
      <c r="AG511" s="17"/>
      <c r="AH511" s="18"/>
      <c r="AI511" s="17"/>
      <c r="AJ511" s="18"/>
      <c r="AK511" s="14" t="s">
        <v>166</v>
      </c>
      <c r="AL511" s="16" t="s">
        <v>166</v>
      </c>
    </row>
    <row r="512" spans="1:38" ht="135" x14ac:dyDescent="0.25">
      <c r="A512" s="14" t="s">
        <v>99</v>
      </c>
      <c r="B512" s="14" t="s">
        <v>230</v>
      </c>
      <c r="C512" s="15">
        <v>44299.681944444441</v>
      </c>
      <c r="D512" s="14" t="s">
        <v>101</v>
      </c>
      <c r="E512" s="16" t="s">
        <v>102</v>
      </c>
      <c r="F512" s="14" t="s">
        <v>103</v>
      </c>
      <c r="G512" s="16" t="s">
        <v>104</v>
      </c>
      <c r="H512" s="14" t="s">
        <v>675</v>
      </c>
      <c r="I512" s="16" t="s">
        <v>676</v>
      </c>
      <c r="J512" s="16" t="s">
        <v>677</v>
      </c>
      <c r="K512" s="16" t="s">
        <v>678</v>
      </c>
      <c r="L512" s="14" t="s">
        <v>683</v>
      </c>
      <c r="M512" s="16" t="s">
        <v>684</v>
      </c>
      <c r="N512" s="14" t="s">
        <v>213</v>
      </c>
      <c r="O512" s="16" t="s">
        <v>214</v>
      </c>
      <c r="P512" s="16" t="s">
        <v>215</v>
      </c>
      <c r="Q512" s="16" t="s">
        <v>235</v>
      </c>
      <c r="R512" s="14" t="s">
        <v>236</v>
      </c>
      <c r="S512" s="14" t="s">
        <v>237</v>
      </c>
      <c r="T512" s="14" t="s">
        <v>117</v>
      </c>
      <c r="U512" s="14" t="s">
        <v>234</v>
      </c>
      <c r="V512" s="15">
        <v>40725</v>
      </c>
      <c r="W512" s="15"/>
      <c r="X512" s="16" t="s">
        <v>166</v>
      </c>
      <c r="Y512" s="17"/>
      <c r="Z512" s="18"/>
      <c r="AA512" s="17"/>
      <c r="AB512" s="18"/>
      <c r="AC512" s="17"/>
      <c r="AD512" s="18"/>
      <c r="AE512" s="17"/>
      <c r="AF512" s="18"/>
      <c r="AG512" s="17"/>
      <c r="AH512" s="18"/>
      <c r="AI512" s="17"/>
      <c r="AJ512" s="18"/>
      <c r="AK512" s="14" t="s">
        <v>166</v>
      </c>
      <c r="AL512" s="16" t="s">
        <v>166</v>
      </c>
    </row>
    <row r="513" spans="1:38" ht="135" x14ac:dyDescent="0.25">
      <c r="A513" s="14" t="s">
        <v>229</v>
      </c>
      <c r="B513" s="14" t="s">
        <v>230</v>
      </c>
      <c r="C513" s="15">
        <v>43152.5</v>
      </c>
      <c r="D513" s="14" t="s">
        <v>101</v>
      </c>
      <c r="E513" s="16" t="s">
        <v>102</v>
      </c>
      <c r="F513" s="14" t="s">
        <v>103</v>
      </c>
      <c r="G513" s="16" t="s">
        <v>104</v>
      </c>
      <c r="H513" s="14" t="s">
        <v>675</v>
      </c>
      <c r="I513" s="16" t="s">
        <v>676</v>
      </c>
      <c r="J513" s="16" t="s">
        <v>677</v>
      </c>
      <c r="K513" s="16" t="s">
        <v>678</v>
      </c>
      <c r="L513" s="14" t="s">
        <v>679</v>
      </c>
      <c r="M513" s="16" t="s">
        <v>680</v>
      </c>
      <c r="N513" s="14" t="s">
        <v>111</v>
      </c>
      <c r="O513" s="16" t="s">
        <v>112</v>
      </c>
      <c r="P513" s="16" t="s">
        <v>113</v>
      </c>
      <c r="Q513" s="16" t="s">
        <v>238</v>
      </c>
      <c r="R513" s="14" t="s">
        <v>239</v>
      </c>
      <c r="S513" s="14" t="s">
        <v>240</v>
      </c>
      <c r="T513" s="14" t="s">
        <v>117</v>
      </c>
      <c r="U513" s="14" t="s">
        <v>234</v>
      </c>
      <c r="V513" s="15">
        <v>40725</v>
      </c>
      <c r="W513" s="15"/>
      <c r="X513" s="16" t="s">
        <v>166</v>
      </c>
      <c r="Y513" s="17"/>
      <c r="Z513" s="18"/>
      <c r="AA513" s="17"/>
      <c r="AB513" s="18"/>
      <c r="AC513" s="17"/>
      <c r="AD513" s="18"/>
      <c r="AE513" s="17"/>
      <c r="AF513" s="18"/>
      <c r="AG513" s="17"/>
      <c r="AH513" s="18"/>
      <c r="AI513" s="17"/>
      <c r="AJ513" s="18"/>
      <c r="AK513" s="14" t="s">
        <v>166</v>
      </c>
      <c r="AL513" s="16" t="s">
        <v>166</v>
      </c>
    </row>
    <row r="514" spans="1:38" ht="135" x14ac:dyDescent="0.25">
      <c r="A514" s="14" t="s">
        <v>229</v>
      </c>
      <c r="B514" s="14" t="s">
        <v>230</v>
      </c>
      <c r="C514" s="15">
        <v>43152.5</v>
      </c>
      <c r="D514" s="14" t="s">
        <v>101</v>
      </c>
      <c r="E514" s="16" t="s">
        <v>102</v>
      </c>
      <c r="F514" s="14" t="s">
        <v>103</v>
      </c>
      <c r="G514" s="16" t="s">
        <v>104</v>
      </c>
      <c r="H514" s="14" t="s">
        <v>675</v>
      </c>
      <c r="I514" s="16" t="s">
        <v>676</v>
      </c>
      <c r="J514" s="16" t="s">
        <v>677</v>
      </c>
      <c r="K514" s="16" t="s">
        <v>678</v>
      </c>
      <c r="L514" s="14" t="s">
        <v>681</v>
      </c>
      <c r="M514" s="16" t="s">
        <v>682</v>
      </c>
      <c r="N514" s="14" t="s">
        <v>111</v>
      </c>
      <c r="O514" s="16" t="s">
        <v>195</v>
      </c>
      <c r="P514" s="16" t="s">
        <v>196</v>
      </c>
      <c r="Q514" s="16" t="s">
        <v>238</v>
      </c>
      <c r="R514" s="14" t="s">
        <v>239</v>
      </c>
      <c r="S514" s="14" t="s">
        <v>240</v>
      </c>
      <c r="T514" s="14" t="s">
        <v>117</v>
      </c>
      <c r="U514" s="14" t="s">
        <v>234</v>
      </c>
      <c r="V514" s="15">
        <v>40725</v>
      </c>
      <c r="W514" s="15"/>
      <c r="X514" s="16" t="s">
        <v>166</v>
      </c>
      <c r="Y514" s="17"/>
      <c r="Z514" s="18"/>
      <c r="AA514" s="17"/>
      <c r="AB514" s="18"/>
      <c r="AC514" s="17"/>
      <c r="AD514" s="18"/>
      <c r="AE514" s="17"/>
      <c r="AF514" s="18"/>
      <c r="AG514" s="17"/>
      <c r="AH514" s="18"/>
      <c r="AI514" s="17"/>
      <c r="AJ514" s="18"/>
      <c r="AK514" s="14" t="s">
        <v>166</v>
      </c>
      <c r="AL514" s="16" t="s">
        <v>166</v>
      </c>
    </row>
    <row r="515" spans="1:38" ht="135" x14ac:dyDescent="0.25">
      <c r="A515" s="14" t="s">
        <v>229</v>
      </c>
      <c r="B515" s="14" t="s">
        <v>230</v>
      </c>
      <c r="C515" s="15">
        <v>43152.5</v>
      </c>
      <c r="D515" s="14" t="s">
        <v>101</v>
      </c>
      <c r="E515" s="16" t="s">
        <v>102</v>
      </c>
      <c r="F515" s="14" t="s">
        <v>103</v>
      </c>
      <c r="G515" s="16" t="s">
        <v>104</v>
      </c>
      <c r="H515" s="14" t="s">
        <v>675</v>
      </c>
      <c r="I515" s="16" t="s">
        <v>676</v>
      </c>
      <c r="J515" s="16" t="s">
        <v>677</v>
      </c>
      <c r="K515" s="16" t="s">
        <v>678</v>
      </c>
      <c r="L515" s="14" t="s">
        <v>683</v>
      </c>
      <c r="M515" s="16" t="s">
        <v>684</v>
      </c>
      <c r="N515" s="14" t="s">
        <v>213</v>
      </c>
      <c r="O515" s="16" t="s">
        <v>214</v>
      </c>
      <c r="P515" s="16" t="s">
        <v>215</v>
      </c>
      <c r="Q515" s="16" t="s">
        <v>238</v>
      </c>
      <c r="R515" s="14" t="s">
        <v>239</v>
      </c>
      <c r="S515" s="14" t="s">
        <v>240</v>
      </c>
      <c r="T515" s="14" t="s">
        <v>117</v>
      </c>
      <c r="U515" s="14" t="s">
        <v>234</v>
      </c>
      <c r="V515" s="15">
        <v>40725</v>
      </c>
      <c r="W515" s="15"/>
      <c r="X515" s="16" t="s">
        <v>166</v>
      </c>
      <c r="Y515" s="17"/>
      <c r="Z515" s="18"/>
      <c r="AA515" s="17"/>
      <c r="AB515" s="18"/>
      <c r="AC515" s="17"/>
      <c r="AD515" s="18"/>
      <c r="AE515" s="17"/>
      <c r="AF515" s="18"/>
      <c r="AG515" s="17"/>
      <c r="AH515" s="18"/>
      <c r="AI515" s="17"/>
      <c r="AJ515" s="18"/>
      <c r="AK515" s="14" t="s">
        <v>166</v>
      </c>
      <c r="AL515" s="16" t="s">
        <v>166</v>
      </c>
    </row>
    <row r="516" spans="1:38" ht="135" x14ac:dyDescent="0.25">
      <c r="A516" s="14" t="s">
        <v>99</v>
      </c>
      <c r="B516" s="14" t="s">
        <v>100</v>
      </c>
      <c r="C516" s="15">
        <v>44362.609027777777</v>
      </c>
      <c r="D516" s="14" t="s">
        <v>101</v>
      </c>
      <c r="E516" s="16" t="s">
        <v>102</v>
      </c>
      <c r="F516" s="14" t="s">
        <v>103</v>
      </c>
      <c r="G516" s="16" t="s">
        <v>104</v>
      </c>
      <c r="H516" s="14" t="s">
        <v>675</v>
      </c>
      <c r="I516" s="16" t="s">
        <v>676</v>
      </c>
      <c r="J516" s="16" t="s">
        <v>677</v>
      </c>
      <c r="K516" s="16" t="s">
        <v>678</v>
      </c>
      <c r="L516" s="14" t="s">
        <v>679</v>
      </c>
      <c r="M516" s="16" t="s">
        <v>680</v>
      </c>
      <c r="N516" s="14" t="s">
        <v>111</v>
      </c>
      <c r="O516" s="16" t="s">
        <v>112</v>
      </c>
      <c r="P516" s="16" t="s">
        <v>113</v>
      </c>
      <c r="Q516" s="16" t="s">
        <v>241</v>
      </c>
      <c r="R516" s="14" t="s">
        <v>242</v>
      </c>
      <c r="S516" s="14" t="s">
        <v>116</v>
      </c>
      <c r="T516" s="14" t="s">
        <v>243</v>
      </c>
      <c r="U516" s="14" t="s">
        <v>118</v>
      </c>
      <c r="V516" s="15">
        <v>40725</v>
      </c>
      <c r="W516" s="15"/>
      <c r="X516" s="16" t="s">
        <v>166</v>
      </c>
      <c r="Y516" s="17"/>
      <c r="Z516" s="18"/>
      <c r="AA516" s="17"/>
      <c r="AB516" s="18"/>
      <c r="AC516" s="17"/>
      <c r="AD516" s="18"/>
      <c r="AE516" s="17"/>
      <c r="AF516" s="18"/>
      <c r="AG516" s="17"/>
      <c r="AH516" s="18"/>
      <c r="AI516" s="17"/>
      <c r="AJ516" s="18"/>
      <c r="AK516" s="14" t="s">
        <v>166</v>
      </c>
      <c r="AL516" s="16" t="s">
        <v>166</v>
      </c>
    </row>
    <row r="517" spans="1:38" ht="135" x14ac:dyDescent="0.25">
      <c r="A517" s="14" t="s">
        <v>99</v>
      </c>
      <c r="B517" s="14" t="s">
        <v>100</v>
      </c>
      <c r="C517" s="15">
        <v>44362.611111111109</v>
      </c>
      <c r="D517" s="14" t="s">
        <v>101</v>
      </c>
      <c r="E517" s="16" t="s">
        <v>102</v>
      </c>
      <c r="F517" s="14" t="s">
        <v>103</v>
      </c>
      <c r="G517" s="16" t="s">
        <v>104</v>
      </c>
      <c r="H517" s="14" t="s">
        <v>675</v>
      </c>
      <c r="I517" s="16" t="s">
        <v>676</v>
      </c>
      <c r="J517" s="16" t="s">
        <v>677</v>
      </c>
      <c r="K517" s="16" t="s">
        <v>678</v>
      </c>
      <c r="L517" s="14" t="s">
        <v>681</v>
      </c>
      <c r="M517" s="16" t="s">
        <v>682</v>
      </c>
      <c r="N517" s="14" t="s">
        <v>111</v>
      </c>
      <c r="O517" s="16" t="s">
        <v>195</v>
      </c>
      <c r="P517" s="16" t="s">
        <v>196</v>
      </c>
      <c r="Q517" s="16" t="s">
        <v>241</v>
      </c>
      <c r="R517" s="14" t="s">
        <v>242</v>
      </c>
      <c r="S517" s="14" t="s">
        <v>116</v>
      </c>
      <c r="T517" s="14" t="s">
        <v>243</v>
      </c>
      <c r="U517" s="14" t="s">
        <v>118</v>
      </c>
      <c r="V517" s="15">
        <v>40725</v>
      </c>
      <c r="W517" s="15"/>
      <c r="X517" s="16" t="s">
        <v>166</v>
      </c>
      <c r="Y517" s="17"/>
      <c r="Z517" s="18"/>
      <c r="AA517" s="17"/>
      <c r="AB517" s="18"/>
      <c r="AC517" s="17"/>
      <c r="AD517" s="18"/>
      <c r="AE517" s="17"/>
      <c r="AF517" s="18"/>
      <c r="AG517" s="17"/>
      <c r="AH517" s="18"/>
      <c r="AI517" s="17"/>
      <c r="AJ517" s="18"/>
      <c r="AK517" s="14" t="s">
        <v>166</v>
      </c>
      <c r="AL517" s="16" t="s">
        <v>166</v>
      </c>
    </row>
    <row r="518" spans="1:38" ht="135" x14ac:dyDescent="0.25">
      <c r="A518" s="14" t="s">
        <v>99</v>
      </c>
      <c r="B518" s="14" t="s">
        <v>100</v>
      </c>
      <c r="C518" s="15">
        <v>44362.605555555558</v>
      </c>
      <c r="D518" s="14" t="s">
        <v>101</v>
      </c>
      <c r="E518" s="16" t="s">
        <v>102</v>
      </c>
      <c r="F518" s="14" t="s">
        <v>103</v>
      </c>
      <c r="G518" s="16" t="s">
        <v>104</v>
      </c>
      <c r="H518" s="14" t="s">
        <v>675</v>
      </c>
      <c r="I518" s="16" t="s">
        <v>676</v>
      </c>
      <c r="J518" s="16" t="s">
        <v>677</v>
      </c>
      <c r="K518" s="16" t="s">
        <v>678</v>
      </c>
      <c r="L518" s="14" t="s">
        <v>683</v>
      </c>
      <c r="M518" s="16" t="s">
        <v>684</v>
      </c>
      <c r="N518" s="14" t="s">
        <v>213</v>
      </c>
      <c r="O518" s="16" t="s">
        <v>214</v>
      </c>
      <c r="P518" s="16" t="s">
        <v>215</v>
      </c>
      <c r="Q518" s="16" t="s">
        <v>241</v>
      </c>
      <c r="R518" s="14" t="s">
        <v>242</v>
      </c>
      <c r="S518" s="14" t="s">
        <v>116</v>
      </c>
      <c r="T518" s="14" t="s">
        <v>243</v>
      </c>
      <c r="U518" s="14" t="s">
        <v>118</v>
      </c>
      <c r="V518" s="15">
        <v>40725</v>
      </c>
      <c r="W518" s="15"/>
      <c r="X518" s="16" t="s">
        <v>166</v>
      </c>
      <c r="Y518" s="17"/>
      <c r="Z518" s="18"/>
      <c r="AA518" s="17"/>
      <c r="AB518" s="18"/>
      <c r="AC518" s="17"/>
      <c r="AD518" s="18"/>
      <c r="AE518" s="17"/>
      <c r="AF518" s="18"/>
      <c r="AG518" s="17"/>
      <c r="AH518" s="18"/>
      <c r="AI518" s="17"/>
      <c r="AJ518" s="18"/>
      <c r="AK518" s="14" t="s">
        <v>166</v>
      </c>
      <c r="AL518" s="16" t="s">
        <v>166</v>
      </c>
    </row>
    <row r="519" spans="1:38" ht="135" x14ac:dyDescent="0.25">
      <c r="A519" s="14" t="s">
        <v>99</v>
      </c>
      <c r="B519" s="14" t="s">
        <v>100</v>
      </c>
      <c r="C519" s="15">
        <v>44362.609027777777</v>
      </c>
      <c r="D519" s="14" t="s">
        <v>101</v>
      </c>
      <c r="E519" s="16" t="s">
        <v>102</v>
      </c>
      <c r="F519" s="14" t="s">
        <v>103</v>
      </c>
      <c r="G519" s="16" t="s">
        <v>104</v>
      </c>
      <c r="H519" s="14" t="s">
        <v>675</v>
      </c>
      <c r="I519" s="16" t="s">
        <v>676</v>
      </c>
      <c r="J519" s="16" t="s">
        <v>677</v>
      </c>
      <c r="K519" s="16" t="s">
        <v>678</v>
      </c>
      <c r="L519" s="14" t="s">
        <v>679</v>
      </c>
      <c r="M519" s="16" t="s">
        <v>680</v>
      </c>
      <c r="N519" s="14" t="s">
        <v>111</v>
      </c>
      <c r="O519" s="16" t="s">
        <v>112</v>
      </c>
      <c r="P519" s="16" t="s">
        <v>113</v>
      </c>
      <c r="Q519" s="16" t="s">
        <v>264</v>
      </c>
      <c r="R519" s="14" t="s">
        <v>265</v>
      </c>
      <c r="S519" s="14" t="s">
        <v>116</v>
      </c>
      <c r="T519" s="14" t="s">
        <v>243</v>
      </c>
      <c r="U519" s="14" t="s">
        <v>118</v>
      </c>
      <c r="V519" s="15">
        <v>40725</v>
      </c>
      <c r="W519" s="15">
        <v>43830</v>
      </c>
      <c r="X519" s="16" t="s">
        <v>166</v>
      </c>
      <c r="Y519" s="17"/>
      <c r="Z519" s="18"/>
      <c r="AA519" s="17"/>
      <c r="AB519" s="18"/>
      <c r="AC519" s="17"/>
      <c r="AD519" s="18"/>
      <c r="AE519" s="17"/>
      <c r="AF519" s="18"/>
      <c r="AG519" s="17"/>
      <c r="AH519" s="18"/>
      <c r="AI519" s="17"/>
      <c r="AJ519" s="18"/>
      <c r="AK519" s="14" t="s">
        <v>166</v>
      </c>
      <c r="AL519" s="16" t="s">
        <v>166</v>
      </c>
    </row>
    <row r="520" spans="1:38" ht="135" x14ac:dyDescent="0.25">
      <c r="A520" s="14" t="s">
        <v>99</v>
      </c>
      <c r="B520" s="14" t="s">
        <v>100</v>
      </c>
      <c r="C520" s="15">
        <v>44362.609722222223</v>
      </c>
      <c r="D520" s="14" t="s">
        <v>101</v>
      </c>
      <c r="E520" s="16" t="s">
        <v>102</v>
      </c>
      <c r="F520" s="14" t="s">
        <v>103</v>
      </c>
      <c r="G520" s="16" t="s">
        <v>104</v>
      </c>
      <c r="H520" s="14" t="s">
        <v>675</v>
      </c>
      <c r="I520" s="16" t="s">
        <v>676</v>
      </c>
      <c r="J520" s="16" t="s">
        <v>677</v>
      </c>
      <c r="K520" s="16" t="s">
        <v>678</v>
      </c>
      <c r="L520" s="14" t="s">
        <v>679</v>
      </c>
      <c r="M520" s="16" t="s">
        <v>680</v>
      </c>
      <c r="N520" s="14" t="s">
        <v>111</v>
      </c>
      <c r="O520" s="16" t="s">
        <v>112</v>
      </c>
      <c r="P520" s="16" t="s">
        <v>113</v>
      </c>
      <c r="Q520" s="16" t="s">
        <v>264</v>
      </c>
      <c r="R520" s="14" t="s">
        <v>265</v>
      </c>
      <c r="S520" s="14" t="s">
        <v>116</v>
      </c>
      <c r="T520" s="14" t="s">
        <v>243</v>
      </c>
      <c r="U520" s="14" t="s">
        <v>118</v>
      </c>
      <c r="V520" s="15">
        <v>43831</v>
      </c>
      <c r="W520" s="15"/>
      <c r="X520" s="16" t="s">
        <v>166</v>
      </c>
      <c r="Y520" s="17"/>
      <c r="Z520" s="18"/>
      <c r="AA520" s="17"/>
      <c r="AB520" s="18"/>
      <c r="AC520" s="17"/>
      <c r="AD520" s="18"/>
      <c r="AE520" s="17"/>
      <c r="AF520" s="18"/>
      <c r="AG520" s="17"/>
      <c r="AH520" s="18"/>
      <c r="AI520" s="17"/>
      <c r="AJ520" s="18"/>
      <c r="AK520" s="14" t="s">
        <v>166</v>
      </c>
      <c r="AL520" s="16" t="s">
        <v>166</v>
      </c>
    </row>
    <row r="521" spans="1:38" ht="135" x14ac:dyDescent="0.25">
      <c r="A521" s="14" t="s">
        <v>99</v>
      </c>
      <c r="B521" s="14" t="s">
        <v>100</v>
      </c>
      <c r="C521" s="15">
        <v>44362.611111111109</v>
      </c>
      <c r="D521" s="14" t="s">
        <v>101</v>
      </c>
      <c r="E521" s="16" t="s">
        <v>102</v>
      </c>
      <c r="F521" s="14" t="s">
        <v>103</v>
      </c>
      <c r="G521" s="16" t="s">
        <v>104</v>
      </c>
      <c r="H521" s="14" t="s">
        <v>675</v>
      </c>
      <c r="I521" s="16" t="s">
        <v>676</v>
      </c>
      <c r="J521" s="16" t="s">
        <v>677</v>
      </c>
      <c r="K521" s="16" t="s">
        <v>678</v>
      </c>
      <c r="L521" s="14" t="s">
        <v>681</v>
      </c>
      <c r="M521" s="16" t="s">
        <v>682</v>
      </c>
      <c r="N521" s="14" t="s">
        <v>111</v>
      </c>
      <c r="O521" s="16" t="s">
        <v>195</v>
      </c>
      <c r="P521" s="16" t="s">
        <v>196</v>
      </c>
      <c r="Q521" s="16" t="s">
        <v>264</v>
      </c>
      <c r="R521" s="14" t="s">
        <v>265</v>
      </c>
      <c r="S521" s="14" t="s">
        <v>116</v>
      </c>
      <c r="T521" s="14" t="s">
        <v>243</v>
      </c>
      <c r="U521" s="14" t="s">
        <v>118</v>
      </c>
      <c r="V521" s="15">
        <v>40725</v>
      </c>
      <c r="W521" s="15">
        <v>43830</v>
      </c>
      <c r="X521" s="16" t="s">
        <v>166</v>
      </c>
      <c r="Y521" s="17"/>
      <c r="Z521" s="18"/>
      <c r="AA521" s="17"/>
      <c r="AB521" s="18"/>
      <c r="AC521" s="17"/>
      <c r="AD521" s="18"/>
      <c r="AE521" s="17"/>
      <c r="AF521" s="18"/>
      <c r="AG521" s="17"/>
      <c r="AH521" s="18"/>
      <c r="AI521" s="17"/>
      <c r="AJ521" s="18"/>
      <c r="AK521" s="14" t="s">
        <v>166</v>
      </c>
      <c r="AL521" s="16" t="s">
        <v>166</v>
      </c>
    </row>
    <row r="522" spans="1:38" ht="135" x14ac:dyDescent="0.25">
      <c r="A522" s="14" t="s">
        <v>99</v>
      </c>
      <c r="B522" s="14" t="s">
        <v>100</v>
      </c>
      <c r="C522" s="15">
        <v>44362.611805555556</v>
      </c>
      <c r="D522" s="14" t="s">
        <v>101</v>
      </c>
      <c r="E522" s="16" t="s">
        <v>102</v>
      </c>
      <c r="F522" s="14" t="s">
        <v>103</v>
      </c>
      <c r="G522" s="16" t="s">
        <v>104</v>
      </c>
      <c r="H522" s="14" t="s">
        <v>675</v>
      </c>
      <c r="I522" s="16" t="s">
        <v>676</v>
      </c>
      <c r="J522" s="16" t="s">
        <v>677</v>
      </c>
      <c r="K522" s="16" t="s">
        <v>678</v>
      </c>
      <c r="L522" s="14" t="s">
        <v>681</v>
      </c>
      <c r="M522" s="16" t="s">
        <v>682</v>
      </c>
      <c r="N522" s="14" t="s">
        <v>111</v>
      </c>
      <c r="O522" s="16" t="s">
        <v>195</v>
      </c>
      <c r="P522" s="16" t="s">
        <v>196</v>
      </c>
      <c r="Q522" s="16" t="s">
        <v>264</v>
      </c>
      <c r="R522" s="14" t="s">
        <v>265</v>
      </c>
      <c r="S522" s="14" t="s">
        <v>116</v>
      </c>
      <c r="T522" s="14" t="s">
        <v>243</v>
      </c>
      <c r="U522" s="14" t="s">
        <v>118</v>
      </c>
      <c r="V522" s="15">
        <v>43831</v>
      </c>
      <c r="W522" s="15"/>
      <c r="X522" s="16" t="s">
        <v>166</v>
      </c>
      <c r="Y522" s="17"/>
      <c r="Z522" s="18"/>
      <c r="AA522" s="17"/>
      <c r="AB522" s="18"/>
      <c r="AC522" s="17"/>
      <c r="AD522" s="18"/>
      <c r="AE522" s="17"/>
      <c r="AF522" s="18"/>
      <c r="AG522" s="17"/>
      <c r="AH522" s="18"/>
      <c r="AI522" s="17"/>
      <c r="AJ522" s="18"/>
      <c r="AK522" s="14" t="s">
        <v>166</v>
      </c>
      <c r="AL522" s="16" t="s">
        <v>166</v>
      </c>
    </row>
    <row r="523" spans="1:38" ht="135" x14ac:dyDescent="0.25">
      <c r="A523" s="14" t="s">
        <v>99</v>
      </c>
      <c r="B523" s="14" t="s">
        <v>100</v>
      </c>
      <c r="C523" s="15">
        <v>44362.606249999997</v>
      </c>
      <c r="D523" s="14" t="s">
        <v>101</v>
      </c>
      <c r="E523" s="16" t="s">
        <v>102</v>
      </c>
      <c r="F523" s="14" t="s">
        <v>103</v>
      </c>
      <c r="G523" s="16" t="s">
        <v>104</v>
      </c>
      <c r="H523" s="14" t="s">
        <v>675</v>
      </c>
      <c r="I523" s="16" t="s">
        <v>676</v>
      </c>
      <c r="J523" s="16" t="s">
        <v>677</v>
      </c>
      <c r="K523" s="16" t="s">
        <v>678</v>
      </c>
      <c r="L523" s="14" t="s">
        <v>683</v>
      </c>
      <c r="M523" s="16" t="s">
        <v>684</v>
      </c>
      <c r="N523" s="14" t="s">
        <v>213</v>
      </c>
      <c r="O523" s="16" t="s">
        <v>214</v>
      </c>
      <c r="P523" s="16" t="s">
        <v>215</v>
      </c>
      <c r="Q523" s="16" t="s">
        <v>264</v>
      </c>
      <c r="R523" s="14" t="s">
        <v>265</v>
      </c>
      <c r="S523" s="14" t="s">
        <v>116</v>
      </c>
      <c r="T523" s="14" t="s">
        <v>243</v>
      </c>
      <c r="U523" s="14" t="s">
        <v>118</v>
      </c>
      <c r="V523" s="15">
        <v>40725</v>
      </c>
      <c r="W523" s="15"/>
      <c r="X523" s="16" t="s">
        <v>166</v>
      </c>
      <c r="Y523" s="17"/>
      <c r="Z523" s="18"/>
      <c r="AA523" s="17"/>
      <c r="AB523" s="18"/>
      <c r="AC523" s="17"/>
      <c r="AD523" s="18"/>
      <c r="AE523" s="17"/>
      <c r="AF523" s="18"/>
      <c r="AG523" s="17"/>
      <c r="AH523" s="18"/>
      <c r="AI523" s="17"/>
      <c r="AJ523" s="18"/>
      <c r="AK523" s="14" t="s">
        <v>166</v>
      </c>
      <c r="AL523" s="16" t="s">
        <v>166</v>
      </c>
    </row>
    <row r="524" spans="1:38" ht="165" x14ac:dyDescent="0.25">
      <c r="A524" s="14" t="s">
        <v>99</v>
      </c>
      <c r="B524" s="14" t="s">
        <v>100</v>
      </c>
      <c r="C524" s="15">
        <v>44362.600694444445</v>
      </c>
      <c r="D524" s="14" t="s">
        <v>101</v>
      </c>
      <c r="E524" s="16" t="s">
        <v>102</v>
      </c>
      <c r="F524" s="14" t="s">
        <v>103</v>
      </c>
      <c r="G524" s="16" t="s">
        <v>104</v>
      </c>
      <c r="H524" s="14" t="s">
        <v>685</v>
      </c>
      <c r="I524" s="16" t="s">
        <v>686</v>
      </c>
      <c r="J524" s="16" t="s">
        <v>687</v>
      </c>
      <c r="K524" s="16" t="s">
        <v>688</v>
      </c>
      <c r="L524" s="14" t="s">
        <v>689</v>
      </c>
      <c r="M524" s="16" t="s">
        <v>690</v>
      </c>
      <c r="N524" s="14" t="s">
        <v>111</v>
      </c>
      <c r="O524" s="16" t="s">
        <v>112</v>
      </c>
      <c r="P524" s="16" t="s">
        <v>113</v>
      </c>
      <c r="Q524" s="16" t="s">
        <v>114</v>
      </c>
      <c r="R524" s="14" t="s">
        <v>115</v>
      </c>
      <c r="S524" s="14" t="s">
        <v>116</v>
      </c>
      <c r="T524" s="14" t="s">
        <v>117</v>
      </c>
      <c r="U524" s="14" t="s">
        <v>118</v>
      </c>
      <c r="V524" s="15">
        <v>40725</v>
      </c>
      <c r="W524" s="15">
        <v>43830</v>
      </c>
      <c r="X524" s="16" t="s">
        <v>1120</v>
      </c>
      <c r="Y524" s="17" t="s">
        <v>1121</v>
      </c>
      <c r="Z524" s="18" t="str">
        <f>VLOOKUP(Y524,'Axe 2 Règles de gestion'!$D$2:$F$190,3, FALSE)</f>
        <v>Rémunération : L'agent ne perçoit plus la rémunération de son grade dans son corps d'origine.</v>
      </c>
      <c r="AA524" s="17" t="s">
        <v>1123</v>
      </c>
      <c r="AB524" s="18" t="str">
        <f>VLOOKUP(AA524,'Axe 2 Règles de gestion'!$D$2:$F$190,3, FALSE)</f>
        <v>Carrière : L'agent conserve son droit à l'avancement dans son corps d'origine. Un comparatif de carrières est réalisé à chaque avancement de grade et à chaque renouvellement du détachement.</v>
      </c>
      <c r="AC524" s="17" t="s">
        <v>1125</v>
      </c>
      <c r="AD524" s="18" t="str">
        <f>VLOOKUP(AC524,'Axe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24" s="17" t="s">
        <v>1127</v>
      </c>
      <c r="AF524" s="18" t="str">
        <f>VLOOKUP(AE524,'Axe 2 Règles de gestion'!$D$2:$F$190,3, FALSE)</f>
        <v>Congés annuels : L'agent ne cumule pas de droits à congé.</v>
      </c>
      <c r="AG524" s="17" t="s">
        <v>1129</v>
      </c>
      <c r="AH524" s="18" t="str">
        <f>VLOOKUP(AG524,'Axe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24" s="17" t="s">
        <v>1131</v>
      </c>
      <c r="AJ524" s="18" t="str">
        <f>VLOOKUP(AI524,'Axe 2 Règles de gestion'!$D$2:$F$190,3, FALSE)</f>
        <v>Acte : Un acte administratif doit être produit.</v>
      </c>
      <c r="AK524" s="14" t="s">
        <v>166</v>
      </c>
      <c r="AL524" s="16" t="s">
        <v>166</v>
      </c>
    </row>
    <row r="525" spans="1:38" ht="165" x14ac:dyDescent="0.25">
      <c r="A525" s="14" t="s">
        <v>99</v>
      </c>
      <c r="B525" s="14" t="s">
        <v>100</v>
      </c>
      <c r="C525" s="15">
        <v>44362.601388888892</v>
      </c>
      <c r="D525" s="14" t="s">
        <v>101</v>
      </c>
      <c r="E525" s="16" t="s">
        <v>102</v>
      </c>
      <c r="F525" s="14" t="s">
        <v>103</v>
      </c>
      <c r="G525" s="16" t="s">
        <v>104</v>
      </c>
      <c r="H525" s="14" t="s">
        <v>685</v>
      </c>
      <c r="I525" s="16" t="s">
        <v>686</v>
      </c>
      <c r="J525" s="16" t="s">
        <v>687</v>
      </c>
      <c r="K525" s="16" t="s">
        <v>688</v>
      </c>
      <c r="L525" s="14" t="s">
        <v>689</v>
      </c>
      <c r="M525" s="16" t="s">
        <v>690</v>
      </c>
      <c r="N525" s="14" t="s">
        <v>111</v>
      </c>
      <c r="O525" s="16" t="s">
        <v>112</v>
      </c>
      <c r="P525" s="16" t="s">
        <v>113</v>
      </c>
      <c r="Q525" s="16" t="s">
        <v>114</v>
      </c>
      <c r="R525" s="14" t="s">
        <v>115</v>
      </c>
      <c r="S525" s="14" t="s">
        <v>116</v>
      </c>
      <c r="T525" s="14" t="s">
        <v>117</v>
      </c>
      <c r="U525" s="14" t="s">
        <v>118</v>
      </c>
      <c r="V525" s="15">
        <v>43831</v>
      </c>
      <c r="W525" s="15"/>
      <c r="X525" s="16" t="s">
        <v>1120</v>
      </c>
      <c r="Y525" s="17" t="s">
        <v>1121</v>
      </c>
      <c r="Z525" s="18" t="str">
        <f>VLOOKUP(Y525,'Axe 2 Règles de gestion'!$D$2:$F$190,3, FALSE)</f>
        <v>Rémunération : L'agent ne perçoit plus la rémunération de son grade dans son corps d'origine.</v>
      </c>
      <c r="AA525" s="17" t="s">
        <v>1123</v>
      </c>
      <c r="AB525" s="18" t="str">
        <f>VLOOKUP(AA525,'Axe 2 Règles de gestion'!$D$2:$F$190,3, FALSE)</f>
        <v>Carrière : L'agent conserve son droit à l'avancement dans son corps d'origine. Un comparatif de carrières est réalisé à chaque avancement de grade et à chaque renouvellement du détachement.</v>
      </c>
      <c r="AC525" s="17" t="s">
        <v>1125</v>
      </c>
      <c r="AD525" s="18" t="str">
        <f>VLOOKUP(AC525,'Axe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25" s="17" t="s">
        <v>1127</v>
      </c>
      <c r="AF525" s="18" t="str">
        <f>VLOOKUP(AE525,'Axe 2 Règles de gestion'!$D$2:$F$190,3, FALSE)</f>
        <v>Congés annuels : L'agent ne cumule pas de droits à congé.</v>
      </c>
      <c r="AG525" s="17" t="s">
        <v>1129</v>
      </c>
      <c r="AH525" s="18" t="str">
        <f>VLOOKUP(AG525,'Axe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25" s="17" t="s">
        <v>1131</v>
      </c>
      <c r="AJ525" s="18" t="str">
        <f>VLOOKUP(AI525,'Axe 2 Règles de gestion'!$D$2:$F$190,3, FALSE)</f>
        <v>Acte : Un acte administratif doit être produit.</v>
      </c>
      <c r="AK525" s="14" t="s">
        <v>166</v>
      </c>
      <c r="AL525" s="16" t="s">
        <v>166</v>
      </c>
    </row>
    <row r="526" spans="1:38" ht="165" x14ac:dyDescent="0.25">
      <c r="A526" s="14" t="s">
        <v>99</v>
      </c>
      <c r="B526" s="14" t="s">
        <v>100</v>
      </c>
      <c r="C526" s="15">
        <v>44362.602083333331</v>
      </c>
      <c r="D526" s="14" t="s">
        <v>101</v>
      </c>
      <c r="E526" s="16" t="s">
        <v>102</v>
      </c>
      <c r="F526" s="14" t="s">
        <v>103</v>
      </c>
      <c r="G526" s="16" t="s">
        <v>104</v>
      </c>
      <c r="H526" s="14" t="s">
        <v>685</v>
      </c>
      <c r="I526" s="16" t="s">
        <v>686</v>
      </c>
      <c r="J526" s="16" t="s">
        <v>687</v>
      </c>
      <c r="K526" s="16" t="s">
        <v>688</v>
      </c>
      <c r="L526" s="14" t="s">
        <v>693</v>
      </c>
      <c r="M526" s="16" t="s">
        <v>694</v>
      </c>
      <c r="N526" s="14" t="s">
        <v>111</v>
      </c>
      <c r="O526" s="16" t="s">
        <v>195</v>
      </c>
      <c r="P526" s="16" t="s">
        <v>196</v>
      </c>
      <c r="Q526" s="16" t="s">
        <v>114</v>
      </c>
      <c r="R526" s="14" t="s">
        <v>115</v>
      </c>
      <c r="S526" s="14" t="s">
        <v>116</v>
      </c>
      <c r="T526" s="14" t="s">
        <v>117</v>
      </c>
      <c r="U526" s="14" t="s">
        <v>118</v>
      </c>
      <c r="V526" s="15">
        <v>40725</v>
      </c>
      <c r="W526" s="15">
        <v>43830</v>
      </c>
      <c r="X526" s="16" t="s">
        <v>1120</v>
      </c>
      <c r="Y526" s="17" t="s">
        <v>1121</v>
      </c>
      <c r="Z526" s="18" t="str">
        <f>VLOOKUP(Y526,'Axe 2 Règles de gestion'!$D$2:$F$190,3, FALSE)</f>
        <v>Rémunération : L'agent ne perçoit plus la rémunération de son grade dans son corps d'origine.</v>
      </c>
      <c r="AA526" s="17" t="s">
        <v>1123</v>
      </c>
      <c r="AB526" s="18" t="str">
        <f>VLOOKUP(AA526,'Axe 2 Règles de gestion'!$D$2:$F$190,3, FALSE)</f>
        <v>Carrière : L'agent conserve son droit à l'avancement dans son corps d'origine. Un comparatif de carrières est réalisé à chaque avancement de grade et à chaque renouvellement du détachement.</v>
      </c>
      <c r="AC526" s="17" t="s">
        <v>1125</v>
      </c>
      <c r="AD526" s="18" t="str">
        <f>VLOOKUP(AC526,'Axe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26" s="17" t="s">
        <v>1127</v>
      </c>
      <c r="AF526" s="18" t="str">
        <f>VLOOKUP(AE526,'Axe 2 Règles de gestion'!$D$2:$F$190,3, FALSE)</f>
        <v>Congés annuels : L'agent ne cumule pas de droits à congé.</v>
      </c>
      <c r="AG526" s="17" t="s">
        <v>1129</v>
      </c>
      <c r="AH526" s="18" t="str">
        <f>VLOOKUP(AG526,'Axe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26" s="17" t="s">
        <v>1131</v>
      </c>
      <c r="AJ526" s="18" t="str">
        <f>VLOOKUP(AI526,'Axe 2 Règles de gestion'!$D$2:$F$190,3, FALSE)</f>
        <v>Acte : Un acte administratif doit être produit.</v>
      </c>
      <c r="AK526" s="14" t="s">
        <v>166</v>
      </c>
      <c r="AL526" s="16" t="s">
        <v>166</v>
      </c>
    </row>
    <row r="527" spans="1:38" ht="165" x14ac:dyDescent="0.25">
      <c r="A527" s="14" t="s">
        <v>99</v>
      </c>
      <c r="B527" s="14" t="s">
        <v>100</v>
      </c>
      <c r="C527" s="15">
        <v>44362.602777777778</v>
      </c>
      <c r="D527" s="14" t="s">
        <v>101</v>
      </c>
      <c r="E527" s="16" t="s">
        <v>102</v>
      </c>
      <c r="F527" s="14" t="s">
        <v>103</v>
      </c>
      <c r="G527" s="16" t="s">
        <v>104</v>
      </c>
      <c r="H527" s="14" t="s">
        <v>685</v>
      </c>
      <c r="I527" s="16" t="s">
        <v>686</v>
      </c>
      <c r="J527" s="16" t="s">
        <v>687</v>
      </c>
      <c r="K527" s="16" t="s">
        <v>688</v>
      </c>
      <c r="L527" s="14" t="s">
        <v>693</v>
      </c>
      <c r="M527" s="16" t="s">
        <v>694</v>
      </c>
      <c r="N527" s="14" t="s">
        <v>111</v>
      </c>
      <c r="O527" s="16" t="s">
        <v>195</v>
      </c>
      <c r="P527" s="16" t="s">
        <v>196</v>
      </c>
      <c r="Q527" s="16" t="s">
        <v>114</v>
      </c>
      <c r="R527" s="14" t="s">
        <v>115</v>
      </c>
      <c r="S527" s="14" t="s">
        <v>116</v>
      </c>
      <c r="T527" s="14" t="s">
        <v>117</v>
      </c>
      <c r="U527" s="14" t="s">
        <v>118</v>
      </c>
      <c r="V527" s="15">
        <v>43831</v>
      </c>
      <c r="W527" s="15"/>
      <c r="X527" s="16" t="s">
        <v>1120</v>
      </c>
      <c r="Y527" s="17" t="s">
        <v>1121</v>
      </c>
      <c r="Z527" s="18" t="str">
        <f>VLOOKUP(Y527,'Axe 2 Règles de gestion'!$D$2:$F$190,3, FALSE)</f>
        <v>Rémunération : L'agent ne perçoit plus la rémunération de son grade dans son corps d'origine.</v>
      </c>
      <c r="AA527" s="17" t="s">
        <v>1123</v>
      </c>
      <c r="AB527" s="18" t="str">
        <f>VLOOKUP(AA527,'Axe 2 Règles de gestion'!$D$2:$F$190,3, FALSE)</f>
        <v>Carrière : L'agent conserve son droit à l'avancement dans son corps d'origine. Un comparatif de carrières est réalisé à chaque avancement de grade et à chaque renouvellement du détachement.</v>
      </c>
      <c r="AC527" s="17" t="s">
        <v>1125</v>
      </c>
      <c r="AD527" s="18" t="str">
        <f>VLOOKUP(AC527,'Axe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27" s="17" t="s">
        <v>1127</v>
      </c>
      <c r="AF527" s="18" t="str">
        <f>VLOOKUP(AE527,'Axe 2 Règles de gestion'!$D$2:$F$190,3, FALSE)</f>
        <v>Congés annuels : L'agent ne cumule pas de droits à congé.</v>
      </c>
      <c r="AG527" s="17" t="s">
        <v>1129</v>
      </c>
      <c r="AH527" s="18" t="str">
        <f>VLOOKUP(AG527,'Axe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27" s="17" t="s">
        <v>1131</v>
      </c>
      <c r="AJ527" s="18" t="str">
        <f>VLOOKUP(AI527,'Axe 2 Règles de gestion'!$D$2:$F$190,3, FALSE)</f>
        <v>Acte : Un acte administratif doit être produit.</v>
      </c>
      <c r="AK527" s="14" t="s">
        <v>166</v>
      </c>
      <c r="AL527" s="16" t="s">
        <v>166</v>
      </c>
    </row>
    <row r="528" spans="1:38" ht="90" x14ac:dyDescent="0.25">
      <c r="A528" s="14" t="s">
        <v>99</v>
      </c>
      <c r="B528" s="14" t="s">
        <v>100</v>
      </c>
      <c r="C528" s="15">
        <v>44362.603472222225</v>
      </c>
      <c r="D528" s="14" t="s">
        <v>101</v>
      </c>
      <c r="E528" s="16" t="s">
        <v>102</v>
      </c>
      <c r="F528" s="14" t="s">
        <v>103</v>
      </c>
      <c r="G528" s="16" t="s">
        <v>104</v>
      </c>
      <c r="H528" s="14" t="s">
        <v>685</v>
      </c>
      <c r="I528" s="16" t="s">
        <v>686</v>
      </c>
      <c r="J528" s="16" t="s">
        <v>687</v>
      </c>
      <c r="K528" s="16" t="s">
        <v>688</v>
      </c>
      <c r="L528" s="14" t="s">
        <v>697</v>
      </c>
      <c r="M528" s="16" t="s">
        <v>698</v>
      </c>
      <c r="N528" s="14" t="s">
        <v>213</v>
      </c>
      <c r="O528" s="16" t="s">
        <v>214</v>
      </c>
      <c r="P528" s="16" t="s">
        <v>215</v>
      </c>
      <c r="Q528" s="16" t="s">
        <v>114</v>
      </c>
      <c r="R528" s="14" t="s">
        <v>115</v>
      </c>
      <c r="S528" s="14" t="s">
        <v>116</v>
      </c>
      <c r="T528" s="14" t="s">
        <v>117</v>
      </c>
      <c r="U528" s="14" t="s">
        <v>118</v>
      </c>
      <c r="V528" s="15">
        <v>40725</v>
      </c>
      <c r="W528" s="15"/>
      <c r="X528" s="16" t="s">
        <v>166</v>
      </c>
      <c r="Y528" s="17"/>
      <c r="Z528" s="18"/>
      <c r="AA528" s="17"/>
      <c r="AB528" s="18"/>
      <c r="AC528" s="17"/>
      <c r="AD528" s="18"/>
      <c r="AE528" s="17"/>
      <c r="AF528" s="18"/>
      <c r="AG528" s="17"/>
      <c r="AH528" s="18"/>
      <c r="AI528" s="17"/>
      <c r="AJ528" s="18"/>
      <c r="AK528" s="14" t="s">
        <v>166</v>
      </c>
      <c r="AL528" s="16" t="s">
        <v>166</v>
      </c>
    </row>
    <row r="529" spans="1:38" ht="120" x14ac:dyDescent="0.25">
      <c r="A529" s="14" t="s">
        <v>229</v>
      </c>
      <c r="B529" s="14" t="s">
        <v>230</v>
      </c>
      <c r="C529" s="15">
        <v>43152.5</v>
      </c>
      <c r="D529" s="14" t="s">
        <v>101</v>
      </c>
      <c r="E529" s="16" t="s">
        <v>102</v>
      </c>
      <c r="F529" s="14" t="s">
        <v>103</v>
      </c>
      <c r="G529" s="16" t="s">
        <v>104</v>
      </c>
      <c r="H529" s="14" t="s">
        <v>685</v>
      </c>
      <c r="I529" s="16" t="s">
        <v>686</v>
      </c>
      <c r="J529" s="16" t="s">
        <v>687</v>
      </c>
      <c r="K529" s="16" t="s">
        <v>688</v>
      </c>
      <c r="L529" s="14" t="s">
        <v>689</v>
      </c>
      <c r="M529" s="16" t="s">
        <v>690</v>
      </c>
      <c r="N529" s="14" t="s">
        <v>111</v>
      </c>
      <c r="O529" s="16" t="s">
        <v>112</v>
      </c>
      <c r="P529" s="16" t="s">
        <v>113</v>
      </c>
      <c r="Q529" s="16" t="s">
        <v>231</v>
      </c>
      <c r="R529" s="14" t="s">
        <v>232</v>
      </c>
      <c r="S529" s="14" t="s">
        <v>233</v>
      </c>
      <c r="T529" s="14" t="s">
        <v>117</v>
      </c>
      <c r="U529" s="14" t="s">
        <v>234</v>
      </c>
      <c r="V529" s="15">
        <v>40725</v>
      </c>
      <c r="W529" s="15"/>
      <c r="X529" s="16" t="s">
        <v>166</v>
      </c>
      <c r="Y529" s="17"/>
      <c r="Z529" s="18"/>
      <c r="AA529" s="17"/>
      <c r="AB529" s="18"/>
      <c r="AC529" s="17"/>
      <c r="AD529" s="18"/>
      <c r="AE529" s="17"/>
      <c r="AF529" s="18"/>
      <c r="AG529" s="17"/>
      <c r="AH529" s="18"/>
      <c r="AI529" s="17"/>
      <c r="AJ529" s="18"/>
      <c r="AK529" s="14" t="s">
        <v>166</v>
      </c>
      <c r="AL529" s="16" t="s">
        <v>166</v>
      </c>
    </row>
    <row r="530" spans="1:38" ht="120" x14ac:dyDescent="0.25">
      <c r="A530" s="14" t="s">
        <v>229</v>
      </c>
      <c r="B530" s="14" t="s">
        <v>230</v>
      </c>
      <c r="C530" s="15">
        <v>43152.5</v>
      </c>
      <c r="D530" s="14" t="s">
        <v>101</v>
      </c>
      <c r="E530" s="16" t="s">
        <v>102</v>
      </c>
      <c r="F530" s="14" t="s">
        <v>103</v>
      </c>
      <c r="G530" s="16" t="s">
        <v>104</v>
      </c>
      <c r="H530" s="14" t="s">
        <v>685</v>
      </c>
      <c r="I530" s="16" t="s">
        <v>686</v>
      </c>
      <c r="J530" s="16" t="s">
        <v>687</v>
      </c>
      <c r="K530" s="16" t="s">
        <v>688</v>
      </c>
      <c r="L530" s="14" t="s">
        <v>693</v>
      </c>
      <c r="M530" s="16" t="s">
        <v>694</v>
      </c>
      <c r="N530" s="14" t="s">
        <v>111</v>
      </c>
      <c r="O530" s="16" t="s">
        <v>195</v>
      </c>
      <c r="P530" s="16" t="s">
        <v>196</v>
      </c>
      <c r="Q530" s="16" t="s">
        <v>231</v>
      </c>
      <c r="R530" s="14" t="s">
        <v>232</v>
      </c>
      <c r="S530" s="14" t="s">
        <v>233</v>
      </c>
      <c r="T530" s="14" t="s">
        <v>117</v>
      </c>
      <c r="U530" s="14" t="s">
        <v>234</v>
      </c>
      <c r="V530" s="15">
        <v>40725</v>
      </c>
      <c r="W530" s="15"/>
      <c r="X530" s="16" t="s">
        <v>166</v>
      </c>
      <c r="Y530" s="17"/>
      <c r="Z530" s="18"/>
      <c r="AA530" s="17"/>
      <c r="AB530" s="18"/>
      <c r="AC530" s="17"/>
      <c r="AD530" s="18"/>
      <c r="AE530" s="17"/>
      <c r="AF530" s="18"/>
      <c r="AG530" s="17"/>
      <c r="AH530" s="18"/>
      <c r="AI530" s="17"/>
      <c r="AJ530" s="18"/>
      <c r="AK530" s="14" t="s">
        <v>166</v>
      </c>
      <c r="AL530" s="16" t="s">
        <v>166</v>
      </c>
    </row>
    <row r="531" spans="1:38" ht="90" x14ac:dyDescent="0.25">
      <c r="A531" s="14" t="s">
        <v>229</v>
      </c>
      <c r="B531" s="14" t="s">
        <v>230</v>
      </c>
      <c r="C531" s="15">
        <v>43152.5</v>
      </c>
      <c r="D531" s="14" t="s">
        <v>101</v>
      </c>
      <c r="E531" s="16" t="s">
        <v>102</v>
      </c>
      <c r="F531" s="14" t="s">
        <v>103</v>
      </c>
      <c r="G531" s="16" t="s">
        <v>104</v>
      </c>
      <c r="H531" s="14" t="s">
        <v>685</v>
      </c>
      <c r="I531" s="16" t="s">
        <v>686</v>
      </c>
      <c r="J531" s="16" t="s">
        <v>687</v>
      </c>
      <c r="K531" s="16" t="s">
        <v>688</v>
      </c>
      <c r="L531" s="14" t="s">
        <v>697</v>
      </c>
      <c r="M531" s="16" t="s">
        <v>698</v>
      </c>
      <c r="N531" s="14" t="s">
        <v>213</v>
      </c>
      <c r="O531" s="16" t="s">
        <v>214</v>
      </c>
      <c r="P531" s="16" t="s">
        <v>215</v>
      </c>
      <c r="Q531" s="16" t="s">
        <v>231</v>
      </c>
      <c r="R531" s="14" t="s">
        <v>232</v>
      </c>
      <c r="S531" s="14" t="s">
        <v>233</v>
      </c>
      <c r="T531" s="14" t="s">
        <v>117</v>
      </c>
      <c r="U531" s="14" t="s">
        <v>234</v>
      </c>
      <c r="V531" s="15">
        <v>40725</v>
      </c>
      <c r="W531" s="15"/>
      <c r="X531" s="16" t="s">
        <v>166</v>
      </c>
      <c r="Y531" s="17"/>
      <c r="Z531" s="18"/>
      <c r="AA531" s="17"/>
      <c r="AB531" s="18"/>
      <c r="AC531" s="17"/>
      <c r="AD531" s="18"/>
      <c r="AE531" s="17"/>
      <c r="AF531" s="18"/>
      <c r="AG531" s="17"/>
      <c r="AH531" s="18"/>
      <c r="AI531" s="17"/>
      <c r="AJ531" s="18"/>
      <c r="AK531" s="14" t="s">
        <v>166</v>
      </c>
      <c r="AL531" s="16" t="s">
        <v>166</v>
      </c>
    </row>
    <row r="532" spans="1:38" ht="120" x14ac:dyDescent="0.25">
      <c r="A532" s="14" t="s">
        <v>99</v>
      </c>
      <c r="B532" s="14" t="s">
        <v>230</v>
      </c>
      <c r="C532" s="15">
        <v>44299.696527777778</v>
      </c>
      <c r="D532" s="14" t="s">
        <v>101</v>
      </c>
      <c r="E532" s="16" t="s">
        <v>102</v>
      </c>
      <c r="F532" s="14" t="s">
        <v>103</v>
      </c>
      <c r="G532" s="16" t="s">
        <v>104</v>
      </c>
      <c r="H532" s="14" t="s">
        <v>685</v>
      </c>
      <c r="I532" s="16" t="s">
        <v>686</v>
      </c>
      <c r="J532" s="16" t="s">
        <v>687</v>
      </c>
      <c r="K532" s="16" t="s">
        <v>688</v>
      </c>
      <c r="L532" s="14" t="s">
        <v>689</v>
      </c>
      <c r="M532" s="16" t="s">
        <v>690</v>
      </c>
      <c r="N532" s="14" t="s">
        <v>111</v>
      </c>
      <c r="O532" s="16" t="s">
        <v>112</v>
      </c>
      <c r="P532" s="16" t="s">
        <v>113</v>
      </c>
      <c r="Q532" s="16" t="s">
        <v>235</v>
      </c>
      <c r="R532" s="14" t="s">
        <v>236</v>
      </c>
      <c r="S532" s="14" t="s">
        <v>237</v>
      </c>
      <c r="T532" s="14" t="s">
        <v>117</v>
      </c>
      <c r="U532" s="14" t="s">
        <v>234</v>
      </c>
      <c r="V532" s="15">
        <v>40725</v>
      </c>
      <c r="W532" s="15"/>
      <c r="X532" s="16" t="s">
        <v>166</v>
      </c>
      <c r="Y532" s="17"/>
      <c r="Z532" s="18"/>
      <c r="AA532" s="17"/>
      <c r="AB532" s="18"/>
      <c r="AC532" s="17"/>
      <c r="AD532" s="18"/>
      <c r="AE532" s="17"/>
      <c r="AF532" s="18"/>
      <c r="AG532" s="17"/>
      <c r="AH532" s="18"/>
      <c r="AI532" s="17"/>
      <c r="AJ532" s="18"/>
      <c r="AK532" s="14" t="s">
        <v>166</v>
      </c>
      <c r="AL532" s="16" t="s">
        <v>166</v>
      </c>
    </row>
    <row r="533" spans="1:38" ht="120" x14ac:dyDescent="0.25">
      <c r="A533" s="14" t="s">
        <v>99</v>
      </c>
      <c r="B533" s="14" t="s">
        <v>230</v>
      </c>
      <c r="C533" s="15">
        <v>44299.697916666664</v>
      </c>
      <c r="D533" s="14" t="s">
        <v>101</v>
      </c>
      <c r="E533" s="16" t="s">
        <v>102</v>
      </c>
      <c r="F533" s="14" t="s">
        <v>103</v>
      </c>
      <c r="G533" s="16" t="s">
        <v>104</v>
      </c>
      <c r="H533" s="14" t="s">
        <v>685</v>
      </c>
      <c r="I533" s="16" t="s">
        <v>686</v>
      </c>
      <c r="J533" s="16" t="s">
        <v>687</v>
      </c>
      <c r="K533" s="16" t="s">
        <v>688</v>
      </c>
      <c r="L533" s="14" t="s">
        <v>693</v>
      </c>
      <c r="M533" s="16" t="s">
        <v>694</v>
      </c>
      <c r="N533" s="14" t="s">
        <v>111</v>
      </c>
      <c r="O533" s="16" t="s">
        <v>195</v>
      </c>
      <c r="P533" s="16" t="s">
        <v>196</v>
      </c>
      <c r="Q533" s="16" t="s">
        <v>235</v>
      </c>
      <c r="R533" s="14" t="s">
        <v>236</v>
      </c>
      <c r="S533" s="14" t="s">
        <v>237</v>
      </c>
      <c r="T533" s="14" t="s">
        <v>117</v>
      </c>
      <c r="U533" s="14" t="s">
        <v>234</v>
      </c>
      <c r="V533" s="15">
        <v>40725</v>
      </c>
      <c r="W533" s="15"/>
      <c r="X533" s="16" t="s">
        <v>166</v>
      </c>
      <c r="Y533" s="17"/>
      <c r="Z533" s="18"/>
      <c r="AA533" s="17"/>
      <c r="AB533" s="18"/>
      <c r="AC533" s="17"/>
      <c r="AD533" s="18"/>
      <c r="AE533" s="17"/>
      <c r="AF533" s="18"/>
      <c r="AG533" s="17"/>
      <c r="AH533" s="18"/>
      <c r="AI533" s="17"/>
      <c r="AJ533" s="18"/>
      <c r="AK533" s="14" t="s">
        <v>166</v>
      </c>
      <c r="AL533" s="16" t="s">
        <v>166</v>
      </c>
    </row>
    <row r="534" spans="1:38" ht="90" x14ac:dyDescent="0.25">
      <c r="A534" s="14" t="s">
        <v>99</v>
      </c>
      <c r="B534" s="14" t="s">
        <v>230</v>
      </c>
      <c r="C534" s="15">
        <v>44299.699305555558</v>
      </c>
      <c r="D534" s="14" t="s">
        <v>101</v>
      </c>
      <c r="E534" s="16" t="s">
        <v>102</v>
      </c>
      <c r="F534" s="14" t="s">
        <v>103</v>
      </c>
      <c r="G534" s="16" t="s">
        <v>104</v>
      </c>
      <c r="H534" s="14" t="s">
        <v>685</v>
      </c>
      <c r="I534" s="16" t="s">
        <v>686</v>
      </c>
      <c r="J534" s="16" t="s">
        <v>687</v>
      </c>
      <c r="K534" s="16" t="s">
        <v>688</v>
      </c>
      <c r="L534" s="14" t="s">
        <v>697</v>
      </c>
      <c r="M534" s="16" t="s">
        <v>698</v>
      </c>
      <c r="N534" s="14" t="s">
        <v>213</v>
      </c>
      <c r="O534" s="16" t="s">
        <v>214</v>
      </c>
      <c r="P534" s="16" t="s">
        <v>215</v>
      </c>
      <c r="Q534" s="16" t="s">
        <v>235</v>
      </c>
      <c r="R534" s="14" t="s">
        <v>236</v>
      </c>
      <c r="S534" s="14" t="s">
        <v>237</v>
      </c>
      <c r="T534" s="14" t="s">
        <v>117</v>
      </c>
      <c r="U534" s="14" t="s">
        <v>234</v>
      </c>
      <c r="V534" s="15">
        <v>40725</v>
      </c>
      <c r="W534" s="15"/>
      <c r="X534" s="16" t="s">
        <v>166</v>
      </c>
      <c r="Y534" s="17"/>
      <c r="Z534" s="18"/>
      <c r="AA534" s="17"/>
      <c r="AB534" s="18"/>
      <c r="AC534" s="17"/>
      <c r="AD534" s="18"/>
      <c r="AE534" s="17"/>
      <c r="AF534" s="18"/>
      <c r="AG534" s="17"/>
      <c r="AH534" s="18"/>
      <c r="AI534" s="17"/>
      <c r="AJ534" s="18"/>
      <c r="AK534" s="14" t="s">
        <v>166</v>
      </c>
      <c r="AL534" s="16" t="s">
        <v>166</v>
      </c>
    </row>
    <row r="535" spans="1:38" ht="120" x14ac:dyDescent="0.25">
      <c r="A535" s="14" t="s">
        <v>229</v>
      </c>
      <c r="B535" s="14" t="s">
        <v>230</v>
      </c>
      <c r="C535" s="15">
        <v>43152.5</v>
      </c>
      <c r="D535" s="14" t="s">
        <v>101</v>
      </c>
      <c r="E535" s="16" t="s">
        <v>102</v>
      </c>
      <c r="F535" s="14" t="s">
        <v>103</v>
      </c>
      <c r="G535" s="16" t="s">
        <v>104</v>
      </c>
      <c r="H535" s="14" t="s">
        <v>685</v>
      </c>
      <c r="I535" s="16" t="s">
        <v>686</v>
      </c>
      <c r="J535" s="16" t="s">
        <v>687</v>
      </c>
      <c r="K535" s="16" t="s">
        <v>688</v>
      </c>
      <c r="L535" s="14" t="s">
        <v>689</v>
      </c>
      <c r="M535" s="16" t="s">
        <v>690</v>
      </c>
      <c r="N535" s="14" t="s">
        <v>111</v>
      </c>
      <c r="O535" s="16" t="s">
        <v>112</v>
      </c>
      <c r="P535" s="16" t="s">
        <v>113</v>
      </c>
      <c r="Q535" s="16" t="s">
        <v>238</v>
      </c>
      <c r="R535" s="14" t="s">
        <v>239</v>
      </c>
      <c r="S535" s="14" t="s">
        <v>240</v>
      </c>
      <c r="T535" s="14" t="s">
        <v>117</v>
      </c>
      <c r="U535" s="14" t="s">
        <v>234</v>
      </c>
      <c r="V535" s="15">
        <v>40725</v>
      </c>
      <c r="W535" s="15"/>
      <c r="X535" s="16" t="s">
        <v>166</v>
      </c>
      <c r="Y535" s="17"/>
      <c r="Z535" s="18"/>
      <c r="AA535" s="17"/>
      <c r="AB535" s="18"/>
      <c r="AC535" s="17"/>
      <c r="AD535" s="18"/>
      <c r="AE535" s="17"/>
      <c r="AF535" s="18"/>
      <c r="AG535" s="17"/>
      <c r="AH535" s="18"/>
      <c r="AI535" s="17"/>
      <c r="AJ535" s="18"/>
      <c r="AK535" s="14" t="s">
        <v>166</v>
      </c>
      <c r="AL535" s="16" t="s">
        <v>166</v>
      </c>
    </row>
    <row r="536" spans="1:38" ht="120" x14ac:dyDescent="0.25">
      <c r="A536" s="14" t="s">
        <v>229</v>
      </c>
      <c r="B536" s="14" t="s">
        <v>230</v>
      </c>
      <c r="C536" s="15">
        <v>43152.5</v>
      </c>
      <c r="D536" s="14" t="s">
        <v>101</v>
      </c>
      <c r="E536" s="16" t="s">
        <v>102</v>
      </c>
      <c r="F536" s="14" t="s">
        <v>103</v>
      </c>
      <c r="G536" s="16" t="s">
        <v>104</v>
      </c>
      <c r="H536" s="14" t="s">
        <v>685</v>
      </c>
      <c r="I536" s="16" t="s">
        <v>686</v>
      </c>
      <c r="J536" s="16" t="s">
        <v>687</v>
      </c>
      <c r="K536" s="16" t="s">
        <v>688</v>
      </c>
      <c r="L536" s="14" t="s">
        <v>693</v>
      </c>
      <c r="M536" s="16" t="s">
        <v>694</v>
      </c>
      <c r="N536" s="14" t="s">
        <v>111</v>
      </c>
      <c r="O536" s="16" t="s">
        <v>195</v>
      </c>
      <c r="P536" s="16" t="s">
        <v>196</v>
      </c>
      <c r="Q536" s="16" t="s">
        <v>238</v>
      </c>
      <c r="R536" s="14" t="s">
        <v>239</v>
      </c>
      <c r="S536" s="14" t="s">
        <v>240</v>
      </c>
      <c r="T536" s="14" t="s">
        <v>117</v>
      </c>
      <c r="U536" s="14" t="s">
        <v>234</v>
      </c>
      <c r="V536" s="15">
        <v>40725</v>
      </c>
      <c r="W536" s="15"/>
      <c r="X536" s="16" t="s">
        <v>166</v>
      </c>
      <c r="Y536" s="17"/>
      <c r="Z536" s="18"/>
      <c r="AA536" s="17"/>
      <c r="AB536" s="18"/>
      <c r="AC536" s="17"/>
      <c r="AD536" s="18"/>
      <c r="AE536" s="17"/>
      <c r="AF536" s="18"/>
      <c r="AG536" s="17"/>
      <c r="AH536" s="18"/>
      <c r="AI536" s="17"/>
      <c r="AJ536" s="18"/>
      <c r="AK536" s="14" t="s">
        <v>166</v>
      </c>
      <c r="AL536" s="16" t="s">
        <v>166</v>
      </c>
    </row>
    <row r="537" spans="1:38" ht="90" x14ac:dyDescent="0.25">
      <c r="A537" s="14" t="s">
        <v>229</v>
      </c>
      <c r="B537" s="14" t="s">
        <v>230</v>
      </c>
      <c r="C537" s="15">
        <v>43152.5</v>
      </c>
      <c r="D537" s="14" t="s">
        <v>101</v>
      </c>
      <c r="E537" s="16" t="s">
        <v>102</v>
      </c>
      <c r="F537" s="14" t="s">
        <v>103</v>
      </c>
      <c r="G537" s="16" t="s">
        <v>104</v>
      </c>
      <c r="H537" s="14" t="s">
        <v>685</v>
      </c>
      <c r="I537" s="16" t="s">
        <v>686</v>
      </c>
      <c r="J537" s="16" t="s">
        <v>687</v>
      </c>
      <c r="K537" s="16" t="s">
        <v>688</v>
      </c>
      <c r="L537" s="14" t="s">
        <v>697</v>
      </c>
      <c r="M537" s="16" t="s">
        <v>698</v>
      </c>
      <c r="N537" s="14" t="s">
        <v>213</v>
      </c>
      <c r="O537" s="16" t="s">
        <v>214</v>
      </c>
      <c r="P537" s="16" t="s">
        <v>215</v>
      </c>
      <c r="Q537" s="16" t="s">
        <v>238</v>
      </c>
      <c r="R537" s="14" t="s">
        <v>239</v>
      </c>
      <c r="S537" s="14" t="s">
        <v>240</v>
      </c>
      <c r="T537" s="14" t="s">
        <v>117</v>
      </c>
      <c r="U537" s="14" t="s">
        <v>234</v>
      </c>
      <c r="V537" s="15">
        <v>40725</v>
      </c>
      <c r="W537" s="15"/>
      <c r="X537" s="16" t="s">
        <v>166</v>
      </c>
      <c r="Y537" s="17"/>
      <c r="Z537" s="18"/>
      <c r="AA537" s="17"/>
      <c r="AB537" s="18"/>
      <c r="AC537" s="17"/>
      <c r="AD537" s="18"/>
      <c r="AE537" s="17"/>
      <c r="AF537" s="18"/>
      <c r="AG537" s="17"/>
      <c r="AH537" s="18"/>
      <c r="AI537" s="17"/>
      <c r="AJ537" s="18"/>
      <c r="AK537" s="14" t="s">
        <v>166</v>
      </c>
      <c r="AL537" s="16" t="s">
        <v>166</v>
      </c>
    </row>
    <row r="538" spans="1:38" ht="120" x14ac:dyDescent="0.25">
      <c r="A538" s="14" t="s">
        <v>99</v>
      </c>
      <c r="B538" s="14" t="s">
        <v>100</v>
      </c>
      <c r="C538" s="15">
        <v>44362.601388888892</v>
      </c>
      <c r="D538" s="14" t="s">
        <v>101</v>
      </c>
      <c r="E538" s="16" t="s">
        <v>102</v>
      </c>
      <c r="F538" s="14" t="s">
        <v>103</v>
      </c>
      <c r="G538" s="16" t="s">
        <v>104</v>
      </c>
      <c r="H538" s="14" t="s">
        <v>685</v>
      </c>
      <c r="I538" s="16" t="s">
        <v>686</v>
      </c>
      <c r="J538" s="16" t="s">
        <v>687</v>
      </c>
      <c r="K538" s="16" t="s">
        <v>688</v>
      </c>
      <c r="L538" s="14" t="s">
        <v>689</v>
      </c>
      <c r="M538" s="16" t="s">
        <v>690</v>
      </c>
      <c r="N538" s="14" t="s">
        <v>111</v>
      </c>
      <c r="O538" s="16" t="s">
        <v>112</v>
      </c>
      <c r="P538" s="16" t="s">
        <v>113</v>
      </c>
      <c r="Q538" s="16" t="s">
        <v>241</v>
      </c>
      <c r="R538" s="14" t="s">
        <v>242</v>
      </c>
      <c r="S538" s="14" t="s">
        <v>116</v>
      </c>
      <c r="T538" s="14" t="s">
        <v>243</v>
      </c>
      <c r="U538" s="14" t="s">
        <v>118</v>
      </c>
      <c r="V538" s="15">
        <v>40725</v>
      </c>
      <c r="W538" s="15"/>
      <c r="X538" s="16" t="s">
        <v>166</v>
      </c>
      <c r="Y538" s="17"/>
      <c r="Z538" s="18"/>
      <c r="AA538" s="17"/>
      <c r="AB538" s="18"/>
      <c r="AC538" s="17"/>
      <c r="AD538" s="18"/>
      <c r="AE538" s="17"/>
      <c r="AF538" s="18"/>
      <c r="AG538" s="17"/>
      <c r="AH538" s="18"/>
      <c r="AI538" s="17"/>
      <c r="AJ538" s="18"/>
      <c r="AK538" s="14" t="s">
        <v>166</v>
      </c>
      <c r="AL538" s="16" t="s">
        <v>166</v>
      </c>
    </row>
    <row r="539" spans="1:38" ht="120" x14ac:dyDescent="0.25">
      <c r="A539" s="14" t="s">
        <v>99</v>
      </c>
      <c r="B539" s="14" t="s">
        <v>100</v>
      </c>
      <c r="C539" s="15">
        <v>44362.602777777778</v>
      </c>
      <c r="D539" s="14" t="s">
        <v>101</v>
      </c>
      <c r="E539" s="16" t="s">
        <v>102</v>
      </c>
      <c r="F539" s="14" t="s">
        <v>103</v>
      </c>
      <c r="G539" s="16" t="s">
        <v>104</v>
      </c>
      <c r="H539" s="14" t="s">
        <v>685</v>
      </c>
      <c r="I539" s="16" t="s">
        <v>686</v>
      </c>
      <c r="J539" s="16" t="s">
        <v>687</v>
      </c>
      <c r="K539" s="16" t="s">
        <v>688</v>
      </c>
      <c r="L539" s="14" t="s">
        <v>693</v>
      </c>
      <c r="M539" s="16" t="s">
        <v>694</v>
      </c>
      <c r="N539" s="14" t="s">
        <v>111</v>
      </c>
      <c r="O539" s="16" t="s">
        <v>195</v>
      </c>
      <c r="P539" s="16" t="s">
        <v>196</v>
      </c>
      <c r="Q539" s="16" t="s">
        <v>241</v>
      </c>
      <c r="R539" s="14" t="s">
        <v>242</v>
      </c>
      <c r="S539" s="14" t="s">
        <v>116</v>
      </c>
      <c r="T539" s="14" t="s">
        <v>243</v>
      </c>
      <c r="U539" s="14" t="s">
        <v>118</v>
      </c>
      <c r="V539" s="15">
        <v>40725</v>
      </c>
      <c r="W539" s="15"/>
      <c r="X539" s="16" t="s">
        <v>166</v>
      </c>
      <c r="Y539" s="17"/>
      <c r="Z539" s="18"/>
      <c r="AA539" s="17"/>
      <c r="AB539" s="18"/>
      <c r="AC539" s="17"/>
      <c r="AD539" s="18"/>
      <c r="AE539" s="17"/>
      <c r="AF539" s="18"/>
      <c r="AG539" s="17"/>
      <c r="AH539" s="18"/>
      <c r="AI539" s="17"/>
      <c r="AJ539" s="18"/>
      <c r="AK539" s="14" t="s">
        <v>166</v>
      </c>
      <c r="AL539" s="16" t="s">
        <v>166</v>
      </c>
    </row>
    <row r="540" spans="1:38" ht="90" x14ac:dyDescent="0.25">
      <c r="A540" s="14" t="s">
        <v>99</v>
      </c>
      <c r="B540" s="14" t="s">
        <v>100</v>
      </c>
      <c r="C540" s="15">
        <v>44362.604166666664</v>
      </c>
      <c r="D540" s="14" t="s">
        <v>101</v>
      </c>
      <c r="E540" s="16" t="s">
        <v>102</v>
      </c>
      <c r="F540" s="14" t="s">
        <v>103</v>
      </c>
      <c r="G540" s="16" t="s">
        <v>104</v>
      </c>
      <c r="H540" s="14" t="s">
        <v>685</v>
      </c>
      <c r="I540" s="16" t="s">
        <v>686</v>
      </c>
      <c r="J540" s="16" t="s">
        <v>687</v>
      </c>
      <c r="K540" s="16" t="s">
        <v>688</v>
      </c>
      <c r="L540" s="14" t="s">
        <v>697</v>
      </c>
      <c r="M540" s="16" t="s">
        <v>698</v>
      </c>
      <c r="N540" s="14" t="s">
        <v>213</v>
      </c>
      <c r="O540" s="16" t="s">
        <v>214</v>
      </c>
      <c r="P540" s="16" t="s">
        <v>215</v>
      </c>
      <c r="Q540" s="16" t="s">
        <v>241</v>
      </c>
      <c r="R540" s="14" t="s">
        <v>242</v>
      </c>
      <c r="S540" s="14" t="s">
        <v>116</v>
      </c>
      <c r="T540" s="14" t="s">
        <v>243</v>
      </c>
      <c r="U540" s="14" t="s">
        <v>118</v>
      </c>
      <c r="V540" s="15">
        <v>40725</v>
      </c>
      <c r="W540" s="15"/>
      <c r="X540" s="16" t="s">
        <v>166</v>
      </c>
      <c r="Y540" s="17"/>
      <c r="Z540" s="18"/>
      <c r="AA540" s="17"/>
      <c r="AB540" s="18"/>
      <c r="AC540" s="17"/>
      <c r="AD540" s="18"/>
      <c r="AE540" s="17"/>
      <c r="AF540" s="18"/>
      <c r="AG540" s="17"/>
      <c r="AH540" s="18"/>
      <c r="AI540" s="17"/>
      <c r="AJ540" s="18"/>
      <c r="AK540" s="14" t="s">
        <v>166</v>
      </c>
      <c r="AL540" s="16" t="s">
        <v>166</v>
      </c>
    </row>
    <row r="541" spans="1:38" ht="120" x14ac:dyDescent="0.25">
      <c r="A541" s="14" t="s">
        <v>229</v>
      </c>
      <c r="B541" s="14" t="s">
        <v>230</v>
      </c>
      <c r="C541" s="15">
        <v>43152.5</v>
      </c>
      <c r="D541" s="14" t="s">
        <v>101</v>
      </c>
      <c r="E541" s="16" t="s">
        <v>102</v>
      </c>
      <c r="F541" s="14" t="s">
        <v>103</v>
      </c>
      <c r="G541" s="16" t="s">
        <v>104</v>
      </c>
      <c r="H541" s="14" t="s">
        <v>685</v>
      </c>
      <c r="I541" s="16" t="s">
        <v>686</v>
      </c>
      <c r="J541" s="16" t="s">
        <v>687</v>
      </c>
      <c r="K541" s="16" t="s">
        <v>688</v>
      </c>
      <c r="L541" s="14" t="s">
        <v>689</v>
      </c>
      <c r="M541" s="16" t="s">
        <v>690</v>
      </c>
      <c r="N541" s="14" t="s">
        <v>111</v>
      </c>
      <c r="O541" s="16" t="s">
        <v>112</v>
      </c>
      <c r="P541" s="16" t="s">
        <v>113</v>
      </c>
      <c r="Q541" s="16" t="s">
        <v>264</v>
      </c>
      <c r="R541" s="14" t="s">
        <v>265</v>
      </c>
      <c r="S541" s="14" t="s">
        <v>116</v>
      </c>
      <c r="T541" s="14" t="s">
        <v>243</v>
      </c>
      <c r="U541" s="14" t="s">
        <v>234</v>
      </c>
      <c r="V541" s="15">
        <v>40725</v>
      </c>
      <c r="W541" s="15"/>
      <c r="X541" s="16" t="s">
        <v>166</v>
      </c>
      <c r="Y541" s="17"/>
      <c r="Z541" s="18"/>
      <c r="AA541" s="17"/>
      <c r="AB541" s="18"/>
      <c r="AC541" s="17"/>
      <c r="AD541" s="18"/>
      <c r="AE541" s="17"/>
      <c r="AF541" s="18"/>
      <c r="AG541" s="17"/>
      <c r="AH541" s="18"/>
      <c r="AI541" s="17"/>
      <c r="AJ541" s="18"/>
      <c r="AK541" s="14" t="s">
        <v>166</v>
      </c>
      <c r="AL541" s="16" t="s">
        <v>166</v>
      </c>
    </row>
    <row r="542" spans="1:38" ht="120" x14ac:dyDescent="0.25">
      <c r="A542" s="14" t="s">
        <v>229</v>
      </c>
      <c r="B542" s="14" t="s">
        <v>230</v>
      </c>
      <c r="C542" s="15">
        <v>43152.5</v>
      </c>
      <c r="D542" s="14" t="s">
        <v>101</v>
      </c>
      <c r="E542" s="16" t="s">
        <v>102</v>
      </c>
      <c r="F542" s="14" t="s">
        <v>103</v>
      </c>
      <c r="G542" s="16" t="s">
        <v>104</v>
      </c>
      <c r="H542" s="14" t="s">
        <v>685</v>
      </c>
      <c r="I542" s="16" t="s">
        <v>686</v>
      </c>
      <c r="J542" s="16" t="s">
        <v>687</v>
      </c>
      <c r="K542" s="16" t="s">
        <v>688</v>
      </c>
      <c r="L542" s="14" t="s">
        <v>693</v>
      </c>
      <c r="M542" s="16" t="s">
        <v>694</v>
      </c>
      <c r="N542" s="14" t="s">
        <v>111</v>
      </c>
      <c r="O542" s="16" t="s">
        <v>195</v>
      </c>
      <c r="P542" s="16" t="s">
        <v>196</v>
      </c>
      <c r="Q542" s="16" t="s">
        <v>264</v>
      </c>
      <c r="R542" s="14" t="s">
        <v>265</v>
      </c>
      <c r="S542" s="14" t="s">
        <v>116</v>
      </c>
      <c r="T542" s="14" t="s">
        <v>243</v>
      </c>
      <c r="U542" s="14" t="s">
        <v>234</v>
      </c>
      <c r="V542" s="15">
        <v>40725</v>
      </c>
      <c r="W542" s="15"/>
      <c r="X542" s="16" t="s">
        <v>166</v>
      </c>
      <c r="Y542" s="17"/>
      <c r="Z542" s="18"/>
      <c r="AA542" s="17"/>
      <c r="AB542" s="18"/>
      <c r="AC542" s="17"/>
      <c r="AD542" s="18"/>
      <c r="AE542" s="17"/>
      <c r="AF542" s="18"/>
      <c r="AG542" s="17"/>
      <c r="AH542" s="18"/>
      <c r="AI542" s="17"/>
      <c r="AJ542" s="18"/>
      <c r="AK542" s="14" t="s">
        <v>166</v>
      </c>
      <c r="AL542" s="16" t="s">
        <v>166</v>
      </c>
    </row>
    <row r="543" spans="1:38" ht="90" x14ac:dyDescent="0.25">
      <c r="A543" s="14" t="s">
        <v>229</v>
      </c>
      <c r="B543" s="14" t="s">
        <v>230</v>
      </c>
      <c r="C543" s="15">
        <v>43152.5</v>
      </c>
      <c r="D543" s="14" t="s">
        <v>101</v>
      </c>
      <c r="E543" s="16" t="s">
        <v>102</v>
      </c>
      <c r="F543" s="14" t="s">
        <v>103</v>
      </c>
      <c r="G543" s="16" t="s">
        <v>104</v>
      </c>
      <c r="H543" s="14" t="s">
        <v>685</v>
      </c>
      <c r="I543" s="16" t="s">
        <v>686</v>
      </c>
      <c r="J543" s="16" t="s">
        <v>687</v>
      </c>
      <c r="K543" s="16" t="s">
        <v>688</v>
      </c>
      <c r="L543" s="14" t="s">
        <v>697</v>
      </c>
      <c r="M543" s="16" t="s">
        <v>698</v>
      </c>
      <c r="N543" s="14" t="s">
        <v>213</v>
      </c>
      <c r="O543" s="16" t="s">
        <v>214</v>
      </c>
      <c r="P543" s="16" t="s">
        <v>215</v>
      </c>
      <c r="Q543" s="16" t="s">
        <v>264</v>
      </c>
      <c r="R543" s="14" t="s">
        <v>265</v>
      </c>
      <c r="S543" s="14" t="s">
        <v>116</v>
      </c>
      <c r="T543" s="14" t="s">
        <v>243</v>
      </c>
      <c r="U543" s="14" t="s">
        <v>234</v>
      </c>
      <c r="V543" s="15">
        <v>40725</v>
      </c>
      <c r="W543" s="15"/>
      <c r="X543" s="16" t="s">
        <v>166</v>
      </c>
      <c r="Y543" s="17"/>
      <c r="Z543" s="18"/>
      <c r="AA543" s="17"/>
      <c r="AB543" s="18"/>
      <c r="AC543" s="17"/>
      <c r="AD543" s="18"/>
      <c r="AE543" s="17"/>
      <c r="AF543" s="18"/>
      <c r="AG543" s="17"/>
      <c r="AH543" s="18"/>
      <c r="AI543" s="17"/>
      <c r="AJ543" s="18"/>
      <c r="AK543" s="14" t="s">
        <v>166</v>
      </c>
      <c r="AL543" s="16" t="s">
        <v>166</v>
      </c>
    </row>
    <row r="544" spans="1:38" ht="165" x14ac:dyDescent="0.25">
      <c r="A544" s="14" t="s">
        <v>99</v>
      </c>
      <c r="B544" s="14" t="s">
        <v>100</v>
      </c>
      <c r="C544" s="15">
        <v>44362.59375</v>
      </c>
      <c r="D544" s="14" t="s">
        <v>101</v>
      </c>
      <c r="E544" s="16" t="s">
        <v>102</v>
      </c>
      <c r="F544" s="14" t="s">
        <v>103</v>
      </c>
      <c r="G544" s="16" t="s">
        <v>104</v>
      </c>
      <c r="H544" s="14" t="s">
        <v>701</v>
      </c>
      <c r="I544" s="16" t="s">
        <v>702</v>
      </c>
      <c r="J544" s="16" t="s">
        <v>703</v>
      </c>
      <c r="K544" s="16" t="s">
        <v>704</v>
      </c>
      <c r="L544" s="14" t="s">
        <v>705</v>
      </c>
      <c r="M544" s="16" t="s">
        <v>706</v>
      </c>
      <c r="N544" s="14" t="s">
        <v>111</v>
      </c>
      <c r="O544" s="16" t="s">
        <v>112</v>
      </c>
      <c r="P544" s="16" t="s">
        <v>113</v>
      </c>
      <c r="Q544" s="16" t="s">
        <v>114</v>
      </c>
      <c r="R544" s="14" t="s">
        <v>115</v>
      </c>
      <c r="S544" s="14" t="s">
        <v>116</v>
      </c>
      <c r="T544" s="14" t="s">
        <v>117</v>
      </c>
      <c r="U544" s="14" t="s">
        <v>118</v>
      </c>
      <c r="V544" s="15">
        <v>40725</v>
      </c>
      <c r="W544" s="15">
        <v>43830</v>
      </c>
      <c r="X544" s="16" t="s">
        <v>1120</v>
      </c>
      <c r="Y544" s="17" t="s">
        <v>1121</v>
      </c>
      <c r="Z544" s="18" t="str">
        <f>VLOOKUP(Y544,'Axe 2 Règles de gestion'!$D$2:$F$190,3, FALSE)</f>
        <v>Rémunération : L'agent ne perçoit plus la rémunération de son grade dans son corps d'origine.</v>
      </c>
      <c r="AA544" s="17" t="s">
        <v>1123</v>
      </c>
      <c r="AB544" s="18" t="str">
        <f>VLOOKUP(AA544,'Axe 2 Règles de gestion'!$D$2:$F$190,3, FALSE)</f>
        <v>Carrière : L'agent conserve son droit à l'avancement dans son corps d'origine. Un comparatif de carrières est réalisé à chaque avancement de grade et à chaque renouvellement du détachement.</v>
      </c>
      <c r="AC544" s="17" t="s">
        <v>1125</v>
      </c>
      <c r="AD544" s="18" t="str">
        <f>VLOOKUP(AC544,'Axe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44" s="17" t="s">
        <v>1127</v>
      </c>
      <c r="AF544" s="18" t="str">
        <f>VLOOKUP(AE544,'Axe 2 Règles de gestion'!$D$2:$F$190,3, FALSE)</f>
        <v>Congés annuels : L'agent ne cumule pas de droits à congé.</v>
      </c>
      <c r="AG544" s="17" t="s">
        <v>1129</v>
      </c>
      <c r="AH544" s="18" t="str">
        <f>VLOOKUP(AG544,'Axe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44" s="17" t="s">
        <v>1131</v>
      </c>
      <c r="AJ544" s="18" t="str">
        <f>VLOOKUP(AI544,'Axe 2 Règles de gestion'!$D$2:$F$190,3, FALSE)</f>
        <v>Acte : Un acte administratif doit être produit.</v>
      </c>
      <c r="AK544" s="14" t="s">
        <v>166</v>
      </c>
      <c r="AL544" s="16" t="s">
        <v>166</v>
      </c>
    </row>
    <row r="545" spans="1:38" ht="165" x14ac:dyDescent="0.25">
      <c r="A545" s="14" t="s">
        <v>167</v>
      </c>
      <c r="B545" s="14" t="s">
        <v>100</v>
      </c>
      <c r="C545" s="15">
        <v>44705.482638888891</v>
      </c>
      <c r="D545" s="14" t="s">
        <v>101</v>
      </c>
      <c r="E545" s="16" t="s">
        <v>102</v>
      </c>
      <c r="F545" s="14" t="s">
        <v>103</v>
      </c>
      <c r="G545" s="16" t="s">
        <v>104</v>
      </c>
      <c r="H545" s="14" t="s">
        <v>701</v>
      </c>
      <c r="I545" s="16" t="s">
        <v>702</v>
      </c>
      <c r="J545" s="16" t="s">
        <v>703</v>
      </c>
      <c r="K545" s="16" t="s">
        <v>704</v>
      </c>
      <c r="L545" s="14" t="s">
        <v>705</v>
      </c>
      <c r="M545" s="16" t="s">
        <v>706</v>
      </c>
      <c r="N545" s="14" t="s">
        <v>111</v>
      </c>
      <c r="O545" s="16" t="s">
        <v>112</v>
      </c>
      <c r="P545" s="16" t="s">
        <v>113</v>
      </c>
      <c r="Q545" s="16" t="s">
        <v>114</v>
      </c>
      <c r="R545" s="14" t="s">
        <v>115</v>
      </c>
      <c r="S545" s="14" t="s">
        <v>116</v>
      </c>
      <c r="T545" s="14" t="s">
        <v>117</v>
      </c>
      <c r="U545" s="14" t="s">
        <v>118</v>
      </c>
      <c r="V545" s="15">
        <v>43831</v>
      </c>
      <c r="W545" s="15">
        <v>43861</v>
      </c>
      <c r="X545" s="16" t="s">
        <v>1120</v>
      </c>
      <c r="Y545" s="17" t="s">
        <v>1121</v>
      </c>
      <c r="Z545" s="18" t="str">
        <f>VLOOKUP(Y545,'Axe 2 Règles de gestion'!$D$2:$F$190,3, FALSE)</f>
        <v>Rémunération : L'agent ne perçoit plus la rémunération de son grade dans son corps d'origine.</v>
      </c>
      <c r="AA545" s="17" t="s">
        <v>1123</v>
      </c>
      <c r="AB545" s="18" t="str">
        <f>VLOOKUP(AA545,'Axe 2 Règles de gestion'!$D$2:$F$190,3, FALSE)</f>
        <v>Carrière : L'agent conserve son droit à l'avancement dans son corps d'origine. Un comparatif de carrières est réalisé à chaque avancement de grade et à chaque renouvellement du détachement.</v>
      </c>
      <c r="AC545" s="17" t="s">
        <v>1125</v>
      </c>
      <c r="AD545" s="18" t="str">
        <f>VLOOKUP(AC545,'Axe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45" s="17" t="s">
        <v>1127</v>
      </c>
      <c r="AF545" s="18" t="str">
        <f>VLOOKUP(AE545,'Axe 2 Règles de gestion'!$D$2:$F$190,3, FALSE)</f>
        <v>Congés annuels : L'agent ne cumule pas de droits à congé.</v>
      </c>
      <c r="AG545" s="17" t="s">
        <v>1129</v>
      </c>
      <c r="AH545" s="18" t="str">
        <f>VLOOKUP(AG545,'Axe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45" s="17" t="s">
        <v>1131</v>
      </c>
      <c r="AJ545" s="18" t="str">
        <f>VLOOKUP(AI545,'Axe 2 Règles de gestion'!$D$2:$F$190,3, FALSE)</f>
        <v>Acte : Un acte administratif doit être produit.</v>
      </c>
      <c r="AK545" s="14" t="s">
        <v>166</v>
      </c>
      <c r="AL545" s="16" t="s">
        <v>166</v>
      </c>
    </row>
    <row r="546" spans="1:38" ht="165" x14ac:dyDescent="0.25">
      <c r="A546" s="14" t="s">
        <v>167</v>
      </c>
      <c r="B546" s="14" t="s">
        <v>230</v>
      </c>
      <c r="C546" s="15">
        <v>44714.661805555559</v>
      </c>
      <c r="D546" s="14" t="s">
        <v>101</v>
      </c>
      <c r="E546" s="16" t="s">
        <v>102</v>
      </c>
      <c r="F546" s="14" t="s">
        <v>103</v>
      </c>
      <c r="G546" s="16" t="s">
        <v>104</v>
      </c>
      <c r="H546" s="14" t="s">
        <v>701</v>
      </c>
      <c r="I546" s="16" t="s">
        <v>702</v>
      </c>
      <c r="J546" s="16" t="s">
        <v>703</v>
      </c>
      <c r="K546" s="16" t="s">
        <v>704</v>
      </c>
      <c r="L546" s="14" t="s">
        <v>705</v>
      </c>
      <c r="M546" s="16" t="s">
        <v>706</v>
      </c>
      <c r="N546" s="14" t="s">
        <v>111</v>
      </c>
      <c r="O546" s="16" t="s">
        <v>112</v>
      </c>
      <c r="P546" s="16" t="s">
        <v>113</v>
      </c>
      <c r="Q546" s="16" t="s">
        <v>114</v>
      </c>
      <c r="R546" s="14" t="s">
        <v>115</v>
      </c>
      <c r="S546" s="14" t="s">
        <v>116</v>
      </c>
      <c r="T546" s="14" t="s">
        <v>117</v>
      </c>
      <c r="U546" s="14" t="s">
        <v>118</v>
      </c>
      <c r="V546" s="15">
        <v>43862</v>
      </c>
      <c r="W546" s="15"/>
      <c r="X546" s="16" t="s">
        <v>1120</v>
      </c>
      <c r="Y546" s="17" t="s">
        <v>1121</v>
      </c>
      <c r="Z546" s="18" t="str">
        <f>VLOOKUP(Y546,'Axe 2 Règles de gestion'!$D$2:$F$190,3, FALSE)</f>
        <v>Rémunération : L'agent ne perçoit plus la rémunération de son grade dans son corps d'origine.</v>
      </c>
      <c r="AA546" s="17" t="s">
        <v>1123</v>
      </c>
      <c r="AB546" s="18" t="str">
        <f>VLOOKUP(AA546,'Axe 2 Règles de gestion'!$D$2:$F$190,3, FALSE)</f>
        <v>Carrière : L'agent conserve son droit à l'avancement dans son corps d'origine. Un comparatif de carrières est réalisé à chaque avancement de grade et à chaque renouvellement du détachement.</v>
      </c>
      <c r="AC546" s="17" t="s">
        <v>1125</v>
      </c>
      <c r="AD546" s="18" t="str">
        <f>VLOOKUP(AC546,'Axe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46" s="17" t="s">
        <v>1127</v>
      </c>
      <c r="AF546" s="18" t="str">
        <f>VLOOKUP(AE546,'Axe 2 Règles de gestion'!$D$2:$F$190,3, FALSE)</f>
        <v>Congés annuels : L'agent ne cumule pas de droits à congé.</v>
      </c>
      <c r="AG546" s="17" t="s">
        <v>1129</v>
      </c>
      <c r="AH546" s="18" t="str">
        <f>VLOOKUP(AG546,'Axe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46" s="17" t="s">
        <v>1131</v>
      </c>
      <c r="AJ546" s="18" t="str">
        <f>VLOOKUP(AI546,'Axe 2 Règles de gestion'!$D$2:$F$190,3, FALSE)</f>
        <v>Acte : Un acte administratif doit être produit.</v>
      </c>
      <c r="AK546" s="14" t="s">
        <v>166</v>
      </c>
      <c r="AL546" s="16" t="s">
        <v>166</v>
      </c>
    </row>
    <row r="547" spans="1:38" ht="165" x14ac:dyDescent="0.25">
      <c r="A547" s="14" t="s">
        <v>99</v>
      </c>
      <c r="B547" s="14" t="s">
        <v>100</v>
      </c>
      <c r="C547" s="15">
        <v>44362.595833333333</v>
      </c>
      <c r="D547" s="14" t="s">
        <v>101</v>
      </c>
      <c r="E547" s="16" t="s">
        <v>102</v>
      </c>
      <c r="F547" s="14" t="s">
        <v>103</v>
      </c>
      <c r="G547" s="16" t="s">
        <v>104</v>
      </c>
      <c r="H547" s="14" t="s">
        <v>701</v>
      </c>
      <c r="I547" s="16" t="s">
        <v>702</v>
      </c>
      <c r="J547" s="16" t="s">
        <v>703</v>
      </c>
      <c r="K547" s="16" t="s">
        <v>704</v>
      </c>
      <c r="L547" s="14" t="s">
        <v>707</v>
      </c>
      <c r="M547" s="16" t="s">
        <v>708</v>
      </c>
      <c r="N547" s="14" t="s">
        <v>111</v>
      </c>
      <c r="O547" s="16" t="s">
        <v>195</v>
      </c>
      <c r="P547" s="16" t="s">
        <v>196</v>
      </c>
      <c r="Q547" s="16" t="s">
        <v>114</v>
      </c>
      <c r="R547" s="14" t="s">
        <v>115</v>
      </c>
      <c r="S547" s="14" t="s">
        <v>116</v>
      </c>
      <c r="T547" s="14" t="s">
        <v>117</v>
      </c>
      <c r="U547" s="14" t="s">
        <v>118</v>
      </c>
      <c r="V547" s="15">
        <v>40725</v>
      </c>
      <c r="W547" s="15">
        <v>43830</v>
      </c>
      <c r="X547" s="16" t="s">
        <v>1120</v>
      </c>
      <c r="Y547" s="17" t="s">
        <v>1121</v>
      </c>
      <c r="Z547" s="18" t="str">
        <f>VLOOKUP(Y547,'Axe 2 Règles de gestion'!$D$2:$F$190,3, FALSE)</f>
        <v>Rémunération : L'agent ne perçoit plus la rémunération de son grade dans son corps d'origine.</v>
      </c>
      <c r="AA547" s="17" t="s">
        <v>1123</v>
      </c>
      <c r="AB547" s="18" t="str">
        <f>VLOOKUP(AA547,'Axe 2 Règles de gestion'!$D$2:$F$190,3, FALSE)</f>
        <v>Carrière : L'agent conserve son droit à l'avancement dans son corps d'origine. Un comparatif de carrières est réalisé à chaque avancement de grade et à chaque renouvellement du détachement.</v>
      </c>
      <c r="AC547" s="17" t="s">
        <v>1125</v>
      </c>
      <c r="AD547" s="18" t="str">
        <f>VLOOKUP(AC547,'Axe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47" s="17" t="s">
        <v>1127</v>
      </c>
      <c r="AF547" s="18" t="str">
        <f>VLOOKUP(AE547,'Axe 2 Règles de gestion'!$D$2:$F$190,3, FALSE)</f>
        <v>Congés annuels : L'agent ne cumule pas de droits à congé.</v>
      </c>
      <c r="AG547" s="17" t="s">
        <v>1129</v>
      </c>
      <c r="AH547" s="18" t="str">
        <f>VLOOKUP(AG547,'Axe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47" s="17" t="s">
        <v>1131</v>
      </c>
      <c r="AJ547" s="18" t="str">
        <f>VLOOKUP(AI547,'Axe 2 Règles de gestion'!$D$2:$F$190,3, FALSE)</f>
        <v>Acte : Un acte administratif doit être produit.</v>
      </c>
      <c r="AK547" s="14" t="s">
        <v>166</v>
      </c>
      <c r="AL547" s="16" t="s">
        <v>166</v>
      </c>
    </row>
    <row r="548" spans="1:38" ht="165" x14ac:dyDescent="0.25">
      <c r="A548" s="14" t="s">
        <v>167</v>
      </c>
      <c r="B548" s="14" t="s">
        <v>100</v>
      </c>
      <c r="C548" s="15">
        <v>44705.48333333333</v>
      </c>
      <c r="D548" s="14" t="s">
        <v>101</v>
      </c>
      <c r="E548" s="16" t="s">
        <v>102</v>
      </c>
      <c r="F548" s="14" t="s">
        <v>103</v>
      </c>
      <c r="G548" s="16" t="s">
        <v>104</v>
      </c>
      <c r="H548" s="14" t="s">
        <v>701</v>
      </c>
      <c r="I548" s="16" t="s">
        <v>702</v>
      </c>
      <c r="J548" s="16" t="s">
        <v>703</v>
      </c>
      <c r="K548" s="16" t="s">
        <v>704</v>
      </c>
      <c r="L548" s="14" t="s">
        <v>707</v>
      </c>
      <c r="M548" s="16" t="s">
        <v>708</v>
      </c>
      <c r="N548" s="14" t="s">
        <v>111</v>
      </c>
      <c r="O548" s="16" t="s">
        <v>195</v>
      </c>
      <c r="P548" s="16" t="s">
        <v>196</v>
      </c>
      <c r="Q548" s="16" t="s">
        <v>114</v>
      </c>
      <c r="R548" s="14" t="s">
        <v>115</v>
      </c>
      <c r="S548" s="14" t="s">
        <v>116</v>
      </c>
      <c r="T548" s="14" t="s">
        <v>117</v>
      </c>
      <c r="U548" s="14" t="s">
        <v>118</v>
      </c>
      <c r="V548" s="15">
        <v>43831</v>
      </c>
      <c r="W548" s="15"/>
      <c r="X548" s="16" t="s">
        <v>1120</v>
      </c>
      <c r="Y548" s="17" t="s">
        <v>1121</v>
      </c>
      <c r="Z548" s="18" t="str">
        <f>VLOOKUP(Y548,'Axe 2 Règles de gestion'!$D$2:$F$190,3, FALSE)</f>
        <v>Rémunération : L'agent ne perçoit plus la rémunération de son grade dans son corps d'origine.</v>
      </c>
      <c r="AA548" s="17" t="s">
        <v>1123</v>
      </c>
      <c r="AB548" s="18" t="str">
        <f>VLOOKUP(AA548,'Axe 2 Règles de gestion'!$D$2:$F$190,3, FALSE)</f>
        <v>Carrière : L'agent conserve son droit à l'avancement dans son corps d'origine. Un comparatif de carrières est réalisé à chaque avancement de grade et à chaque renouvellement du détachement.</v>
      </c>
      <c r="AC548" s="17" t="s">
        <v>1125</v>
      </c>
      <c r="AD548" s="18" t="str">
        <f>VLOOKUP(AC548,'Axe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48" s="17" t="s">
        <v>1127</v>
      </c>
      <c r="AF548" s="18" t="str">
        <f>VLOOKUP(AE548,'Axe 2 Règles de gestion'!$D$2:$F$190,3, FALSE)</f>
        <v>Congés annuels : L'agent ne cumule pas de droits à congé.</v>
      </c>
      <c r="AG548" s="17" t="s">
        <v>1129</v>
      </c>
      <c r="AH548" s="18" t="str">
        <f>VLOOKUP(AG548,'Axe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48" s="17" t="s">
        <v>1131</v>
      </c>
      <c r="AJ548" s="18" t="str">
        <f>VLOOKUP(AI548,'Axe 2 Règles de gestion'!$D$2:$F$190,3, FALSE)</f>
        <v>Acte : Un acte administratif doit être produit.</v>
      </c>
      <c r="AK548" s="14" t="s">
        <v>166</v>
      </c>
      <c r="AL548" s="16" t="s">
        <v>166</v>
      </c>
    </row>
    <row r="549" spans="1:38" ht="120" x14ac:dyDescent="0.25">
      <c r="A549" s="14" t="s">
        <v>167</v>
      </c>
      <c r="B549" s="14" t="s">
        <v>100</v>
      </c>
      <c r="C549" s="15">
        <v>44705.484722222223</v>
      </c>
      <c r="D549" s="14" t="s">
        <v>101</v>
      </c>
      <c r="E549" s="16" t="s">
        <v>102</v>
      </c>
      <c r="F549" s="14" t="s">
        <v>103</v>
      </c>
      <c r="G549" s="16" t="s">
        <v>104</v>
      </c>
      <c r="H549" s="14" t="s">
        <v>701</v>
      </c>
      <c r="I549" s="16" t="s">
        <v>702</v>
      </c>
      <c r="J549" s="16" t="s">
        <v>703</v>
      </c>
      <c r="K549" s="16" t="s">
        <v>704</v>
      </c>
      <c r="L549" s="14" t="s">
        <v>709</v>
      </c>
      <c r="M549" s="16" t="s">
        <v>710</v>
      </c>
      <c r="N549" s="14" t="s">
        <v>213</v>
      </c>
      <c r="O549" s="16" t="s">
        <v>214</v>
      </c>
      <c r="P549" s="16" t="s">
        <v>215</v>
      </c>
      <c r="Q549" s="16" t="s">
        <v>114</v>
      </c>
      <c r="R549" s="14" t="s">
        <v>115</v>
      </c>
      <c r="S549" s="14" t="s">
        <v>116</v>
      </c>
      <c r="T549" s="14" t="s">
        <v>117</v>
      </c>
      <c r="U549" s="14" t="s">
        <v>118</v>
      </c>
      <c r="V549" s="15">
        <v>40725</v>
      </c>
      <c r="W549" s="15"/>
      <c r="X549" s="16" t="s">
        <v>166</v>
      </c>
      <c r="Y549" s="17"/>
      <c r="Z549" s="18"/>
      <c r="AA549" s="17"/>
      <c r="AB549" s="18"/>
      <c r="AC549" s="17"/>
      <c r="AD549" s="18"/>
      <c r="AE549" s="17"/>
      <c r="AF549" s="18"/>
      <c r="AG549" s="17"/>
      <c r="AH549" s="18"/>
      <c r="AI549" s="17"/>
      <c r="AJ549" s="18"/>
      <c r="AK549" s="14" t="s">
        <v>166</v>
      </c>
      <c r="AL549" s="16" t="s">
        <v>166</v>
      </c>
    </row>
    <row r="550" spans="1:38" ht="120" x14ac:dyDescent="0.25">
      <c r="A550" s="14" t="s">
        <v>229</v>
      </c>
      <c r="B550" s="14" t="s">
        <v>230</v>
      </c>
      <c r="C550" s="15">
        <v>43152.5</v>
      </c>
      <c r="D550" s="14" t="s">
        <v>101</v>
      </c>
      <c r="E550" s="16" t="s">
        <v>102</v>
      </c>
      <c r="F550" s="14" t="s">
        <v>103</v>
      </c>
      <c r="G550" s="16" t="s">
        <v>104</v>
      </c>
      <c r="H550" s="14" t="s">
        <v>701</v>
      </c>
      <c r="I550" s="16" t="s">
        <v>702</v>
      </c>
      <c r="J550" s="16" t="s">
        <v>703</v>
      </c>
      <c r="K550" s="16" t="s">
        <v>704</v>
      </c>
      <c r="L550" s="14" t="s">
        <v>705</v>
      </c>
      <c r="M550" s="16" t="s">
        <v>706</v>
      </c>
      <c r="N550" s="14" t="s">
        <v>111</v>
      </c>
      <c r="O550" s="16" t="s">
        <v>112</v>
      </c>
      <c r="P550" s="16" t="s">
        <v>113</v>
      </c>
      <c r="Q550" s="16" t="s">
        <v>231</v>
      </c>
      <c r="R550" s="14" t="s">
        <v>232</v>
      </c>
      <c r="S550" s="14" t="s">
        <v>233</v>
      </c>
      <c r="T550" s="14" t="s">
        <v>117</v>
      </c>
      <c r="U550" s="14" t="s">
        <v>234</v>
      </c>
      <c r="V550" s="15">
        <v>40725</v>
      </c>
      <c r="W550" s="15"/>
      <c r="X550" s="16" t="s">
        <v>166</v>
      </c>
      <c r="Y550" s="17"/>
      <c r="Z550" s="18"/>
      <c r="AA550" s="17"/>
      <c r="AB550" s="18"/>
      <c r="AC550" s="17"/>
      <c r="AD550" s="18"/>
      <c r="AE550" s="17"/>
      <c r="AF550" s="18"/>
      <c r="AG550" s="17"/>
      <c r="AH550" s="18"/>
      <c r="AI550" s="17"/>
      <c r="AJ550" s="18"/>
      <c r="AK550" s="14" t="s">
        <v>166</v>
      </c>
      <c r="AL550" s="16" t="s">
        <v>166</v>
      </c>
    </row>
    <row r="551" spans="1:38" ht="120" x14ac:dyDescent="0.25">
      <c r="A551" s="14" t="s">
        <v>229</v>
      </c>
      <c r="B551" s="14" t="s">
        <v>230</v>
      </c>
      <c r="C551" s="15">
        <v>43152.5</v>
      </c>
      <c r="D551" s="14" t="s">
        <v>101</v>
      </c>
      <c r="E551" s="16" t="s">
        <v>102</v>
      </c>
      <c r="F551" s="14" t="s">
        <v>103</v>
      </c>
      <c r="G551" s="16" t="s">
        <v>104</v>
      </c>
      <c r="H551" s="14" t="s">
        <v>701</v>
      </c>
      <c r="I551" s="16" t="s">
        <v>702</v>
      </c>
      <c r="J551" s="16" t="s">
        <v>703</v>
      </c>
      <c r="K551" s="16" t="s">
        <v>704</v>
      </c>
      <c r="L551" s="14" t="s">
        <v>707</v>
      </c>
      <c r="M551" s="16" t="s">
        <v>708</v>
      </c>
      <c r="N551" s="14" t="s">
        <v>111</v>
      </c>
      <c r="O551" s="16" t="s">
        <v>195</v>
      </c>
      <c r="P551" s="16" t="s">
        <v>196</v>
      </c>
      <c r="Q551" s="16" t="s">
        <v>231</v>
      </c>
      <c r="R551" s="14" t="s">
        <v>232</v>
      </c>
      <c r="S551" s="14" t="s">
        <v>233</v>
      </c>
      <c r="T551" s="14" t="s">
        <v>117</v>
      </c>
      <c r="U551" s="14" t="s">
        <v>234</v>
      </c>
      <c r="V551" s="15">
        <v>40725</v>
      </c>
      <c r="W551" s="15"/>
      <c r="X551" s="16" t="s">
        <v>166</v>
      </c>
      <c r="Y551" s="17"/>
      <c r="Z551" s="18"/>
      <c r="AA551" s="17"/>
      <c r="AB551" s="18"/>
      <c r="AC551" s="17"/>
      <c r="AD551" s="18"/>
      <c r="AE551" s="17"/>
      <c r="AF551" s="18"/>
      <c r="AG551" s="17"/>
      <c r="AH551" s="18"/>
      <c r="AI551" s="17"/>
      <c r="AJ551" s="18"/>
      <c r="AK551" s="14" t="s">
        <v>166</v>
      </c>
      <c r="AL551" s="16" t="s">
        <v>166</v>
      </c>
    </row>
    <row r="552" spans="1:38" ht="120" x14ac:dyDescent="0.25">
      <c r="A552" s="14" t="s">
        <v>229</v>
      </c>
      <c r="B552" s="14" t="s">
        <v>230</v>
      </c>
      <c r="C552" s="15">
        <v>43152.5</v>
      </c>
      <c r="D552" s="14" t="s">
        <v>101</v>
      </c>
      <c r="E552" s="16" t="s">
        <v>102</v>
      </c>
      <c r="F552" s="14" t="s">
        <v>103</v>
      </c>
      <c r="G552" s="16" t="s">
        <v>104</v>
      </c>
      <c r="H552" s="14" t="s">
        <v>701</v>
      </c>
      <c r="I552" s="16" t="s">
        <v>702</v>
      </c>
      <c r="J552" s="16" t="s">
        <v>703</v>
      </c>
      <c r="K552" s="16" t="s">
        <v>704</v>
      </c>
      <c r="L552" s="14" t="s">
        <v>709</v>
      </c>
      <c r="M552" s="16" t="s">
        <v>710</v>
      </c>
      <c r="N552" s="14" t="s">
        <v>213</v>
      </c>
      <c r="O552" s="16" t="s">
        <v>214</v>
      </c>
      <c r="P552" s="16" t="s">
        <v>215</v>
      </c>
      <c r="Q552" s="16" t="s">
        <v>231</v>
      </c>
      <c r="R552" s="14" t="s">
        <v>232</v>
      </c>
      <c r="S552" s="14" t="s">
        <v>233</v>
      </c>
      <c r="T552" s="14" t="s">
        <v>117</v>
      </c>
      <c r="U552" s="14" t="s">
        <v>234</v>
      </c>
      <c r="V552" s="15">
        <v>40725</v>
      </c>
      <c r="W552" s="15"/>
      <c r="X552" s="16" t="s">
        <v>166</v>
      </c>
      <c r="Y552" s="17"/>
      <c r="Z552" s="18"/>
      <c r="AA552" s="17"/>
      <c r="AB552" s="18"/>
      <c r="AC552" s="17"/>
      <c r="AD552" s="18"/>
      <c r="AE552" s="17"/>
      <c r="AF552" s="18"/>
      <c r="AG552" s="17"/>
      <c r="AH552" s="18"/>
      <c r="AI552" s="17"/>
      <c r="AJ552" s="18"/>
      <c r="AK552" s="14" t="s">
        <v>166</v>
      </c>
      <c r="AL552" s="16" t="s">
        <v>166</v>
      </c>
    </row>
    <row r="553" spans="1:38" ht="120" x14ac:dyDescent="0.25">
      <c r="A553" s="14" t="s">
        <v>99</v>
      </c>
      <c r="B553" s="14" t="s">
        <v>230</v>
      </c>
      <c r="C553" s="15">
        <v>44299.714583333334</v>
      </c>
      <c r="D553" s="14" t="s">
        <v>101</v>
      </c>
      <c r="E553" s="16" t="s">
        <v>102</v>
      </c>
      <c r="F553" s="14" t="s">
        <v>103</v>
      </c>
      <c r="G553" s="16" t="s">
        <v>104</v>
      </c>
      <c r="H553" s="14" t="s">
        <v>701</v>
      </c>
      <c r="I553" s="16" t="s">
        <v>702</v>
      </c>
      <c r="J553" s="16" t="s">
        <v>703</v>
      </c>
      <c r="K553" s="16" t="s">
        <v>704</v>
      </c>
      <c r="L553" s="14" t="s">
        <v>705</v>
      </c>
      <c r="M553" s="16" t="s">
        <v>706</v>
      </c>
      <c r="N553" s="14" t="s">
        <v>111</v>
      </c>
      <c r="O553" s="16" t="s">
        <v>112</v>
      </c>
      <c r="P553" s="16" t="s">
        <v>113</v>
      </c>
      <c r="Q553" s="16" t="s">
        <v>235</v>
      </c>
      <c r="R553" s="14" t="s">
        <v>236</v>
      </c>
      <c r="S553" s="14" t="s">
        <v>237</v>
      </c>
      <c r="T553" s="14" t="s">
        <v>117</v>
      </c>
      <c r="U553" s="14" t="s">
        <v>234</v>
      </c>
      <c r="V553" s="15">
        <v>40725</v>
      </c>
      <c r="W553" s="15"/>
      <c r="X553" s="16" t="s">
        <v>166</v>
      </c>
      <c r="Y553" s="17"/>
      <c r="Z553" s="18"/>
      <c r="AA553" s="17"/>
      <c r="AB553" s="18"/>
      <c r="AC553" s="17"/>
      <c r="AD553" s="18"/>
      <c r="AE553" s="17"/>
      <c r="AF553" s="18"/>
      <c r="AG553" s="17"/>
      <c r="AH553" s="18"/>
      <c r="AI553" s="17"/>
      <c r="AJ553" s="18"/>
      <c r="AK553" s="14" t="s">
        <v>166</v>
      </c>
      <c r="AL553" s="16" t="s">
        <v>166</v>
      </c>
    </row>
    <row r="554" spans="1:38" ht="120" x14ac:dyDescent="0.25">
      <c r="A554" s="14" t="s">
        <v>99</v>
      </c>
      <c r="B554" s="14" t="s">
        <v>230</v>
      </c>
      <c r="C554" s="15">
        <v>44299.714583333334</v>
      </c>
      <c r="D554" s="14" t="s">
        <v>101</v>
      </c>
      <c r="E554" s="16" t="s">
        <v>102</v>
      </c>
      <c r="F554" s="14" t="s">
        <v>103</v>
      </c>
      <c r="G554" s="16" t="s">
        <v>104</v>
      </c>
      <c r="H554" s="14" t="s">
        <v>701</v>
      </c>
      <c r="I554" s="16" t="s">
        <v>702</v>
      </c>
      <c r="J554" s="16" t="s">
        <v>703</v>
      </c>
      <c r="K554" s="16" t="s">
        <v>704</v>
      </c>
      <c r="L554" s="14" t="s">
        <v>707</v>
      </c>
      <c r="M554" s="16" t="s">
        <v>708</v>
      </c>
      <c r="N554" s="14" t="s">
        <v>111</v>
      </c>
      <c r="O554" s="16" t="s">
        <v>195</v>
      </c>
      <c r="P554" s="16" t="s">
        <v>196</v>
      </c>
      <c r="Q554" s="16" t="s">
        <v>235</v>
      </c>
      <c r="R554" s="14" t="s">
        <v>236</v>
      </c>
      <c r="S554" s="14" t="s">
        <v>237</v>
      </c>
      <c r="T554" s="14" t="s">
        <v>117</v>
      </c>
      <c r="U554" s="14" t="s">
        <v>234</v>
      </c>
      <c r="V554" s="15">
        <v>40725</v>
      </c>
      <c r="W554" s="15"/>
      <c r="X554" s="16" t="s">
        <v>166</v>
      </c>
      <c r="Y554" s="17"/>
      <c r="Z554" s="18"/>
      <c r="AA554" s="17"/>
      <c r="AB554" s="18"/>
      <c r="AC554" s="17"/>
      <c r="AD554" s="18"/>
      <c r="AE554" s="17"/>
      <c r="AF554" s="18"/>
      <c r="AG554" s="17"/>
      <c r="AH554" s="18"/>
      <c r="AI554" s="17"/>
      <c r="AJ554" s="18"/>
      <c r="AK554" s="14" t="s">
        <v>166</v>
      </c>
      <c r="AL554" s="16" t="s">
        <v>166</v>
      </c>
    </row>
    <row r="555" spans="1:38" ht="120" x14ac:dyDescent="0.25">
      <c r="A555" s="14" t="s">
        <v>99</v>
      </c>
      <c r="B555" s="14" t="s">
        <v>230</v>
      </c>
      <c r="C555" s="15">
        <v>44299.715277777781</v>
      </c>
      <c r="D555" s="14" t="s">
        <v>101</v>
      </c>
      <c r="E555" s="16" t="s">
        <v>102</v>
      </c>
      <c r="F555" s="14" t="s">
        <v>103</v>
      </c>
      <c r="G555" s="16" t="s">
        <v>104</v>
      </c>
      <c r="H555" s="14" t="s">
        <v>701</v>
      </c>
      <c r="I555" s="16" t="s">
        <v>702</v>
      </c>
      <c r="J555" s="16" t="s">
        <v>703</v>
      </c>
      <c r="K555" s="16" t="s">
        <v>704</v>
      </c>
      <c r="L555" s="14" t="s">
        <v>709</v>
      </c>
      <c r="M555" s="16" t="s">
        <v>710</v>
      </c>
      <c r="N555" s="14" t="s">
        <v>213</v>
      </c>
      <c r="O555" s="16" t="s">
        <v>214</v>
      </c>
      <c r="P555" s="16" t="s">
        <v>215</v>
      </c>
      <c r="Q555" s="16" t="s">
        <v>235</v>
      </c>
      <c r="R555" s="14" t="s">
        <v>236</v>
      </c>
      <c r="S555" s="14" t="s">
        <v>237</v>
      </c>
      <c r="T555" s="14" t="s">
        <v>117</v>
      </c>
      <c r="U555" s="14" t="s">
        <v>234</v>
      </c>
      <c r="V555" s="15">
        <v>40725</v>
      </c>
      <c r="W555" s="15"/>
      <c r="X555" s="16" t="s">
        <v>166</v>
      </c>
      <c r="Y555" s="17"/>
      <c r="Z555" s="18"/>
      <c r="AA555" s="17"/>
      <c r="AB555" s="18"/>
      <c r="AC555" s="17"/>
      <c r="AD555" s="18"/>
      <c r="AE555" s="17"/>
      <c r="AF555" s="18"/>
      <c r="AG555" s="17"/>
      <c r="AH555" s="18"/>
      <c r="AI555" s="17"/>
      <c r="AJ555" s="18"/>
      <c r="AK555" s="14" t="s">
        <v>166</v>
      </c>
      <c r="AL555" s="16" t="s">
        <v>166</v>
      </c>
    </row>
    <row r="556" spans="1:38" ht="120" x14ac:dyDescent="0.25">
      <c r="A556" s="14" t="s">
        <v>229</v>
      </c>
      <c r="B556" s="14" t="s">
        <v>230</v>
      </c>
      <c r="C556" s="15">
        <v>43152.5</v>
      </c>
      <c r="D556" s="14" t="s">
        <v>101</v>
      </c>
      <c r="E556" s="16" t="s">
        <v>102</v>
      </c>
      <c r="F556" s="14" t="s">
        <v>103</v>
      </c>
      <c r="G556" s="16" t="s">
        <v>104</v>
      </c>
      <c r="H556" s="14" t="s">
        <v>701</v>
      </c>
      <c r="I556" s="16" t="s">
        <v>702</v>
      </c>
      <c r="J556" s="16" t="s">
        <v>703</v>
      </c>
      <c r="K556" s="16" t="s">
        <v>704</v>
      </c>
      <c r="L556" s="14" t="s">
        <v>705</v>
      </c>
      <c r="M556" s="16" t="s">
        <v>706</v>
      </c>
      <c r="N556" s="14" t="s">
        <v>111</v>
      </c>
      <c r="O556" s="16" t="s">
        <v>112</v>
      </c>
      <c r="P556" s="16" t="s">
        <v>113</v>
      </c>
      <c r="Q556" s="16" t="s">
        <v>238</v>
      </c>
      <c r="R556" s="14" t="s">
        <v>239</v>
      </c>
      <c r="S556" s="14" t="s">
        <v>240</v>
      </c>
      <c r="T556" s="14" t="s">
        <v>117</v>
      </c>
      <c r="U556" s="14" t="s">
        <v>234</v>
      </c>
      <c r="V556" s="15">
        <v>40725</v>
      </c>
      <c r="W556" s="15"/>
      <c r="X556" s="16" t="s">
        <v>166</v>
      </c>
      <c r="Y556" s="17"/>
      <c r="Z556" s="18"/>
      <c r="AA556" s="17"/>
      <c r="AB556" s="18"/>
      <c r="AC556" s="17"/>
      <c r="AD556" s="18"/>
      <c r="AE556" s="17"/>
      <c r="AF556" s="18"/>
      <c r="AG556" s="17"/>
      <c r="AH556" s="18"/>
      <c r="AI556" s="17"/>
      <c r="AJ556" s="18"/>
      <c r="AK556" s="14" t="s">
        <v>166</v>
      </c>
      <c r="AL556" s="16" t="s">
        <v>166</v>
      </c>
    </row>
    <row r="557" spans="1:38" ht="120" x14ac:dyDescent="0.25">
      <c r="A557" s="14" t="s">
        <v>229</v>
      </c>
      <c r="B557" s="14" t="s">
        <v>230</v>
      </c>
      <c r="C557" s="15">
        <v>43152.5</v>
      </c>
      <c r="D557" s="14" t="s">
        <v>101</v>
      </c>
      <c r="E557" s="16" t="s">
        <v>102</v>
      </c>
      <c r="F557" s="14" t="s">
        <v>103</v>
      </c>
      <c r="G557" s="16" t="s">
        <v>104</v>
      </c>
      <c r="H557" s="14" t="s">
        <v>701</v>
      </c>
      <c r="I557" s="16" t="s">
        <v>702</v>
      </c>
      <c r="J557" s="16" t="s">
        <v>703</v>
      </c>
      <c r="K557" s="16" t="s">
        <v>704</v>
      </c>
      <c r="L557" s="14" t="s">
        <v>707</v>
      </c>
      <c r="M557" s="16" t="s">
        <v>708</v>
      </c>
      <c r="N557" s="14" t="s">
        <v>111</v>
      </c>
      <c r="O557" s="16" t="s">
        <v>195</v>
      </c>
      <c r="P557" s="16" t="s">
        <v>196</v>
      </c>
      <c r="Q557" s="16" t="s">
        <v>238</v>
      </c>
      <c r="R557" s="14" t="s">
        <v>239</v>
      </c>
      <c r="S557" s="14" t="s">
        <v>240</v>
      </c>
      <c r="T557" s="14" t="s">
        <v>117</v>
      </c>
      <c r="U557" s="14" t="s">
        <v>234</v>
      </c>
      <c r="V557" s="15">
        <v>40725</v>
      </c>
      <c r="W557" s="15"/>
      <c r="X557" s="16" t="s">
        <v>166</v>
      </c>
      <c r="Y557" s="17"/>
      <c r="Z557" s="18"/>
      <c r="AA557" s="17"/>
      <c r="AB557" s="18"/>
      <c r="AC557" s="17"/>
      <c r="AD557" s="18"/>
      <c r="AE557" s="17"/>
      <c r="AF557" s="18"/>
      <c r="AG557" s="17"/>
      <c r="AH557" s="18"/>
      <c r="AI557" s="17"/>
      <c r="AJ557" s="18"/>
      <c r="AK557" s="14" t="s">
        <v>166</v>
      </c>
      <c r="AL557" s="16" t="s">
        <v>166</v>
      </c>
    </row>
    <row r="558" spans="1:38" ht="120" x14ac:dyDescent="0.25">
      <c r="A558" s="14" t="s">
        <v>229</v>
      </c>
      <c r="B558" s="14" t="s">
        <v>230</v>
      </c>
      <c r="C558" s="15">
        <v>43152.5</v>
      </c>
      <c r="D558" s="14" t="s">
        <v>101</v>
      </c>
      <c r="E558" s="16" t="s">
        <v>102</v>
      </c>
      <c r="F558" s="14" t="s">
        <v>103</v>
      </c>
      <c r="G558" s="16" t="s">
        <v>104</v>
      </c>
      <c r="H558" s="14" t="s">
        <v>701</v>
      </c>
      <c r="I558" s="16" t="s">
        <v>702</v>
      </c>
      <c r="J558" s="16" t="s">
        <v>703</v>
      </c>
      <c r="K558" s="16" t="s">
        <v>704</v>
      </c>
      <c r="L558" s="14" t="s">
        <v>709</v>
      </c>
      <c r="M558" s="16" t="s">
        <v>710</v>
      </c>
      <c r="N558" s="14" t="s">
        <v>213</v>
      </c>
      <c r="O558" s="16" t="s">
        <v>214</v>
      </c>
      <c r="P558" s="16" t="s">
        <v>215</v>
      </c>
      <c r="Q558" s="16" t="s">
        <v>238</v>
      </c>
      <c r="R558" s="14" t="s">
        <v>239</v>
      </c>
      <c r="S558" s="14" t="s">
        <v>240</v>
      </c>
      <c r="T558" s="14" t="s">
        <v>117</v>
      </c>
      <c r="U558" s="14" t="s">
        <v>234</v>
      </c>
      <c r="V558" s="15">
        <v>40725</v>
      </c>
      <c r="W558" s="15"/>
      <c r="X558" s="16" t="s">
        <v>166</v>
      </c>
      <c r="Y558" s="17"/>
      <c r="Z558" s="18"/>
      <c r="AA558" s="17"/>
      <c r="AB558" s="18"/>
      <c r="AC558" s="17"/>
      <c r="AD558" s="18"/>
      <c r="AE558" s="17"/>
      <c r="AF558" s="18"/>
      <c r="AG558" s="17"/>
      <c r="AH558" s="18"/>
      <c r="AI558" s="17"/>
      <c r="AJ558" s="18"/>
      <c r="AK558" s="14" t="s">
        <v>166</v>
      </c>
      <c r="AL558" s="16" t="s">
        <v>166</v>
      </c>
    </row>
    <row r="559" spans="1:38" ht="120" x14ac:dyDescent="0.25">
      <c r="A559" s="14" t="s">
        <v>167</v>
      </c>
      <c r="B559" s="14" t="s">
        <v>100</v>
      </c>
      <c r="C559" s="15">
        <v>44705.48541666667</v>
      </c>
      <c r="D559" s="14" t="s">
        <v>101</v>
      </c>
      <c r="E559" s="16" t="s">
        <v>102</v>
      </c>
      <c r="F559" s="14" t="s">
        <v>103</v>
      </c>
      <c r="G559" s="16" t="s">
        <v>104</v>
      </c>
      <c r="H559" s="14" t="s">
        <v>701</v>
      </c>
      <c r="I559" s="16" t="s">
        <v>702</v>
      </c>
      <c r="J559" s="16" t="s">
        <v>703</v>
      </c>
      <c r="K559" s="16" t="s">
        <v>704</v>
      </c>
      <c r="L559" s="14" t="s">
        <v>705</v>
      </c>
      <c r="M559" s="16" t="s">
        <v>706</v>
      </c>
      <c r="N559" s="14" t="s">
        <v>111</v>
      </c>
      <c r="O559" s="16" t="s">
        <v>112</v>
      </c>
      <c r="P559" s="16" t="s">
        <v>113</v>
      </c>
      <c r="Q559" s="16" t="s">
        <v>241</v>
      </c>
      <c r="R559" s="14" t="s">
        <v>242</v>
      </c>
      <c r="S559" s="14" t="s">
        <v>116</v>
      </c>
      <c r="T559" s="14" t="s">
        <v>243</v>
      </c>
      <c r="U559" s="14" t="s">
        <v>118</v>
      </c>
      <c r="V559" s="15">
        <v>40725</v>
      </c>
      <c r="W559" s="15"/>
      <c r="X559" s="16" t="s">
        <v>166</v>
      </c>
      <c r="Y559" s="17"/>
      <c r="Z559" s="18"/>
      <c r="AA559" s="17"/>
      <c r="AB559" s="18"/>
      <c r="AC559" s="17"/>
      <c r="AD559" s="18"/>
      <c r="AE559" s="17"/>
      <c r="AF559" s="18"/>
      <c r="AG559" s="17"/>
      <c r="AH559" s="18"/>
      <c r="AI559" s="17"/>
      <c r="AJ559" s="18"/>
      <c r="AK559" s="14" t="s">
        <v>166</v>
      </c>
      <c r="AL559" s="16" t="s">
        <v>166</v>
      </c>
    </row>
    <row r="560" spans="1:38" ht="120" x14ac:dyDescent="0.25">
      <c r="A560" s="14" t="s">
        <v>167</v>
      </c>
      <c r="B560" s="14" t="s">
        <v>100</v>
      </c>
      <c r="C560" s="15">
        <v>44705.48541666667</v>
      </c>
      <c r="D560" s="14" t="s">
        <v>101</v>
      </c>
      <c r="E560" s="16" t="s">
        <v>102</v>
      </c>
      <c r="F560" s="14" t="s">
        <v>103</v>
      </c>
      <c r="G560" s="16" t="s">
        <v>104</v>
      </c>
      <c r="H560" s="14" t="s">
        <v>701</v>
      </c>
      <c r="I560" s="16" t="s">
        <v>702</v>
      </c>
      <c r="J560" s="16" t="s">
        <v>703</v>
      </c>
      <c r="K560" s="16" t="s">
        <v>704</v>
      </c>
      <c r="L560" s="14" t="s">
        <v>707</v>
      </c>
      <c r="M560" s="16" t="s">
        <v>708</v>
      </c>
      <c r="N560" s="14" t="s">
        <v>111</v>
      </c>
      <c r="O560" s="16" t="s">
        <v>195</v>
      </c>
      <c r="P560" s="16" t="s">
        <v>196</v>
      </c>
      <c r="Q560" s="16" t="s">
        <v>241</v>
      </c>
      <c r="R560" s="14" t="s">
        <v>242</v>
      </c>
      <c r="S560" s="14" t="s">
        <v>116</v>
      </c>
      <c r="T560" s="14" t="s">
        <v>243</v>
      </c>
      <c r="U560" s="14" t="s">
        <v>118</v>
      </c>
      <c r="V560" s="15">
        <v>40725</v>
      </c>
      <c r="W560" s="15"/>
      <c r="X560" s="16" t="s">
        <v>166</v>
      </c>
      <c r="Y560" s="17"/>
      <c r="Z560" s="18"/>
      <c r="AA560" s="17"/>
      <c r="AB560" s="18"/>
      <c r="AC560" s="17"/>
      <c r="AD560" s="18"/>
      <c r="AE560" s="17"/>
      <c r="AF560" s="18"/>
      <c r="AG560" s="17"/>
      <c r="AH560" s="18"/>
      <c r="AI560" s="17"/>
      <c r="AJ560" s="18"/>
      <c r="AK560" s="14" t="s">
        <v>166</v>
      </c>
      <c r="AL560" s="16" t="s">
        <v>166</v>
      </c>
    </row>
    <row r="561" spans="1:38" ht="120" x14ac:dyDescent="0.25">
      <c r="A561" s="14" t="s">
        <v>167</v>
      </c>
      <c r="B561" s="14" t="s">
        <v>100</v>
      </c>
      <c r="C561" s="15">
        <v>44705.486111111109</v>
      </c>
      <c r="D561" s="14" t="s">
        <v>101</v>
      </c>
      <c r="E561" s="16" t="s">
        <v>102</v>
      </c>
      <c r="F561" s="14" t="s">
        <v>103</v>
      </c>
      <c r="G561" s="16" t="s">
        <v>104</v>
      </c>
      <c r="H561" s="14" t="s">
        <v>701</v>
      </c>
      <c r="I561" s="16" t="s">
        <v>702</v>
      </c>
      <c r="J561" s="16" t="s">
        <v>703</v>
      </c>
      <c r="K561" s="16" t="s">
        <v>704</v>
      </c>
      <c r="L561" s="14" t="s">
        <v>709</v>
      </c>
      <c r="M561" s="16" t="s">
        <v>710</v>
      </c>
      <c r="N561" s="14" t="s">
        <v>213</v>
      </c>
      <c r="O561" s="16" t="s">
        <v>214</v>
      </c>
      <c r="P561" s="16" t="s">
        <v>215</v>
      </c>
      <c r="Q561" s="16" t="s">
        <v>241</v>
      </c>
      <c r="R561" s="14" t="s">
        <v>242</v>
      </c>
      <c r="S561" s="14" t="s">
        <v>116</v>
      </c>
      <c r="T561" s="14" t="s">
        <v>243</v>
      </c>
      <c r="U561" s="14" t="s">
        <v>118</v>
      </c>
      <c r="V561" s="15">
        <v>40725</v>
      </c>
      <c r="W561" s="15"/>
      <c r="X561" s="16" t="s">
        <v>166</v>
      </c>
      <c r="Y561" s="17"/>
      <c r="Z561" s="18"/>
      <c r="AA561" s="17"/>
      <c r="AB561" s="18"/>
      <c r="AC561" s="17"/>
      <c r="AD561" s="18"/>
      <c r="AE561" s="17"/>
      <c r="AF561" s="18"/>
      <c r="AG561" s="17"/>
      <c r="AH561" s="18"/>
      <c r="AI561" s="17"/>
      <c r="AJ561" s="18"/>
      <c r="AK561" s="14" t="s">
        <v>166</v>
      </c>
      <c r="AL561" s="16" t="s">
        <v>166</v>
      </c>
    </row>
    <row r="562" spans="1:38" ht="120" x14ac:dyDescent="0.25">
      <c r="A562" s="14" t="s">
        <v>99</v>
      </c>
      <c r="B562" s="14" t="s">
        <v>100</v>
      </c>
      <c r="C562" s="15">
        <v>44362.595138888886</v>
      </c>
      <c r="D562" s="14" t="s">
        <v>101</v>
      </c>
      <c r="E562" s="16" t="s">
        <v>102</v>
      </c>
      <c r="F562" s="14" t="s">
        <v>103</v>
      </c>
      <c r="G562" s="16" t="s">
        <v>104</v>
      </c>
      <c r="H562" s="14" t="s">
        <v>701</v>
      </c>
      <c r="I562" s="16" t="s">
        <v>702</v>
      </c>
      <c r="J562" s="16" t="s">
        <v>703</v>
      </c>
      <c r="K562" s="16" t="s">
        <v>704</v>
      </c>
      <c r="L562" s="14" t="s">
        <v>705</v>
      </c>
      <c r="M562" s="16" t="s">
        <v>706</v>
      </c>
      <c r="N562" s="14" t="s">
        <v>111</v>
      </c>
      <c r="O562" s="16" t="s">
        <v>112</v>
      </c>
      <c r="P562" s="16" t="s">
        <v>113</v>
      </c>
      <c r="Q562" s="16" t="s">
        <v>264</v>
      </c>
      <c r="R562" s="14" t="s">
        <v>265</v>
      </c>
      <c r="S562" s="14" t="s">
        <v>116</v>
      </c>
      <c r="T562" s="14" t="s">
        <v>243</v>
      </c>
      <c r="U562" s="14" t="s">
        <v>118</v>
      </c>
      <c r="V562" s="15">
        <v>40725</v>
      </c>
      <c r="W562" s="15">
        <v>43830</v>
      </c>
      <c r="X562" s="16" t="s">
        <v>166</v>
      </c>
      <c r="Y562" s="17"/>
      <c r="Z562" s="18"/>
      <c r="AA562" s="17"/>
      <c r="AB562" s="18"/>
      <c r="AC562" s="17"/>
      <c r="AD562" s="18"/>
      <c r="AE562" s="17"/>
      <c r="AF562" s="18"/>
      <c r="AG562" s="17"/>
      <c r="AH562" s="18"/>
      <c r="AI562" s="17"/>
      <c r="AJ562" s="18"/>
      <c r="AK562" s="14" t="s">
        <v>166</v>
      </c>
      <c r="AL562" s="16" t="s">
        <v>166</v>
      </c>
    </row>
    <row r="563" spans="1:38" ht="120" x14ac:dyDescent="0.25">
      <c r="A563" s="14" t="s">
        <v>167</v>
      </c>
      <c r="B563" s="14" t="s">
        <v>100</v>
      </c>
      <c r="C563" s="15">
        <v>44705.486805555556</v>
      </c>
      <c r="D563" s="14" t="s">
        <v>101</v>
      </c>
      <c r="E563" s="16" t="s">
        <v>102</v>
      </c>
      <c r="F563" s="14" t="s">
        <v>103</v>
      </c>
      <c r="G563" s="16" t="s">
        <v>104</v>
      </c>
      <c r="H563" s="14" t="s">
        <v>701</v>
      </c>
      <c r="I563" s="16" t="s">
        <v>702</v>
      </c>
      <c r="J563" s="16" t="s">
        <v>703</v>
      </c>
      <c r="K563" s="16" t="s">
        <v>704</v>
      </c>
      <c r="L563" s="14" t="s">
        <v>705</v>
      </c>
      <c r="M563" s="16" t="s">
        <v>706</v>
      </c>
      <c r="N563" s="14" t="s">
        <v>111</v>
      </c>
      <c r="O563" s="16" t="s">
        <v>112</v>
      </c>
      <c r="P563" s="16" t="s">
        <v>113</v>
      </c>
      <c r="Q563" s="16" t="s">
        <v>264</v>
      </c>
      <c r="R563" s="14" t="s">
        <v>265</v>
      </c>
      <c r="S563" s="14" t="s">
        <v>116</v>
      </c>
      <c r="T563" s="14" t="s">
        <v>243</v>
      </c>
      <c r="U563" s="14" t="s">
        <v>118</v>
      </c>
      <c r="V563" s="15">
        <v>43831</v>
      </c>
      <c r="W563" s="15">
        <v>43861</v>
      </c>
      <c r="X563" s="16" t="s">
        <v>166</v>
      </c>
      <c r="Y563" s="17"/>
      <c r="Z563" s="18"/>
      <c r="AA563" s="17"/>
      <c r="AB563" s="18"/>
      <c r="AC563" s="17"/>
      <c r="AD563" s="18"/>
      <c r="AE563" s="17"/>
      <c r="AF563" s="18"/>
      <c r="AG563" s="17"/>
      <c r="AH563" s="18"/>
      <c r="AI563" s="17"/>
      <c r="AJ563" s="18"/>
      <c r="AK563" s="14" t="s">
        <v>166</v>
      </c>
      <c r="AL563" s="16" t="s">
        <v>166</v>
      </c>
    </row>
    <row r="564" spans="1:38" ht="120" x14ac:dyDescent="0.25">
      <c r="A564" s="14" t="s">
        <v>167</v>
      </c>
      <c r="B564" s="14" t="s">
        <v>230</v>
      </c>
      <c r="C564" s="15">
        <v>44714.65902777778</v>
      </c>
      <c r="D564" s="14" t="s">
        <v>101</v>
      </c>
      <c r="E564" s="16" t="s">
        <v>102</v>
      </c>
      <c r="F564" s="14" t="s">
        <v>103</v>
      </c>
      <c r="G564" s="16" t="s">
        <v>104</v>
      </c>
      <c r="H564" s="14" t="s">
        <v>701</v>
      </c>
      <c r="I564" s="16" t="s">
        <v>702</v>
      </c>
      <c r="J564" s="16" t="s">
        <v>703</v>
      </c>
      <c r="K564" s="16" t="s">
        <v>704</v>
      </c>
      <c r="L564" s="14" t="s">
        <v>705</v>
      </c>
      <c r="M564" s="16" t="s">
        <v>706</v>
      </c>
      <c r="N564" s="14" t="s">
        <v>111</v>
      </c>
      <c r="O564" s="16" t="s">
        <v>112</v>
      </c>
      <c r="P564" s="16" t="s">
        <v>113</v>
      </c>
      <c r="Q564" s="16" t="s">
        <v>264</v>
      </c>
      <c r="R564" s="14" t="s">
        <v>265</v>
      </c>
      <c r="S564" s="14" t="s">
        <v>116</v>
      </c>
      <c r="T564" s="14" t="s">
        <v>243</v>
      </c>
      <c r="U564" s="14" t="s">
        <v>118</v>
      </c>
      <c r="V564" s="15">
        <v>43862</v>
      </c>
      <c r="W564" s="15"/>
      <c r="X564" s="16" t="s">
        <v>166</v>
      </c>
      <c r="Y564" s="17"/>
      <c r="Z564" s="18"/>
      <c r="AA564" s="17"/>
      <c r="AB564" s="18"/>
      <c r="AC564" s="17"/>
      <c r="AD564" s="18"/>
      <c r="AE564" s="17"/>
      <c r="AF564" s="18"/>
      <c r="AG564" s="17"/>
      <c r="AH564" s="18"/>
      <c r="AI564" s="17"/>
      <c r="AJ564" s="18"/>
      <c r="AK564" s="14" t="s">
        <v>166</v>
      </c>
      <c r="AL564" s="16" t="s">
        <v>166</v>
      </c>
    </row>
    <row r="565" spans="1:38" ht="120" x14ac:dyDescent="0.25">
      <c r="A565" s="14" t="s">
        <v>99</v>
      </c>
      <c r="B565" s="14" t="s">
        <v>100</v>
      </c>
      <c r="C565" s="15">
        <v>44362.59652777778</v>
      </c>
      <c r="D565" s="14" t="s">
        <v>101</v>
      </c>
      <c r="E565" s="16" t="s">
        <v>102</v>
      </c>
      <c r="F565" s="14" t="s">
        <v>103</v>
      </c>
      <c r="G565" s="16" t="s">
        <v>104</v>
      </c>
      <c r="H565" s="14" t="s">
        <v>701</v>
      </c>
      <c r="I565" s="16" t="s">
        <v>702</v>
      </c>
      <c r="J565" s="16" t="s">
        <v>703</v>
      </c>
      <c r="K565" s="16" t="s">
        <v>704</v>
      </c>
      <c r="L565" s="14" t="s">
        <v>707</v>
      </c>
      <c r="M565" s="16" t="s">
        <v>708</v>
      </c>
      <c r="N565" s="14" t="s">
        <v>111</v>
      </c>
      <c r="O565" s="16" t="s">
        <v>195</v>
      </c>
      <c r="P565" s="16" t="s">
        <v>196</v>
      </c>
      <c r="Q565" s="16" t="s">
        <v>264</v>
      </c>
      <c r="R565" s="14" t="s">
        <v>265</v>
      </c>
      <c r="S565" s="14" t="s">
        <v>116</v>
      </c>
      <c r="T565" s="14" t="s">
        <v>243</v>
      </c>
      <c r="U565" s="14" t="s">
        <v>118</v>
      </c>
      <c r="V565" s="15">
        <v>40725</v>
      </c>
      <c r="W565" s="15">
        <v>43830</v>
      </c>
      <c r="X565" s="16" t="s">
        <v>166</v>
      </c>
      <c r="Y565" s="17"/>
      <c r="Z565" s="18"/>
      <c r="AA565" s="17"/>
      <c r="AB565" s="18"/>
      <c r="AC565" s="17"/>
      <c r="AD565" s="18"/>
      <c r="AE565" s="17"/>
      <c r="AF565" s="18"/>
      <c r="AG565" s="17"/>
      <c r="AH565" s="18"/>
      <c r="AI565" s="17"/>
      <c r="AJ565" s="18"/>
      <c r="AK565" s="14" t="s">
        <v>166</v>
      </c>
      <c r="AL565" s="16" t="s">
        <v>166</v>
      </c>
    </row>
    <row r="566" spans="1:38" ht="120" x14ac:dyDescent="0.25">
      <c r="A566" s="14" t="s">
        <v>167</v>
      </c>
      <c r="B566" s="14" t="s">
        <v>100</v>
      </c>
      <c r="C566" s="15">
        <v>44705.487500000003</v>
      </c>
      <c r="D566" s="14" t="s">
        <v>101</v>
      </c>
      <c r="E566" s="16" t="s">
        <v>102</v>
      </c>
      <c r="F566" s="14" t="s">
        <v>103</v>
      </c>
      <c r="G566" s="16" t="s">
        <v>104</v>
      </c>
      <c r="H566" s="14" t="s">
        <v>701</v>
      </c>
      <c r="I566" s="16" t="s">
        <v>702</v>
      </c>
      <c r="J566" s="16" t="s">
        <v>703</v>
      </c>
      <c r="K566" s="16" t="s">
        <v>704</v>
      </c>
      <c r="L566" s="14" t="s">
        <v>707</v>
      </c>
      <c r="M566" s="16" t="s">
        <v>708</v>
      </c>
      <c r="N566" s="14" t="s">
        <v>111</v>
      </c>
      <c r="O566" s="16" t="s">
        <v>195</v>
      </c>
      <c r="P566" s="16" t="s">
        <v>196</v>
      </c>
      <c r="Q566" s="16" t="s">
        <v>264</v>
      </c>
      <c r="R566" s="14" t="s">
        <v>265</v>
      </c>
      <c r="S566" s="14" t="s">
        <v>116</v>
      </c>
      <c r="T566" s="14" t="s">
        <v>243</v>
      </c>
      <c r="U566" s="14" t="s">
        <v>118</v>
      </c>
      <c r="V566" s="15">
        <v>43831</v>
      </c>
      <c r="W566" s="15"/>
      <c r="X566" s="16" t="s">
        <v>166</v>
      </c>
      <c r="Y566" s="17"/>
      <c r="Z566" s="18"/>
      <c r="AA566" s="17"/>
      <c r="AB566" s="18"/>
      <c r="AC566" s="17"/>
      <c r="AD566" s="18"/>
      <c r="AE566" s="17"/>
      <c r="AF566" s="18"/>
      <c r="AG566" s="17"/>
      <c r="AH566" s="18"/>
      <c r="AI566" s="17"/>
      <c r="AJ566" s="18"/>
      <c r="AK566" s="14" t="s">
        <v>166</v>
      </c>
      <c r="AL566" s="16" t="s">
        <v>166</v>
      </c>
    </row>
    <row r="567" spans="1:38" ht="120" x14ac:dyDescent="0.25">
      <c r="A567" s="14" t="s">
        <v>167</v>
      </c>
      <c r="B567" s="14" t="s">
        <v>100</v>
      </c>
      <c r="C567" s="15">
        <v>44705.488194444442</v>
      </c>
      <c r="D567" s="14" t="s">
        <v>101</v>
      </c>
      <c r="E567" s="16" t="s">
        <v>102</v>
      </c>
      <c r="F567" s="14" t="s">
        <v>103</v>
      </c>
      <c r="G567" s="16" t="s">
        <v>104</v>
      </c>
      <c r="H567" s="14" t="s">
        <v>701</v>
      </c>
      <c r="I567" s="16" t="s">
        <v>702</v>
      </c>
      <c r="J567" s="16" t="s">
        <v>703</v>
      </c>
      <c r="K567" s="16" t="s">
        <v>704</v>
      </c>
      <c r="L567" s="14" t="s">
        <v>709</v>
      </c>
      <c r="M567" s="16" t="s">
        <v>710</v>
      </c>
      <c r="N567" s="14" t="s">
        <v>213</v>
      </c>
      <c r="O567" s="16" t="s">
        <v>214</v>
      </c>
      <c r="P567" s="16" t="s">
        <v>215</v>
      </c>
      <c r="Q567" s="16" t="s">
        <v>264</v>
      </c>
      <c r="R567" s="14" t="s">
        <v>265</v>
      </c>
      <c r="S567" s="14" t="s">
        <v>116</v>
      </c>
      <c r="T567" s="14" t="s">
        <v>243</v>
      </c>
      <c r="U567" s="14" t="s">
        <v>118</v>
      </c>
      <c r="V567" s="15">
        <v>40725</v>
      </c>
      <c r="W567" s="15"/>
      <c r="X567" s="16" t="s">
        <v>166</v>
      </c>
      <c r="Y567" s="17"/>
      <c r="Z567" s="18"/>
      <c r="AA567" s="17"/>
      <c r="AB567" s="18"/>
      <c r="AC567" s="17"/>
      <c r="AD567" s="18"/>
      <c r="AE567" s="17"/>
      <c r="AF567" s="18"/>
      <c r="AG567" s="17"/>
      <c r="AH567" s="18"/>
      <c r="AI567" s="17"/>
      <c r="AJ567" s="18"/>
      <c r="AK567" s="14" t="s">
        <v>166</v>
      </c>
      <c r="AL567" s="16" t="s">
        <v>166</v>
      </c>
    </row>
    <row r="568" spans="1:38" ht="165" x14ac:dyDescent="0.25">
      <c r="A568" s="14" t="s">
        <v>99</v>
      </c>
      <c r="B568" s="14" t="s">
        <v>100</v>
      </c>
      <c r="C568" s="15">
        <v>44362.585416666669</v>
      </c>
      <c r="D568" s="14" t="s">
        <v>101</v>
      </c>
      <c r="E568" s="16" t="s">
        <v>102</v>
      </c>
      <c r="F568" s="14" t="s">
        <v>103</v>
      </c>
      <c r="G568" s="16" t="s">
        <v>104</v>
      </c>
      <c r="H568" s="14" t="s">
        <v>711</v>
      </c>
      <c r="I568" s="16" t="s">
        <v>712</v>
      </c>
      <c r="J568" s="16" t="s">
        <v>713</v>
      </c>
      <c r="K568" s="16" t="s">
        <v>714</v>
      </c>
      <c r="L568" s="14" t="s">
        <v>715</v>
      </c>
      <c r="M568" s="16" t="s">
        <v>716</v>
      </c>
      <c r="N568" s="14" t="s">
        <v>111</v>
      </c>
      <c r="O568" s="16" t="s">
        <v>112</v>
      </c>
      <c r="P568" s="16" t="s">
        <v>113</v>
      </c>
      <c r="Q568" s="16" t="s">
        <v>114</v>
      </c>
      <c r="R568" s="14" t="s">
        <v>115</v>
      </c>
      <c r="S568" s="14" t="s">
        <v>116</v>
      </c>
      <c r="T568" s="14" t="s">
        <v>117</v>
      </c>
      <c r="U568" s="14" t="s">
        <v>118</v>
      </c>
      <c r="V568" s="15">
        <v>40725</v>
      </c>
      <c r="W568" s="15">
        <v>43830</v>
      </c>
      <c r="X568" s="16" t="s">
        <v>1120</v>
      </c>
      <c r="Y568" s="17" t="s">
        <v>1121</v>
      </c>
      <c r="Z568" s="18" t="str">
        <f>VLOOKUP(Y568,'Axe 2 Règles de gestion'!$D$2:$F$190,3, FALSE)</f>
        <v>Rémunération : L'agent ne perçoit plus la rémunération de son grade dans son corps d'origine.</v>
      </c>
      <c r="AA568" s="17" t="s">
        <v>1123</v>
      </c>
      <c r="AB568" s="18" t="str">
        <f>VLOOKUP(AA568,'Axe 2 Règles de gestion'!$D$2:$F$190,3, FALSE)</f>
        <v>Carrière : L'agent conserve son droit à l'avancement dans son corps d'origine. Un comparatif de carrières est réalisé à chaque avancement de grade et à chaque renouvellement du détachement.</v>
      </c>
      <c r="AC568" s="17" t="s">
        <v>1125</v>
      </c>
      <c r="AD568" s="18" t="str">
        <f>VLOOKUP(AC568,'Axe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68" s="17" t="s">
        <v>1127</v>
      </c>
      <c r="AF568" s="18" t="str">
        <f>VLOOKUP(AE568,'Axe 2 Règles de gestion'!$D$2:$F$190,3, FALSE)</f>
        <v>Congés annuels : L'agent ne cumule pas de droits à congé.</v>
      </c>
      <c r="AG568" s="17" t="s">
        <v>1129</v>
      </c>
      <c r="AH568" s="18" t="str">
        <f>VLOOKUP(AG568,'Axe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68" s="17" t="s">
        <v>1131</v>
      </c>
      <c r="AJ568" s="18" t="str">
        <f>VLOOKUP(AI568,'Axe 2 Règles de gestion'!$D$2:$F$190,3, FALSE)</f>
        <v>Acte : Un acte administratif doit être produit.</v>
      </c>
      <c r="AK568" s="14" t="s">
        <v>166</v>
      </c>
      <c r="AL568" s="16" t="s">
        <v>166</v>
      </c>
    </row>
    <row r="569" spans="1:38" ht="165" x14ac:dyDescent="0.25">
      <c r="A569" s="14" t="s">
        <v>167</v>
      </c>
      <c r="B569" s="14" t="s">
        <v>100</v>
      </c>
      <c r="C569" s="15">
        <v>44362.586111111108</v>
      </c>
      <c r="D569" s="14" t="s">
        <v>101</v>
      </c>
      <c r="E569" s="16" t="s">
        <v>102</v>
      </c>
      <c r="F569" s="14" t="s">
        <v>103</v>
      </c>
      <c r="G569" s="16" t="s">
        <v>104</v>
      </c>
      <c r="H569" s="14" t="s">
        <v>711</v>
      </c>
      <c r="I569" s="16" t="s">
        <v>712</v>
      </c>
      <c r="J569" s="16" t="s">
        <v>713</v>
      </c>
      <c r="K569" s="16" t="s">
        <v>714</v>
      </c>
      <c r="L569" s="14" t="s">
        <v>715</v>
      </c>
      <c r="M569" s="16" t="s">
        <v>716</v>
      </c>
      <c r="N569" s="14" t="s">
        <v>111</v>
      </c>
      <c r="O569" s="16" t="s">
        <v>112</v>
      </c>
      <c r="P569" s="16" t="s">
        <v>113</v>
      </c>
      <c r="Q569" s="16" t="s">
        <v>114</v>
      </c>
      <c r="R569" s="14" t="s">
        <v>115</v>
      </c>
      <c r="S569" s="14" t="s">
        <v>116</v>
      </c>
      <c r="T569" s="14" t="s">
        <v>117</v>
      </c>
      <c r="U569" s="14" t="s">
        <v>118</v>
      </c>
      <c r="V569" s="15">
        <v>43831</v>
      </c>
      <c r="W569" s="15">
        <v>43861</v>
      </c>
      <c r="X569" s="16" t="s">
        <v>1120</v>
      </c>
      <c r="Y569" s="17" t="s">
        <v>1121</v>
      </c>
      <c r="Z569" s="18" t="str">
        <f>VLOOKUP(Y569,'Axe 2 Règles de gestion'!$D$2:$F$190,3, FALSE)</f>
        <v>Rémunération : L'agent ne perçoit plus la rémunération de son grade dans son corps d'origine.</v>
      </c>
      <c r="AA569" s="17" t="s">
        <v>1123</v>
      </c>
      <c r="AB569" s="18" t="str">
        <f>VLOOKUP(AA569,'Axe 2 Règles de gestion'!$D$2:$F$190,3, FALSE)</f>
        <v>Carrière : L'agent conserve son droit à l'avancement dans son corps d'origine. Un comparatif de carrières est réalisé à chaque avancement de grade et à chaque renouvellement du détachement.</v>
      </c>
      <c r="AC569" s="17" t="s">
        <v>1125</v>
      </c>
      <c r="AD569" s="18" t="str">
        <f>VLOOKUP(AC569,'Axe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69" s="17" t="s">
        <v>1127</v>
      </c>
      <c r="AF569" s="18" t="str">
        <f>VLOOKUP(AE569,'Axe 2 Règles de gestion'!$D$2:$F$190,3, FALSE)</f>
        <v>Congés annuels : L'agent ne cumule pas de droits à congé.</v>
      </c>
      <c r="AG569" s="17" t="s">
        <v>1129</v>
      </c>
      <c r="AH569" s="18" t="str">
        <f>VLOOKUP(AG569,'Axe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69" s="17" t="s">
        <v>1131</v>
      </c>
      <c r="AJ569" s="18" t="str">
        <f>VLOOKUP(AI569,'Axe 2 Règles de gestion'!$D$2:$F$190,3, FALSE)</f>
        <v>Acte : Un acte administratif doit être produit.</v>
      </c>
      <c r="AK569" s="14" t="s">
        <v>166</v>
      </c>
      <c r="AL569" s="16" t="s">
        <v>166</v>
      </c>
    </row>
    <row r="570" spans="1:38" ht="165" x14ac:dyDescent="0.25">
      <c r="A570" s="14" t="s">
        <v>167</v>
      </c>
      <c r="B570" s="14" t="s">
        <v>230</v>
      </c>
      <c r="C570" s="15">
        <v>44714.664583333331</v>
      </c>
      <c r="D570" s="14" t="s">
        <v>101</v>
      </c>
      <c r="E570" s="16" t="s">
        <v>102</v>
      </c>
      <c r="F570" s="14" t="s">
        <v>103</v>
      </c>
      <c r="G570" s="16" t="s">
        <v>104</v>
      </c>
      <c r="H570" s="14" t="s">
        <v>711</v>
      </c>
      <c r="I570" s="16" t="s">
        <v>712</v>
      </c>
      <c r="J570" s="16" t="s">
        <v>713</v>
      </c>
      <c r="K570" s="16" t="s">
        <v>714</v>
      </c>
      <c r="L570" s="14" t="s">
        <v>715</v>
      </c>
      <c r="M570" s="16" t="s">
        <v>716</v>
      </c>
      <c r="N570" s="14" t="s">
        <v>111</v>
      </c>
      <c r="O570" s="16" t="s">
        <v>112</v>
      </c>
      <c r="P570" s="16" t="s">
        <v>113</v>
      </c>
      <c r="Q570" s="16" t="s">
        <v>114</v>
      </c>
      <c r="R570" s="14" t="s">
        <v>115</v>
      </c>
      <c r="S570" s="14" t="s">
        <v>116</v>
      </c>
      <c r="T570" s="14" t="s">
        <v>117</v>
      </c>
      <c r="U570" s="14" t="s">
        <v>118</v>
      </c>
      <c r="V570" s="15">
        <v>43862</v>
      </c>
      <c r="W570" s="15"/>
      <c r="X570" s="16" t="s">
        <v>1120</v>
      </c>
      <c r="Y570" s="17" t="s">
        <v>1121</v>
      </c>
      <c r="Z570" s="18" t="str">
        <f>VLOOKUP(Y570,'Axe 2 Règles de gestion'!$D$2:$F$190,3, FALSE)</f>
        <v>Rémunération : L'agent ne perçoit plus la rémunération de son grade dans son corps d'origine.</v>
      </c>
      <c r="AA570" s="17" t="s">
        <v>1123</v>
      </c>
      <c r="AB570" s="18" t="str">
        <f>VLOOKUP(AA570,'Axe 2 Règles de gestion'!$D$2:$F$190,3, FALSE)</f>
        <v>Carrière : L'agent conserve son droit à l'avancement dans son corps d'origine. Un comparatif de carrières est réalisé à chaque avancement de grade et à chaque renouvellement du détachement.</v>
      </c>
      <c r="AC570" s="17" t="s">
        <v>1125</v>
      </c>
      <c r="AD570" s="18" t="str">
        <f>VLOOKUP(AC570,'Axe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70" s="17" t="s">
        <v>1127</v>
      </c>
      <c r="AF570" s="18" t="str">
        <f>VLOOKUP(AE570,'Axe 2 Règles de gestion'!$D$2:$F$190,3, FALSE)</f>
        <v>Congés annuels : L'agent ne cumule pas de droits à congé.</v>
      </c>
      <c r="AG570" s="17" t="s">
        <v>1129</v>
      </c>
      <c r="AH570" s="18" t="str">
        <f>VLOOKUP(AG570,'Axe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70" s="17" t="s">
        <v>1131</v>
      </c>
      <c r="AJ570" s="18" t="str">
        <f>VLOOKUP(AI570,'Axe 2 Règles de gestion'!$D$2:$F$190,3, FALSE)</f>
        <v>Acte : Un acte administratif doit être produit.</v>
      </c>
      <c r="AK570" s="14" t="s">
        <v>166</v>
      </c>
      <c r="AL570" s="16" t="s">
        <v>166</v>
      </c>
    </row>
    <row r="571" spans="1:38" ht="165" x14ac:dyDescent="0.25">
      <c r="A571" s="14" t="s">
        <v>99</v>
      </c>
      <c r="B571" s="14" t="s">
        <v>100</v>
      </c>
      <c r="C571" s="15">
        <v>44362.588888888888</v>
      </c>
      <c r="D571" s="14" t="s">
        <v>101</v>
      </c>
      <c r="E571" s="16" t="s">
        <v>102</v>
      </c>
      <c r="F571" s="14" t="s">
        <v>103</v>
      </c>
      <c r="G571" s="16" t="s">
        <v>104</v>
      </c>
      <c r="H571" s="14" t="s">
        <v>711</v>
      </c>
      <c r="I571" s="16" t="s">
        <v>712</v>
      </c>
      <c r="J571" s="16" t="s">
        <v>713</v>
      </c>
      <c r="K571" s="16" t="s">
        <v>714</v>
      </c>
      <c r="L571" s="14" t="s">
        <v>717</v>
      </c>
      <c r="M571" s="16" t="s">
        <v>718</v>
      </c>
      <c r="N571" s="14" t="s">
        <v>111</v>
      </c>
      <c r="O571" s="16" t="s">
        <v>195</v>
      </c>
      <c r="P571" s="16" t="s">
        <v>196</v>
      </c>
      <c r="Q571" s="16" t="s">
        <v>114</v>
      </c>
      <c r="R571" s="14" t="s">
        <v>115</v>
      </c>
      <c r="S571" s="14" t="s">
        <v>116</v>
      </c>
      <c r="T571" s="14" t="s">
        <v>117</v>
      </c>
      <c r="U571" s="14" t="s">
        <v>118</v>
      </c>
      <c r="V571" s="15">
        <v>40725</v>
      </c>
      <c r="W571" s="15">
        <v>43830</v>
      </c>
      <c r="X571" s="16" t="s">
        <v>1120</v>
      </c>
      <c r="Y571" s="17" t="s">
        <v>1121</v>
      </c>
      <c r="Z571" s="18" t="str">
        <f>VLOOKUP(Y571,'Axe 2 Règles de gestion'!$D$2:$F$190,3, FALSE)</f>
        <v>Rémunération : L'agent ne perçoit plus la rémunération de son grade dans son corps d'origine.</v>
      </c>
      <c r="AA571" s="17" t="s">
        <v>1123</v>
      </c>
      <c r="AB571" s="18" t="str">
        <f>VLOOKUP(AA571,'Axe 2 Règles de gestion'!$D$2:$F$190,3, FALSE)</f>
        <v>Carrière : L'agent conserve son droit à l'avancement dans son corps d'origine. Un comparatif de carrières est réalisé à chaque avancement de grade et à chaque renouvellement du détachement.</v>
      </c>
      <c r="AC571" s="17" t="s">
        <v>1125</v>
      </c>
      <c r="AD571" s="18" t="str">
        <f>VLOOKUP(AC571,'Axe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71" s="17" t="s">
        <v>1127</v>
      </c>
      <c r="AF571" s="18" t="str">
        <f>VLOOKUP(AE571,'Axe 2 Règles de gestion'!$D$2:$F$190,3, FALSE)</f>
        <v>Congés annuels : L'agent ne cumule pas de droits à congé.</v>
      </c>
      <c r="AG571" s="17" t="s">
        <v>1129</v>
      </c>
      <c r="AH571" s="18" t="str">
        <f>VLOOKUP(AG571,'Axe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71" s="17" t="s">
        <v>1131</v>
      </c>
      <c r="AJ571" s="18" t="str">
        <f>VLOOKUP(AI571,'Axe 2 Règles de gestion'!$D$2:$F$190,3, FALSE)</f>
        <v>Acte : Un acte administratif doit être produit.</v>
      </c>
      <c r="AK571" s="14" t="s">
        <v>166</v>
      </c>
      <c r="AL571" s="16" t="s">
        <v>166</v>
      </c>
    </row>
    <row r="572" spans="1:38" ht="165" x14ac:dyDescent="0.25">
      <c r="A572" s="14" t="s">
        <v>99</v>
      </c>
      <c r="B572" s="14" t="s">
        <v>100</v>
      </c>
      <c r="C572" s="15">
        <v>44362.589583333334</v>
      </c>
      <c r="D572" s="14" t="s">
        <v>101</v>
      </c>
      <c r="E572" s="16" t="s">
        <v>102</v>
      </c>
      <c r="F572" s="14" t="s">
        <v>103</v>
      </c>
      <c r="G572" s="16" t="s">
        <v>104</v>
      </c>
      <c r="H572" s="14" t="s">
        <v>711</v>
      </c>
      <c r="I572" s="16" t="s">
        <v>712</v>
      </c>
      <c r="J572" s="16" t="s">
        <v>713</v>
      </c>
      <c r="K572" s="16" t="s">
        <v>714</v>
      </c>
      <c r="L572" s="14" t="s">
        <v>717</v>
      </c>
      <c r="M572" s="16" t="s">
        <v>718</v>
      </c>
      <c r="N572" s="14" t="s">
        <v>111</v>
      </c>
      <c r="O572" s="16" t="s">
        <v>195</v>
      </c>
      <c r="P572" s="16" t="s">
        <v>196</v>
      </c>
      <c r="Q572" s="16" t="s">
        <v>114</v>
      </c>
      <c r="R572" s="14" t="s">
        <v>115</v>
      </c>
      <c r="S572" s="14" t="s">
        <v>116</v>
      </c>
      <c r="T572" s="14" t="s">
        <v>117</v>
      </c>
      <c r="U572" s="14" t="s">
        <v>118</v>
      </c>
      <c r="V572" s="15">
        <v>43831</v>
      </c>
      <c r="W572" s="15"/>
      <c r="X572" s="16" t="s">
        <v>1120</v>
      </c>
      <c r="Y572" s="17" t="s">
        <v>1121</v>
      </c>
      <c r="Z572" s="18" t="str">
        <f>VLOOKUP(Y572,'Axe 2 Règles de gestion'!$D$2:$F$190,3, FALSE)</f>
        <v>Rémunération : L'agent ne perçoit plus la rémunération de son grade dans son corps d'origine.</v>
      </c>
      <c r="AA572" s="17" t="s">
        <v>1123</v>
      </c>
      <c r="AB572" s="18" t="str">
        <f>VLOOKUP(AA572,'Axe 2 Règles de gestion'!$D$2:$F$190,3, FALSE)</f>
        <v>Carrière : L'agent conserve son droit à l'avancement dans son corps d'origine. Un comparatif de carrières est réalisé à chaque avancement de grade et à chaque renouvellement du détachement.</v>
      </c>
      <c r="AC572" s="17" t="s">
        <v>1125</v>
      </c>
      <c r="AD572" s="18" t="str">
        <f>VLOOKUP(AC572,'Axe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72" s="17" t="s">
        <v>1127</v>
      </c>
      <c r="AF572" s="18" t="str">
        <f>VLOOKUP(AE572,'Axe 2 Règles de gestion'!$D$2:$F$190,3, FALSE)</f>
        <v>Congés annuels : L'agent ne cumule pas de droits à congé.</v>
      </c>
      <c r="AG572" s="17" t="s">
        <v>1129</v>
      </c>
      <c r="AH572" s="18" t="str">
        <f>VLOOKUP(AG572,'Axe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72" s="17" t="s">
        <v>1131</v>
      </c>
      <c r="AJ572" s="18" t="str">
        <f>VLOOKUP(AI572,'Axe 2 Règles de gestion'!$D$2:$F$190,3, FALSE)</f>
        <v>Acte : Un acte administratif doit être produit.</v>
      </c>
      <c r="AK572" s="14" t="s">
        <v>166</v>
      </c>
      <c r="AL572" s="16" t="s">
        <v>166</v>
      </c>
    </row>
    <row r="573" spans="1:38" ht="135" x14ac:dyDescent="0.25">
      <c r="A573" s="14" t="s">
        <v>99</v>
      </c>
      <c r="B573" s="14" t="s">
        <v>100</v>
      </c>
      <c r="C573" s="15">
        <v>44362.59097222222</v>
      </c>
      <c r="D573" s="14" t="s">
        <v>101</v>
      </c>
      <c r="E573" s="16" t="s">
        <v>102</v>
      </c>
      <c r="F573" s="14" t="s">
        <v>103</v>
      </c>
      <c r="G573" s="16" t="s">
        <v>104</v>
      </c>
      <c r="H573" s="14" t="s">
        <v>711</v>
      </c>
      <c r="I573" s="16" t="s">
        <v>712</v>
      </c>
      <c r="J573" s="16" t="s">
        <v>713</v>
      </c>
      <c r="K573" s="16" t="s">
        <v>714</v>
      </c>
      <c r="L573" s="14" t="s">
        <v>719</v>
      </c>
      <c r="M573" s="16" t="s">
        <v>720</v>
      </c>
      <c r="N573" s="14" t="s">
        <v>213</v>
      </c>
      <c r="O573" s="16" t="s">
        <v>214</v>
      </c>
      <c r="P573" s="16" t="s">
        <v>215</v>
      </c>
      <c r="Q573" s="16" t="s">
        <v>114</v>
      </c>
      <c r="R573" s="14" t="s">
        <v>115</v>
      </c>
      <c r="S573" s="14" t="s">
        <v>116</v>
      </c>
      <c r="T573" s="14" t="s">
        <v>117</v>
      </c>
      <c r="U573" s="14" t="s">
        <v>118</v>
      </c>
      <c r="V573" s="15">
        <v>40725</v>
      </c>
      <c r="W573" s="15"/>
      <c r="X573" s="16" t="s">
        <v>166</v>
      </c>
      <c r="Y573" s="17"/>
      <c r="Z573" s="18"/>
      <c r="AA573" s="17"/>
      <c r="AB573" s="18"/>
      <c r="AC573" s="17"/>
      <c r="AD573" s="18"/>
      <c r="AE573" s="17"/>
      <c r="AF573" s="18"/>
      <c r="AG573" s="17"/>
      <c r="AH573" s="18"/>
      <c r="AI573" s="17"/>
      <c r="AJ573" s="18"/>
      <c r="AK573" s="14" t="s">
        <v>166</v>
      </c>
      <c r="AL573" s="16" t="s">
        <v>166</v>
      </c>
    </row>
    <row r="574" spans="1:38" ht="135" x14ac:dyDescent="0.25">
      <c r="A574" s="14" t="s">
        <v>229</v>
      </c>
      <c r="B574" s="14" t="s">
        <v>230</v>
      </c>
      <c r="C574" s="15">
        <v>43152.5</v>
      </c>
      <c r="D574" s="14" t="s">
        <v>101</v>
      </c>
      <c r="E574" s="16" t="s">
        <v>102</v>
      </c>
      <c r="F574" s="14" t="s">
        <v>103</v>
      </c>
      <c r="G574" s="16" t="s">
        <v>104</v>
      </c>
      <c r="H574" s="14" t="s">
        <v>711</v>
      </c>
      <c r="I574" s="16" t="s">
        <v>712</v>
      </c>
      <c r="J574" s="16" t="s">
        <v>713</v>
      </c>
      <c r="K574" s="16" t="s">
        <v>714</v>
      </c>
      <c r="L574" s="14" t="s">
        <v>715</v>
      </c>
      <c r="M574" s="16" t="s">
        <v>716</v>
      </c>
      <c r="N574" s="14" t="s">
        <v>111</v>
      </c>
      <c r="O574" s="16" t="s">
        <v>112</v>
      </c>
      <c r="P574" s="16" t="s">
        <v>113</v>
      </c>
      <c r="Q574" s="16" t="s">
        <v>231</v>
      </c>
      <c r="R574" s="14" t="s">
        <v>232</v>
      </c>
      <c r="S574" s="14" t="s">
        <v>233</v>
      </c>
      <c r="T574" s="14" t="s">
        <v>117</v>
      </c>
      <c r="U574" s="14" t="s">
        <v>234</v>
      </c>
      <c r="V574" s="15">
        <v>40725</v>
      </c>
      <c r="W574" s="15"/>
      <c r="X574" s="16" t="s">
        <v>166</v>
      </c>
      <c r="Y574" s="17"/>
      <c r="Z574" s="18"/>
      <c r="AA574" s="17"/>
      <c r="AB574" s="18"/>
      <c r="AC574" s="17"/>
      <c r="AD574" s="18"/>
      <c r="AE574" s="17"/>
      <c r="AF574" s="18"/>
      <c r="AG574" s="17"/>
      <c r="AH574" s="18"/>
      <c r="AI574" s="17"/>
      <c r="AJ574" s="18"/>
      <c r="AK574" s="14" t="s">
        <v>166</v>
      </c>
      <c r="AL574" s="16" t="s">
        <v>166</v>
      </c>
    </row>
    <row r="575" spans="1:38" ht="135" x14ac:dyDescent="0.25">
      <c r="A575" s="14" t="s">
        <v>229</v>
      </c>
      <c r="B575" s="14" t="s">
        <v>230</v>
      </c>
      <c r="C575" s="15">
        <v>43152.5</v>
      </c>
      <c r="D575" s="14" t="s">
        <v>101</v>
      </c>
      <c r="E575" s="16" t="s">
        <v>102</v>
      </c>
      <c r="F575" s="14" t="s">
        <v>103</v>
      </c>
      <c r="G575" s="16" t="s">
        <v>104</v>
      </c>
      <c r="H575" s="14" t="s">
        <v>711</v>
      </c>
      <c r="I575" s="16" t="s">
        <v>712</v>
      </c>
      <c r="J575" s="16" t="s">
        <v>713</v>
      </c>
      <c r="K575" s="16" t="s">
        <v>714</v>
      </c>
      <c r="L575" s="14" t="s">
        <v>717</v>
      </c>
      <c r="M575" s="16" t="s">
        <v>718</v>
      </c>
      <c r="N575" s="14" t="s">
        <v>111</v>
      </c>
      <c r="O575" s="16" t="s">
        <v>195</v>
      </c>
      <c r="P575" s="16" t="s">
        <v>196</v>
      </c>
      <c r="Q575" s="16" t="s">
        <v>231</v>
      </c>
      <c r="R575" s="14" t="s">
        <v>232</v>
      </c>
      <c r="S575" s="14" t="s">
        <v>233</v>
      </c>
      <c r="T575" s="14" t="s">
        <v>117</v>
      </c>
      <c r="U575" s="14" t="s">
        <v>234</v>
      </c>
      <c r="V575" s="15">
        <v>40725</v>
      </c>
      <c r="W575" s="15"/>
      <c r="X575" s="16" t="s">
        <v>166</v>
      </c>
      <c r="Y575" s="17"/>
      <c r="Z575" s="18"/>
      <c r="AA575" s="17"/>
      <c r="AB575" s="18"/>
      <c r="AC575" s="17"/>
      <c r="AD575" s="18"/>
      <c r="AE575" s="17"/>
      <c r="AF575" s="18"/>
      <c r="AG575" s="17"/>
      <c r="AH575" s="18"/>
      <c r="AI575" s="17"/>
      <c r="AJ575" s="18"/>
      <c r="AK575" s="14" t="s">
        <v>166</v>
      </c>
      <c r="AL575" s="16" t="s">
        <v>166</v>
      </c>
    </row>
    <row r="576" spans="1:38" ht="135" x14ac:dyDescent="0.25">
      <c r="A576" s="14" t="s">
        <v>229</v>
      </c>
      <c r="B576" s="14" t="s">
        <v>230</v>
      </c>
      <c r="C576" s="15">
        <v>43152.5</v>
      </c>
      <c r="D576" s="14" t="s">
        <v>101</v>
      </c>
      <c r="E576" s="16" t="s">
        <v>102</v>
      </c>
      <c r="F576" s="14" t="s">
        <v>103</v>
      </c>
      <c r="G576" s="16" t="s">
        <v>104</v>
      </c>
      <c r="H576" s="14" t="s">
        <v>711</v>
      </c>
      <c r="I576" s="16" t="s">
        <v>712</v>
      </c>
      <c r="J576" s="16" t="s">
        <v>713</v>
      </c>
      <c r="K576" s="16" t="s">
        <v>714</v>
      </c>
      <c r="L576" s="14" t="s">
        <v>719</v>
      </c>
      <c r="M576" s="16" t="s">
        <v>720</v>
      </c>
      <c r="N576" s="14" t="s">
        <v>213</v>
      </c>
      <c r="O576" s="16" t="s">
        <v>214</v>
      </c>
      <c r="P576" s="16" t="s">
        <v>215</v>
      </c>
      <c r="Q576" s="16" t="s">
        <v>231</v>
      </c>
      <c r="R576" s="14" t="s">
        <v>232</v>
      </c>
      <c r="S576" s="14" t="s">
        <v>233</v>
      </c>
      <c r="T576" s="14" t="s">
        <v>117</v>
      </c>
      <c r="U576" s="14" t="s">
        <v>234</v>
      </c>
      <c r="V576" s="15">
        <v>40725</v>
      </c>
      <c r="W576" s="15"/>
      <c r="X576" s="16" t="s">
        <v>166</v>
      </c>
      <c r="Y576" s="17"/>
      <c r="Z576" s="18"/>
      <c r="AA576" s="17"/>
      <c r="AB576" s="18"/>
      <c r="AC576" s="17"/>
      <c r="AD576" s="18"/>
      <c r="AE576" s="17"/>
      <c r="AF576" s="18"/>
      <c r="AG576" s="17"/>
      <c r="AH576" s="18"/>
      <c r="AI576" s="17"/>
      <c r="AJ576" s="18"/>
      <c r="AK576" s="14" t="s">
        <v>166</v>
      </c>
      <c r="AL576" s="16" t="s">
        <v>166</v>
      </c>
    </row>
    <row r="577" spans="1:38" ht="135" x14ac:dyDescent="0.25">
      <c r="A577" s="14" t="s">
        <v>99</v>
      </c>
      <c r="B577" s="14" t="s">
        <v>230</v>
      </c>
      <c r="C577" s="15">
        <v>44300.415972222225</v>
      </c>
      <c r="D577" s="14" t="s">
        <v>101</v>
      </c>
      <c r="E577" s="16" t="s">
        <v>102</v>
      </c>
      <c r="F577" s="14" t="s">
        <v>103</v>
      </c>
      <c r="G577" s="16" t="s">
        <v>104</v>
      </c>
      <c r="H577" s="14" t="s">
        <v>711</v>
      </c>
      <c r="I577" s="16" t="s">
        <v>712</v>
      </c>
      <c r="J577" s="16" t="s">
        <v>713</v>
      </c>
      <c r="K577" s="16" t="s">
        <v>714</v>
      </c>
      <c r="L577" s="14" t="s">
        <v>715</v>
      </c>
      <c r="M577" s="16" t="s">
        <v>716</v>
      </c>
      <c r="N577" s="14" t="s">
        <v>111</v>
      </c>
      <c r="O577" s="16" t="s">
        <v>112</v>
      </c>
      <c r="P577" s="16" t="s">
        <v>113</v>
      </c>
      <c r="Q577" s="16" t="s">
        <v>235</v>
      </c>
      <c r="R577" s="14" t="s">
        <v>236</v>
      </c>
      <c r="S577" s="14" t="s">
        <v>237</v>
      </c>
      <c r="T577" s="14" t="s">
        <v>117</v>
      </c>
      <c r="U577" s="14" t="s">
        <v>234</v>
      </c>
      <c r="V577" s="15">
        <v>40725</v>
      </c>
      <c r="W577" s="15"/>
      <c r="X577" s="16" t="s">
        <v>166</v>
      </c>
      <c r="Y577" s="17"/>
      <c r="Z577" s="18"/>
      <c r="AA577" s="17"/>
      <c r="AB577" s="18"/>
      <c r="AC577" s="17"/>
      <c r="AD577" s="18"/>
      <c r="AE577" s="17"/>
      <c r="AF577" s="18"/>
      <c r="AG577" s="17"/>
      <c r="AH577" s="18"/>
      <c r="AI577" s="17"/>
      <c r="AJ577" s="18"/>
      <c r="AK577" s="14" t="s">
        <v>166</v>
      </c>
      <c r="AL577" s="16" t="s">
        <v>166</v>
      </c>
    </row>
    <row r="578" spans="1:38" ht="135" x14ac:dyDescent="0.25">
      <c r="A578" s="14" t="s">
        <v>99</v>
      </c>
      <c r="B578" s="14" t="s">
        <v>230</v>
      </c>
      <c r="C578" s="15">
        <v>44300.415972222225</v>
      </c>
      <c r="D578" s="14" t="s">
        <v>101</v>
      </c>
      <c r="E578" s="16" t="s">
        <v>102</v>
      </c>
      <c r="F578" s="14" t="s">
        <v>103</v>
      </c>
      <c r="G578" s="16" t="s">
        <v>104</v>
      </c>
      <c r="H578" s="14" t="s">
        <v>711</v>
      </c>
      <c r="I578" s="16" t="s">
        <v>712</v>
      </c>
      <c r="J578" s="16" t="s">
        <v>713</v>
      </c>
      <c r="K578" s="16" t="s">
        <v>714</v>
      </c>
      <c r="L578" s="14" t="s">
        <v>717</v>
      </c>
      <c r="M578" s="16" t="s">
        <v>718</v>
      </c>
      <c r="N578" s="14" t="s">
        <v>111</v>
      </c>
      <c r="O578" s="16" t="s">
        <v>195</v>
      </c>
      <c r="P578" s="16" t="s">
        <v>196</v>
      </c>
      <c r="Q578" s="16" t="s">
        <v>235</v>
      </c>
      <c r="R578" s="14" t="s">
        <v>236</v>
      </c>
      <c r="S578" s="14" t="s">
        <v>237</v>
      </c>
      <c r="T578" s="14" t="s">
        <v>117</v>
      </c>
      <c r="U578" s="14" t="s">
        <v>234</v>
      </c>
      <c r="V578" s="15">
        <v>40725</v>
      </c>
      <c r="W578" s="15"/>
      <c r="X578" s="16" t="s">
        <v>166</v>
      </c>
      <c r="Y578" s="17"/>
      <c r="Z578" s="18"/>
      <c r="AA578" s="17"/>
      <c r="AB578" s="18"/>
      <c r="AC578" s="17"/>
      <c r="AD578" s="18"/>
      <c r="AE578" s="17"/>
      <c r="AF578" s="18"/>
      <c r="AG578" s="17"/>
      <c r="AH578" s="18"/>
      <c r="AI578" s="17"/>
      <c r="AJ578" s="18"/>
      <c r="AK578" s="14" t="s">
        <v>166</v>
      </c>
      <c r="AL578" s="16" t="s">
        <v>166</v>
      </c>
    </row>
    <row r="579" spans="1:38" ht="135" x14ac:dyDescent="0.25">
      <c r="A579" s="14" t="s">
        <v>99</v>
      </c>
      <c r="B579" s="14" t="s">
        <v>230</v>
      </c>
      <c r="C579" s="15">
        <v>44300.416666666664</v>
      </c>
      <c r="D579" s="14" t="s">
        <v>101</v>
      </c>
      <c r="E579" s="16" t="s">
        <v>102</v>
      </c>
      <c r="F579" s="14" t="s">
        <v>103</v>
      </c>
      <c r="G579" s="16" t="s">
        <v>104</v>
      </c>
      <c r="H579" s="14" t="s">
        <v>711</v>
      </c>
      <c r="I579" s="16" t="s">
        <v>712</v>
      </c>
      <c r="J579" s="16" t="s">
        <v>713</v>
      </c>
      <c r="K579" s="16" t="s">
        <v>714</v>
      </c>
      <c r="L579" s="14" t="s">
        <v>719</v>
      </c>
      <c r="M579" s="16" t="s">
        <v>720</v>
      </c>
      <c r="N579" s="14" t="s">
        <v>213</v>
      </c>
      <c r="O579" s="16" t="s">
        <v>214</v>
      </c>
      <c r="P579" s="16" t="s">
        <v>215</v>
      </c>
      <c r="Q579" s="16" t="s">
        <v>235</v>
      </c>
      <c r="R579" s="14" t="s">
        <v>236</v>
      </c>
      <c r="S579" s="14" t="s">
        <v>237</v>
      </c>
      <c r="T579" s="14" t="s">
        <v>117</v>
      </c>
      <c r="U579" s="14" t="s">
        <v>234</v>
      </c>
      <c r="V579" s="15">
        <v>40725</v>
      </c>
      <c r="W579" s="15"/>
      <c r="X579" s="16" t="s">
        <v>166</v>
      </c>
      <c r="Y579" s="17"/>
      <c r="Z579" s="18"/>
      <c r="AA579" s="17"/>
      <c r="AB579" s="18"/>
      <c r="AC579" s="17"/>
      <c r="AD579" s="18"/>
      <c r="AE579" s="17"/>
      <c r="AF579" s="18"/>
      <c r="AG579" s="17"/>
      <c r="AH579" s="18"/>
      <c r="AI579" s="17"/>
      <c r="AJ579" s="18"/>
      <c r="AK579" s="14" t="s">
        <v>166</v>
      </c>
      <c r="AL579" s="16" t="s">
        <v>166</v>
      </c>
    </row>
    <row r="580" spans="1:38" ht="135" x14ac:dyDescent="0.25">
      <c r="A580" s="14" t="s">
        <v>229</v>
      </c>
      <c r="B580" s="14" t="s">
        <v>230</v>
      </c>
      <c r="C580" s="15">
        <v>43152.5</v>
      </c>
      <c r="D580" s="14" t="s">
        <v>101</v>
      </c>
      <c r="E580" s="16" t="s">
        <v>102</v>
      </c>
      <c r="F580" s="14" t="s">
        <v>103</v>
      </c>
      <c r="G580" s="16" t="s">
        <v>104</v>
      </c>
      <c r="H580" s="14" t="s">
        <v>711</v>
      </c>
      <c r="I580" s="16" t="s">
        <v>712</v>
      </c>
      <c r="J580" s="16" t="s">
        <v>713</v>
      </c>
      <c r="K580" s="16" t="s">
        <v>714</v>
      </c>
      <c r="L580" s="14" t="s">
        <v>715</v>
      </c>
      <c r="M580" s="16" t="s">
        <v>716</v>
      </c>
      <c r="N580" s="14" t="s">
        <v>111</v>
      </c>
      <c r="O580" s="16" t="s">
        <v>112</v>
      </c>
      <c r="P580" s="16" t="s">
        <v>113</v>
      </c>
      <c r="Q580" s="16" t="s">
        <v>238</v>
      </c>
      <c r="R580" s="14" t="s">
        <v>239</v>
      </c>
      <c r="S580" s="14" t="s">
        <v>240</v>
      </c>
      <c r="T580" s="14" t="s">
        <v>117</v>
      </c>
      <c r="U580" s="14" t="s">
        <v>234</v>
      </c>
      <c r="V580" s="15">
        <v>40725</v>
      </c>
      <c r="W580" s="15"/>
      <c r="X580" s="16" t="s">
        <v>166</v>
      </c>
      <c r="Y580" s="17"/>
      <c r="Z580" s="18"/>
      <c r="AA580" s="17"/>
      <c r="AB580" s="18"/>
      <c r="AC580" s="17"/>
      <c r="AD580" s="18"/>
      <c r="AE580" s="17"/>
      <c r="AF580" s="18"/>
      <c r="AG580" s="17"/>
      <c r="AH580" s="18"/>
      <c r="AI580" s="17"/>
      <c r="AJ580" s="18"/>
      <c r="AK580" s="14" t="s">
        <v>166</v>
      </c>
      <c r="AL580" s="16" t="s">
        <v>166</v>
      </c>
    </row>
    <row r="581" spans="1:38" ht="135" x14ac:dyDescent="0.25">
      <c r="A581" s="14" t="s">
        <v>229</v>
      </c>
      <c r="B581" s="14" t="s">
        <v>230</v>
      </c>
      <c r="C581" s="15">
        <v>43152.5</v>
      </c>
      <c r="D581" s="14" t="s">
        <v>101</v>
      </c>
      <c r="E581" s="16" t="s">
        <v>102</v>
      </c>
      <c r="F581" s="14" t="s">
        <v>103</v>
      </c>
      <c r="G581" s="16" t="s">
        <v>104</v>
      </c>
      <c r="H581" s="14" t="s">
        <v>711</v>
      </c>
      <c r="I581" s="16" t="s">
        <v>712</v>
      </c>
      <c r="J581" s="16" t="s">
        <v>713</v>
      </c>
      <c r="K581" s="16" t="s">
        <v>714</v>
      </c>
      <c r="L581" s="14" t="s">
        <v>717</v>
      </c>
      <c r="M581" s="16" t="s">
        <v>718</v>
      </c>
      <c r="N581" s="14" t="s">
        <v>111</v>
      </c>
      <c r="O581" s="16" t="s">
        <v>195</v>
      </c>
      <c r="P581" s="16" t="s">
        <v>196</v>
      </c>
      <c r="Q581" s="16" t="s">
        <v>238</v>
      </c>
      <c r="R581" s="14" t="s">
        <v>239</v>
      </c>
      <c r="S581" s="14" t="s">
        <v>240</v>
      </c>
      <c r="T581" s="14" t="s">
        <v>117</v>
      </c>
      <c r="U581" s="14" t="s">
        <v>234</v>
      </c>
      <c r="V581" s="15">
        <v>40725</v>
      </c>
      <c r="W581" s="15"/>
      <c r="X581" s="16" t="s">
        <v>166</v>
      </c>
      <c r="Y581" s="17"/>
      <c r="Z581" s="18"/>
      <c r="AA581" s="17"/>
      <c r="AB581" s="18"/>
      <c r="AC581" s="17"/>
      <c r="AD581" s="18"/>
      <c r="AE581" s="17"/>
      <c r="AF581" s="18"/>
      <c r="AG581" s="17"/>
      <c r="AH581" s="18"/>
      <c r="AI581" s="17"/>
      <c r="AJ581" s="18"/>
      <c r="AK581" s="14" t="s">
        <v>166</v>
      </c>
      <c r="AL581" s="16" t="s">
        <v>166</v>
      </c>
    </row>
    <row r="582" spans="1:38" ht="135" x14ac:dyDescent="0.25">
      <c r="A582" s="14" t="s">
        <v>229</v>
      </c>
      <c r="B582" s="14" t="s">
        <v>230</v>
      </c>
      <c r="C582" s="15">
        <v>43152.5</v>
      </c>
      <c r="D582" s="14" t="s">
        <v>101</v>
      </c>
      <c r="E582" s="16" t="s">
        <v>102</v>
      </c>
      <c r="F582" s="14" t="s">
        <v>103</v>
      </c>
      <c r="G582" s="16" t="s">
        <v>104</v>
      </c>
      <c r="H582" s="14" t="s">
        <v>711</v>
      </c>
      <c r="I582" s="16" t="s">
        <v>712</v>
      </c>
      <c r="J582" s="16" t="s">
        <v>713</v>
      </c>
      <c r="K582" s="16" t="s">
        <v>714</v>
      </c>
      <c r="L582" s="14" t="s">
        <v>719</v>
      </c>
      <c r="M582" s="16" t="s">
        <v>720</v>
      </c>
      <c r="N582" s="14" t="s">
        <v>213</v>
      </c>
      <c r="O582" s="16" t="s">
        <v>214</v>
      </c>
      <c r="P582" s="16" t="s">
        <v>215</v>
      </c>
      <c r="Q582" s="16" t="s">
        <v>238</v>
      </c>
      <c r="R582" s="14" t="s">
        <v>239</v>
      </c>
      <c r="S582" s="14" t="s">
        <v>240</v>
      </c>
      <c r="T582" s="14" t="s">
        <v>117</v>
      </c>
      <c r="U582" s="14" t="s">
        <v>234</v>
      </c>
      <c r="V582" s="15">
        <v>40725</v>
      </c>
      <c r="W582" s="15"/>
      <c r="X582" s="16" t="s">
        <v>166</v>
      </c>
      <c r="Y582" s="17"/>
      <c r="Z582" s="18"/>
      <c r="AA582" s="17"/>
      <c r="AB582" s="18"/>
      <c r="AC582" s="17"/>
      <c r="AD582" s="18"/>
      <c r="AE582" s="17"/>
      <c r="AF582" s="18"/>
      <c r="AG582" s="17"/>
      <c r="AH582" s="18"/>
      <c r="AI582" s="17"/>
      <c r="AJ582" s="18"/>
      <c r="AK582" s="14" t="s">
        <v>166</v>
      </c>
      <c r="AL582" s="16" t="s">
        <v>166</v>
      </c>
    </row>
    <row r="583" spans="1:38" ht="135" x14ac:dyDescent="0.25">
      <c r="A583" s="14" t="s">
        <v>99</v>
      </c>
      <c r="B583" s="14" t="s">
        <v>100</v>
      </c>
      <c r="C583" s="15">
        <v>44362.588194444441</v>
      </c>
      <c r="D583" s="14" t="s">
        <v>101</v>
      </c>
      <c r="E583" s="16" t="s">
        <v>102</v>
      </c>
      <c r="F583" s="14" t="s">
        <v>103</v>
      </c>
      <c r="G583" s="16" t="s">
        <v>104</v>
      </c>
      <c r="H583" s="14" t="s">
        <v>711</v>
      </c>
      <c r="I583" s="16" t="s">
        <v>712</v>
      </c>
      <c r="J583" s="16" t="s">
        <v>713</v>
      </c>
      <c r="K583" s="16" t="s">
        <v>714</v>
      </c>
      <c r="L583" s="14" t="s">
        <v>715</v>
      </c>
      <c r="M583" s="16" t="s">
        <v>716</v>
      </c>
      <c r="N583" s="14" t="s">
        <v>111</v>
      </c>
      <c r="O583" s="16" t="s">
        <v>112</v>
      </c>
      <c r="P583" s="16" t="s">
        <v>113</v>
      </c>
      <c r="Q583" s="16" t="s">
        <v>241</v>
      </c>
      <c r="R583" s="14" t="s">
        <v>242</v>
      </c>
      <c r="S583" s="14" t="s">
        <v>116</v>
      </c>
      <c r="T583" s="14" t="s">
        <v>243</v>
      </c>
      <c r="U583" s="14" t="s">
        <v>118</v>
      </c>
      <c r="V583" s="15">
        <v>40725</v>
      </c>
      <c r="W583" s="15"/>
      <c r="X583" s="16" t="s">
        <v>166</v>
      </c>
      <c r="Y583" s="17"/>
      <c r="Z583" s="18"/>
      <c r="AA583" s="17"/>
      <c r="AB583" s="18"/>
      <c r="AC583" s="17"/>
      <c r="AD583" s="18"/>
      <c r="AE583" s="17"/>
      <c r="AF583" s="18"/>
      <c r="AG583" s="17"/>
      <c r="AH583" s="18"/>
      <c r="AI583" s="17"/>
      <c r="AJ583" s="18"/>
      <c r="AK583" s="14" t="s">
        <v>166</v>
      </c>
      <c r="AL583" s="16" t="s">
        <v>166</v>
      </c>
    </row>
    <row r="584" spans="1:38" ht="135" x14ac:dyDescent="0.25">
      <c r="A584" s="14" t="s">
        <v>99</v>
      </c>
      <c r="B584" s="14" t="s">
        <v>100</v>
      </c>
      <c r="C584" s="15">
        <v>44362.589583333334</v>
      </c>
      <c r="D584" s="14" t="s">
        <v>101</v>
      </c>
      <c r="E584" s="16" t="s">
        <v>102</v>
      </c>
      <c r="F584" s="14" t="s">
        <v>103</v>
      </c>
      <c r="G584" s="16" t="s">
        <v>104</v>
      </c>
      <c r="H584" s="14" t="s">
        <v>711</v>
      </c>
      <c r="I584" s="16" t="s">
        <v>712</v>
      </c>
      <c r="J584" s="16" t="s">
        <v>713</v>
      </c>
      <c r="K584" s="16" t="s">
        <v>714</v>
      </c>
      <c r="L584" s="14" t="s">
        <v>717</v>
      </c>
      <c r="M584" s="16" t="s">
        <v>718</v>
      </c>
      <c r="N584" s="14" t="s">
        <v>111</v>
      </c>
      <c r="O584" s="16" t="s">
        <v>195</v>
      </c>
      <c r="P584" s="16" t="s">
        <v>196</v>
      </c>
      <c r="Q584" s="16" t="s">
        <v>241</v>
      </c>
      <c r="R584" s="14" t="s">
        <v>242</v>
      </c>
      <c r="S584" s="14" t="s">
        <v>116</v>
      </c>
      <c r="T584" s="14" t="s">
        <v>243</v>
      </c>
      <c r="U584" s="14" t="s">
        <v>118</v>
      </c>
      <c r="V584" s="15">
        <v>40725</v>
      </c>
      <c r="W584" s="15"/>
      <c r="X584" s="16" t="s">
        <v>166</v>
      </c>
      <c r="Y584" s="17"/>
      <c r="Z584" s="18"/>
      <c r="AA584" s="17"/>
      <c r="AB584" s="18"/>
      <c r="AC584" s="17"/>
      <c r="AD584" s="18"/>
      <c r="AE584" s="17"/>
      <c r="AF584" s="18"/>
      <c r="AG584" s="17"/>
      <c r="AH584" s="18"/>
      <c r="AI584" s="17"/>
      <c r="AJ584" s="18"/>
      <c r="AK584" s="14" t="s">
        <v>166</v>
      </c>
      <c r="AL584" s="16" t="s">
        <v>166</v>
      </c>
    </row>
    <row r="585" spans="1:38" ht="135" x14ac:dyDescent="0.25">
      <c r="A585" s="14" t="s">
        <v>99</v>
      </c>
      <c r="B585" s="14" t="s">
        <v>100</v>
      </c>
      <c r="C585" s="15">
        <v>44362.592361111114</v>
      </c>
      <c r="D585" s="14" t="s">
        <v>101</v>
      </c>
      <c r="E585" s="16" t="s">
        <v>102</v>
      </c>
      <c r="F585" s="14" t="s">
        <v>103</v>
      </c>
      <c r="G585" s="16" t="s">
        <v>104</v>
      </c>
      <c r="H585" s="14" t="s">
        <v>711</v>
      </c>
      <c r="I585" s="16" t="s">
        <v>712</v>
      </c>
      <c r="J585" s="16" t="s">
        <v>713</v>
      </c>
      <c r="K585" s="16" t="s">
        <v>714</v>
      </c>
      <c r="L585" s="14" t="s">
        <v>719</v>
      </c>
      <c r="M585" s="16" t="s">
        <v>720</v>
      </c>
      <c r="N585" s="14" t="s">
        <v>213</v>
      </c>
      <c r="O585" s="16" t="s">
        <v>214</v>
      </c>
      <c r="P585" s="16" t="s">
        <v>215</v>
      </c>
      <c r="Q585" s="16" t="s">
        <v>241</v>
      </c>
      <c r="R585" s="14" t="s">
        <v>242</v>
      </c>
      <c r="S585" s="14" t="s">
        <v>116</v>
      </c>
      <c r="T585" s="14" t="s">
        <v>243</v>
      </c>
      <c r="U585" s="14" t="s">
        <v>118</v>
      </c>
      <c r="V585" s="15">
        <v>40725</v>
      </c>
      <c r="W585" s="15"/>
      <c r="X585" s="16" t="s">
        <v>166</v>
      </c>
      <c r="Y585" s="17"/>
      <c r="Z585" s="18"/>
      <c r="AA585" s="17"/>
      <c r="AB585" s="18"/>
      <c r="AC585" s="17"/>
      <c r="AD585" s="18"/>
      <c r="AE585" s="17"/>
      <c r="AF585" s="18"/>
      <c r="AG585" s="17"/>
      <c r="AH585" s="18"/>
      <c r="AI585" s="17"/>
      <c r="AJ585" s="18"/>
      <c r="AK585" s="14" t="s">
        <v>166</v>
      </c>
      <c r="AL585" s="16" t="s">
        <v>166</v>
      </c>
    </row>
    <row r="586" spans="1:38" ht="135" x14ac:dyDescent="0.25">
      <c r="A586" s="14" t="s">
        <v>99</v>
      </c>
      <c r="B586" s="14" t="s">
        <v>100</v>
      </c>
      <c r="C586" s="15">
        <v>44362.588194444441</v>
      </c>
      <c r="D586" s="14" t="s">
        <v>101</v>
      </c>
      <c r="E586" s="16" t="s">
        <v>102</v>
      </c>
      <c r="F586" s="14" t="s">
        <v>103</v>
      </c>
      <c r="G586" s="16" t="s">
        <v>104</v>
      </c>
      <c r="H586" s="14" t="s">
        <v>711</v>
      </c>
      <c r="I586" s="16" t="s">
        <v>712</v>
      </c>
      <c r="J586" s="16" t="s">
        <v>713</v>
      </c>
      <c r="K586" s="16" t="s">
        <v>714</v>
      </c>
      <c r="L586" s="14" t="s">
        <v>715</v>
      </c>
      <c r="M586" s="16" t="s">
        <v>716</v>
      </c>
      <c r="N586" s="14" t="s">
        <v>111</v>
      </c>
      <c r="O586" s="16" t="s">
        <v>112</v>
      </c>
      <c r="P586" s="16" t="s">
        <v>113</v>
      </c>
      <c r="Q586" s="16" t="s">
        <v>264</v>
      </c>
      <c r="R586" s="14" t="s">
        <v>265</v>
      </c>
      <c r="S586" s="14" t="s">
        <v>116</v>
      </c>
      <c r="T586" s="14" t="s">
        <v>243</v>
      </c>
      <c r="U586" s="14" t="s">
        <v>118</v>
      </c>
      <c r="V586" s="15">
        <v>40725</v>
      </c>
      <c r="W586" s="15">
        <v>43830</v>
      </c>
      <c r="X586" s="16" t="s">
        <v>166</v>
      </c>
      <c r="Y586" s="17"/>
      <c r="Z586" s="18"/>
      <c r="AA586" s="17"/>
      <c r="AB586" s="18"/>
      <c r="AC586" s="17"/>
      <c r="AD586" s="18"/>
      <c r="AE586" s="17"/>
      <c r="AF586" s="18"/>
      <c r="AG586" s="17"/>
      <c r="AH586" s="18"/>
      <c r="AI586" s="17"/>
      <c r="AJ586" s="18"/>
      <c r="AK586" s="14" t="s">
        <v>166</v>
      </c>
      <c r="AL586" s="16" t="s">
        <v>166</v>
      </c>
    </row>
    <row r="587" spans="1:38" ht="135" x14ac:dyDescent="0.25">
      <c r="A587" s="14" t="s">
        <v>167</v>
      </c>
      <c r="B587" s="14" t="s">
        <v>100</v>
      </c>
      <c r="C587" s="15">
        <v>44362.588888888888</v>
      </c>
      <c r="D587" s="14" t="s">
        <v>101</v>
      </c>
      <c r="E587" s="16" t="s">
        <v>102</v>
      </c>
      <c r="F587" s="14" t="s">
        <v>103</v>
      </c>
      <c r="G587" s="16" t="s">
        <v>104</v>
      </c>
      <c r="H587" s="14" t="s">
        <v>711</v>
      </c>
      <c r="I587" s="16" t="s">
        <v>712</v>
      </c>
      <c r="J587" s="16" t="s">
        <v>713</v>
      </c>
      <c r="K587" s="16" t="s">
        <v>714</v>
      </c>
      <c r="L587" s="14" t="s">
        <v>715</v>
      </c>
      <c r="M587" s="16" t="s">
        <v>716</v>
      </c>
      <c r="N587" s="14" t="s">
        <v>111</v>
      </c>
      <c r="O587" s="16" t="s">
        <v>112</v>
      </c>
      <c r="P587" s="16" t="s">
        <v>113</v>
      </c>
      <c r="Q587" s="16" t="s">
        <v>264</v>
      </c>
      <c r="R587" s="14" t="s">
        <v>265</v>
      </c>
      <c r="S587" s="14" t="s">
        <v>116</v>
      </c>
      <c r="T587" s="14" t="s">
        <v>243</v>
      </c>
      <c r="U587" s="14" t="s">
        <v>118</v>
      </c>
      <c r="V587" s="15">
        <v>43831</v>
      </c>
      <c r="W587" s="15">
        <v>43861</v>
      </c>
      <c r="X587" s="16" t="s">
        <v>166</v>
      </c>
      <c r="Y587" s="17"/>
      <c r="Z587" s="18"/>
      <c r="AA587" s="17"/>
      <c r="AB587" s="18"/>
      <c r="AC587" s="17"/>
      <c r="AD587" s="18"/>
      <c r="AE587" s="17"/>
      <c r="AF587" s="18"/>
      <c r="AG587" s="17"/>
      <c r="AH587" s="18"/>
      <c r="AI587" s="17"/>
      <c r="AJ587" s="18"/>
      <c r="AK587" s="14" t="s">
        <v>166</v>
      </c>
      <c r="AL587" s="16" t="s">
        <v>166</v>
      </c>
    </row>
    <row r="588" spans="1:38" ht="135" x14ac:dyDescent="0.25">
      <c r="A588" s="14" t="s">
        <v>167</v>
      </c>
      <c r="B588" s="14" t="s">
        <v>230</v>
      </c>
      <c r="C588" s="15">
        <v>44714.668055555558</v>
      </c>
      <c r="D588" s="14" t="s">
        <v>101</v>
      </c>
      <c r="E588" s="16" t="s">
        <v>102</v>
      </c>
      <c r="F588" s="14" t="s">
        <v>103</v>
      </c>
      <c r="G588" s="16" t="s">
        <v>104</v>
      </c>
      <c r="H588" s="14" t="s">
        <v>711</v>
      </c>
      <c r="I588" s="16" t="s">
        <v>712</v>
      </c>
      <c r="J588" s="16" t="s">
        <v>713</v>
      </c>
      <c r="K588" s="16" t="s">
        <v>714</v>
      </c>
      <c r="L588" s="14" t="s">
        <v>715</v>
      </c>
      <c r="M588" s="16" t="s">
        <v>716</v>
      </c>
      <c r="N588" s="14" t="s">
        <v>111</v>
      </c>
      <c r="O588" s="16" t="s">
        <v>112</v>
      </c>
      <c r="P588" s="16" t="s">
        <v>113</v>
      </c>
      <c r="Q588" s="16" t="s">
        <v>264</v>
      </c>
      <c r="R588" s="14" t="s">
        <v>265</v>
      </c>
      <c r="S588" s="14" t="s">
        <v>116</v>
      </c>
      <c r="T588" s="14" t="s">
        <v>243</v>
      </c>
      <c r="U588" s="14" t="s">
        <v>118</v>
      </c>
      <c r="V588" s="15">
        <v>43862</v>
      </c>
      <c r="W588" s="15"/>
      <c r="X588" s="16" t="s">
        <v>166</v>
      </c>
      <c r="Y588" s="17"/>
      <c r="Z588" s="18"/>
      <c r="AA588" s="17"/>
      <c r="AB588" s="18"/>
      <c r="AC588" s="17"/>
      <c r="AD588" s="18"/>
      <c r="AE588" s="17"/>
      <c r="AF588" s="18"/>
      <c r="AG588" s="17"/>
      <c r="AH588" s="18"/>
      <c r="AI588" s="17"/>
      <c r="AJ588" s="18"/>
      <c r="AK588" s="14" t="s">
        <v>166</v>
      </c>
      <c r="AL588" s="16" t="s">
        <v>166</v>
      </c>
    </row>
    <row r="589" spans="1:38" ht="135" x14ac:dyDescent="0.25">
      <c r="A589" s="14" t="s">
        <v>99</v>
      </c>
      <c r="B589" s="14" t="s">
        <v>100</v>
      </c>
      <c r="C589" s="15">
        <v>44362.590277777781</v>
      </c>
      <c r="D589" s="14" t="s">
        <v>101</v>
      </c>
      <c r="E589" s="16" t="s">
        <v>102</v>
      </c>
      <c r="F589" s="14" t="s">
        <v>103</v>
      </c>
      <c r="G589" s="16" t="s">
        <v>104</v>
      </c>
      <c r="H589" s="14" t="s">
        <v>711</v>
      </c>
      <c r="I589" s="16" t="s">
        <v>712</v>
      </c>
      <c r="J589" s="16" t="s">
        <v>713</v>
      </c>
      <c r="K589" s="16" t="s">
        <v>714</v>
      </c>
      <c r="L589" s="14" t="s">
        <v>717</v>
      </c>
      <c r="M589" s="16" t="s">
        <v>718</v>
      </c>
      <c r="N589" s="14" t="s">
        <v>111</v>
      </c>
      <c r="O589" s="16" t="s">
        <v>195</v>
      </c>
      <c r="P589" s="16" t="s">
        <v>196</v>
      </c>
      <c r="Q589" s="16" t="s">
        <v>264</v>
      </c>
      <c r="R589" s="14" t="s">
        <v>265</v>
      </c>
      <c r="S589" s="14" t="s">
        <v>116</v>
      </c>
      <c r="T589" s="14" t="s">
        <v>243</v>
      </c>
      <c r="U589" s="14" t="s">
        <v>118</v>
      </c>
      <c r="V589" s="15">
        <v>40725</v>
      </c>
      <c r="W589" s="15">
        <v>43830</v>
      </c>
      <c r="X589" s="16" t="s">
        <v>166</v>
      </c>
      <c r="Y589" s="17"/>
      <c r="Z589" s="18"/>
      <c r="AA589" s="17"/>
      <c r="AB589" s="18"/>
      <c r="AC589" s="17"/>
      <c r="AD589" s="18"/>
      <c r="AE589" s="17"/>
      <c r="AF589" s="18"/>
      <c r="AG589" s="17"/>
      <c r="AH589" s="18"/>
      <c r="AI589" s="17"/>
      <c r="AJ589" s="18"/>
      <c r="AK589" s="14" t="s">
        <v>166</v>
      </c>
      <c r="AL589" s="16" t="s">
        <v>166</v>
      </c>
    </row>
    <row r="590" spans="1:38" ht="135" x14ac:dyDescent="0.25">
      <c r="A590" s="14" t="s">
        <v>99</v>
      </c>
      <c r="B590" s="14" t="s">
        <v>100</v>
      </c>
      <c r="C590" s="15">
        <v>44362.590277777781</v>
      </c>
      <c r="D590" s="14" t="s">
        <v>101</v>
      </c>
      <c r="E590" s="16" t="s">
        <v>102</v>
      </c>
      <c r="F590" s="14" t="s">
        <v>103</v>
      </c>
      <c r="G590" s="16" t="s">
        <v>104</v>
      </c>
      <c r="H590" s="14" t="s">
        <v>711</v>
      </c>
      <c r="I590" s="16" t="s">
        <v>712</v>
      </c>
      <c r="J590" s="16" t="s">
        <v>713</v>
      </c>
      <c r="K590" s="16" t="s">
        <v>714</v>
      </c>
      <c r="L590" s="14" t="s">
        <v>717</v>
      </c>
      <c r="M590" s="16" t="s">
        <v>718</v>
      </c>
      <c r="N590" s="14" t="s">
        <v>111</v>
      </c>
      <c r="O590" s="16" t="s">
        <v>195</v>
      </c>
      <c r="P590" s="16" t="s">
        <v>196</v>
      </c>
      <c r="Q590" s="16" t="s">
        <v>264</v>
      </c>
      <c r="R590" s="14" t="s">
        <v>265</v>
      </c>
      <c r="S590" s="14" t="s">
        <v>116</v>
      </c>
      <c r="T590" s="14" t="s">
        <v>243</v>
      </c>
      <c r="U590" s="14" t="s">
        <v>118</v>
      </c>
      <c r="V590" s="15">
        <v>43831</v>
      </c>
      <c r="W590" s="15"/>
      <c r="X590" s="16" t="s">
        <v>166</v>
      </c>
      <c r="Y590" s="17"/>
      <c r="Z590" s="18"/>
      <c r="AA590" s="17"/>
      <c r="AB590" s="18"/>
      <c r="AC590" s="17"/>
      <c r="AD590" s="18"/>
      <c r="AE590" s="17"/>
      <c r="AF590" s="18"/>
      <c r="AG590" s="17"/>
      <c r="AH590" s="18"/>
      <c r="AI590" s="17"/>
      <c r="AJ590" s="18"/>
      <c r="AK590" s="14" t="s">
        <v>166</v>
      </c>
      <c r="AL590" s="16" t="s">
        <v>166</v>
      </c>
    </row>
    <row r="591" spans="1:38" ht="135" x14ac:dyDescent="0.25">
      <c r="A591" s="14" t="s">
        <v>99</v>
      </c>
      <c r="B591" s="14" t="s">
        <v>100</v>
      </c>
      <c r="C591" s="15">
        <v>44362.592361111114</v>
      </c>
      <c r="D591" s="14" t="s">
        <v>101</v>
      </c>
      <c r="E591" s="16" t="s">
        <v>102</v>
      </c>
      <c r="F591" s="14" t="s">
        <v>103</v>
      </c>
      <c r="G591" s="16" t="s">
        <v>104</v>
      </c>
      <c r="H591" s="14" t="s">
        <v>711</v>
      </c>
      <c r="I591" s="16" t="s">
        <v>712</v>
      </c>
      <c r="J591" s="16" t="s">
        <v>713</v>
      </c>
      <c r="K591" s="16" t="s">
        <v>714</v>
      </c>
      <c r="L591" s="14" t="s">
        <v>719</v>
      </c>
      <c r="M591" s="16" t="s">
        <v>720</v>
      </c>
      <c r="N591" s="14" t="s">
        <v>213</v>
      </c>
      <c r="O591" s="16" t="s">
        <v>214</v>
      </c>
      <c r="P591" s="16" t="s">
        <v>215</v>
      </c>
      <c r="Q591" s="16" t="s">
        <v>264</v>
      </c>
      <c r="R591" s="14" t="s">
        <v>265</v>
      </c>
      <c r="S591" s="14" t="s">
        <v>116</v>
      </c>
      <c r="T591" s="14" t="s">
        <v>243</v>
      </c>
      <c r="U591" s="14" t="s">
        <v>118</v>
      </c>
      <c r="V591" s="15">
        <v>40725</v>
      </c>
      <c r="W591" s="15"/>
      <c r="X591" s="16" t="s">
        <v>166</v>
      </c>
      <c r="Y591" s="17"/>
      <c r="Z591" s="18"/>
      <c r="AA591" s="17"/>
      <c r="AB591" s="18"/>
      <c r="AC591" s="17"/>
      <c r="AD591" s="18"/>
      <c r="AE591" s="17"/>
      <c r="AF591" s="18"/>
      <c r="AG591" s="17"/>
      <c r="AH591" s="18"/>
      <c r="AI591" s="17"/>
      <c r="AJ591" s="18"/>
      <c r="AK591" s="14" t="s">
        <v>166</v>
      </c>
      <c r="AL591" s="16" t="s">
        <v>166</v>
      </c>
    </row>
    <row r="592" spans="1:38" ht="165" x14ac:dyDescent="0.25">
      <c r="A592" s="14" t="s">
        <v>99</v>
      </c>
      <c r="B592" s="14" t="s">
        <v>100</v>
      </c>
      <c r="C592" s="15">
        <v>44362.573611111111</v>
      </c>
      <c r="D592" s="14" t="s">
        <v>101</v>
      </c>
      <c r="E592" s="16" t="s">
        <v>102</v>
      </c>
      <c r="F592" s="14" t="s">
        <v>103</v>
      </c>
      <c r="G592" s="16" t="s">
        <v>104</v>
      </c>
      <c r="H592" s="14" t="s">
        <v>721</v>
      </c>
      <c r="I592" s="16" t="s">
        <v>722</v>
      </c>
      <c r="J592" s="16" t="s">
        <v>723</v>
      </c>
      <c r="K592" s="16" t="s">
        <v>724</v>
      </c>
      <c r="L592" s="14" t="s">
        <v>725</v>
      </c>
      <c r="M592" s="16" t="s">
        <v>726</v>
      </c>
      <c r="N592" s="14" t="s">
        <v>111</v>
      </c>
      <c r="O592" s="16" t="s">
        <v>112</v>
      </c>
      <c r="P592" s="16" t="s">
        <v>113</v>
      </c>
      <c r="Q592" s="16" t="s">
        <v>114</v>
      </c>
      <c r="R592" s="14" t="s">
        <v>115</v>
      </c>
      <c r="S592" s="14" t="s">
        <v>116</v>
      </c>
      <c r="T592" s="14" t="s">
        <v>117</v>
      </c>
      <c r="U592" s="14" t="s">
        <v>118</v>
      </c>
      <c r="V592" s="15">
        <v>40725</v>
      </c>
      <c r="W592" s="15">
        <v>43830</v>
      </c>
      <c r="X592" s="16" t="s">
        <v>1120</v>
      </c>
      <c r="Y592" s="17" t="s">
        <v>1121</v>
      </c>
      <c r="Z592" s="18" t="str">
        <f>VLOOKUP(Y592,'Axe 2 Règles de gestion'!$D$2:$F$190,3, FALSE)</f>
        <v>Rémunération : L'agent ne perçoit plus la rémunération de son grade dans son corps d'origine.</v>
      </c>
      <c r="AA592" s="17" t="s">
        <v>1123</v>
      </c>
      <c r="AB592" s="18" t="str">
        <f>VLOOKUP(AA592,'Axe 2 Règles de gestion'!$D$2:$F$190,3, FALSE)</f>
        <v>Carrière : L'agent conserve son droit à l'avancement dans son corps d'origine. Un comparatif de carrières est réalisé à chaque avancement de grade et à chaque renouvellement du détachement.</v>
      </c>
      <c r="AC592" s="17" t="s">
        <v>1125</v>
      </c>
      <c r="AD592" s="18" t="str">
        <f>VLOOKUP(AC592,'Axe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92" s="17" t="s">
        <v>1127</v>
      </c>
      <c r="AF592" s="18" t="str">
        <f>VLOOKUP(AE592,'Axe 2 Règles de gestion'!$D$2:$F$190,3, FALSE)</f>
        <v>Congés annuels : L'agent ne cumule pas de droits à congé.</v>
      </c>
      <c r="AG592" s="17" t="s">
        <v>1129</v>
      </c>
      <c r="AH592" s="18" t="str">
        <f>VLOOKUP(AG592,'Axe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92" s="17" t="s">
        <v>1131</v>
      </c>
      <c r="AJ592" s="18" t="str">
        <f>VLOOKUP(AI592,'Axe 2 Règles de gestion'!$D$2:$F$190,3, FALSE)</f>
        <v>Acte : Un acte administratif doit être produit.</v>
      </c>
      <c r="AK592" s="14" t="s">
        <v>166</v>
      </c>
      <c r="AL592" s="16" t="s">
        <v>166</v>
      </c>
    </row>
    <row r="593" spans="1:38" ht="165" x14ac:dyDescent="0.25">
      <c r="A593" s="14" t="s">
        <v>167</v>
      </c>
      <c r="B593" s="14" t="s">
        <v>100</v>
      </c>
      <c r="C593" s="15">
        <v>44362.574999999997</v>
      </c>
      <c r="D593" s="14" t="s">
        <v>101</v>
      </c>
      <c r="E593" s="16" t="s">
        <v>102</v>
      </c>
      <c r="F593" s="14" t="s">
        <v>103</v>
      </c>
      <c r="G593" s="16" t="s">
        <v>104</v>
      </c>
      <c r="H593" s="14" t="s">
        <v>721</v>
      </c>
      <c r="I593" s="16" t="s">
        <v>722</v>
      </c>
      <c r="J593" s="16" t="s">
        <v>723</v>
      </c>
      <c r="K593" s="16" t="s">
        <v>724</v>
      </c>
      <c r="L593" s="14" t="s">
        <v>725</v>
      </c>
      <c r="M593" s="16" t="s">
        <v>726</v>
      </c>
      <c r="N593" s="14" t="s">
        <v>111</v>
      </c>
      <c r="O593" s="16" t="s">
        <v>112</v>
      </c>
      <c r="P593" s="16" t="s">
        <v>113</v>
      </c>
      <c r="Q593" s="16" t="s">
        <v>114</v>
      </c>
      <c r="R593" s="14" t="s">
        <v>115</v>
      </c>
      <c r="S593" s="14" t="s">
        <v>116</v>
      </c>
      <c r="T593" s="14" t="s">
        <v>117</v>
      </c>
      <c r="U593" s="14" t="s">
        <v>118</v>
      </c>
      <c r="V593" s="15">
        <v>43831</v>
      </c>
      <c r="W593" s="15">
        <v>43861</v>
      </c>
      <c r="X593" s="16" t="s">
        <v>1120</v>
      </c>
      <c r="Y593" s="17" t="s">
        <v>1121</v>
      </c>
      <c r="Z593" s="18" t="str">
        <f>VLOOKUP(Y593,'Axe 2 Règles de gestion'!$D$2:$F$190,3, FALSE)</f>
        <v>Rémunération : L'agent ne perçoit plus la rémunération de son grade dans son corps d'origine.</v>
      </c>
      <c r="AA593" s="17" t="s">
        <v>1123</v>
      </c>
      <c r="AB593" s="18" t="str">
        <f>VLOOKUP(AA593,'Axe 2 Règles de gestion'!$D$2:$F$190,3, FALSE)</f>
        <v>Carrière : L'agent conserve son droit à l'avancement dans son corps d'origine. Un comparatif de carrières est réalisé à chaque avancement de grade et à chaque renouvellement du détachement.</v>
      </c>
      <c r="AC593" s="17" t="s">
        <v>1125</v>
      </c>
      <c r="AD593" s="18" t="str">
        <f>VLOOKUP(AC593,'Axe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93" s="17" t="s">
        <v>1127</v>
      </c>
      <c r="AF593" s="18" t="str">
        <f>VLOOKUP(AE593,'Axe 2 Règles de gestion'!$D$2:$F$190,3, FALSE)</f>
        <v>Congés annuels : L'agent ne cumule pas de droits à congé.</v>
      </c>
      <c r="AG593" s="17" t="s">
        <v>1129</v>
      </c>
      <c r="AH593" s="18" t="str">
        <f>VLOOKUP(AG593,'Axe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93" s="17" t="s">
        <v>1131</v>
      </c>
      <c r="AJ593" s="18" t="str">
        <f>VLOOKUP(AI593,'Axe 2 Règles de gestion'!$D$2:$F$190,3, FALSE)</f>
        <v>Acte : Un acte administratif doit être produit.</v>
      </c>
      <c r="AK593" s="14" t="s">
        <v>166</v>
      </c>
      <c r="AL593" s="16" t="s">
        <v>166</v>
      </c>
    </row>
    <row r="594" spans="1:38" ht="165" x14ac:dyDescent="0.25">
      <c r="A594" s="14" t="s">
        <v>167</v>
      </c>
      <c r="B594" s="14" t="s">
        <v>230</v>
      </c>
      <c r="C594" s="15">
        <v>44714.674305555556</v>
      </c>
      <c r="D594" s="14" t="s">
        <v>101</v>
      </c>
      <c r="E594" s="16" t="s">
        <v>102</v>
      </c>
      <c r="F594" s="14" t="s">
        <v>103</v>
      </c>
      <c r="G594" s="16" t="s">
        <v>104</v>
      </c>
      <c r="H594" s="14" t="s">
        <v>721</v>
      </c>
      <c r="I594" s="16" t="s">
        <v>722</v>
      </c>
      <c r="J594" s="16" t="s">
        <v>723</v>
      </c>
      <c r="K594" s="16" t="s">
        <v>724</v>
      </c>
      <c r="L594" s="14" t="s">
        <v>725</v>
      </c>
      <c r="M594" s="16" t="s">
        <v>726</v>
      </c>
      <c r="N594" s="14" t="s">
        <v>111</v>
      </c>
      <c r="O594" s="16" t="s">
        <v>112</v>
      </c>
      <c r="P594" s="16" t="s">
        <v>113</v>
      </c>
      <c r="Q594" s="16" t="s">
        <v>114</v>
      </c>
      <c r="R594" s="14" t="s">
        <v>115</v>
      </c>
      <c r="S594" s="14" t="s">
        <v>116</v>
      </c>
      <c r="T594" s="14" t="s">
        <v>117</v>
      </c>
      <c r="U594" s="14" t="s">
        <v>118</v>
      </c>
      <c r="V594" s="15">
        <v>43862</v>
      </c>
      <c r="W594" s="15"/>
      <c r="X594" s="16" t="s">
        <v>1120</v>
      </c>
      <c r="Y594" s="17" t="s">
        <v>1121</v>
      </c>
      <c r="Z594" s="18" t="str">
        <f>VLOOKUP(Y594,'Axe 2 Règles de gestion'!$D$2:$F$190,3, FALSE)</f>
        <v>Rémunération : L'agent ne perçoit plus la rémunération de son grade dans son corps d'origine.</v>
      </c>
      <c r="AA594" s="17" t="s">
        <v>1123</v>
      </c>
      <c r="AB594" s="18" t="str">
        <f>VLOOKUP(AA594,'Axe 2 Règles de gestion'!$D$2:$F$190,3, FALSE)</f>
        <v>Carrière : L'agent conserve son droit à l'avancement dans son corps d'origine. Un comparatif de carrières est réalisé à chaque avancement de grade et à chaque renouvellement du détachement.</v>
      </c>
      <c r="AC594" s="17" t="s">
        <v>1125</v>
      </c>
      <c r="AD594" s="18" t="str">
        <f>VLOOKUP(AC594,'Axe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94" s="17" t="s">
        <v>1127</v>
      </c>
      <c r="AF594" s="18" t="str">
        <f>VLOOKUP(AE594,'Axe 2 Règles de gestion'!$D$2:$F$190,3, FALSE)</f>
        <v>Congés annuels : L'agent ne cumule pas de droits à congé.</v>
      </c>
      <c r="AG594" s="17" t="s">
        <v>1129</v>
      </c>
      <c r="AH594" s="18" t="str">
        <f>VLOOKUP(AG594,'Axe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94" s="17" t="s">
        <v>1131</v>
      </c>
      <c r="AJ594" s="18" t="str">
        <f>VLOOKUP(AI594,'Axe 2 Règles de gestion'!$D$2:$F$190,3, FALSE)</f>
        <v>Acte : Un acte administratif doit être produit.</v>
      </c>
      <c r="AK594" s="14" t="s">
        <v>166</v>
      </c>
      <c r="AL594" s="16" t="s">
        <v>166</v>
      </c>
    </row>
    <row r="595" spans="1:38" ht="165" x14ac:dyDescent="0.25">
      <c r="A595" s="14" t="s">
        <v>99</v>
      </c>
      <c r="B595" s="14" t="s">
        <v>100</v>
      </c>
      <c r="C595" s="15">
        <v>44362.57708333333</v>
      </c>
      <c r="D595" s="14" t="s">
        <v>101</v>
      </c>
      <c r="E595" s="16" t="s">
        <v>102</v>
      </c>
      <c r="F595" s="14" t="s">
        <v>103</v>
      </c>
      <c r="G595" s="16" t="s">
        <v>104</v>
      </c>
      <c r="H595" s="14" t="s">
        <v>721</v>
      </c>
      <c r="I595" s="16" t="s">
        <v>722</v>
      </c>
      <c r="J595" s="16" t="s">
        <v>723</v>
      </c>
      <c r="K595" s="16" t="s">
        <v>724</v>
      </c>
      <c r="L595" s="14" t="s">
        <v>732</v>
      </c>
      <c r="M595" s="16" t="s">
        <v>733</v>
      </c>
      <c r="N595" s="14" t="s">
        <v>111</v>
      </c>
      <c r="O595" s="16" t="s">
        <v>195</v>
      </c>
      <c r="P595" s="16" t="s">
        <v>196</v>
      </c>
      <c r="Q595" s="16" t="s">
        <v>114</v>
      </c>
      <c r="R595" s="14" t="s">
        <v>115</v>
      </c>
      <c r="S595" s="14" t="s">
        <v>116</v>
      </c>
      <c r="T595" s="14" t="s">
        <v>117</v>
      </c>
      <c r="U595" s="14" t="s">
        <v>118</v>
      </c>
      <c r="V595" s="15">
        <v>40725</v>
      </c>
      <c r="W595" s="15">
        <v>43830</v>
      </c>
      <c r="X595" s="16" t="s">
        <v>1120</v>
      </c>
      <c r="Y595" s="17" t="s">
        <v>1121</v>
      </c>
      <c r="Z595" s="18" t="str">
        <f>VLOOKUP(Y595,'Axe 2 Règles de gestion'!$D$2:$F$190,3, FALSE)</f>
        <v>Rémunération : L'agent ne perçoit plus la rémunération de son grade dans son corps d'origine.</v>
      </c>
      <c r="AA595" s="17" t="s">
        <v>1123</v>
      </c>
      <c r="AB595" s="18" t="str">
        <f>VLOOKUP(AA595,'Axe 2 Règles de gestion'!$D$2:$F$190,3, FALSE)</f>
        <v>Carrière : L'agent conserve son droit à l'avancement dans son corps d'origine. Un comparatif de carrières est réalisé à chaque avancement de grade et à chaque renouvellement du détachement.</v>
      </c>
      <c r="AC595" s="17" t="s">
        <v>1125</v>
      </c>
      <c r="AD595" s="18" t="str">
        <f>VLOOKUP(AC595,'Axe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95" s="17" t="s">
        <v>1127</v>
      </c>
      <c r="AF595" s="18" t="str">
        <f>VLOOKUP(AE595,'Axe 2 Règles de gestion'!$D$2:$F$190,3, FALSE)</f>
        <v>Congés annuels : L'agent ne cumule pas de droits à congé.</v>
      </c>
      <c r="AG595" s="17" t="s">
        <v>1129</v>
      </c>
      <c r="AH595" s="18" t="str">
        <f>VLOOKUP(AG595,'Axe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95" s="17" t="s">
        <v>1131</v>
      </c>
      <c r="AJ595" s="18" t="str">
        <f>VLOOKUP(AI595,'Axe 2 Règles de gestion'!$D$2:$F$190,3, FALSE)</f>
        <v>Acte : Un acte administratif doit être produit.</v>
      </c>
      <c r="AK595" s="14" t="s">
        <v>166</v>
      </c>
      <c r="AL595" s="16" t="s">
        <v>166</v>
      </c>
    </row>
    <row r="596" spans="1:38" ht="165" x14ac:dyDescent="0.25">
      <c r="A596" s="14" t="s">
        <v>99</v>
      </c>
      <c r="B596" s="14" t="s">
        <v>100</v>
      </c>
      <c r="C596" s="15">
        <v>44362.57708333333</v>
      </c>
      <c r="D596" s="14" t="s">
        <v>101</v>
      </c>
      <c r="E596" s="16" t="s">
        <v>102</v>
      </c>
      <c r="F596" s="14" t="s">
        <v>103</v>
      </c>
      <c r="G596" s="16" t="s">
        <v>104</v>
      </c>
      <c r="H596" s="14" t="s">
        <v>721</v>
      </c>
      <c r="I596" s="16" t="s">
        <v>722</v>
      </c>
      <c r="J596" s="16" t="s">
        <v>723</v>
      </c>
      <c r="K596" s="16" t="s">
        <v>724</v>
      </c>
      <c r="L596" s="14" t="s">
        <v>732</v>
      </c>
      <c r="M596" s="16" t="s">
        <v>733</v>
      </c>
      <c r="N596" s="14" t="s">
        <v>111</v>
      </c>
      <c r="O596" s="16" t="s">
        <v>195</v>
      </c>
      <c r="P596" s="16" t="s">
        <v>196</v>
      </c>
      <c r="Q596" s="16" t="s">
        <v>114</v>
      </c>
      <c r="R596" s="14" t="s">
        <v>115</v>
      </c>
      <c r="S596" s="14" t="s">
        <v>116</v>
      </c>
      <c r="T596" s="14" t="s">
        <v>117</v>
      </c>
      <c r="U596" s="14" t="s">
        <v>118</v>
      </c>
      <c r="V596" s="15">
        <v>43831</v>
      </c>
      <c r="W596" s="15"/>
      <c r="X596" s="16" t="s">
        <v>1120</v>
      </c>
      <c r="Y596" s="17" t="s">
        <v>1121</v>
      </c>
      <c r="Z596" s="18" t="str">
        <f>VLOOKUP(Y596,'Axe 2 Règles de gestion'!$D$2:$F$190,3, FALSE)</f>
        <v>Rémunération : L'agent ne perçoit plus la rémunération de son grade dans son corps d'origine.</v>
      </c>
      <c r="AA596" s="17" t="s">
        <v>1123</v>
      </c>
      <c r="AB596" s="18" t="str">
        <f>VLOOKUP(AA596,'Axe 2 Règles de gestion'!$D$2:$F$190,3, FALSE)</f>
        <v>Carrière : L'agent conserve son droit à l'avancement dans son corps d'origine. Un comparatif de carrières est réalisé à chaque avancement de grade et à chaque renouvellement du détachement.</v>
      </c>
      <c r="AC596" s="17" t="s">
        <v>1125</v>
      </c>
      <c r="AD596" s="18" t="str">
        <f>VLOOKUP(AC596,'Axe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596" s="17" t="s">
        <v>1127</v>
      </c>
      <c r="AF596" s="18" t="str">
        <f>VLOOKUP(AE596,'Axe 2 Règles de gestion'!$D$2:$F$190,3, FALSE)</f>
        <v>Congés annuels : L'agent ne cumule pas de droits à congé.</v>
      </c>
      <c r="AG596" s="17" t="s">
        <v>1129</v>
      </c>
      <c r="AH596" s="18" t="str">
        <f>VLOOKUP(AG596,'Axe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596" s="17" t="s">
        <v>1131</v>
      </c>
      <c r="AJ596" s="18" t="str">
        <f>VLOOKUP(AI596,'Axe 2 Règles de gestion'!$D$2:$F$190,3, FALSE)</f>
        <v>Acte : Un acte administratif doit être produit.</v>
      </c>
      <c r="AK596" s="14" t="s">
        <v>166</v>
      </c>
      <c r="AL596" s="16" t="s">
        <v>166</v>
      </c>
    </row>
    <row r="597" spans="1:38" ht="105" x14ac:dyDescent="0.25">
      <c r="A597" s="14" t="s">
        <v>99</v>
      </c>
      <c r="B597" s="14" t="s">
        <v>100</v>
      </c>
      <c r="C597" s="15">
        <v>44362.581944444442</v>
      </c>
      <c r="D597" s="14" t="s">
        <v>101</v>
      </c>
      <c r="E597" s="16" t="s">
        <v>102</v>
      </c>
      <c r="F597" s="14" t="s">
        <v>103</v>
      </c>
      <c r="G597" s="16" t="s">
        <v>104</v>
      </c>
      <c r="H597" s="14" t="s">
        <v>721</v>
      </c>
      <c r="I597" s="16" t="s">
        <v>722</v>
      </c>
      <c r="J597" s="16" t="s">
        <v>723</v>
      </c>
      <c r="K597" s="16" t="s">
        <v>724</v>
      </c>
      <c r="L597" s="14" t="s">
        <v>734</v>
      </c>
      <c r="M597" s="16" t="s">
        <v>735</v>
      </c>
      <c r="N597" s="14" t="s">
        <v>213</v>
      </c>
      <c r="O597" s="16" t="s">
        <v>214</v>
      </c>
      <c r="P597" s="16" t="s">
        <v>215</v>
      </c>
      <c r="Q597" s="16" t="s">
        <v>114</v>
      </c>
      <c r="R597" s="14" t="s">
        <v>115</v>
      </c>
      <c r="S597" s="14" t="s">
        <v>116</v>
      </c>
      <c r="T597" s="14" t="s">
        <v>117</v>
      </c>
      <c r="U597" s="14" t="s">
        <v>118</v>
      </c>
      <c r="V597" s="15">
        <v>40725</v>
      </c>
      <c r="W597" s="15"/>
      <c r="X597" s="16" t="s">
        <v>166</v>
      </c>
      <c r="Y597" s="17"/>
      <c r="Z597" s="18"/>
      <c r="AA597" s="17"/>
      <c r="AB597" s="18"/>
      <c r="AC597" s="17"/>
      <c r="AD597" s="18"/>
      <c r="AE597" s="17"/>
      <c r="AF597" s="18"/>
      <c r="AG597" s="17"/>
      <c r="AH597" s="18"/>
      <c r="AI597" s="17"/>
      <c r="AJ597" s="18"/>
      <c r="AK597" s="14" t="s">
        <v>166</v>
      </c>
      <c r="AL597" s="16" t="s">
        <v>166</v>
      </c>
    </row>
    <row r="598" spans="1:38" ht="120" x14ac:dyDescent="0.25">
      <c r="A598" s="14" t="s">
        <v>229</v>
      </c>
      <c r="B598" s="14" t="s">
        <v>230</v>
      </c>
      <c r="C598" s="15">
        <v>43152.5</v>
      </c>
      <c r="D598" s="14" t="s">
        <v>101</v>
      </c>
      <c r="E598" s="16" t="s">
        <v>102</v>
      </c>
      <c r="F598" s="14" t="s">
        <v>103</v>
      </c>
      <c r="G598" s="16" t="s">
        <v>104</v>
      </c>
      <c r="H598" s="14" t="s">
        <v>721</v>
      </c>
      <c r="I598" s="16" t="s">
        <v>722</v>
      </c>
      <c r="J598" s="16" t="s">
        <v>723</v>
      </c>
      <c r="K598" s="16" t="s">
        <v>724</v>
      </c>
      <c r="L598" s="14" t="s">
        <v>725</v>
      </c>
      <c r="M598" s="16" t="s">
        <v>726</v>
      </c>
      <c r="N598" s="14" t="s">
        <v>111</v>
      </c>
      <c r="O598" s="16" t="s">
        <v>112</v>
      </c>
      <c r="P598" s="16" t="s">
        <v>113</v>
      </c>
      <c r="Q598" s="16" t="s">
        <v>231</v>
      </c>
      <c r="R598" s="14" t="s">
        <v>232</v>
      </c>
      <c r="S598" s="14" t="s">
        <v>233</v>
      </c>
      <c r="T598" s="14" t="s">
        <v>117</v>
      </c>
      <c r="U598" s="14" t="s">
        <v>234</v>
      </c>
      <c r="V598" s="15">
        <v>40725</v>
      </c>
      <c r="W598" s="15"/>
      <c r="X598" s="16" t="s">
        <v>166</v>
      </c>
      <c r="Y598" s="17"/>
      <c r="Z598" s="18"/>
      <c r="AA598" s="17"/>
      <c r="AB598" s="18"/>
      <c r="AC598" s="17"/>
      <c r="AD598" s="18"/>
      <c r="AE598" s="17"/>
      <c r="AF598" s="18"/>
      <c r="AG598" s="17"/>
      <c r="AH598" s="18"/>
      <c r="AI598" s="17"/>
      <c r="AJ598" s="18"/>
      <c r="AK598" s="14" t="s">
        <v>166</v>
      </c>
      <c r="AL598" s="16" t="s">
        <v>166</v>
      </c>
    </row>
    <row r="599" spans="1:38" ht="120" x14ac:dyDescent="0.25">
      <c r="A599" s="14" t="s">
        <v>229</v>
      </c>
      <c r="B599" s="14" t="s">
        <v>230</v>
      </c>
      <c r="C599" s="15">
        <v>43152.5</v>
      </c>
      <c r="D599" s="14" t="s">
        <v>101</v>
      </c>
      <c r="E599" s="16" t="s">
        <v>102</v>
      </c>
      <c r="F599" s="14" t="s">
        <v>103</v>
      </c>
      <c r="G599" s="16" t="s">
        <v>104</v>
      </c>
      <c r="H599" s="14" t="s">
        <v>721</v>
      </c>
      <c r="I599" s="16" t="s">
        <v>722</v>
      </c>
      <c r="J599" s="16" t="s">
        <v>723</v>
      </c>
      <c r="K599" s="16" t="s">
        <v>724</v>
      </c>
      <c r="L599" s="14" t="s">
        <v>732</v>
      </c>
      <c r="M599" s="16" t="s">
        <v>733</v>
      </c>
      <c r="N599" s="14" t="s">
        <v>111</v>
      </c>
      <c r="O599" s="16" t="s">
        <v>195</v>
      </c>
      <c r="P599" s="16" t="s">
        <v>196</v>
      </c>
      <c r="Q599" s="16" t="s">
        <v>231</v>
      </c>
      <c r="R599" s="14" t="s">
        <v>232</v>
      </c>
      <c r="S599" s="14" t="s">
        <v>233</v>
      </c>
      <c r="T599" s="14" t="s">
        <v>117</v>
      </c>
      <c r="U599" s="14" t="s">
        <v>234</v>
      </c>
      <c r="V599" s="15">
        <v>40725</v>
      </c>
      <c r="W599" s="15"/>
      <c r="X599" s="16" t="s">
        <v>166</v>
      </c>
      <c r="Y599" s="17"/>
      <c r="Z599" s="18"/>
      <c r="AA599" s="17"/>
      <c r="AB599" s="18"/>
      <c r="AC599" s="17"/>
      <c r="AD599" s="18"/>
      <c r="AE599" s="17"/>
      <c r="AF599" s="18"/>
      <c r="AG599" s="17"/>
      <c r="AH599" s="18"/>
      <c r="AI599" s="17"/>
      <c r="AJ599" s="18"/>
      <c r="AK599" s="14" t="s">
        <v>166</v>
      </c>
      <c r="AL599" s="16" t="s">
        <v>166</v>
      </c>
    </row>
    <row r="600" spans="1:38" ht="105" x14ac:dyDescent="0.25">
      <c r="A600" s="14" t="s">
        <v>229</v>
      </c>
      <c r="B600" s="14" t="s">
        <v>230</v>
      </c>
      <c r="C600" s="15">
        <v>43152.5</v>
      </c>
      <c r="D600" s="14" t="s">
        <v>101</v>
      </c>
      <c r="E600" s="16" t="s">
        <v>102</v>
      </c>
      <c r="F600" s="14" t="s">
        <v>103</v>
      </c>
      <c r="G600" s="16" t="s">
        <v>104</v>
      </c>
      <c r="H600" s="14" t="s">
        <v>721</v>
      </c>
      <c r="I600" s="16" t="s">
        <v>722</v>
      </c>
      <c r="J600" s="16" t="s">
        <v>723</v>
      </c>
      <c r="K600" s="16" t="s">
        <v>724</v>
      </c>
      <c r="L600" s="14" t="s">
        <v>734</v>
      </c>
      <c r="M600" s="16" t="s">
        <v>735</v>
      </c>
      <c r="N600" s="14" t="s">
        <v>213</v>
      </c>
      <c r="O600" s="16" t="s">
        <v>214</v>
      </c>
      <c r="P600" s="16" t="s">
        <v>215</v>
      </c>
      <c r="Q600" s="16" t="s">
        <v>231</v>
      </c>
      <c r="R600" s="14" t="s">
        <v>232</v>
      </c>
      <c r="S600" s="14" t="s">
        <v>233</v>
      </c>
      <c r="T600" s="14" t="s">
        <v>117</v>
      </c>
      <c r="U600" s="14" t="s">
        <v>234</v>
      </c>
      <c r="V600" s="15">
        <v>40725</v>
      </c>
      <c r="W600" s="15"/>
      <c r="X600" s="16" t="s">
        <v>166</v>
      </c>
      <c r="Y600" s="17"/>
      <c r="Z600" s="18"/>
      <c r="AA600" s="17"/>
      <c r="AB600" s="18"/>
      <c r="AC600" s="17"/>
      <c r="AD600" s="18"/>
      <c r="AE600" s="17"/>
      <c r="AF600" s="18"/>
      <c r="AG600" s="17"/>
      <c r="AH600" s="18"/>
      <c r="AI600" s="17"/>
      <c r="AJ600" s="18"/>
      <c r="AK600" s="14" t="s">
        <v>166</v>
      </c>
      <c r="AL600" s="16" t="s">
        <v>166</v>
      </c>
    </row>
    <row r="601" spans="1:38" ht="120" x14ac:dyDescent="0.25">
      <c r="A601" s="14" t="s">
        <v>99</v>
      </c>
      <c r="B601" s="14" t="s">
        <v>230</v>
      </c>
      <c r="C601" s="15">
        <v>44300.427777777775</v>
      </c>
      <c r="D601" s="14" t="s">
        <v>101</v>
      </c>
      <c r="E601" s="16" t="s">
        <v>102</v>
      </c>
      <c r="F601" s="14" t="s">
        <v>103</v>
      </c>
      <c r="G601" s="16" t="s">
        <v>104</v>
      </c>
      <c r="H601" s="14" t="s">
        <v>721</v>
      </c>
      <c r="I601" s="16" t="s">
        <v>722</v>
      </c>
      <c r="J601" s="16" t="s">
        <v>723</v>
      </c>
      <c r="K601" s="16" t="s">
        <v>724</v>
      </c>
      <c r="L601" s="14" t="s">
        <v>725</v>
      </c>
      <c r="M601" s="16" t="s">
        <v>726</v>
      </c>
      <c r="N601" s="14" t="s">
        <v>111</v>
      </c>
      <c r="O601" s="16" t="s">
        <v>112</v>
      </c>
      <c r="P601" s="16" t="s">
        <v>113</v>
      </c>
      <c r="Q601" s="16" t="s">
        <v>235</v>
      </c>
      <c r="R601" s="14" t="s">
        <v>236</v>
      </c>
      <c r="S601" s="14" t="s">
        <v>237</v>
      </c>
      <c r="T601" s="14" t="s">
        <v>117</v>
      </c>
      <c r="U601" s="14" t="s">
        <v>234</v>
      </c>
      <c r="V601" s="15">
        <v>40725</v>
      </c>
      <c r="W601" s="15"/>
      <c r="X601" s="16" t="s">
        <v>166</v>
      </c>
      <c r="Y601" s="17"/>
      <c r="Z601" s="18"/>
      <c r="AA601" s="17"/>
      <c r="AB601" s="18"/>
      <c r="AC601" s="17"/>
      <c r="AD601" s="18"/>
      <c r="AE601" s="17"/>
      <c r="AF601" s="18"/>
      <c r="AG601" s="17"/>
      <c r="AH601" s="18"/>
      <c r="AI601" s="17"/>
      <c r="AJ601" s="18"/>
      <c r="AK601" s="14" t="s">
        <v>166</v>
      </c>
      <c r="AL601" s="16" t="s">
        <v>166</v>
      </c>
    </row>
    <row r="602" spans="1:38" ht="120" x14ac:dyDescent="0.25">
      <c r="A602" s="14" t="s">
        <v>99</v>
      </c>
      <c r="B602" s="14" t="s">
        <v>230</v>
      </c>
      <c r="C602" s="15">
        <v>44300.428472222222</v>
      </c>
      <c r="D602" s="14" t="s">
        <v>101</v>
      </c>
      <c r="E602" s="16" t="s">
        <v>102</v>
      </c>
      <c r="F602" s="14" t="s">
        <v>103</v>
      </c>
      <c r="G602" s="16" t="s">
        <v>104</v>
      </c>
      <c r="H602" s="14" t="s">
        <v>721</v>
      </c>
      <c r="I602" s="16" t="s">
        <v>722</v>
      </c>
      <c r="J602" s="16" t="s">
        <v>723</v>
      </c>
      <c r="K602" s="16" t="s">
        <v>724</v>
      </c>
      <c r="L602" s="14" t="s">
        <v>732</v>
      </c>
      <c r="M602" s="16" t="s">
        <v>733</v>
      </c>
      <c r="N602" s="14" t="s">
        <v>111</v>
      </c>
      <c r="O602" s="16" t="s">
        <v>195</v>
      </c>
      <c r="P602" s="16" t="s">
        <v>196</v>
      </c>
      <c r="Q602" s="16" t="s">
        <v>235</v>
      </c>
      <c r="R602" s="14" t="s">
        <v>236</v>
      </c>
      <c r="S602" s="14" t="s">
        <v>237</v>
      </c>
      <c r="T602" s="14" t="s">
        <v>117</v>
      </c>
      <c r="U602" s="14" t="s">
        <v>234</v>
      </c>
      <c r="V602" s="15">
        <v>40725</v>
      </c>
      <c r="W602" s="15"/>
      <c r="X602" s="16" t="s">
        <v>166</v>
      </c>
      <c r="Y602" s="17"/>
      <c r="Z602" s="18"/>
      <c r="AA602" s="17"/>
      <c r="AB602" s="18"/>
      <c r="AC602" s="17"/>
      <c r="AD602" s="18"/>
      <c r="AE602" s="17"/>
      <c r="AF602" s="18"/>
      <c r="AG602" s="17"/>
      <c r="AH602" s="18"/>
      <c r="AI602" s="17"/>
      <c r="AJ602" s="18"/>
      <c r="AK602" s="14" t="s">
        <v>166</v>
      </c>
      <c r="AL602" s="16" t="s">
        <v>166</v>
      </c>
    </row>
    <row r="603" spans="1:38" ht="105" x14ac:dyDescent="0.25">
      <c r="A603" s="14" t="s">
        <v>99</v>
      </c>
      <c r="B603" s="14" t="s">
        <v>230</v>
      </c>
      <c r="C603" s="15">
        <v>44300.429166666669</v>
      </c>
      <c r="D603" s="14" t="s">
        <v>101</v>
      </c>
      <c r="E603" s="16" t="s">
        <v>102</v>
      </c>
      <c r="F603" s="14" t="s">
        <v>103</v>
      </c>
      <c r="G603" s="16" t="s">
        <v>104</v>
      </c>
      <c r="H603" s="14" t="s">
        <v>721</v>
      </c>
      <c r="I603" s="16" t="s">
        <v>722</v>
      </c>
      <c r="J603" s="16" t="s">
        <v>723</v>
      </c>
      <c r="K603" s="16" t="s">
        <v>724</v>
      </c>
      <c r="L603" s="14" t="s">
        <v>734</v>
      </c>
      <c r="M603" s="16" t="s">
        <v>735</v>
      </c>
      <c r="N603" s="14" t="s">
        <v>213</v>
      </c>
      <c r="O603" s="16" t="s">
        <v>214</v>
      </c>
      <c r="P603" s="16" t="s">
        <v>215</v>
      </c>
      <c r="Q603" s="16" t="s">
        <v>235</v>
      </c>
      <c r="R603" s="14" t="s">
        <v>236</v>
      </c>
      <c r="S603" s="14" t="s">
        <v>237</v>
      </c>
      <c r="T603" s="14" t="s">
        <v>117</v>
      </c>
      <c r="U603" s="14" t="s">
        <v>234</v>
      </c>
      <c r="V603" s="15">
        <v>40725</v>
      </c>
      <c r="W603" s="15"/>
      <c r="X603" s="16" t="s">
        <v>166</v>
      </c>
      <c r="Y603" s="17"/>
      <c r="Z603" s="18"/>
      <c r="AA603" s="17"/>
      <c r="AB603" s="18"/>
      <c r="AC603" s="17"/>
      <c r="AD603" s="18"/>
      <c r="AE603" s="17"/>
      <c r="AF603" s="18"/>
      <c r="AG603" s="17"/>
      <c r="AH603" s="18"/>
      <c r="AI603" s="17"/>
      <c r="AJ603" s="18"/>
      <c r="AK603" s="14" t="s">
        <v>166</v>
      </c>
      <c r="AL603" s="16" t="s">
        <v>166</v>
      </c>
    </row>
    <row r="604" spans="1:38" ht="120" x14ac:dyDescent="0.25">
      <c r="A604" s="14" t="s">
        <v>229</v>
      </c>
      <c r="B604" s="14" t="s">
        <v>230</v>
      </c>
      <c r="C604" s="15">
        <v>43152.5</v>
      </c>
      <c r="D604" s="14" t="s">
        <v>101</v>
      </c>
      <c r="E604" s="16" t="s">
        <v>102</v>
      </c>
      <c r="F604" s="14" t="s">
        <v>103</v>
      </c>
      <c r="G604" s="16" t="s">
        <v>104</v>
      </c>
      <c r="H604" s="14" t="s">
        <v>721</v>
      </c>
      <c r="I604" s="16" t="s">
        <v>722</v>
      </c>
      <c r="J604" s="16" t="s">
        <v>723</v>
      </c>
      <c r="K604" s="16" t="s">
        <v>724</v>
      </c>
      <c r="L604" s="14" t="s">
        <v>725</v>
      </c>
      <c r="M604" s="16" t="s">
        <v>726</v>
      </c>
      <c r="N604" s="14" t="s">
        <v>111</v>
      </c>
      <c r="O604" s="16" t="s">
        <v>112</v>
      </c>
      <c r="P604" s="16" t="s">
        <v>113</v>
      </c>
      <c r="Q604" s="16" t="s">
        <v>238</v>
      </c>
      <c r="R604" s="14" t="s">
        <v>239</v>
      </c>
      <c r="S604" s="14" t="s">
        <v>240</v>
      </c>
      <c r="T604" s="14" t="s">
        <v>117</v>
      </c>
      <c r="U604" s="14" t="s">
        <v>234</v>
      </c>
      <c r="V604" s="15">
        <v>40725</v>
      </c>
      <c r="W604" s="15"/>
      <c r="X604" s="16" t="s">
        <v>166</v>
      </c>
      <c r="Y604" s="17"/>
      <c r="Z604" s="18"/>
      <c r="AA604" s="17"/>
      <c r="AB604" s="18"/>
      <c r="AC604" s="17"/>
      <c r="AD604" s="18"/>
      <c r="AE604" s="17"/>
      <c r="AF604" s="18"/>
      <c r="AG604" s="17"/>
      <c r="AH604" s="18"/>
      <c r="AI604" s="17"/>
      <c r="AJ604" s="18"/>
      <c r="AK604" s="14" t="s">
        <v>166</v>
      </c>
      <c r="AL604" s="16" t="s">
        <v>166</v>
      </c>
    </row>
    <row r="605" spans="1:38" ht="120" x14ac:dyDescent="0.25">
      <c r="A605" s="14" t="s">
        <v>229</v>
      </c>
      <c r="B605" s="14" t="s">
        <v>230</v>
      </c>
      <c r="C605" s="15">
        <v>43152.5</v>
      </c>
      <c r="D605" s="14" t="s">
        <v>101</v>
      </c>
      <c r="E605" s="16" t="s">
        <v>102</v>
      </c>
      <c r="F605" s="14" t="s">
        <v>103</v>
      </c>
      <c r="G605" s="16" t="s">
        <v>104</v>
      </c>
      <c r="H605" s="14" t="s">
        <v>721</v>
      </c>
      <c r="I605" s="16" t="s">
        <v>722</v>
      </c>
      <c r="J605" s="16" t="s">
        <v>723</v>
      </c>
      <c r="K605" s="16" t="s">
        <v>724</v>
      </c>
      <c r="L605" s="14" t="s">
        <v>732</v>
      </c>
      <c r="M605" s="16" t="s">
        <v>733</v>
      </c>
      <c r="N605" s="14" t="s">
        <v>111</v>
      </c>
      <c r="O605" s="16" t="s">
        <v>195</v>
      </c>
      <c r="P605" s="16" t="s">
        <v>196</v>
      </c>
      <c r="Q605" s="16" t="s">
        <v>238</v>
      </c>
      <c r="R605" s="14" t="s">
        <v>239</v>
      </c>
      <c r="S605" s="14" t="s">
        <v>240</v>
      </c>
      <c r="T605" s="14" t="s">
        <v>117</v>
      </c>
      <c r="U605" s="14" t="s">
        <v>234</v>
      </c>
      <c r="V605" s="15">
        <v>40725</v>
      </c>
      <c r="W605" s="15"/>
      <c r="X605" s="16" t="s">
        <v>166</v>
      </c>
      <c r="Y605" s="17"/>
      <c r="Z605" s="18"/>
      <c r="AA605" s="17"/>
      <c r="AB605" s="18"/>
      <c r="AC605" s="17"/>
      <c r="AD605" s="18"/>
      <c r="AE605" s="17"/>
      <c r="AF605" s="18"/>
      <c r="AG605" s="17"/>
      <c r="AH605" s="18"/>
      <c r="AI605" s="17"/>
      <c r="AJ605" s="18"/>
      <c r="AK605" s="14" t="s">
        <v>166</v>
      </c>
      <c r="AL605" s="16" t="s">
        <v>166</v>
      </c>
    </row>
    <row r="606" spans="1:38" ht="105" x14ac:dyDescent="0.25">
      <c r="A606" s="14" t="s">
        <v>229</v>
      </c>
      <c r="B606" s="14" t="s">
        <v>230</v>
      </c>
      <c r="C606" s="15">
        <v>43152.5</v>
      </c>
      <c r="D606" s="14" t="s">
        <v>101</v>
      </c>
      <c r="E606" s="16" t="s">
        <v>102</v>
      </c>
      <c r="F606" s="14" t="s">
        <v>103</v>
      </c>
      <c r="G606" s="16" t="s">
        <v>104</v>
      </c>
      <c r="H606" s="14" t="s">
        <v>721</v>
      </c>
      <c r="I606" s="16" t="s">
        <v>722</v>
      </c>
      <c r="J606" s="16" t="s">
        <v>723</v>
      </c>
      <c r="K606" s="16" t="s">
        <v>724</v>
      </c>
      <c r="L606" s="14" t="s">
        <v>734</v>
      </c>
      <c r="M606" s="16" t="s">
        <v>735</v>
      </c>
      <c r="N606" s="14" t="s">
        <v>213</v>
      </c>
      <c r="O606" s="16" t="s">
        <v>214</v>
      </c>
      <c r="P606" s="16" t="s">
        <v>215</v>
      </c>
      <c r="Q606" s="16" t="s">
        <v>238</v>
      </c>
      <c r="R606" s="14" t="s">
        <v>239</v>
      </c>
      <c r="S606" s="14" t="s">
        <v>240</v>
      </c>
      <c r="T606" s="14" t="s">
        <v>117</v>
      </c>
      <c r="U606" s="14" t="s">
        <v>234</v>
      </c>
      <c r="V606" s="15">
        <v>40725</v>
      </c>
      <c r="W606" s="15"/>
      <c r="X606" s="16" t="s">
        <v>166</v>
      </c>
      <c r="Y606" s="17"/>
      <c r="Z606" s="18"/>
      <c r="AA606" s="17"/>
      <c r="AB606" s="18"/>
      <c r="AC606" s="17"/>
      <c r="AD606" s="18"/>
      <c r="AE606" s="17"/>
      <c r="AF606" s="18"/>
      <c r="AG606" s="17"/>
      <c r="AH606" s="18"/>
      <c r="AI606" s="17"/>
      <c r="AJ606" s="18"/>
      <c r="AK606" s="14" t="s">
        <v>166</v>
      </c>
      <c r="AL606" s="16" t="s">
        <v>166</v>
      </c>
    </row>
    <row r="607" spans="1:38" ht="120" x14ac:dyDescent="0.25">
      <c r="A607" s="14" t="s">
        <v>99</v>
      </c>
      <c r="B607" s="14" t="s">
        <v>100</v>
      </c>
      <c r="C607" s="15">
        <v>44362.575694444444</v>
      </c>
      <c r="D607" s="14" t="s">
        <v>101</v>
      </c>
      <c r="E607" s="16" t="s">
        <v>102</v>
      </c>
      <c r="F607" s="14" t="s">
        <v>103</v>
      </c>
      <c r="G607" s="16" t="s">
        <v>104</v>
      </c>
      <c r="H607" s="14" t="s">
        <v>721</v>
      </c>
      <c r="I607" s="16" t="s">
        <v>722</v>
      </c>
      <c r="J607" s="16" t="s">
        <v>723</v>
      </c>
      <c r="K607" s="16" t="s">
        <v>724</v>
      </c>
      <c r="L607" s="14" t="s">
        <v>725</v>
      </c>
      <c r="M607" s="16" t="s">
        <v>726</v>
      </c>
      <c r="N607" s="14" t="s">
        <v>111</v>
      </c>
      <c r="O607" s="16" t="s">
        <v>112</v>
      </c>
      <c r="P607" s="16" t="s">
        <v>113</v>
      </c>
      <c r="Q607" s="16" t="s">
        <v>241</v>
      </c>
      <c r="R607" s="14" t="s">
        <v>242</v>
      </c>
      <c r="S607" s="14" t="s">
        <v>116</v>
      </c>
      <c r="T607" s="14" t="s">
        <v>243</v>
      </c>
      <c r="U607" s="14" t="s">
        <v>118</v>
      </c>
      <c r="V607" s="15">
        <v>40725</v>
      </c>
      <c r="W607" s="15"/>
      <c r="X607" s="16" t="s">
        <v>166</v>
      </c>
      <c r="Y607" s="17"/>
      <c r="Z607" s="18"/>
      <c r="AA607" s="17"/>
      <c r="AB607" s="18"/>
      <c r="AC607" s="17"/>
      <c r="AD607" s="18"/>
      <c r="AE607" s="17"/>
      <c r="AF607" s="18"/>
      <c r="AG607" s="17"/>
      <c r="AH607" s="18"/>
      <c r="AI607" s="17"/>
      <c r="AJ607" s="18"/>
      <c r="AK607" s="14" t="s">
        <v>166</v>
      </c>
      <c r="AL607" s="16" t="s">
        <v>166</v>
      </c>
    </row>
    <row r="608" spans="1:38" ht="120" x14ac:dyDescent="0.25">
      <c r="A608" s="14" t="s">
        <v>99</v>
      </c>
      <c r="B608" s="14" t="s">
        <v>100</v>
      </c>
      <c r="C608" s="15">
        <v>44369.393055555556</v>
      </c>
      <c r="D608" s="14" t="s">
        <v>101</v>
      </c>
      <c r="E608" s="16" t="s">
        <v>102</v>
      </c>
      <c r="F608" s="14" t="s">
        <v>103</v>
      </c>
      <c r="G608" s="16" t="s">
        <v>104</v>
      </c>
      <c r="H608" s="14" t="s">
        <v>721</v>
      </c>
      <c r="I608" s="16" t="s">
        <v>722</v>
      </c>
      <c r="J608" s="16" t="s">
        <v>723</v>
      </c>
      <c r="K608" s="16" t="s">
        <v>724</v>
      </c>
      <c r="L608" s="14" t="s">
        <v>732</v>
      </c>
      <c r="M608" s="16" t="s">
        <v>733</v>
      </c>
      <c r="N608" s="14" t="s">
        <v>111</v>
      </c>
      <c r="O608" s="16" t="s">
        <v>195</v>
      </c>
      <c r="P608" s="16" t="s">
        <v>196</v>
      </c>
      <c r="Q608" s="16" t="s">
        <v>241</v>
      </c>
      <c r="R608" s="14" t="s">
        <v>242</v>
      </c>
      <c r="S608" s="14" t="s">
        <v>116</v>
      </c>
      <c r="T608" s="14" t="s">
        <v>243</v>
      </c>
      <c r="U608" s="14" t="s">
        <v>118</v>
      </c>
      <c r="V608" s="15">
        <v>40725</v>
      </c>
      <c r="W608" s="15"/>
      <c r="X608" s="16" t="s">
        <v>166</v>
      </c>
      <c r="Y608" s="17"/>
      <c r="Z608" s="18"/>
      <c r="AA608" s="17"/>
      <c r="AB608" s="18"/>
      <c r="AC608" s="17"/>
      <c r="AD608" s="18"/>
      <c r="AE608" s="17"/>
      <c r="AF608" s="18"/>
      <c r="AG608" s="17"/>
      <c r="AH608" s="18"/>
      <c r="AI608" s="17"/>
      <c r="AJ608" s="18"/>
      <c r="AK608" s="14" t="s">
        <v>166</v>
      </c>
      <c r="AL608" s="16" t="s">
        <v>166</v>
      </c>
    </row>
    <row r="609" spans="1:38" ht="105" x14ac:dyDescent="0.25">
      <c r="A609" s="14" t="s">
        <v>99</v>
      </c>
      <c r="B609" s="14" t="s">
        <v>100</v>
      </c>
      <c r="C609" s="15">
        <v>44362.581250000003</v>
      </c>
      <c r="D609" s="14" t="s">
        <v>101</v>
      </c>
      <c r="E609" s="16" t="s">
        <v>102</v>
      </c>
      <c r="F609" s="14" t="s">
        <v>103</v>
      </c>
      <c r="G609" s="16" t="s">
        <v>104</v>
      </c>
      <c r="H609" s="14" t="s">
        <v>721</v>
      </c>
      <c r="I609" s="16" t="s">
        <v>722</v>
      </c>
      <c r="J609" s="16" t="s">
        <v>723</v>
      </c>
      <c r="K609" s="16" t="s">
        <v>724</v>
      </c>
      <c r="L609" s="14" t="s">
        <v>734</v>
      </c>
      <c r="M609" s="16" t="s">
        <v>735</v>
      </c>
      <c r="N609" s="14" t="s">
        <v>213</v>
      </c>
      <c r="O609" s="16" t="s">
        <v>214</v>
      </c>
      <c r="P609" s="16" t="s">
        <v>215</v>
      </c>
      <c r="Q609" s="16" t="s">
        <v>241</v>
      </c>
      <c r="R609" s="14" t="s">
        <v>242</v>
      </c>
      <c r="S609" s="14" t="s">
        <v>116</v>
      </c>
      <c r="T609" s="14" t="s">
        <v>243</v>
      </c>
      <c r="U609" s="14" t="s">
        <v>118</v>
      </c>
      <c r="V609" s="15">
        <v>40725</v>
      </c>
      <c r="W609" s="15"/>
      <c r="X609" s="16" t="s">
        <v>166</v>
      </c>
      <c r="Y609" s="17"/>
      <c r="Z609" s="18"/>
      <c r="AA609" s="17"/>
      <c r="AB609" s="18"/>
      <c r="AC609" s="17"/>
      <c r="AD609" s="18"/>
      <c r="AE609" s="17"/>
      <c r="AF609" s="18"/>
      <c r="AG609" s="17"/>
      <c r="AH609" s="18"/>
      <c r="AI609" s="17"/>
      <c r="AJ609" s="18"/>
      <c r="AK609" s="14" t="s">
        <v>166</v>
      </c>
      <c r="AL609" s="16" t="s">
        <v>166</v>
      </c>
    </row>
    <row r="610" spans="1:38" ht="120" x14ac:dyDescent="0.25">
      <c r="A610" s="14" t="s">
        <v>99</v>
      </c>
      <c r="B610" s="14" t="s">
        <v>100</v>
      </c>
      <c r="C610" s="15">
        <v>44362.576388888891</v>
      </c>
      <c r="D610" s="14" t="s">
        <v>101</v>
      </c>
      <c r="E610" s="16" t="s">
        <v>102</v>
      </c>
      <c r="F610" s="14" t="s">
        <v>103</v>
      </c>
      <c r="G610" s="16" t="s">
        <v>104</v>
      </c>
      <c r="H610" s="14" t="s">
        <v>721</v>
      </c>
      <c r="I610" s="16" t="s">
        <v>722</v>
      </c>
      <c r="J610" s="16" t="s">
        <v>723</v>
      </c>
      <c r="K610" s="16" t="s">
        <v>724</v>
      </c>
      <c r="L610" s="14" t="s">
        <v>725</v>
      </c>
      <c r="M610" s="16" t="s">
        <v>726</v>
      </c>
      <c r="N610" s="14" t="s">
        <v>111</v>
      </c>
      <c r="O610" s="16" t="s">
        <v>112</v>
      </c>
      <c r="P610" s="16" t="s">
        <v>113</v>
      </c>
      <c r="Q610" s="16" t="s">
        <v>264</v>
      </c>
      <c r="R610" s="14" t="s">
        <v>265</v>
      </c>
      <c r="S610" s="14" t="s">
        <v>116</v>
      </c>
      <c r="T610" s="14" t="s">
        <v>243</v>
      </c>
      <c r="U610" s="14" t="s">
        <v>118</v>
      </c>
      <c r="V610" s="15">
        <v>40725</v>
      </c>
      <c r="W610" s="15">
        <v>43830</v>
      </c>
      <c r="X610" s="16" t="s">
        <v>166</v>
      </c>
      <c r="Y610" s="17"/>
      <c r="Z610" s="18"/>
      <c r="AA610" s="17"/>
      <c r="AB610" s="18"/>
      <c r="AC610" s="17"/>
      <c r="AD610" s="18"/>
      <c r="AE610" s="17"/>
      <c r="AF610" s="18"/>
      <c r="AG610" s="17"/>
      <c r="AH610" s="18"/>
      <c r="AI610" s="17"/>
      <c r="AJ610" s="18"/>
      <c r="AK610" s="14" t="s">
        <v>166</v>
      </c>
      <c r="AL610" s="16" t="s">
        <v>166</v>
      </c>
    </row>
    <row r="611" spans="1:38" ht="120" x14ac:dyDescent="0.25">
      <c r="A611" s="14" t="s">
        <v>167</v>
      </c>
      <c r="B611" s="14" t="s">
        <v>100</v>
      </c>
      <c r="C611" s="15">
        <v>44362.576388888891</v>
      </c>
      <c r="D611" s="14" t="s">
        <v>101</v>
      </c>
      <c r="E611" s="16" t="s">
        <v>102</v>
      </c>
      <c r="F611" s="14" t="s">
        <v>103</v>
      </c>
      <c r="G611" s="16" t="s">
        <v>104</v>
      </c>
      <c r="H611" s="14" t="s">
        <v>721</v>
      </c>
      <c r="I611" s="16" t="s">
        <v>722</v>
      </c>
      <c r="J611" s="16" t="s">
        <v>723</v>
      </c>
      <c r="K611" s="16" t="s">
        <v>724</v>
      </c>
      <c r="L611" s="14" t="s">
        <v>725</v>
      </c>
      <c r="M611" s="16" t="s">
        <v>726</v>
      </c>
      <c r="N611" s="14" t="s">
        <v>111</v>
      </c>
      <c r="O611" s="16" t="s">
        <v>112</v>
      </c>
      <c r="P611" s="16" t="s">
        <v>113</v>
      </c>
      <c r="Q611" s="16" t="s">
        <v>264</v>
      </c>
      <c r="R611" s="14" t="s">
        <v>265</v>
      </c>
      <c r="S611" s="14" t="s">
        <v>116</v>
      </c>
      <c r="T611" s="14" t="s">
        <v>243</v>
      </c>
      <c r="U611" s="14" t="s">
        <v>118</v>
      </c>
      <c r="V611" s="15">
        <v>43831</v>
      </c>
      <c r="W611" s="15">
        <v>43861</v>
      </c>
      <c r="X611" s="16" t="s">
        <v>166</v>
      </c>
      <c r="Y611" s="17"/>
      <c r="Z611" s="18"/>
      <c r="AA611" s="17"/>
      <c r="AB611" s="18"/>
      <c r="AC611" s="17"/>
      <c r="AD611" s="18"/>
      <c r="AE611" s="17"/>
      <c r="AF611" s="18"/>
      <c r="AG611" s="17"/>
      <c r="AH611" s="18"/>
      <c r="AI611" s="17"/>
      <c r="AJ611" s="18"/>
      <c r="AK611" s="14" t="s">
        <v>166</v>
      </c>
      <c r="AL611" s="16" t="s">
        <v>166</v>
      </c>
    </row>
    <row r="612" spans="1:38" ht="120" x14ac:dyDescent="0.25">
      <c r="A612" s="14" t="s">
        <v>167</v>
      </c>
      <c r="B612" s="14" t="s">
        <v>230</v>
      </c>
      <c r="C612" s="15">
        <v>44714.671527777777</v>
      </c>
      <c r="D612" s="14" t="s">
        <v>101</v>
      </c>
      <c r="E612" s="16" t="s">
        <v>102</v>
      </c>
      <c r="F612" s="14" t="s">
        <v>103</v>
      </c>
      <c r="G612" s="16" t="s">
        <v>104</v>
      </c>
      <c r="H612" s="14" t="s">
        <v>721</v>
      </c>
      <c r="I612" s="16" t="s">
        <v>722</v>
      </c>
      <c r="J612" s="16" t="s">
        <v>723</v>
      </c>
      <c r="K612" s="16" t="s">
        <v>724</v>
      </c>
      <c r="L612" s="14" t="s">
        <v>725</v>
      </c>
      <c r="M612" s="16" t="s">
        <v>726</v>
      </c>
      <c r="N612" s="14" t="s">
        <v>111</v>
      </c>
      <c r="O612" s="16" t="s">
        <v>112</v>
      </c>
      <c r="P612" s="16" t="s">
        <v>113</v>
      </c>
      <c r="Q612" s="16" t="s">
        <v>264</v>
      </c>
      <c r="R612" s="14" t="s">
        <v>265</v>
      </c>
      <c r="S612" s="14" t="s">
        <v>116</v>
      </c>
      <c r="T612" s="14" t="s">
        <v>243</v>
      </c>
      <c r="U612" s="14" t="s">
        <v>118</v>
      </c>
      <c r="V612" s="15">
        <v>43862</v>
      </c>
      <c r="W612" s="15"/>
      <c r="X612" s="16" t="s">
        <v>166</v>
      </c>
      <c r="Y612" s="17"/>
      <c r="Z612" s="18"/>
      <c r="AA612" s="17"/>
      <c r="AB612" s="18"/>
      <c r="AC612" s="17"/>
      <c r="AD612" s="18"/>
      <c r="AE612" s="17"/>
      <c r="AF612" s="18"/>
      <c r="AG612" s="17"/>
      <c r="AH612" s="18"/>
      <c r="AI612" s="17"/>
      <c r="AJ612" s="18"/>
      <c r="AK612" s="14" t="s">
        <v>166</v>
      </c>
      <c r="AL612" s="16" t="s">
        <v>166</v>
      </c>
    </row>
    <row r="613" spans="1:38" ht="120" x14ac:dyDescent="0.25">
      <c r="A613" s="14" t="s">
        <v>99</v>
      </c>
      <c r="B613" s="14" t="s">
        <v>100</v>
      </c>
      <c r="C613" s="15">
        <v>44362.578472222223</v>
      </c>
      <c r="D613" s="14" t="s">
        <v>101</v>
      </c>
      <c r="E613" s="16" t="s">
        <v>102</v>
      </c>
      <c r="F613" s="14" t="s">
        <v>103</v>
      </c>
      <c r="G613" s="16" t="s">
        <v>104</v>
      </c>
      <c r="H613" s="14" t="s">
        <v>721</v>
      </c>
      <c r="I613" s="16" t="s">
        <v>722</v>
      </c>
      <c r="J613" s="16" t="s">
        <v>723</v>
      </c>
      <c r="K613" s="16" t="s">
        <v>724</v>
      </c>
      <c r="L613" s="14" t="s">
        <v>732</v>
      </c>
      <c r="M613" s="16" t="s">
        <v>733</v>
      </c>
      <c r="N613" s="14" t="s">
        <v>111</v>
      </c>
      <c r="O613" s="16" t="s">
        <v>195</v>
      </c>
      <c r="P613" s="16" t="s">
        <v>196</v>
      </c>
      <c r="Q613" s="16" t="s">
        <v>264</v>
      </c>
      <c r="R613" s="14" t="s">
        <v>265</v>
      </c>
      <c r="S613" s="14" t="s">
        <v>116</v>
      </c>
      <c r="T613" s="14" t="s">
        <v>243</v>
      </c>
      <c r="U613" s="14" t="s">
        <v>118</v>
      </c>
      <c r="V613" s="15">
        <v>40725</v>
      </c>
      <c r="W613" s="15">
        <v>43830</v>
      </c>
      <c r="X613" s="16" t="s">
        <v>166</v>
      </c>
      <c r="Y613" s="17"/>
      <c r="Z613" s="18"/>
      <c r="AA613" s="17"/>
      <c r="AB613" s="18"/>
      <c r="AC613" s="17"/>
      <c r="AD613" s="18"/>
      <c r="AE613" s="17"/>
      <c r="AF613" s="18"/>
      <c r="AG613" s="17"/>
      <c r="AH613" s="18"/>
      <c r="AI613" s="17"/>
      <c r="AJ613" s="18"/>
      <c r="AK613" s="14" t="s">
        <v>166</v>
      </c>
      <c r="AL613" s="16" t="s">
        <v>166</v>
      </c>
    </row>
    <row r="614" spans="1:38" ht="120" x14ac:dyDescent="0.25">
      <c r="A614" s="14" t="s">
        <v>99</v>
      </c>
      <c r="B614" s="14" t="s">
        <v>100</v>
      </c>
      <c r="C614" s="15">
        <v>44362.578472222223</v>
      </c>
      <c r="D614" s="14" t="s">
        <v>101</v>
      </c>
      <c r="E614" s="16" t="s">
        <v>102</v>
      </c>
      <c r="F614" s="14" t="s">
        <v>103</v>
      </c>
      <c r="G614" s="16" t="s">
        <v>104</v>
      </c>
      <c r="H614" s="14" t="s">
        <v>721</v>
      </c>
      <c r="I614" s="16" t="s">
        <v>722</v>
      </c>
      <c r="J614" s="16" t="s">
        <v>723</v>
      </c>
      <c r="K614" s="16" t="s">
        <v>724</v>
      </c>
      <c r="L614" s="14" t="s">
        <v>732</v>
      </c>
      <c r="M614" s="16" t="s">
        <v>733</v>
      </c>
      <c r="N614" s="14" t="s">
        <v>111</v>
      </c>
      <c r="O614" s="16" t="s">
        <v>195</v>
      </c>
      <c r="P614" s="16" t="s">
        <v>196</v>
      </c>
      <c r="Q614" s="16" t="s">
        <v>264</v>
      </c>
      <c r="R614" s="14" t="s">
        <v>265</v>
      </c>
      <c r="S614" s="14" t="s">
        <v>116</v>
      </c>
      <c r="T614" s="14" t="s">
        <v>243</v>
      </c>
      <c r="U614" s="14" t="s">
        <v>118</v>
      </c>
      <c r="V614" s="15">
        <v>43831</v>
      </c>
      <c r="W614" s="15"/>
      <c r="X614" s="16" t="s">
        <v>166</v>
      </c>
      <c r="Y614" s="17"/>
      <c r="Z614" s="18"/>
      <c r="AA614" s="17"/>
      <c r="AB614" s="18"/>
      <c r="AC614" s="17"/>
      <c r="AD614" s="18"/>
      <c r="AE614" s="17"/>
      <c r="AF614" s="18"/>
      <c r="AG614" s="17"/>
      <c r="AH614" s="18"/>
      <c r="AI614" s="17"/>
      <c r="AJ614" s="18"/>
      <c r="AK614" s="14" t="s">
        <v>166</v>
      </c>
      <c r="AL614" s="16" t="s">
        <v>166</v>
      </c>
    </row>
    <row r="615" spans="1:38" ht="105" x14ac:dyDescent="0.25">
      <c r="A615" s="14" t="s">
        <v>99</v>
      </c>
      <c r="B615" s="14" t="s">
        <v>100</v>
      </c>
      <c r="C615" s="15">
        <v>44362.581944444442</v>
      </c>
      <c r="D615" s="14" t="s">
        <v>101</v>
      </c>
      <c r="E615" s="16" t="s">
        <v>102</v>
      </c>
      <c r="F615" s="14" t="s">
        <v>103</v>
      </c>
      <c r="G615" s="16" t="s">
        <v>104</v>
      </c>
      <c r="H615" s="14" t="s">
        <v>721</v>
      </c>
      <c r="I615" s="16" t="s">
        <v>722</v>
      </c>
      <c r="J615" s="16" t="s">
        <v>723</v>
      </c>
      <c r="K615" s="16" t="s">
        <v>724</v>
      </c>
      <c r="L615" s="14" t="s">
        <v>734</v>
      </c>
      <c r="M615" s="16" t="s">
        <v>735</v>
      </c>
      <c r="N615" s="14" t="s">
        <v>213</v>
      </c>
      <c r="O615" s="16" t="s">
        <v>214</v>
      </c>
      <c r="P615" s="16" t="s">
        <v>215</v>
      </c>
      <c r="Q615" s="16" t="s">
        <v>264</v>
      </c>
      <c r="R615" s="14" t="s">
        <v>265</v>
      </c>
      <c r="S615" s="14" t="s">
        <v>116</v>
      </c>
      <c r="T615" s="14" t="s">
        <v>243</v>
      </c>
      <c r="U615" s="14" t="s">
        <v>118</v>
      </c>
      <c r="V615" s="15">
        <v>40725</v>
      </c>
      <c r="W615" s="15"/>
      <c r="X615" s="16" t="s">
        <v>166</v>
      </c>
      <c r="Y615" s="17"/>
      <c r="Z615" s="18"/>
      <c r="AA615" s="17"/>
      <c r="AB615" s="18"/>
      <c r="AC615" s="17"/>
      <c r="AD615" s="18"/>
      <c r="AE615" s="17"/>
      <c r="AF615" s="18"/>
      <c r="AG615" s="17"/>
      <c r="AH615" s="18"/>
      <c r="AI615" s="17"/>
      <c r="AJ615" s="18"/>
      <c r="AK615" s="14" t="s">
        <v>166</v>
      </c>
      <c r="AL615" s="16" t="s">
        <v>166</v>
      </c>
    </row>
    <row r="616" spans="1:38" ht="150" x14ac:dyDescent="0.25">
      <c r="A616" s="14" t="s">
        <v>229</v>
      </c>
      <c r="B616" s="14" t="s">
        <v>230</v>
      </c>
      <c r="C616" s="15">
        <v>43152.5</v>
      </c>
      <c r="D616" s="14" t="s">
        <v>101</v>
      </c>
      <c r="E616" s="16" t="s">
        <v>102</v>
      </c>
      <c r="F616" s="14" t="s">
        <v>103</v>
      </c>
      <c r="G616" s="16" t="s">
        <v>104</v>
      </c>
      <c r="H616" s="14" t="s">
        <v>745</v>
      </c>
      <c r="I616" s="16" t="s">
        <v>746</v>
      </c>
      <c r="J616" s="16" t="s">
        <v>747</v>
      </c>
      <c r="K616" s="16" t="s">
        <v>748</v>
      </c>
      <c r="L616" s="14" t="s">
        <v>749</v>
      </c>
      <c r="M616" s="16" t="s">
        <v>750</v>
      </c>
      <c r="N616" s="14" t="s">
        <v>111</v>
      </c>
      <c r="O616" s="16" t="s">
        <v>112</v>
      </c>
      <c r="P616" s="16" t="s">
        <v>113</v>
      </c>
      <c r="Q616" s="16" t="s">
        <v>114</v>
      </c>
      <c r="R616" s="14" t="s">
        <v>115</v>
      </c>
      <c r="S616" s="14" t="s">
        <v>116</v>
      </c>
      <c r="T616" s="14" t="s">
        <v>117</v>
      </c>
      <c r="U616" s="14" t="s">
        <v>234</v>
      </c>
      <c r="V616" s="15">
        <v>40725</v>
      </c>
      <c r="W616" s="15"/>
      <c r="X616" s="16" t="s">
        <v>166</v>
      </c>
      <c r="Y616" s="17"/>
      <c r="Z616" s="18"/>
      <c r="AA616" s="17"/>
      <c r="AB616" s="18"/>
      <c r="AC616" s="17"/>
      <c r="AD616" s="18"/>
      <c r="AE616" s="17"/>
      <c r="AF616" s="18"/>
      <c r="AG616" s="17"/>
      <c r="AH616" s="18"/>
      <c r="AI616" s="17"/>
      <c r="AJ616" s="18"/>
      <c r="AK616" s="14" t="s">
        <v>166</v>
      </c>
      <c r="AL616" s="16" t="s">
        <v>166</v>
      </c>
    </row>
    <row r="617" spans="1:38" ht="150" x14ac:dyDescent="0.25">
      <c r="A617" s="14" t="s">
        <v>229</v>
      </c>
      <c r="B617" s="14" t="s">
        <v>230</v>
      </c>
      <c r="C617" s="15">
        <v>43152.5</v>
      </c>
      <c r="D617" s="14" t="s">
        <v>101</v>
      </c>
      <c r="E617" s="16" t="s">
        <v>102</v>
      </c>
      <c r="F617" s="14" t="s">
        <v>103</v>
      </c>
      <c r="G617" s="16" t="s">
        <v>104</v>
      </c>
      <c r="H617" s="14" t="s">
        <v>745</v>
      </c>
      <c r="I617" s="16" t="s">
        <v>746</v>
      </c>
      <c r="J617" s="16" t="s">
        <v>747</v>
      </c>
      <c r="K617" s="16" t="s">
        <v>748</v>
      </c>
      <c r="L617" s="14" t="s">
        <v>751</v>
      </c>
      <c r="M617" s="16" t="s">
        <v>752</v>
      </c>
      <c r="N617" s="14" t="s">
        <v>111</v>
      </c>
      <c r="O617" s="16" t="s">
        <v>195</v>
      </c>
      <c r="P617" s="16" t="s">
        <v>196</v>
      </c>
      <c r="Q617" s="16" t="s">
        <v>114</v>
      </c>
      <c r="R617" s="14" t="s">
        <v>115</v>
      </c>
      <c r="S617" s="14" t="s">
        <v>116</v>
      </c>
      <c r="T617" s="14" t="s">
        <v>117</v>
      </c>
      <c r="U617" s="14" t="s">
        <v>234</v>
      </c>
      <c r="V617" s="15">
        <v>40725</v>
      </c>
      <c r="W617" s="15"/>
      <c r="X617" s="16" t="s">
        <v>166</v>
      </c>
      <c r="Y617" s="17"/>
      <c r="Z617" s="18"/>
      <c r="AA617" s="17"/>
      <c r="AB617" s="18"/>
      <c r="AC617" s="17"/>
      <c r="AD617" s="18"/>
      <c r="AE617" s="17"/>
      <c r="AF617" s="18"/>
      <c r="AG617" s="17"/>
      <c r="AH617" s="18"/>
      <c r="AI617" s="17"/>
      <c r="AJ617" s="18"/>
      <c r="AK617" s="14" t="s">
        <v>166</v>
      </c>
      <c r="AL617" s="16" t="s">
        <v>166</v>
      </c>
    </row>
    <row r="618" spans="1:38" ht="150" x14ac:dyDescent="0.25">
      <c r="A618" s="14" t="s">
        <v>229</v>
      </c>
      <c r="B618" s="14" t="s">
        <v>230</v>
      </c>
      <c r="C618" s="15">
        <v>43152.5</v>
      </c>
      <c r="D618" s="14" t="s">
        <v>101</v>
      </c>
      <c r="E618" s="16" t="s">
        <v>102</v>
      </c>
      <c r="F618" s="14" t="s">
        <v>103</v>
      </c>
      <c r="G618" s="16" t="s">
        <v>104</v>
      </c>
      <c r="H618" s="14" t="s">
        <v>745</v>
      </c>
      <c r="I618" s="16" t="s">
        <v>746</v>
      </c>
      <c r="J618" s="16" t="s">
        <v>747</v>
      </c>
      <c r="K618" s="16" t="s">
        <v>748</v>
      </c>
      <c r="L618" s="14" t="s">
        <v>753</v>
      </c>
      <c r="M618" s="16" t="s">
        <v>754</v>
      </c>
      <c r="N618" s="14" t="s">
        <v>213</v>
      </c>
      <c r="O618" s="16" t="s">
        <v>214</v>
      </c>
      <c r="P618" s="16" t="s">
        <v>215</v>
      </c>
      <c r="Q618" s="16" t="s">
        <v>114</v>
      </c>
      <c r="R618" s="14" t="s">
        <v>115</v>
      </c>
      <c r="S618" s="14" t="s">
        <v>116</v>
      </c>
      <c r="T618" s="14" t="s">
        <v>117</v>
      </c>
      <c r="U618" s="14" t="s">
        <v>234</v>
      </c>
      <c r="V618" s="15">
        <v>40725</v>
      </c>
      <c r="W618" s="15"/>
      <c r="X618" s="16" t="s">
        <v>166</v>
      </c>
      <c r="Y618" s="17"/>
      <c r="Z618" s="18"/>
      <c r="AA618" s="17"/>
      <c r="AB618" s="18"/>
      <c r="AC618" s="17"/>
      <c r="AD618" s="18"/>
      <c r="AE618" s="17"/>
      <c r="AF618" s="18"/>
      <c r="AG618" s="17"/>
      <c r="AH618" s="18"/>
      <c r="AI618" s="17"/>
      <c r="AJ618" s="18"/>
      <c r="AK618" s="14" t="s">
        <v>166</v>
      </c>
      <c r="AL618" s="16" t="s">
        <v>166</v>
      </c>
    </row>
    <row r="619" spans="1:38" ht="150" x14ac:dyDescent="0.25">
      <c r="A619" s="14" t="s">
        <v>229</v>
      </c>
      <c r="B619" s="14" t="s">
        <v>230</v>
      </c>
      <c r="C619" s="15">
        <v>43152.5</v>
      </c>
      <c r="D619" s="14" t="s">
        <v>101</v>
      </c>
      <c r="E619" s="16" t="s">
        <v>102</v>
      </c>
      <c r="F619" s="14" t="s">
        <v>103</v>
      </c>
      <c r="G619" s="16" t="s">
        <v>104</v>
      </c>
      <c r="H619" s="14" t="s">
        <v>745</v>
      </c>
      <c r="I619" s="16" t="s">
        <v>746</v>
      </c>
      <c r="J619" s="16" t="s">
        <v>747</v>
      </c>
      <c r="K619" s="16" t="s">
        <v>748</v>
      </c>
      <c r="L619" s="14" t="s">
        <v>749</v>
      </c>
      <c r="M619" s="16" t="s">
        <v>750</v>
      </c>
      <c r="N619" s="14" t="s">
        <v>111</v>
      </c>
      <c r="O619" s="16" t="s">
        <v>112</v>
      </c>
      <c r="P619" s="16" t="s">
        <v>113</v>
      </c>
      <c r="Q619" s="16" t="s">
        <v>231</v>
      </c>
      <c r="R619" s="14" t="s">
        <v>232</v>
      </c>
      <c r="S619" s="14" t="s">
        <v>233</v>
      </c>
      <c r="T619" s="14" t="s">
        <v>117</v>
      </c>
      <c r="U619" s="14" t="s">
        <v>234</v>
      </c>
      <c r="V619" s="15">
        <v>40725</v>
      </c>
      <c r="W619" s="15"/>
      <c r="X619" s="16" t="s">
        <v>166</v>
      </c>
      <c r="Y619" s="17"/>
      <c r="Z619" s="18"/>
      <c r="AA619" s="17"/>
      <c r="AB619" s="18"/>
      <c r="AC619" s="17"/>
      <c r="AD619" s="18"/>
      <c r="AE619" s="17"/>
      <c r="AF619" s="18"/>
      <c r="AG619" s="17"/>
      <c r="AH619" s="18"/>
      <c r="AI619" s="17"/>
      <c r="AJ619" s="18"/>
      <c r="AK619" s="14" t="s">
        <v>166</v>
      </c>
      <c r="AL619" s="16" t="s">
        <v>166</v>
      </c>
    </row>
    <row r="620" spans="1:38" ht="150" x14ac:dyDescent="0.25">
      <c r="A620" s="14" t="s">
        <v>229</v>
      </c>
      <c r="B620" s="14" t="s">
        <v>230</v>
      </c>
      <c r="C620" s="15">
        <v>43152.5</v>
      </c>
      <c r="D620" s="14" t="s">
        <v>101</v>
      </c>
      <c r="E620" s="16" t="s">
        <v>102</v>
      </c>
      <c r="F620" s="14" t="s">
        <v>103</v>
      </c>
      <c r="G620" s="16" t="s">
        <v>104</v>
      </c>
      <c r="H620" s="14" t="s">
        <v>745</v>
      </c>
      <c r="I620" s="16" t="s">
        <v>746</v>
      </c>
      <c r="J620" s="16" t="s">
        <v>747</v>
      </c>
      <c r="K620" s="16" t="s">
        <v>748</v>
      </c>
      <c r="L620" s="14" t="s">
        <v>751</v>
      </c>
      <c r="M620" s="16" t="s">
        <v>752</v>
      </c>
      <c r="N620" s="14" t="s">
        <v>111</v>
      </c>
      <c r="O620" s="16" t="s">
        <v>195</v>
      </c>
      <c r="P620" s="16" t="s">
        <v>196</v>
      </c>
      <c r="Q620" s="16" t="s">
        <v>231</v>
      </c>
      <c r="R620" s="14" t="s">
        <v>232</v>
      </c>
      <c r="S620" s="14" t="s">
        <v>233</v>
      </c>
      <c r="T620" s="14" t="s">
        <v>117</v>
      </c>
      <c r="U620" s="14" t="s">
        <v>234</v>
      </c>
      <c r="V620" s="15">
        <v>40725</v>
      </c>
      <c r="W620" s="15"/>
      <c r="X620" s="16" t="s">
        <v>166</v>
      </c>
      <c r="Y620" s="17"/>
      <c r="Z620" s="18"/>
      <c r="AA620" s="17"/>
      <c r="AB620" s="18"/>
      <c r="AC620" s="17"/>
      <c r="AD620" s="18"/>
      <c r="AE620" s="17"/>
      <c r="AF620" s="18"/>
      <c r="AG620" s="17"/>
      <c r="AH620" s="18"/>
      <c r="AI620" s="17"/>
      <c r="AJ620" s="18"/>
      <c r="AK620" s="14" t="s">
        <v>166</v>
      </c>
      <c r="AL620" s="16" t="s">
        <v>166</v>
      </c>
    </row>
    <row r="621" spans="1:38" ht="150" x14ac:dyDescent="0.25">
      <c r="A621" s="14" t="s">
        <v>229</v>
      </c>
      <c r="B621" s="14" t="s">
        <v>230</v>
      </c>
      <c r="C621" s="15">
        <v>43152.5</v>
      </c>
      <c r="D621" s="14" t="s">
        <v>101</v>
      </c>
      <c r="E621" s="16" t="s">
        <v>102</v>
      </c>
      <c r="F621" s="14" t="s">
        <v>103</v>
      </c>
      <c r="G621" s="16" t="s">
        <v>104</v>
      </c>
      <c r="H621" s="14" t="s">
        <v>745</v>
      </c>
      <c r="I621" s="16" t="s">
        <v>746</v>
      </c>
      <c r="J621" s="16" t="s">
        <v>747</v>
      </c>
      <c r="K621" s="16" t="s">
        <v>748</v>
      </c>
      <c r="L621" s="14" t="s">
        <v>753</v>
      </c>
      <c r="M621" s="16" t="s">
        <v>754</v>
      </c>
      <c r="N621" s="14" t="s">
        <v>213</v>
      </c>
      <c r="O621" s="16" t="s">
        <v>214</v>
      </c>
      <c r="P621" s="16" t="s">
        <v>215</v>
      </c>
      <c r="Q621" s="16" t="s">
        <v>231</v>
      </c>
      <c r="R621" s="14" t="s">
        <v>232</v>
      </c>
      <c r="S621" s="14" t="s">
        <v>233</v>
      </c>
      <c r="T621" s="14" t="s">
        <v>117</v>
      </c>
      <c r="U621" s="14" t="s">
        <v>234</v>
      </c>
      <c r="V621" s="15">
        <v>40725</v>
      </c>
      <c r="W621" s="15"/>
      <c r="X621" s="16" t="s">
        <v>166</v>
      </c>
      <c r="Y621" s="17"/>
      <c r="Z621" s="18"/>
      <c r="AA621" s="17"/>
      <c r="AB621" s="18"/>
      <c r="AC621" s="17"/>
      <c r="AD621" s="18"/>
      <c r="AE621" s="17"/>
      <c r="AF621" s="18"/>
      <c r="AG621" s="17"/>
      <c r="AH621" s="18"/>
      <c r="AI621" s="17"/>
      <c r="AJ621" s="18"/>
      <c r="AK621" s="14" t="s">
        <v>166</v>
      </c>
      <c r="AL621" s="16" t="s">
        <v>166</v>
      </c>
    </row>
    <row r="622" spans="1:38" ht="150" x14ac:dyDescent="0.25">
      <c r="A622" s="14" t="s">
        <v>229</v>
      </c>
      <c r="B622" s="14" t="s">
        <v>230</v>
      </c>
      <c r="C622" s="15">
        <v>43152.5</v>
      </c>
      <c r="D622" s="14" t="s">
        <v>101</v>
      </c>
      <c r="E622" s="16" t="s">
        <v>102</v>
      </c>
      <c r="F622" s="14" t="s">
        <v>103</v>
      </c>
      <c r="G622" s="16" t="s">
        <v>104</v>
      </c>
      <c r="H622" s="14" t="s">
        <v>745</v>
      </c>
      <c r="I622" s="16" t="s">
        <v>746</v>
      </c>
      <c r="J622" s="16" t="s">
        <v>747</v>
      </c>
      <c r="K622" s="16" t="s">
        <v>748</v>
      </c>
      <c r="L622" s="14" t="s">
        <v>749</v>
      </c>
      <c r="M622" s="16" t="s">
        <v>750</v>
      </c>
      <c r="N622" s="14" t="s">
        <v>111</v>
      </c>
      <c r="O622" s="16" t="s">
        <v>112</v>
      </c>
      <c r="P622" s="16" t="s">
        <v>113</v>
      </c>
      <c r="Q622" s="16" t="s">
        <v>235</v>
      </c>
      <c r="R622" s="14" t="s">
        <v>236</v>
      </c>
      <c r="S622" s="14" t="s">
        <v>237</v>
      </c>
      <c r="T622" s="14" t="s">
        <v>117</v>
      </c>
      <c r="U622" s="14" t="s">
        <v>234</v>
      </c>
      <c r="V622" s="15">
        <v>40725</v>
      </c>
      <c r="W622" s="15"/>
      <c r="X622" s="16" t="s">
        <v>166</v>
      </c>
      <c r="Y622" s="17"/>
      <c r="Z622" s="18"/>
      <c r="AA622" s="17"/>
      <c r="AB622" s="18"/>
      <c r="AC622" s="17"/>
      <c r="AD622" s="18"/>
      <c r="AE622" s="17"/>
      <c r="AF622" s="18"/>
      <c r="AG622" s="17"/>
      <c r="AH622" s="18"/>
      <c r="AI622" s="17"/>
      <c r="AJ622" s="18"/>
      <c r="AK622" s="14" t="s">
        <v>166</v>
      </c>
      <c r="AL622" s="16" t="s">
        <v>166</v>
      </c>
    </row>
    <row r="623" spans="1:38" ht="150" x14ac:dyDescent="0.25">
      <c r="A623" s="14" t="s">
        <v>229</v>
      </c>
      <c r="B623" s="14" t="s">
        <v>230</v>
      </c>
      <c r="C623" s="15">
        <v>43152.5</v>
      </c>
      <c r="D623" s="14" t="s">
        <v>101</v>
      </c>
      <c r="E623" s="16" t="s">
        <v>102</v>
      </c>
      <c r="F623" s="14" t="s">
        <v>103</v>
      </c>
      <c r="G623" s="16" t="s">
        <v>104</v>
      </c>
      <c r="H623" s="14" t="s">
        <v>745</v>
      </c>
      <c r="I623" s="16" t="s">
        <v>746</v>
      </c>
      <c r="J623" s="16" t="s">
        <v>747</v>
      </c>
      <c r="K623" s="16" t="s">
        <v>748</v>
      </c>
      <c r="L623" s="14" t="s">
        <v>751</v>
      </c>
      <c r="M623" s="16" t="s">
        <v>752</v>
      </c>
      <c r="N623" s="14" t="s">
        <v>111</v>
      </c>
      <c r="O623" s="16" t="s">
        <v>195</v>
      </c>
      <c r="P623" s="16" t="s">
        <v>196</v>
      </c>
      <c r="Q623" s="16" t="s">
        <v>235</v>
      </c>
      <c r="R623" s="14" t="s">
        <v>236</v>
      </c>
      <c r="S623" s="14" t="s">
        <v>237</v>
      </c>
      <c r="T623" s="14" t="s">
        <v>117</v>
      </c>
      <c r="U623" s="14" t="s">
        <v>234</v>
      </c>
      <c r="V623" s="15">
        <v>40725</v>
      </c>
      <c r="W623" s="15"/>
      <c r="X623" s="16" t="s">
        <v>166</v>
      </c>
      <c r="Y623" s="17"/>
      <c r="Z623" s="18"/>
      <c r="AA623" s="17"/>
      <c r="AB623" s="18"/>
      <c r="AC623" s="17"/>
      <c r="AD623" s="18"/>
      <c r="AE623" s="17"/>
      <c r="AF623" s="18"/>
      <c r="AG623" s="17"/>
      <c r="AH623" s="18"/>
      <c r="AI623" s="17"/>
      <c r="AJ623" s="18"/>
      <c r="AK623" s="14" t="s">
        <v>166</v>
      </c>
      <c r="AL623" s="16" t="s">
        <v>166</v>
      </c>
    </row>
    <row r="624" spans="1:38" ht="150" x14ac:dyDescent="0.25">
      <c r="A624" s="14" t="s">
        <v>229</v>
      </c>
      <c r="B624" s="14" t="s">
        <v>230</v>
      </c>
      <c r="C624" s="15">
        <v>43152.5</v>
      </c>
      <c r="D624" s="14" t="s">
        <v>101</v>
      </c>
      <c r="E624" s="16" t="s">
        <v>102</v>
      </c>
      <c r="F624" s="14" t="s">
        <v>103</v>
      </c>
      <c r="G624" s="16" t="s">
        <v>104</v>
      </c>
      <c r="H624" s="14" t="s">
        <v>745</v>
      </c>
      <c r="I624" s="16" t="s">
        <v>746</v>
      </c>
      <c r="J624" s="16" t="s">
        <v>747</v>
      </c>
      <c r="K624" s="16" t="s">
        <v>748</v>
      </c>
      <c r="L624" s="14" t="s">
        <v>753</v>
      </c>
      <c r="M624" s="16" t="s">
        <v>754</v>
      </c>
      <c r="N624" s="14" t="s">
        <v>213</v>
      </c>
      <c r="O624" s="16" t="s">
        <v>214</v>
      </c>
      <c r="P624" s="16" t="s">
        <v>215</v>
      </c>
      <c r="Q624" s="16" t="s">
        <v>235</v>
      </c>
      <c r="R624" s="14" t="s">
        <v>236</v>
      </c>
      <c r="S624" s="14" t="s">
        <v>237</v>
      </c>
      <c r="T624" s="14" t="s">
        <v>117</v>
      </c>
      <c r="U624" s="14" t="s">
        <v>234</v>
      </c>
      <c r="V624" s="15">
        <v>40725</v>
      </c>
      <c r="W624" s="15"/>
      <c r="X624" s="16" t="s">
        <v>166</v>
      </c>
      <c r="Y624" s="17"/>
      <c r="Z624" s="18"/>
      <c r="AA624" s="17"/>
      <c r="AB624" s="18"/>
      <c r="AC624" s="17"/>
      <c r="AD624" s="18"/>
      <c r="AE624" s="17"/>
      <c r="AF624" s="18"/>
      <c r="AG624" s="17"/>
      <c r="AH624" s="18"/>
      <c r="AI624" s="17"/>
      <c r="AJ624" s="18"/>
      <c r="AK624" s="14" t="s">
        <v>166</v>
      </c>
      <c r="AL624" s="16" t="s">
        <v>166</v>
      </c>
    </row>
    <row r="625" spans="1:38" ht="150" x14ac:dyDescent="0.25">
      <c r="A625" s="14" t="s">
        <v>229</v>
      </c>
      <c r="B625" s="14" t="s">
        <v>230</v>
      </c>
      <c r="C625" s="15">
        <v>43152.5</v>
      </c>
      <c r="D625" s="14" t="s">
        <v>101</v>
      </c>
      <c r="E625" s="16" t="s">
        <v>102</v>
      </c>
      <c r="F625" s="14" t="s">
        <v>103</v>
      </c>
      <c r="G625" s="16" t="s">
        <v>104</v>
      </c>
      <c r="H625" s="14" t="s">
        <v>745</v>
      </c>
      <c r="I625" s="16" t="s">
        <v>746</v>
      </c>
      <c r="J625" s="16" t="s">
        <v>747</v>
      </c>
      <c r="K625" s="16" t="s">
        <v>748</v>
      </c>
      <c r="L625" s="14" t="s">
        <v>749</v>
      </c>
      <c r="M625" s="16" t="s">
        <v>750</v>
      </c>
      <c r="N625" s="14" t="s">
        <v>111</v>
      </c>
      <c r="O625" s="16" t="s">
        <v>112</v>
      </c>
      <c r="P625" s="16" t="s">
        <v>113</v>
      </c>
      <c r="Q625" s="16" t="s">
        <v>238</v>
      </c>
      <c r="R625" s="14" t="s">
        <v>239</v>
      </c>
      <c r="S625" s="14" t="s">
        <v>240</v>
      </c>
      <c r="T625" s="14" t="s">
        <v>117</v>
      </c>
      <c r="U625" s="14" t="s">
        <v>234</v>
      </c>
      <c r="V625" s="15">
        <v>40725</v>
      </c>
      <c r="W625" s="15"/>
      <c r="X625" s="16" t="s">
        <v>166</v>
      </c>
      <c r="Y625" s="17"/>
      <c r="Z625" s="18"/>
      <c r="AA625" s="17"/>
      <c r="AB625" s="18"/>
      <c r="AC625" s="17"/>
      <c r="AD625" s="18"/>
      <c r="AE625" s="17"/>
      <c r="AF625" s="18"/>
      <c r="AG625" s="17"/>
      <c r="AH625" s="18"/>
      <c r="AI625" s="17"/>
      <c r="AJ625" s="18"/>
      <c r="AK625" s="14" t="s">
        <v>166</v>
      </c>
      <c r="AL625" s="16" t="s">
        <v>166</v>
      </c>
    </row>
    <row r="626" spans="1:38" ht="150" x14ac:dyDescent="0.25">
      <c r="A626" s="14" t="s">
        <v>229</v>
      </c>
      <c r="B626" s="14" t="s">
        <v>230</v>
      </c>
      <c r="C626" s="15">
        <v>43152.5</v>
      </c>
      <c r="D626" s="14" t="s">
        <v>101</v>
      </c>
      <c r="E626" s="16" t="s">
        <v>102</v>
      </c>
      <c r="F626" s="14" t="s">
        <v>103</v>
      </c>
      <c r="G626" s="16" t="s">
        <v>104</v>
      </c>
      <c r="H626" s="14" t="s">
        <v>745</v>
      </c>
      <c r="I626" s="16" t="s">
        <v>746</v>
      </c>
      <c r="J626" s="16" t="s">
        <v>747</v>
      </c>
      <c r="K626" s="16" t="s">
        <v>748</v>
      </c>
      <c r="L626" s="14" t="s">
        <v>751</v>
      </c>
      <c r="M626" s="16" t="s">
        <v>752</v>
      </c>
      <c r="N626" s="14" t="s">
        <v>111</v>
      </c>
      <c r="O626" s="16" t="s">
        <v>195</v>
      </c>
      <c r="P626" s="16" t="s">
        <v>196</v>
      </c>
      <c r="Q626" s="16" t="s">
        <v>238</v>
      </c>
      <c r="R626" s="14" t="s">
        <v>239</v>
      </c>
      <c r="S626" s="14" t="s">
        <v>240</v>
      </c>
      <c r="T626" s="14" t="s">
        <v>117</v>
      </c>
      <c r="U626" s="14" t="s">
        <v>234</v>
      </c>
      <c r="V626" s="15">
        <v>40725</v>
      </c>
      <c r="W626" s="15"/>
      <c r="X626" s="16" t="s">
        <v>166</v>
      </c>
      <c r="Y626" s="17"/>
      <c r="Z626" s="18"/>
      <c r="AA626" s="17"/>
      <c r="AB626" s="18"/>
      <c r="AC626" s="17"/>
      <c r="AD626" s="18"/>
      <c r="AE626" s="17"/>
      <c r="AF626" s="18"/>
      <c r="AG626" s="17"/>
      <c r="AH626" s="18"/>
      <c r="AI626" s="17"/>
      <c r="AJ626" s="18"/>
      <c r="AK626" s="14" t="s">
        <v>166</v>
      </c>
      <c r="AL626" s="16" t="s">
        <v>166</v>
      </c>
    </row>
    <row r="627" spans="1:38" ht="150" x14ac:dyDescent="0.25">
      <c r="A627" s="14" t="s">
        <v>229</v>
      </c>
      <c r="B627" s="14" t="s">
        <v>230</v>
      </c>
      <c r="C627" s="15">
        <v>43152.5</v>
      </c>
      <c r="D627" s="14" t="s">
        <v>101</v>
      </c>
      <c r="E627" s="16" t="s">
        <v>102</v>
      </c>
      <c r="F627" s="14" t="s">
        <v>103</v>
      </c>
      <c r="G627" s="16" t="s">
        <v>104</v>
      </c>
      <c r="H627" s="14" t="s">
        <v>745</v>
      </c>
      <c r="I627" s="16" t="s">
        <v>746</v>
      </c>
      <c r="J627" s="16" t="s">
        <v>747</v>
      </c>
      <c r="K627" s="16" t="s">
        <v>748</v>
      </c>
      <c r="L627" s="14" t="s">
        <v>753</v>
      </c>
      <c r="M627" s="16" t="s">
        <v>754</v>
      </c>
      <c r="N627" s="14" t="s">
        <v>213</v>
      </c>
      <c r="O627" s="16" t="s">
        <v>214</v>
      </c>
      <c r="P627" s="16" t="s">
        <v>215</v>
      </c>
      <c r="Q627" s="16" t="s">
        <v>238</v>
      </c>
      <c r="R627" s="14" t="s">
        <v>239</v>
      </c>
      <c r="S627" s="14" t="s">
        <v>240</v>
      </c>
      <c r="T627" s="14" t="s">
        <v>117</v>
      </c>
      <c r="U627" s="14" t="s">
        <v>234</v>
      </c>
      <c r="V627" s="15">
        <v>40725</v>
      </c>
      <c r="W627" s="15"/>
      <c r="X627" s="16" t="s">
        <v>166</v>
      </c>
      <c r="Y627" s="17"/>
      <c r="Z627" s="18"/>
      <c r="AA627" s="17"/>
      <c r="AB627" s="18"/>
      <c r="AC627" s="17"/>
      <c r="AD627" s="18"/>
      <c r="AE627" s="17"/>
      <c r="AF627" s="18"/>
      <c r="AG627" s="17"/>
      <c r="AH627" s="18"/>
      <c r="AI627" s="17"/>
      <c r="AJ627" s="18"/>
      <c r="AK627" s="14" t="s">
        <v>166</v>
      </c>
      <c r="AL627" s="16" t="s">
        <v>166</v>
      </c>
    </row>
    <row r="628" spans="1:38" ht="150" x14ac:dyDescent="0.25">
      <c r="A628" s="14" t="s">
        <v>229</v>
      </c>
      <c r="B628" s="14" t="s">
        <v>230</v>
      </c>
      <c r="C628" s="15">
        <v>43152.5</v>
      </c>
      <c r="D628" s="14" t="s">
        <v>101</v>
      </c>
      <c r="E628" s="16" t="s">
        <v>102</v>
      </c>
      <c r="F628" s="14" t="s">
        <v>103</v>
      </c>
      <c r="G628" s="16" t="s">
        <v>104</v>
      </c>
      <c r="H628" s="14" t="s">
        <v>745</v>
      </c>
      <c r="I628" s="16" t="s">
        <v>746</v>
      </c>
      <c r="J628" s="16" t="s">
        <v>747</v>
      </c>
      <c r="K628" s="16" t="s">
        <v>748</v>
      </c>
      <c r="L628" s="14" t="s">
        <v>749</v>
      </c>
      <c r="M628" s="16" t="s">
        <v>750</v>
      </c>
      <c r="N628" s="14" t="s">
        <v>111</v>
      </c>
      <c r="O628" s="16" t="s">
        <v>112</v>
      </c>
      <c r="P628" s="16" t="s">
        <v>113</v>
      </c>
      <c r="Q628" s="16" t="s">
        <v>241</v>
      </c>
      <c r="R628" s="14" t="s">
        <v>242</v>
      </c>
      <c r="S628" s="14" t="s">
        <v>116</v>
      </c>
      <c r="T628" s="14" t="s">
        <v>243</v>
      </c>
      <c r="U628" s="14" t="s">
        <v>234</v>
      </c>
      <c r="V628" s="15">
        <v>40725</v>
      </c>
      <c r="W628" s="15"/>
      <c r="X628" s="16" t="s">
        <v>166</v>
      </c>
      <c r="Y628" s="17"/>
      <c r="Z628" s="18"/>
      <c r="AA628" s="17"/>
      <c r="AB628" s="18"/>
      <c r="AC628" s="17"/>
      <c r="AD628" s="18"/>
      <c r="AE628" s="17"/>
      <c r="AF628" s="18"/>
      <c r="AG628" s="17"/>
      <c r="AH628" s="18"/>
      <c r="AI628" s="17"/>
      <c r="AJ628" s="18"/>
      <c r="AK628" s="14" t="s">
        <v>166</v>
      </c>
      <c r="AL628" s="16" t="s">
        <v>166</v>
      </c>
    </row>
    <row r="629" spans="1:38" ht="150" x14ac:dyDescent="0.25">
      <c r="A629" s="14" t="s">
        <v>229</v>
      </c>
      <c r="B629" s="14" t="s">
        <v>230</v>
      </c>
      <c r="C629" s="15">
        <v>43152.5</v>
      </c>
      <c r="D629" s="14" t="s">
        <v>101</v>
      </c>
      <c r="E629" s="16" t="s">
        <v>102</v>
      </c>
      <c r="F629" s="14" t="s">
        <v>103</v>
      </c>
      <c r="G629" s="16" t="s">
        <v>104</v>
      </c>
      <c r="H629" s="14" t="s">
        <v>745</v>
      </c>
      <c r="I629" s="16" t="s">
        <v>746</v>
      </c>
      <c r="J629" s="16" t="s">
        <v>747</v>
      </c>
      <c r="K629" s="16" t="s">
        <v>748</v>
      </c>
      <c r="L629" s="14" t="s">
        <v>751</v>
      </c>
      <c r="M629" s="16" t="s">
        <v>752</v>
      </c>
      <c r="N629" s="14" t="s">
        <v>111</v>
      </c>
      <c r="O629" s="16" t="s">
        <v>195</v>
      </c>
      <c r="P629" s="16" t="s">
        <v>196</v>
      </c>
      <c r="Q629" s="16" t="s">
        <v>241</v>
      </c>
      <c r="R629" s="14" t="s">
        <v>242</v>
      </c>
      <c r="S629" s="14" t="s">
        <v>116</v>
      </c>
      <c r="T629" s="14" t="s">
        <v>243</v>
      </c>
      <c r="U629" s="14" t="s">
        <v>234</v>
      </c>
      <c r="V629" s="15">
        <v>40725</v>
      </c>
      <c r="W629" s="15"/>
      <c r="X629" s="16" t="s">
        <v>166</v>
      </c>
      <c r="Y629" s="17"/>
      <c r="Z629" s="18"/>
      <c r="AA629" s="17"/>
      <c r="AB629" s="18"/>
      <c r="AC629" s="17"/>
      <c r="AD629" s="18"/>
      <c r="AE629" s="17"/>
      <c r="AF629" s="18"/>
      <c r="AG629" s="17"/>
      <c r="AH629" s="18"/>
      <c r="AI629" s="17"/>
      <c r="AJ629" s="18"/>
      <c r="AK629" s="14" t="s">
        <v>166</v>
      </c>
      <c r="AL629" s="16" t="s">
        <v>166</v>
      </c>
    </row>
    <row r="630" spans="1:38" ht="150" x14ac:dyDescent="0.25">
      <c r="A630" s="14" t="s">
        <v>229</v>
      </c>
      <c r="B630" s="14" t="s">
        <v>230</v>
      </c>
      <c r="C630" s="15">
        <v>43152.5</v>
      </c>
      <c r="D630" s="14" t="s">
        <v>101</v>
      </c>
      <c r="E630" s="16" t="s">
        <v>102</v>
      </c>
      <c r="F630" s="14" t="s">
        <v>103</v>
      </c>
      <c r="G630" s="16" t="s">
        <v>104</v>
      </c>
      <c r="H630" s="14" t="s">
        <v>745</v>
      </c>
      <c r="I630" s="16" t="s">
        <v>746</v>
      </c>
      <c r="J630" s="16" t="s">
        <v>747</v>
      </c>
      <c r="K630" s="16" t="s">
        <v>748</v>
      </c>
      <c r="L630" s="14" t="s">
        <v>753</v>
      </c>
      <c r="M630" s="16" t="s">
        <v>754</v>
      </c>
      <c r="N630" s="14" t="s">
        <v>213</v>
      </c>
      <c r="O630" s="16" t="s">
        <v>214</v>
      </c>
      <c r="P630" s="16" t="s">
        <v>215</v>
      </c>
      <c r="Q630" s="16" t="s">
        <v>241</v>
      </c>
      <c r="R630" s="14" t="s">
        <v>242</v>
      </c>
      <c r="S630" s="14" t="s">
        <v>116</v>
      </c>
      <c r="T630" s="14" t="s">
        <v>243</v>
      </c>
      <c r="U630" s="14" t="s">
        <v>234</v>
      </c>
      <c r="V630" s="15">
        <v>40725</v>
      </c>
      <c r="W630" s="15"/>
      <c r="X630" s="16" t="s">
        <v>166</v>
      </c>
      <c r="Y630" s="17"/>
      <c r="Z630" s="18"/>
      <c r="AA630" s="17"/>
      <c r="AB630" s="18"/>
      <c r="AC630" s="17"/>
      <c r="AD630" s="18"/>
      <c r="AE630" s="17"/>
      <c r="AF630" s="18"/>
      <c r="AG630" s="17"/>
      <c r="AH630" s="18"/>
      <c r="AI630" s="17"/>
      <c r="AJ630" s="18"/>
      <c r="AK630" s="14" t="s">
        <v>166</v>
      </c>
      <c r="AL630" s="16" t="s">
        <v>166</v>
      </c>
    </row>
    <row r="631" spans="1:38" ht="150" x14ac:dyDescent="0.25">
      <c r="A631" s="14" t="s">
        <v>99</v>
      </c>
      <c r="B631" s="14" t="s">
        <v>100</v>
      </c>
      <c r="C631" s="15">
        <v>44362.570138888892</v>
      </c>
      <c r="D631" s="14" t="s">
        <v>101</v>
      </c>
      <c r="E631" s="16" t="s">
        <v>102</v>
      </c>
      <c r="F631" s="14" t="s">
        <v>103</v>
      </c>
      <c r="G631" s="16" t="s">
        <v>104</v>
      </c>
      <c r="H631" s="14" t="s">
        <v>745</v>
      </c>
      <c r="I631" s="16" t="s">
        <v>746</v>
      </c>
      <c r="J631" s="16" t="s">
        <v>747</v>
      </c>
      <c r="K631" s="16" t="s">
        <v>748</v>
      </c>
      <c r="L631" s="14" t="s">
        <v>749</v>
      </c>
      <c r="M631" s="16" t="s">
        <v>750</v>
      </c>
      <c r="N631" s="14" t="s">
        <v>111</v>
      </c>
      <c r="O631" s="16" t="s">
        <v>112</v>
      </c>
      <c r="P631" s="16" t="s">
        <v>113</v>
      </c>
      <c r="Q631" s="16" t="s">
        <v>755</v>
      </c>
      <c r="R631" s="14" t="s">
        <v>756</v>
      </c>
      <c r="S631" s="14" t="s">
        <v>116</v>
      </c>
      <c r="T631" s="14" t="s">
        <v>243</v>
      </c>
      <c r="U631" s="14" t="s">
        <v>118</v>
      </c>
      <c r="V631" s="15">
        <v>40725</v>
      </c>
      <c r="W631" s="15"/>
      <c r="X631" s="16" t="s">
        <v>166</v>
      </c>
      <c r="Y631" s="17"/>
      <c r="Z631" s="18"/>
      <c r="AA631" s="17"/>
      <c r="AB631" s="18"/>
      <c r="AC631" s="17"/>
      <c r="AD631" s="18"/>
      <c r="AE631" s="17"/>
      <c r="AF631" s="18"/>
      <c r="AG631" s="17"/>
      <c r="AH631" s="18"/>
      <c r="AI631" s="17"/>
      <c r="AJ631" s="18"/>
      <c r="AK631" s="14" t="s">
        <v>166</v>
      </c>
      <c r="AL631" s="16" t="s">
        <v>166</v>
      </c>
    </row>
    <row r="632" spans="1:38" ht="150" x14ac:dyDescent="0.25">
      <c r="A632" s="14" t="s">
        <v>99</v>
      </c>
      <c r="B632" s="14" t="s">
        <v>100</v>
      </c>
      <c r="C632" s="15">
        <v>44362.571527777778</v>
      </c>
      <c r="D632" s="14" t="s">
        <v>101</v>
      </c>
      <c r="E632" s="16" t="s">
        <v>102</v>
      </c>
      <c r="F632" s="14" t="s">
        <v>103</v>
      </c>
      <c r="G632" s="16" t="s">
        <v>104</v>
      </c>
      <c r="H632" s="14" t="s">
        <v>745</v>
      </c>
      <c r="I632" s="16" t="s">
        <v>746</v>
      </c>
      <c r="J632" s="16" t="s">
        <v>747</v>
      </c>
      <c r="K632" s="16" t="s">
        <v>748</v>
      </c>
      <c r="L632" s="14" t="s">
        <v>751</v>
      </c>
      <c r="M632" s="16" t="s">
        <v>752</v>
      </c>
      <c r="N632" s="14" t="s">
        <v>111</v>
      </c>
      <c r="O632" s="16" t="s">
        <v>195</v>
      </c>
      <c r="P632" s="16" t="s">
        <v>196</v>
      </c>
      <c r="Q632" s="16" t="s">
        <v>755</v>
      </c>
      <c r="R632" s="14" t="s">
        <v>756</v>
      </c>
      <c r="S632" s="14" t="s">
        <v>116</v>
      </c>
      <c r="T632" s="14" t="s">
        <v>243</v>
      </c>
      <c r="U632" s="14" t="s">
        <v>118</v>
      </c>
      <c r="V632" s="15">
        <v>40725</v>
      </c>
      <c r="W632" s="15"/>
      <c r="X632" s="16" t="s">
        <v>166</v>
      </c>
      <c r="Y632" s="17"/>
      <c r="Z632" s="18"/>
      <c r="AA632" s="17"/>
      <c r="AB632" s="18"/>
      <c r="AC632" s="17"/>
      <c r="AD632" s="18"/>
      <c r="AE632" s="17"/>
      <c r="AF632" s="18"/>
      <c r="AG632" s="17"/>
      <c r="AH632" s="18"/>
      <c r="AI632" s="17"/>
      <c r="AJ632" s="18"/>
      <c r="AK632" s="14" t="s">
        <v>166</v>
      </c>
      <c r="AL632" s="16" t="s">
        <v>166</v>
      </c>
    </row>
    <row r="633" spans="1:38" ht="150" x14ac:dyDescent="0.25">
      <c r="A633" s="14" t="s">
        <v>99</v>
      </c>
      <c r="B633" s="14" t="s">
        <v>100</v>
      </c>
      <c r="C633" s="15">
        <v>44362.572222222225</v>
      </c>
      <c r="D633" s="14" t="s">
        <v>101</v>
      </c>
      <c r="E633" s="16" t="s">
        <v>102</v>
      </c>
      <c r="F633" s="14" t="s">
        <v>103</v>
      </c>
      <c r="G633" s="16" t="s">
        <v>104</v>
      </c>
      <c r="H633" s="14" t="s">
        <v>745</v>
      </c>
      <c r="I633" s="16" t="s">
        <v>746</v>
      </c>
      <c r="J633" s="16" t="s">
        <v>747</v>
      </c>
      <c r="K633" s="16" t="s">
        <v>748</v>
      </c>
      <c r="L633" s="14" t="s">
        <v>753</v>
      </c>
      <c r="M633" s="16" t="s">
        <v>754</v>
      </c>
      <c r="N633" s="14" t="s">
        <v>213</v>
      </c>
      <c r="O633" s="16" t="s">
        <v>214</v>
      </c>
      <c r="P633" s="16" t="s">
        <v>215</v>
      </c>
      <c r="Q633" s="16" t="s">
        <v>755</v>
      </c>
      <c r="R633" s="14" t="s">
        <v>756</v>
      </c>
      <c r="S633" s="14" t="s">
        <v>116</v>
      </c>
      <c r="T633" s="14" t="s">
        <v>243</v>
      </c>
      <c r="U633" s="14" t="s">
        <v>118</v>
      </c>
      <c r="V633" s="15">
        <v>40725</v>
      </c>
      <c r="W633" s="15"/>
      <c r="X633" s="16" t="s">
        <v>166</v>
      </c>
      <c r="Y633" s="17"/>
      <c r="Z633" s="18"/>
      <c r="AA633" s="17"/>
      <c r="AB633" s="18"/>
      <c r="AC633" s="17"/>
      <c r="AD633" s="18"/>
      <c r="AE633" s="17"/>
      <c r="AF633" s="18"/>
      <c r="AG633" s="17"/>
      <c r="AH633" s="18"/>
      <c r="AI633" s="17"/>
      <c r="AJ633" s="18"/>
      <c r="AK633" s="14" t="s">
        <v>166</v>
      </c>
      <c r="AL633" s="16" t="s">
        <v>166</v>
      </c>
    </row>
    <row r="634" spans="1:38" ht="150" x14ac:dyDescent="0.25">
      <c r="A634" s="14" t="s">
        <v>99</v>
      </c>
      <c r="B634" s="14" t="s">
        <v>100</v>
      </c>
      <c r="C634" s="15">
        <v>44362.570833333331</v>
      </c>
      <c r="D634" s="14" t="s">
        <v>101</v>
      </c>
      <c r="E634" s="16" t="s">
        <v>102</v>
      </c>
      <c r="F634" s="14" t="s">
        <v>103</v>
      </c>
      <c r="G634" s="16" t="s">
        <v>104</v>
      </c>
      <c r="H634" s="14" t="s">
        <v>745</v>
      </c>
      <c r="I634" s="16" t="s">
        <v>746</v>
      </c>
      <c r="J634" s="16" t="s">
        <v>747</v>
      </c>
      <c r="K634" s="16" t="s">
        <v>748</v>
      </c>
      <c r="L634" s="14" t="s">
        <v>749</v>
      </c>
      <c r="M634" s="16" t="s">
        <v>750</v>
      </c>
      <c r="N634" s="14" t="s">
        <v>111</v>
      </c>
      <c r="O634" s="16" t="s">
        <v>112</v>
      </c>
      <c r="P634" s="16" t="s">
        <v>113</v>
      </c>
      <c r="Q634" s="16" t="s">
        <v>771</v>
      </c>
      <c r="R634" s="14" t="s">
        <v>772</v>
      </c>
      <c r="S634" s="14" t="s">
        <v>116</v>
      </c>
      <c r="T634" s="14" t="s">
        <v>243</v>
      </c>
      <c r="U634" s="14" t="s">
        <v>118</v>
      </c>
      <c r="V634" s="15">
        <v>43160</v>
      </c>
      <c r="W634" s="15"/>
      <c r="X634" s="16" t="s">
        <v>166</v>
      </c>
      <c r="Y634" s="17"/>
      <c r="Z634" s="18"/>
      <c r="AA634" s="17"/>
      <c r="AB634" s="18"/>
      <c r="AC634" s="17"/>
      <c r="AD634" s="18"/>
      <c r="AE634" s="17"/>
      <c r="AF634" s="18"/>
      <c r="AG634" s="17"/>
      <c r="AH634" s="18"/>
      <c r="AI634" s="17"/>
      <c r="AJ634" s="18"/>
      <c r="AK634" s="14" t="s">
        <v>166</v>
      </c>
      <c r="AL634" s="16" t="s">
        <v>166</v>
      </c>
    </row>
    <row r="635" spans="1:38" ht="150" x14ac:dyDescent="0.25">
      <c r="A635" s="14" t="s">
        <v>99</v>
      </c>
      <c r="B635" s="14" t="s">
        <v>100</v>
      </c>
      <c r="C635" s="15">
        <v>44362.571527777778</v>
      </c>
      <c r="D635" s="14" t="s">
        <v>101</v>
      </c>
      <c r="E635" s="16" t="s">
        <v>102</v>
      </c>
      <c r="F635" s="14" t="s">
        <v>103</v>
      </c>
      <c r="G635" s="16" t="s">
        <v>104</v>
      </c>
      <c r="H635" s="14" t="s">
        <v>745</v>
      </c>
      <c r="I635" s="16" t="s">
        <v>746</v>
      </c>
      <c r="J635" s="16" t="s">
        <v>747</v>
      </c>
      <c r="K635" s="16" t="s">
        <v>748</v>
      </c>
      <c r="L635" s="14" t="s">
        <v>751</v>
      </c>
      <c r="M635" s="16" t="s">
        <v>752</v>
      </c>
      <c r="N635" s="14" t="s">
        <v>111</v>
      </c>
      <c r="O635" s="16" t="s">
        <v>195</v>
      </c>
      <c r="P635" s="16" t="s">
        <v>196</v>
      </c>
      <c r="Q635" s="16" t="s">
        <v>771</v>
      </c>
      <c r="R635" s="14" t="s">
        <v>772</v>
      </c>
      <c r="S635" s="14" t="s">
        <v>116</v>
      </c>
      <c r="T635" s="14" t="s">
        <v>243</v>
      </c>
      <c r="U635" s="14" t="s">
        <v>118</v>
      </c>
      <c r="V635" s="15">
        <v>43160</v>
      </c>
      <c r="W635" s="15"/>
      <c r="X635" s="16" t="s">
        <v>166</v>
      </c>
      <c r="Y635" s="17"/>
      <c r="Z635" s="18"/>
      <c r="AA635" s="17"/>
      <c r="AB635" s="18"/>
      <c r="AC635" s="17"/>
      <c r="AD635" s="18"/>
      <c r="AE635" s="17"/>
      <c r="AF635" s="18"/>
      <c r="AG635" s="17"/>
      <c r="AH635" s="18"/>
      <c r="AI635" s="17"/>
      <c r="AJ635" s="18"/>
      <c r="AK635" s="14" t="s">
        <v>166</v>
      </c>
      <c r="AL635" s="16" t="s">
        <v>166</v>
      </c>
    </row>
    <row r="636" spans="1:38" ht="150" x14ac:dyDescent="0.25">
      <c r="A636" s="14" t="s">
        <v>99</v>
      </c>
      <c r="B636" s="14" t="s">
        <v>100</v>
      </c>
      <c r="C636" s="15">
        <v>44362.572222222225</v>
      </c>
      <c r="D636" s="14" t="s">
        <v>101</v>
      </c>
      <c r="E636" s="16" t="s">
        <v>102</v>
      </c>
      <c r="F636" s="14" t="s">
        <v>103</v>
      </c>
      <c r="G636" s="16" t="s">
        <v>104</v>
      </c>
      <c r="H636" s="14" t="s">
        <v>745</v>
      </c>
      <c r="I636" s="16" t="s">
        <v>746</v>
      </c>
      <c r="J636" s="16" t="s">
        <v>747</v>
      </c>
      <c r="K636" s="16" t="s">
        <v>748</v>
      </c>
      <c r="L636" s="14" t="s">
        <v>753</v>
      </c>
      <c r="M636" s="16" t="s">
        <v>754</v>
      </c>
      <c r="N636" s="14" t="s">
        <v>213</v>
      </c>
      <c r="O636" s="16" t="s">
        <v>214</v>
      </c>
      <c r="P636" s="16" t="s">
        <v>215</v>
      </c>
      <c r="Q636" s="16" t="s">
        <v>771</v>
      </c>
      <c r="R636" s="14" t="s">
        <v>772</v>
      </c>
      <c r="S636" s="14" t="s">
        <v>116</v>
      </c>
      <c r="T636" s="14" t="s">
        <v>243</v>
      </c>
      <c r="U636" s="14" t="s">
        <v>118</v>
      </c>
      <c r="V636" s="15">
        <v>43160</v>
      </c>
      <c r="W636" s="15"/>
      <c r="X636" s="16" t="s">
        <v>166</v>
      </c>
      <c r="Y636" s="17"/>
      <c r="Z636" s="18"/>
      <c r="AA636" s="17"/>
      <c r="AB636" s="18"/>
      <c r="AC636" s="17"/>
      <c r="AD636" s="18"/>
      <c r="AE636" s="17"/>
      <c r="AF636" s="18"/>
      <c r="AG636" s="17"/>
      <c r="AH636" s="18"/>
      <c r="AI636" s="17"/>
      <c r="AJ636" s="18"/>
      <c r="AK636" s="14" t="s">
        <v>166</v>
      </c>
      <c r="AL636" s="16" t="s">
        <v>166</v>
      </c>
    </row>
    <row r="637" spans="1:38" ht="135" x14ac:dyDescent="0.25">
      <c r="A637" s="14" t="s">
        <v>229</v>
      </c>
      <c r="B637" s="14" t="s">
        <v>230</v>
      </c>
      <c r="C637" s="15">
        <v>43152.5</v>
      </c>
      <c r="D637" s="14" t="s">
        <v>101</v>
      </c>
      <c r="E637" s="16" t="s">
        <v>102</v>
      </c>
      <c r="F637" s="14" t="s">
        <v>103</v>
      </c>
      <c r="G637" s="16" t="s">
        <v>104</v>
      </c>
      <c r="H637" s="14" t="s">
        <v>782</v>
      </c>
      <c r="I637" s="16" t="s">
        <v>783</v>
      </c>
      <c r="J637" s="16" t="s">
        <v>784</v>
      </c>
      <c r="K637" s="16" t="s">
        <v>785</v>
      </c>
      <c r="L637" s="14" t="s">
        <v>786</v>
      </c>
      <c r="M637" s="16" t="s">
        <v>787</v>
      </c>
      <c r="N637" s="14" t="s">
        <v>111</v>
      </c>
      <c r="O637" s="16" t="s">
        <v>112</v>
      </c>
      <c r="P637" s="16" t="s">
        <v>113</v>
      </c>
      <c r="Q637" s="16" t="s">
        <v>114</v>
      </c>
      <c r="R637" s="14" t="s">
        <v>115</v>
      </c>
      <c r="S637" s="14" t="s">
        <v>116</v>
      </c>
      <c r="T637" s="14" t="s">
        <v>117</v>
      </c>
      <c r="U637" s="14" t="s">
        <v>234</v>
      </c>
      <c r="V637" s="15">
        <v>40725</v>
      </c>
      <c r="W637" s="15"/>
      <c r="X637" s="16" t="s">
        <v>166</v>
      </c>
      <c r="Y637" s="17"/>
      <c r="Z637" s="18"/>
      <c r="AA637" s="17"/>
      <c r="AB637" s="18"/>
      <c r="AC637" s="17"/>
      <c r="AD637" s="18"/>
      <c r="AE637" s="17"/>
      <c r="AF637" s="18"/>
      <c r="AG637" s="17"/>
      <c r="AH637" s="18"/>
      <c r="AI637" s="17"/>
      <c r="AJ637" s="18"/>
      <c r="AK637" s="14" t="s">
        <v>166</v>
      </c>
      <c r="AL637" s="16" t="s">
        <v>166</v>
      </c>
    </row>
    <row r="638" spans="1:38" ht="135" x14ac:dyDescent="0.25">
      <c r="A638" s="14" t="s">
        <v>229</v>
      </c>
      <c r="B638" s="14" t="s">
        <v>230</v>
      </c>
      <c r="C638" s="15">
        <v>43152.5</v>
      </c>
      <c r="D638" s="14" t="s">
        <v>101</v>
      </c>
      <c r="E638" s="16" t="s">
        <v>102</v>
      </c>
      <c r="F638" s="14" t="s">
        <v>103</v>
      </c>
      <c r="G638" s="16" t="s">
        <v>104</v>
      </c>
      <c r="H638" s="14" t="s">
        <v>782</v>
      </c>
      <c r="I638" s="16" t="s">
        <v>783</v>
      </c>
      <c r="J638" s="16" t="s">
        <v>784</v>
      </c>
      <c r="K638" s="16" t="s">
        <v>785</v>
      </c>
      <c r="L638" s="14" t="s">
        <v>788</v>
      </c>
      <c r="M638" s="16" t="s">
        <v>789</v>
      </c>
      <c r="N638" s="14" t="s">
        <v>111</v>
      </c>
      <c r="O638" s="16" t="s">
        <v>195</v>
      </c>
      <c r="P638" s="16" t="s">
        <v>196</v>
      </c>
      <c r="Q638" s="16" t="s">
        <v>114</v>
      </c>
      <c r="R638" s="14" t="s">
        <v>115</v>
      </c>
      <c r="S638" s="14" t="s">
        <v>116</v>
      </c>
      <c r="T638" s="14" t="s">
        <v>117</v>
      </c>
      <c r="U638" s="14" t="s">
        <v>234</v>
      </c>
      <c r="V638" s="15">
        <v>40725</v>
      </c>
      <c r="W638" s="15"/>
      <c r="X638" s="16" t="s">
        <v>166</v>
      </c>
      <c r="Y638" s="17"/>
      <c r="Z638" s="18"/>
      <c r="AA638" s="17"/>
      <c r="AB638" s="18"/>
      <c r="AC638" s="17"/>
      <c r="AD638" s="18"/>
      <c r="AE638" s="17"/>
      <c r="AF638" s="18"/>
      <c r="AG638" s="17"/>
      <c r="AH638" s="18"/>
      <c r="AI638" s="17"/>
      <c r="AJ638" s="18"/>
      <c r="AK638" s="14" t="s">
        <v>166</v>
      </c>
      <c r="AL638" s="16" t="s">
        <v>166</v>
      </c>
    </row>
    <row r="639" spans="1:38" ht="135" x14ac:dyDescent="0.25">
      <c r="A639" s="14" t="s">
        <v>229</v>
      </c>
      <c r="B639" s="14" t="s">
        <v>230</v>
      </c>
      <c r="C639" s="15">
        <v>43152.5</v>
      </c>
      <c r="D639" s="14" t="s">
        <v>101</v>
      </c>
      <c r="E639" s="16" t="s">
        <v>102</v>
      </c>
      <c r="F639" s="14" t="s">
        <v>103</v>
      </c>
      <c r="G639" s="16" t="s">
        <v>104</v>
      </c>
      <c r="H639" s="14" t="s">
        <v>782</v>
      </c>
      <c r="I639" s="16" t="s">
        <v>783</v>
      </c>
      <c r="J639" s="16" t="s">
        <v>784</v>
      </c>
      <c r="K639" s="16" t="s">
        <v>785</v>
      </c>
      <c r="L639" s="14" t="s">
        <v>790</v>
      </c>
      <c r="M639" s="16" t="s">
        <v>791</v>
      </c>
      <c r="N639" s="14" t="s">
        <v>213</v>
      </c>
      <c r="O639" s="16" t="s">
        <v>214</v>
      </c>
      <c r="P639" s="16" t="s">
        <v>215</v>
      </c>
      <c r="Q639" s="16" t="s">
        <v>114</v>
      </c>
      <c r="R639" s="14" t="s">
        <v>115</v>
      </c>
      <c r="S639" s="14" t="s">
        <v>116</v>
      </c>
      <c r="T639" s="14" t="s">
        <v>117</v>
      </c>
      <c r="U639" s="14" t="s">
        <v>234</v>
      </c>
      <c r="V639" s="15">
        <v>40725</v>
      </c>
      <c r="W639" s="15"/>
      <c r="X639" s="16" t="s">
        <v>166</v>
      </c>
      <c r="Y639" s="17"/>
      <c r="Z639" s="18"/>
      <c r="AA639" s="17"/>
      <c r="AB639" s="18"/>
      <c r="AC639" s="17"/>
      <c r="AD639" s="18"/>
      <c r="AE639" s="17"/>
      <c r="AF639" s="18"/>
      <c r="AG639" s="17"/>
      <c r="AH639" s="18"/>
      <c r="AI639" s="17"/>
      <c r="AJ639" s="18"/>
      <c r="AK639" s="14" t="s">
        <v>166</v>
      </c>
      <c r="AL639" s="16" t="s">
        <v>166</v>
      </c>
    </row>
    <row r="640" spans="1:38" ht="135" x14ac:dyDescent="0.25">
      <c r="A640" s="14" t="s">
        <v>229</v>
      </c>
      <c r="B640" s="14" t="s">
        <v>230</v>
      </c>
      <c r="C640" s="15">
        <v>43152.5</v>
      </c>
      <c r="D640" s="14" t="s">
        <v>101</v>
      </c>
      <c r="E640" s="16" t="s">
        <v>102</v>
      </c>
      <c r="F640" s="14" t="s">
        <v>103</v>
      </c>
      <c r="G640" s="16" t="s">
        <v>104</v>
      </c>
      <c r="H640" s="14" t="s">
        <v>782</v>
      </c>
      <c r="I640" s="16" t="s">
        <v>783</v>
      </c>
      <c r="J640" s="16" t="s">
        <v>784</v>
      </c>
      <c r="K640" s="16" t="s">
        <v>785</v>
      </c>
      <c r="L640" s="14" t="s">
        <v>786</v>
      </c>
      <c r="M640" s="16" t="s">
        <v>787</v>
      </c>
      <c r="N640" s="14" t="s">
        <v>111</v>
      </c>
      <c r="O640" s="16" t="s">
        <v>112</v>
      </c>
      <c r="P640" s="16" t="s">
        <v>113</v>
      </c>
      <c r="Q640" s="16" t="s">
        <v>231</v>
      </c>
      <c r="R640" s="14" t="s">
        <v>232</v>
      </c>
      <c r="S640" s="14" t="s">
        <v>233</v>
      </c>
      <c r="T640" s="14" t="s">
        <v>117</v>
      </c>
      <c r="U640" s="14" t="s">
        <v>234</v>
      </c>
      <c r="V640" s="15">
        <v>40725</v>
      </c>
      <c r="W640" s="15"/>
      <c r="X640" s="16" t="s">
        <v>166</v>
      </c>
      <c r="Y640" s="17"/>
      <c r="Z640" s="18"/>
      <c r="AA640" s="17"/>
      <c r="AB640" s="18"/>
      <c r="AC640" s="17"/>
      <c r="AD640" s="18"/>
      <c r="AE640" s="17"/>
      <c r="AF640" s="18"/>
      <c r="AG640" s="17"/>
      <c r="AH640" s="18"/>
      <c r="AI640" s="17"/>
      <c r="AJ640" s="18"/>
      <c r="AK640" s="14" t="s">
        <v>166</v>
      </c>
      <c r="AL640" s="16" t="s">
        <v>166</v>
      </c>
    </row>
    <row r="641" spans="1:38" ht="135" x14ac:dyDescent="0.25">
      <c r="A641" s="14" t="s">
        <v>229</v>
      </c>
      <c r="B641" s="14" t="s">
        <v>230</v>
      </c>
      <c r="C641" s="15">
        <v>43152.5</v>
      </c>
      <c r="D641" s="14" t="s">
        <v>101</v>
      </c>
      <c r="E641" s="16" t="s">
        <v>102</v>
      </c>
      <c r="F641" s="14" t="s">
        <v>103</v>
      </c>
      <c r="G641" s="16" t="s">
        <v>104</v>
      </c>
      <c r="H641" s="14" t="s">
        <v>782</v>
      </c>
      <c r="I641" s="16" t="s">
        <v>783</v>
      </c>
      <c r="J641" s="16" t="s">
        <v>784</v>
      </c>
      <c r="K641" s="16" t="s">
        <v>785</v>
      </c>
      <c r="L641" s="14" t="s">
        <v>788</v>
      </c>
      <c r="M641" s="16" t="s">
        <v>789</v>
      </c>
      <c r="N641" s="14" t="s">
        <v>111</v>
      </c>
      <c r="O641" s="16" t="s">
        <v>195</v>
      </c>
      <c r="P641" s="16" t="s">
        <v>196</v>
      </c>
      <c r="Q641" s="16" t="s">
        <v>231</v>
      </c>
      <c r="R641" s="14" t="s">
        <v>232</v>
      </c>
      <c r="S641" s="14" t="s">
        <v>233</v>
      </c>
      <c r="T641" s="14" t="s">
        <v>117</v>
      </c>
      <c r="U641" s="14" t="s">
        <v>234</v>
      </c>
      <c r="V641" s="15">
        <v>40725</v>
      </c>
      <c r="W641" s="15"/>
      <c r="X641" s="16" t="s">
        <v>166</v>
      </c>
      <c r="Y641" s="17"/>
      <c r="Z641" s="18"/>
      <c r="AA641" s="17"/>
      <c r="AB641" s="18"/>
      <c r="AC641" s="17"/>
      <c r="AD641" s="18"/>
      <c r="AE641" s="17"/>
      <c r="AF641" s="18"/>
      <c r="AG641" s="17"/>
      <c r="AH641" s="18"/>
      <c r="AI641" s="17"/>
      <c r="AJ641" s="18"/>
      <c r="AK641" s="14" t="s">
        <v>166</v>
      </c>
      <c r="AL641" s="16" t="s">
        <v>166</v>
      </c>
    </row>
    <row r="642" spans="1:38" ht="135" x14ac:dyDescent="0.25">
      <c r="A642" s="14" t="s">
        <v>229</v>
      </c>
      <c r="B642" s="14" t="s">
        <v>230</v>
      </c>
      <c r="C642" s="15">
        <v>43152.5</v>
      </c>
      <c r="D642" s="14" t="s">
        <v>101</v>
      </c>
      <c r="E642" s="16" t="s">
        <v>102</v>
      </c>
      <c r="F642" s="14" t="s">
        <v>103</v>
      </c>
      <c r="G642" s="16" t="s">
        <v>104</v>
      </c>
      <c r="H642" s="14" t="s">
        <v>782</v>
      </c>
      <c r="I642" s="16" t="s">
        <v>783</v>
      </c>
      <c r="J642" s="16" t="s">
        <v>784</v>
      </c>
      <c r="K642" s="16" t="s">
        <v>785</v>
      </c>
      <c r="L642" s="14" t="s">
        <v>790</v>
      </c>
      <c r="M642" s="16" t="s">
        <v>791</v>
      </c>
      <c r="N642" s="14" t="s">
        <v>213</v>
      </c>
      <c r="O642" s="16" t="s">
        <v>214</v>
      </c>
      <c r="P642" s="16" t="s">
        <v>215</v>
      </c>
      <c r="Q642" s="16" t="s">
        <v>231</v>
      </c>
      <c r="R642" s="14" t="s">
        <v>232</v>
      </c>
      <c r="S642" s="14" t="s">
        <v>233</v>
      </c>
      <c r="T642" s="14" t="s">
        <v>117</v>
      </c>
      <c r="U642" s="14" t="s">
        <v>234</v>
      </c>
      <c r="V642" s="15">
        <v>40725</v>
      </c>
      <c r="W642" s="15"/>
      <c r="X642" s="16" t="s">
        <v>166</v>
      </c>
      <c r="Y642" s="17"/>
      <c r="Z642" s="18"/>
      <c r="AA642" s="17"/>
      <c r="AB642" s="18"/>
      <c r="AC642" s="17"/>
      <c r="AD642" s="18"/>
      <c r="AE642" s="17"/>
      <c r="AF642" s="18"/>
      <c r="AG642" s="17"/>
      <c r="AH642" s="18"/>
      <c r="AI642" s="17"/>
      <c r="AJ642" s="18"/>
      <c r="AK642" s="14" t="s">
        <v>166</v>
      </c>
      <c r="AL642" s="16" t="s">
        <v>166</v>
      </c>
    </row>
    <row r="643" spans="1:38" ht="135" x14ac:dyDescent="0.25">
      <c r="A643" s="14" t="s">
        <v>229</v>
      </c>
      <c r="B643" s="14" t="s">
        <v>230</v>
      </c>
      <c r="C643" s="15">
        <v>43152.5</v>
      </c>
      <c r="D643" s="14" t="s">
        <v>101</v>
      </c>
      <c r="E643" s="16" t="s">
        <v>102</v>
      </c>
      <c r="F643" s="14" t="s">
        <v>103</v>
      </c>
      <c r="G643" s="16" t="s">
        <v>104</v>
      </c>
      <c r="H643" s="14" t="s">
        <v>782</v>
      </c>
      <c r="I643" s="16" t="s">
        <v>783</v>
      </c>
      <c r="J643" s="16" t="s">
        <v>784</v>
      </c>
      <c r="K643" s="16" t="s">
        <v>785</v>
      </c>
      <c r="L643" s="14" t="s">
        <v>786</v>
      </c>
      <c r="M643" s="16" t="s">
        <v>787</v>
      </c>
      <c r="N643" s="14" t="s">
        <v>111</v>
      </c>
      <c r="O643" s="16" t="s">
        <v>112</v>
      </c>
      <c r="P643" s="16" t="s">
        <v>113</v>
      </c>
      <c r="Q643" s="16" t="s">
        <v>235</v>
      </c>
      <c r="R643" s="14" t="s">
        <v>236</v>
      </c>
      <c r="S643" s="14" t="s">
        <v>237</v>
      </c>
      <c r="T643" s="14" t="s">
        <v>117</v>
      </c>
      <c r="U643" s="14" t="s">
        <v>234</v>
      </c>
      <c r="V643" s="15">
        <v>40725</v>
      </c>
      <c r="W643" s="15"/>
      <c r="X643" s="16" t="s">
        <v>166</v>
      </c>
      <c r="Y643" s="17"/>
      <c r="Z643" s="18"/>
      <c r="AA643" s="17"/>
      <c r="AB643" s="18"/>
      <c r="AC643" s="17"/>
      <c r="AD643" s="18"/>
      <c r="AE643" s="17"/>
      <c r="AF643" s="18"/>
      <c r="AG643" s="17"/>
      <c r="AH643" s="18"/>
      <c r="AI643" s="17"/>
      <c r="AJ643" s="18"/>
      <c r="AK643" s="14" t="s">
        <v>166</v>
      </c>
      <c r="AL643" s="16" t="s">
        <v>166</v>
      </c>
    </row>
    <row r="644" spans="1:38" ht="135" x14ac:dyDescent="0.25">
      <c r="A644" s="14" t="s">
        <v>229</v>
      </c>
      <c r="B644" s="14" t="s">
        <v>230</v>
      </c>
      <c r="C644" s="15">
        <v>43152.5</v>
      </c>
      <c r="D644" s="14" t="s">
        <v>101</v>
      </c>
      <c r="E644" s="16" t="s">
        <v>102</v>
      </c>
      <c r="F644" s="14" t="s">
        <v>103</v>
      </c>
      <c r="G644" s="16" t="s">
        <v>104</v>
      </c>
      <c r="H644" s="14" t="s">
        <v>782</v>
      </c>
      <c r="I644" s="16" t="s">
        <v>783</v>
      </c>
      <c r="J644" s="16" t="s">
        <v>784</v>
      </c>
      <c r="K644" s="16" t="s">
        <v>785</v>
      </c>
      <c r="L644" s="14" t="s">
        <v>788</v>
      </c>
      <c r="M644" s="16" t="s">
        <v>789</v>
      </c>
      <c r="N644" s="14" t="s">
        <v>111</v>
      </c>
      <c r="O644" s="16" t="s">
        <v>195</v>
      </c>
      <c r="P644" s="16" t="s">
        <v>196</v>
      </c>
      <c r="Q644" s="16" t="s">
        <v>235</v>
      </c>
      <c r="R644" s="14" t="s">
        <v>236</v>
      </c>
      <c r="S644" s="14" t="s">
        <v>237</v>
      </c>
      <c r="T644" s="14" t="s">
        <v>117</v>
      </c>
      <c r="U644" s="14" t="s">
        <v>234</v>
      </c>
      <c r="V644" s="15">
        <v>40725</v>
      </c>
      <c r="W644" s="15"/>
      <c r="X644" s="16" t="s">
        <v>166</v>
      </c>
      <c r="Y644" s="17"/>
      <c r="Z644" s="18"/>
      <c r="AA644" s="17"/>
      <c r="AB644" s="18"/>
      <c r="AC644" s="17"/>
      <c r="AD644" s="18"/>
      <c r="AE644" s="17"/>
      <c r="AF644" s="18"/>
      <c r="AG644" s="17"/>
      <c r="AH644" s="18"/>
      <c r="AI644" s="17"/>
      <c r="AJ644" s="18"/>
      <c r="AK644" s="14" t="s">
        <v>166</v>
      </c>
      <c r="AL644" s="16" t="s">
        <v>166</v>
      </c>
    </row>
    <row r="645" spans="1:38" ht="135" x14ac:dyDescent="0.25">
      <c r="A645" s="14" t="s">
        <v>229</v>
      </c>
      <c r="B645" s="14" t="s">
        <v>230</v>
      </c>
      <c r="C645" s="15">
        <v>43152.5</v>
      </c>
      <c r="D645" s="14" t="s">
        <v>101</v>
      </c>
      <c r="E645" s="16" t="s">
        <v>102</v>
      </c>
      <c r="F645" s="14" t="s">
        <v>103</v>
      </c>
      <c r="G645" s="16" t="s">
        <v>104</v>
      </c>
      <c r="H645" s="14" t="s">
        <v>782</v>
      </c>
      <c r="I645" s="16" t="s">
        <v>783</v>
      </c>
      <c r="J645" s="16" t="s">
        <v>784</v>
      </c>
      <c r="K645" s="16" t="s">
        <v>785</v>
      </c>
      <c r="L645" s="14" t="s">
        <v>790</v>
      </c>
      <c r="M645" s="16" t="s">
        <v>791</v>
      </c>
      <c r="N645" s="14" t="s">
        <v>213</v>
      </c>
      <c r="O645" s="16" t="s">
        <v>214</v>
      </c>
      <c r="P645" s="16" t="s">
        <v>215</v>
      </c>
      <c r="Q645" s="16" t="s">
        <v>235</v>
      </c>
      <c r="R645" s="14" t="s">
        <v>236</v>
      </c>
      <c r="S645" s="14" t="s">
        <v>237</v>
      </c>
      <c r="T645" s="14" t="s">
        <v>117</v>
      </c>
      <c r="U645" s="14" t="s">
        <v>234</v>
      </c>
      <c r="V645" s="15">
        <v>40725</v>
      </c>
      <c r="W645" s="15"/>
      <c r="X645" s="16" t="s">
        <v>166</v>
      </c>
      <c r="Y645" s="17"/>
      <c r="Z645" s="18"/>
      <c r="AA645" s="17"/>
      <c r="AB645" s="18"/>
      <c r="AC645" s="17"/>
      <c r="AD645" s="18"/>
      <c r="AE645" s="17"/>
      <c r="AF645" s="18"/>
      <c r="AG645" s="17"/>
      <c r="AH645" s="18"/>
      <c r="AI645" s="17"/>
      <c r="AJ645" s="18"/>
      <c r="AK645" s="14" t="s">
        <v>166</v>
      </c>
      <c r="AL645" s="16" t="s">
        <v>166</v>
      </c>
    </row>
    <row r="646" spans="1:38" ht="135" x14ac:dyDescent="0.25">
      <c r="A646" s="14" t="s">
        <v>229</v>
      </c>
      <c r="B646" s="14" t="s">
        <v>230</v>
      </c>
      <c r="C646" s="15">
        <v>43152.5</v>
      </c>
      <c r="D646" s="14" t="s">
        <v>101</v>
      </c>
      <c r="E646" s="16" t="s">
        <v>102</v>
      </c>
      <c r="F646" s="14" t="s">
        <v>103</v>
      </c>
      <c r="G646" s="16" t="s">
        <v>104</v>
      </c>
      <c r="H646" s="14" t="s">
        <v>782</v>
      </c>
      <c r="I646" s="16" t="s">
        <v>783</v>
      </c>
      <c r="J646" s="16" t="s">
        <v>784</v>
      </c>
      <c r="K646" s="16" t="s">
        <v>785</v>
      </c>
      <c r="L646" s="14" t="s">
        <v>786</v>
      </c>
      <c r="M646" s="16" t="s">
        <v>787</v>
      </c>
      <c r="N646" s="14" t="s">
        <v>111</v>
      </c>
      <c r="O646" s="16" t="s">
        <v>112</v>
      </c>
      <c r="P646" s="16" t="s">
        <v>113</v>
      </c>
      <c r="Q646" s="16" t="s">
        <v>238</v>
      </c>
      <c r="R646" s="14" t="s">
        <v>239</v>
      </c>
      <c r="S646" s="14" t="s">
        <v>240</v>
      </c>
      <c r="T646" s="14" t="s">
        <v>117</v>
      </c>
      <c r="U646" s="14" t="s">
        <v>234</v>
      </c>
      <c r="V646" s="15">
        <v>40725</v>
      </c>
      <c r="W646" s="15"/>
      <c r="X646" s="16" t="s">
        <v>166</v>
      </c>
      <c r="Y646" s="17"/>
      <c r="Z646" s="18"/>
      <c r="AA646" s="17"/>
      <c r="AB646" s="18"/>
      <c r="AC646" s="17"/>
      <c r="AD646" s="18"/>
      <c r="AE646" s="17"/>
      <c r="AF646" s="18"/>
      <c r="AG646" s="17"/>
      <c r="AH646" s="18"/>
      <c r="AI646" s="17"/>
      <c r="AJ646" s="18"/>
      <c r="AK646" s="14" t="s">
        <v>166</v>
      </c>
      <c r="AL646" s="16" t="s">
        <v>166</v>
      </c>
    </row>
    <row r="647" spans="1:38" ht="135" x14ac:dyDescent="0.25">
      <c r="A647" s="14" t="s">
        <v>229</v>
      </c>
      <c r="B647" s="14" t="s">
        <v>230</v>
      </c>
      <c r="C647" s="15">
        <v>43152.5</v>
      </c>
      <c r="D647" s="14" t="s">
        <v>101</v>
      </c>
      <c r="E647" s="16" t="s">
        <v>102</v>
      </c>
      <c r="F647" s="14" t="s">
        <v>103</v>
      </c>
      <c r="G647" s="16" t="s">
        <v>104</v>
      </c>
      <c r="H647" s="14" t="s">
        <v>782</v>
      </c>
      <c r="I647" s="16" t="s">
        <v>783</v>
      </c>
      <c r="J647" s="16" t="s">
        <v>784</v>
      </c>
      <c r="K647" s="16" t="s">
        <v>785</v>
      </c>
      <c r="L647" s="14" t="s">
        <v>788</v>
      </c>
      <c r="M647" s="16" t="s">
        <v>789</v>
      </c>
      <c r="N647" s="14" t="s">
        <v>111</v>
      </c>
      <c r="O647" s="16" t="s">
        <v>195</v>
      </c>
      <c r="P647" s="16" t="s">
        <v>196</v>
      </c>
      <c r="Q647" s="16" t="s">
        <v>238</v>
      </c>
      <c r="R647" s="14" t="s">
        <v>239</v>
      </c>
      <c r="S647" s="14" t="s">
        <v>240</v>
      </c>
      <c r="T647" s="14" t="s">
        <v>117</v>
      </c>
      <c r="U647" s="14" t="s">
        <v>234</v>
      </c>
      <c r="V647" s="15">
        <v>40725</v>
      </c>
      <c r="W647" s="15"/>
      <c r="X647" s="16" t="s">
        <v>166</v>
      </c>
      <c r="Y647" s="17"/>
      <c r="Z647" s="18"/>
      <c r="AA647" s="17"/>
      <c r="AB647" s="18"/>
      <c r="AC647" s="17"/>
      <c r="AD647" s="18"/>
      <c r="AE647" s="17"/>
      <c r="AF647" s="18"/>
      <c r="AG647" s="17"/>
      <c r="AH647" s="18"/>
      <c r="AI647" s="17"/>
      <c r="AJ647" s="18"/>
      <c r="AK647" s="14" t="s">
        <v>166</v>
      </c>
      <c r="AL647" s="16" t="s">
        <v>166</v>
      </c>
    </row>
    <row r="648" spans="1:38" ht="135" x14ac:dyDescent="0.25">
      <c r="A648" s="14" t="s">
        <v>229</v>
      </c>
      <c r="B648" s="14" t="s">
        <v>230</v>
      </c>
      <c r="C648" s="15">
        <v>43152.5</v>
      </c>
      <c r="D648" s="14" t="s">
        <v>101</v>
      </c>
      <c r="E648" s="16" t="s">
        <v>102</v>
      </c>
      <c r="F648" s="14" t="s">
        <v>103</v>
      </c>
      <c r="G648" s="16" t="s">
        <v>104</v>
      </c>
      <c r="H648" s="14" t="s">
        <v>782</v>
      </c>
      <c r="I648" s="16" t="s">
        <v>783</v>
      </c>
      <c r="J648" s="16" t="s">
        <v>784</v>
      </c>
      <c r="K648" s="16" t="s">
        <v>785</v>
      </c>
      <c r="L648" s="14" t="s">
        <v>790</v>
      </c>
      <c r="M648" s="16" t="s">
        <v>791</v>
      </c>
      <c r="N648" s="14" t="s">
        <v>213</v>
      </c>
      <c r="O648" s="16" t="s">
        <v>214</v>
      </c>
      <c r="P648" s="16" t="s">
        <v>215</v>
      </c>
      <c r="Q648" s="16" t="s">
        <v>238</v>
      </c>
      <c r="R648" s="14" t="s">
        <v>239</v>
      </c>
      <c r="S648" s="14" t="s">
        <v>240</v>
      </c>
      <c r="T648" s="14" t="s">
        <v>117</v>
      </c>
      <c r="U648" s="14" t="s">
        <v>234</v>
      </c>
      <c r="V648" s="15">
        <v>40725</v>
      </c>
      <c r="W648" s="15"/>
      <c r="X648" s="16" t="s">
        <v>166</v>
      </c>
      <c r="Y648" s="17"/>
      <c r="Z648" s="18"/>
      <c r="AA648" s="17"/>
      <c r="AB648" s="18"/>
      <c r="AC648" s="17"/>
      <c r="AD648" s="18"/>
      <c r="AE648" s="17"/>
      <c r="AF648" s="18"/>
      <c r="AG648" s="17"/>
      <c r="AH648" s="18"/>
      <c r="AI648" s="17"/>
      <c r="AJ648" s="18"/>
      <c r="AK648" s="14" t="s">
        <v>166</v>
      </c>
      <c r="AL648" s="16" t="s">
        <v>166</v>
      </c>
    </row>
    <row r="649" spans="1:38" ht="135" x14ac:dyDescent="0.25">
      <c r="A649" s="14" t="s">
        <v>99</v>
      </c>
      <c r="B649" s="14" t="s">
        <v>100</v>
      </c>
      <c r="C649" s="15">
        <v>44362.496527777781</v>
      </c>
      <c r="D649" s="14" t="s">
        <v>101</v>
      </c>
      <c r="E649" s="16" t="s">
        <v>102</v>
      </c>
      <c r="F649" s="14" t="s">
        <v>103</v>
      </c>
      <c r="G649" s="16" t="s">
        <v>104</v>
      </c>
      <c r="H649" s="14" t="s">
        <v>782</v>
      </c>
      <c r="I649" s="16" t="s">
        <v>783</v>
      </c>
      <c r="J649" s="16" t="s">
        <v>784</v>
      </c>
      <c r="K649" s="16" t="s">
        <v>785</v>
      </c>
      <c r="L649" s="14" t="s">
        <v>786</v>
      </c>
      <c r="M649" s="16" t="s">
        <v>787</v>
      </c>
      <c r="N649" s="14" t="s">
        <v>111</v>
      </c>
      <c r="O649" s="16" t="s">
        <v>112</v>
      </c>
      <c r="P649" s="16" t="s">
        <v>113</v>
      </c>
      <c r="Q649" s="16" t="s">
        <v>792</v>
      </c>
      <c r="R649" s="14" t="s">
        <v>793</v>
      </c>
      <c r="S649" s="14" t="s">
        <v>116</v>
      </c>
      <c r="T649" s="14" t="s">
        <v>243</v>
      </c>
      <c r="U649" s="14" t="s">
        <v>118</v>
      </c>
      <c r="V649" s="15">
        <v>40725</v>
      </c>
      <c r="W649" s="15"/>
      <c r="X649" s="16" t="s">
        <v>166</v>
      </c>
      <c r="Y649" s="17"/>
      <c r="Z649" s="18"/>
      <c r="AA649" s="17"/>
      <c r="AB649" s="18"/>
      <c r="AC649" s="17"/>
      <c r="AD649" s="18"/>
      <c r="AE649" s="17"/>
      <c r="AF649" s="18"/>
      <c r="AG649" s="17"/>
      <c r="AH649" s="18"/>
      <c r="AI649" s="17"/>
      <c r="AJ649" s="18"/>
      <c r="AK649" s="14" t="s">
        <v>166</v>
      </c>
      <c r="AL649" s="16" t="s">
        <v>166</v>
      </c>
    </row>
    <row r="650" spans="1:38" ht="135" x14ac:dyDescent="0.25">
      <c r="A650" s="14" t="s">
        <v>99</v>
      </c>
      <c r="B650" s="14" t="s">
        <v>100</v>
      </c>
      <c r="C650" s="15">
        <v>44362.496527777781</v>
      </c>
      <c r="D650" s="14" t="s">
        <v>101</v>
      </c>
      <c r="E650" s="16" t="s">
        <v>102</v>
      </c>
      <c r="F650" s="14" t="s">
        <v>103</v>
      </c>
      <c r="G650" s="16" t="s">
        <v>104</v>
      </c>
      <c r="H650" s="14" t="s">
        <v>782</v>
      </c>
      <c r="I650" s="16" t="s">
        <v>783</v>
      </c>
      <c r="J650" s="16" t="s">
        <v>784</v>
      </c>
      <c r="K650" s="16" t="s">
        <v>785</v>
      </c>
      <c r="L650" s="14" t="s">
        <v>788</v>
      </c>
      <c r="M650" s="16" t="s">
        <v>789</v>
      </c>
      <c r="N650" s="14" t="s">
        <v>111</v>
      </c>
      <c r="O650" s="16" t="s">
        <v>195</v>
      </c>
      <c r="P650" s="16" t="s">
        <v>196</v>
      </c>
      <c r="Q650" s="16" t="s">
        <v>792</v>
      </c>
      <c r="R650" s="14" t="s">
        <v>793</v>
      </c>
      <c r="S650" s="14" t="s">
        <v>116</v>
      </c>
      <c r="T650" s="14" t="s">
        <v>243</v>
      </c>
      <c r="U650" s="14" t="s">
        <v>118</v>
      </c>
      <c r="V650" s="15">
        <v>40725</v>
      </c>
      <c r="W650" s="15"/>
      <c r="X650" s="16" t="s">
        <v>166</v>
      </c>
      <c r="Y650" s="17"/>
      <c r="Z650" s="18"/>
      <c r="AA650" s="17"/>
      <c r="AB650" s="18"/>
      <c r="AC650" s="17"/>
      <c r="AD650" s="18"/>
      <c r="AE650" s="17"/>
      <c r="AF650" s="18"/>
      <c r="AG650" s="17"/>
      <c r="AH650" s="18"/>
      <c r="AI650" s="17"/>
      <c r="AJ650" s="18"/>
      <c r="AK650" s="14" t="s">
        <v>166</v>
      </c>
      <c r="AL650" s="16" t="s">
        <v>166</v>
      </c>
    </row>
    <row r="651" spans="1:38" ht="135" x14ac:dyDescent="0.25">
      <c r="A651" s="14" t="s">
        <v>99</v>
      </c>
      <c r="B651" s="14" t="s">
        <v>100</v>
      </c>
      <c r="C651" s="15">
        <v>44362.495833333334</v>
      </c>
      <c r="D651" s="14" t="s">
        <v>101</v>
      </c>
      <c r="E651" s="16" t="s">
        <v>102</v>
      </c>
      <c r="F651" s="14" t="s">
        <v>103</v>
      </c>
      <c r="G651" s="16" t="s">
        <v>104</v>
      </c>
      <c r="H651" s="14" t="s">
        <v>782</v>
      </c>
      <c r="I651" s="16" t="s">
        <v>783</v>
      </c>
      <c r="J651" s="16" t="s">
        <v>784</v>
      </c>
      <c r="K651" s="16" t="s">
        <v>785</v>
      </c>
      <c r="L651" s="14" t="s">
        <v>790</v>
      </c>
      <c r="M651" s="16" t="s">
        <v>791</v>
      </c>
      <c r="N651" s="14" t="s">
        <v>213</v>
      </c>
      <c r="O651" s="16" t="s">
        <v>214</v>
      </c>
      <c r="P651" s="16" t="s">
        <v>215</v>
      </c>
      <c r="Q651" s="16" t="s">
        <v>792</v>
      </c>
      <c r="R651" s="14" t="s">
        <v>793</v>
      </c>
      <c r="S651" s="14" t="s">
        <v>116</v>
      </c>
      <c r="T651" s="14" t="s">
        <v>243</v>
      </c>
      <c r="U651" s="14" t="s">
        <v>118</v>
      </c>
      <c r="V651" s="15">
        <v>40725</v>
      </c>
      <c r="W651" s="15"/>
      <c r="X651" s="16" t="s">
        <v>166</v>
      </c>
      <c r="Y651" s="17"/>
      <c r="Z651" s="18"/>
      <c r="AA651" s="17"/>
      <c r="AB651" s="18"/>
      <c r="AC651" s="17"/>
      <c r="AD651" s="18"/>
      <c r="AE651" s="17"/>
      <c r="AF651" s="18"/>
      <c r="AG651" s="17"/>
      <c r="AH651" s="18"/>
      <c r="AI651" s="17"/>
      <c r="AJ651" s="18"/>
      <c r="AK651" s="14" t="s">
        <v>166</v>
      </c>
      <c r="AL651" s="16" t="s">
        <v>166</v>
      </c>
    </row>
    <row r="652" spans="1:38" ht="120" x14ac:dyDescent="0.25">
      <c r="A652" s="14" t="s">
        <v>229</v>
      </c>
      <c r="B652" s="14" t="s">
        <v>230</v>
      </c>
      <c r="C652" s="15">
        <v>43152.5</v>
      </c>
      <c r="D652" s="14" t="s">
        <v>101</v>
      </c>
      <c r="E652" s="16" t="s">
        <v>102</v>
      </c>
      <c r="F652" s="14" t="s">
        <v>103</v>
      </c>
      <c r="G652" s="16" t="s">
        <v>104</v>
      </c>
      <c r="H652" s="14" t="s">
        <v>811</v>
      </c>
      <c r="I652" s="16" t="s">
        <v>812</v>
      </c>
      <c r="J652" s="16" t="s">
        <v>813</v>
      </c>
      <c r="K652" s="16" t="s">
        <v>814</v>
      </c>
      <c r="L652" s="14" t="s">
        <v>815</v>
      </c>
      <c r="M652" s="16" t="s">
        <v>816</v>
      </c>
      <c r="N652" s="14" t="s">
        <v>111</v>
      </c>
      <c r="O652" s="16" t="s">
        <v>112</v>
      </c>
      <c r="P652" s="16" t="s">
        <v>113</v>
      </c>
      <c r="Q652" s="16" t="s">
        <v>114</v>
      </c>
      <c r="R652" s="14" t="s">
        <v>115</v>
      </c>
      <c r="S652" s="14" t="s">
        <v>116</v>
      </c>
      <c r="T652" s="14" t="s">
        <v>117</v>
      </c>
      <c r="U652" s="14" t="s">
        <v>234</v>
      </c>
      <c r="V652" s="15">
        <v>40725</v>
      </c>
      <c r="W652" s="15"/>
      <c r="X652" s="16" t="s">
        <v>166</v>
      </c>
      <c r="Y652" s="17"/>
      <c r="Z652" s="18"/>
      <c r="AA652" s="17"/>
      <c r="AB652" s="18"/>
      <c r="AC652" s="17"/>
      <c r="AD652" s="18"/>
      <c r="AE652" s="17"/>
      <c r="AF652" s="18"/>
      <c r="AG652" s="17"/>
      <c r="AH652" s="18"/>
      <c r="AI652" s="17"/>
      <c r="AJ652" s="18"/>
      <c r="AK652" s="14" t="s">
        <v>166</v>
      </c>
      <c r="AL652" s="16" t="s">
        <v>166</v>
      </c>
    </row>
    <row r="653" spans="1:38" ht="120" x14ac:dyDescent="0.25">
      <c r="A653" s="14" t="s">
        <v>229</v>
      </c>
      <c r="B653" s="14" t="s">
        <v>230</v>
      </c>
      <c r="C653" s="15">
        <v>43152.5</v>
      </c>
      <c r="D653" s="14" t="s">
        <v>101</v>
      </c>
      <c r="E653" s="16" t="s">
        <v>102</v>
      </c>
      <c r="F653" s="14" t="s">
        <v>103</v>
      </c>
      <c r="G653" s="16" t="s">
        <v>104</v>
      </c>
      <c r="H653" s="14" t="s">
        <v>811</v>
      </c>
      <c r="I653" s="16" t="s">
        <v>812</v>
      </c>
      <c r="J653" s="16" t="s">
        <v>813</v>
      </c>
      <c r="K653" s="16" t="s">
        <v>814</v>
      </c>
      <c r="L653" s="14" t="s">
        <v>817</v>
      </c>
      <c r="M653" s="16" t="s">
        <v>818</v>
      </c>
      <c r="N653" s="14" t="s">
        <v>111</v>
      </c>
      <c r="O653" s="16" t="s">
        <v>195</v>
      </c>
      <c r="P653" s="16" t="s">
        <v>196</v>
      </c>
      <c r="Q653" s="16" t="s">
        <v>114</v>
      </c>
      <c r="R653" s="14" t="s">
        <v>115</v>
      </c>
      <c r="S653" s="14" t="s">
        <v>116</v>
      </c>
      <c r="T653" s="14" t="s">
        <v>117</v>
      </c>
      <c r="U653" s="14" t="s">
        <v>234</v>
      </c>
      <c r="V653" s="15">
        <v>40725</v>
      </c>
      <c r="W653" s="15"/>
      <c r="X653" s="16" t="s">
        <v>166</v>
      </c>
      <c r="Y653" s="17"/>
      <c r="Z653" s="18"/>
      <c r="AA653" s="17"/>
      <c r="AB653" s="18"/>
      <c r="AC653" s="17"/>
      <c r="AD653" s="18"/>
      <c r="AE653" s="17"/>
      <c r="AF653" s="18"/>
      <c r="AG653" s="17"/>
      <c r="AH653" s="18"/>
      <c r="AI653" s="17"/>
      <c r="AJ653" s="18"/>
      <c r="AK653" s="14" t="s">
        <v>166</v>
      </c>
      <c r="AL653" s="16" t="s">
        <v>166</v>
      </c>
    </row>
    <row r="654" spans="1:38" ht="105" x14ac:dyDescent="0.25">
      <c r="A654" s="14" t="s">
        <v>229</v>
      </c>
      <c r="B654" s="14" t="s">
        <v>230</v>
      </c>
      <c r="C654" s="15">
        <v>43152.5</v>
      </c>
      <c r="D654" s="14" t="s">
        <v>101</v>
      </c>
      <c r="E654" s="16" t="s">
        <v>102</v>
      </c>
      <c r="F654" s="14" t="s">
        <v>103</v>
      </c>
      <c r="G654" s="16" t="s">
        <v>104</v>
      </c>
      <c r="H654" s="14" t="s">
        <v>811</v>
      </c>
      <c r="I654" s="16" t="s">
        <v>812</v>
      </c>
      <c r="J654" s="16" t="s">
        <v>813</v>
      </c>
      <c r="K654" s="16" t="s">
        <v>814</v>
      </c>
      <c r="L654" s="14" t="s">
        <v>819</v>
      </c>
      <c r="M654" s="16" t="s">
        <v>820</v>
      </c>
      <c r="N654" s="14" t="s">
        <v>213</v>
      </c>
      <c r="O654" s="16" t="s">
        <v>214</v>
      </c>
      <c r="P654" s="16" t="s">
        <v>215</v>
      </c>
      <c r="Q654" s="16" t="s">
        <v>114</v>
      </c>
      <c r="R654" s="14" t="s">
        <v>115</v>
      </c>
      <c r="S654" s="14" t="s">
        <v>116</v>
      </c>
      <c r="T654" s="14" t="s">
        <v>117</v>
      </c>
      <c r="U654" s="14" t="s">
        <v>234</v>
      </c>
      <c r="V654" s="15">
        <v>40725</v>
      </c>
      <c r="W654" s="15"/>
      <c r="X654" s="16" t="s">
        <v>166</v>
      </c>
      <c r="Y654" s="17"/>
      <c r="Z654" s="18"/>
      <c r="AA654" s="17"/>
      <c r="AB654" s="18"/>
      <c r="AC654" s="17"/>
      <c r="AD654" s="18"/>
      <c r="AE654" s="17"/>
      <c r="AF654" s="18"/>
      <c r="AG654" s="17"/>
      <c r="AH654" s="18"/>
      <c r="AI654" s="17"/>
      <c r="AJ654" s="18"/>
      <c r="AK654" s="14" t="s">
        <v>166</v>
      </c>
      <c r="AL654" s="16" t="s">
        <v>166</v>
      </c>
    </row>
    <row r="655" spans="1:38" ht="120" x14ac:dyDescent="0.25">
      <c r="A655" s="14" t="s">
        <v>229</v>
      </c>
      <c r="B655" s="14" t="s">
        <v>230</v>
      </c>
      <c r="C655" s="15">
        <v>43152.5</v>
      </c>
      <c r="D655" s="14" t="s">
        <v>101</v>
      </c>
      <c r="E655" s="16" t="s">
        <v>102</v>
      </c>
      <c r="F655" s="14" t="s">
        <v>103</v>
      </c>
      <c r="G655" s="16" t="s">
        <v>104</v>
      </c>
      <c r="H655" s="14" t="s">
        <v>811</v>
      </c>
      <c r="I655" s="16" t="s">
        <v>812</v>
      </c>
      <c r="J655" s="16" t="s">
        <v>813</v>
      </c>
      <c r="K655" s="16" t="s">
        <v>814</v>
      </c>
      <c r="L655" s="14" t="s">
        <v>815</v>
      </c>
      <c r="M655" s="16" t="s">
        <v>816</v>
      </c>
      <c r="N655" s="14" t="s">
        <v>111</v>
      </c>
      <c r="O655" s="16" t="s">
        <v>112</v>
      </c>
      <c r="P655" s="16" t="s">
        <v>113</v>
      </c>
      <c r="Q655" s="16" t="s">
        <v>231</v>
      </c>
      <c r="R655" s="14" t="s">
        <v>232</v>
      </c>
      <c r="S655" s="14" t="s">
        <v>233</v>
      </c>
      <c r="T655" s="14" t="s">
        <v>117</v>
      </c>
      <c r="U655" s="14" t="s">
        <v>234</v>
      </c>
      <c r="V655" s="15">
        <v>40725</v>
      </c>
      <c r="W655" s="15"/>
      <c r="X655" s="16" t="s">
        <v>166</v>
      </c>
      <c r="Y655" s="17"/>
      <c r="Z655" s="18"/>
      <c r="AA655" s="17"/>
      <c r="AB655" s="18"/>
      <c r="AC655" s="17"/>
      <c r="AD655" s="18"/>
      <c r="AE655" s="17"/>
      <c r="AF655" s="18"/>
      <c r="AG655" s="17"/>
      <c r="AH655" s="18"/>
      <c r="AI655" s="17"/>
      <c r="AJ655" s="18"/>
      <c r="AK655" s="14" t="s">
        <v>166</v>
      </c>
      <c r="AL655" s="16" t="s">
        <v>166</v>
      </c>
    </row>
    <row r="656" spans="1:38" ht="120" x14ac:dyDescent="0.25">
      <c r="A656" s="14" t="s">
        <v>229</v>
      </c>
      <c r="B656" s="14" t="s">
        <v>230</v>
      </c>
      <c r="C656" s="15">
        <v>43152.5</v>
      </c>
      <c r="D656" s="14" t="s">
        <v>101</v>
      </c>
      <c r="E656" s="16" t="s">
        <v>102</v>
      </c>
      <c r="F656" s="14" t="s">
        <v>103</v>
      </c>
      <c r="G656" s="16" t="s">
        <v>104</v>
      </c>
      <c r="H656" s="14" t="s">
        <v>811</v>
      </c>
      <c r="I656" s="16" t="s">
        <v>812</v>
      </c>
      <c r="J656" s="16" t="s">
        <v>813</v>
      </c>
      <c r="K656" s="16" t="s">
        <v>814</v>
      </c>
      <c r="L656" s="14" t="s">
        <v>817</v>
      </c>
      <c r="M656" s="16" t="s">
        <v>818</v>
      </c>
      <c r="N656" s="14" t="s">
        <v>111</v>
      </c>
      <c r="O656" s="16" t="s">
        <v>195</v>
      </c>
      <c r="P656" s="16" t="s">
        <v>196</v>
      </c>
      <c r="Q656" s="16" t="s">
        <v>231</v>
      </c>
      <c r="R656" s="14" t="s">
        <v>232</v>
      </c>
      <c r="S656" s="14" t="s">
        <v>233</v>
      </c>
      <c r="T656" s="14" t="s">
        <v>117</v>
      </c>
      <c r="U656" s="14" t="s">
        <v>234</v>
      </c>
      <c r="V656" s="15">
        <v>40725</v>
      </c>
      <c r="W656" s="15"/>
      <c r="X656" s="16" t="s">
        <v>166</v>
      </c>
      <c r="Y656" s="17"/>
      <c r="Z656" s="18"/>
      <c r="AA656" s="17"/>
      <c r="AB656" s="18"/>
      <c r="AC656" s="17"/>
      <c r="AD656" s="18"/>
      <c r="AE656" s="17"/>
      <c r="AF656" s="18"/>
      <c r="AG656" s="17"/>
      <c r="AH656" s="18"/>
      <c r="AI656" s="17"/>
      <c r="AJ656" s="18"/>
      <c r="AK656" s="14" t="s">
        <v>166</v>
      </c>
      <c r="AL656" s="16" t="s">
        <v>166</v>
      </c>
    </row>
    <row r="657" spans="1:38" ht="105" x14ac:dyDescent="0.25">
      <c r="A657" s="14" t="s">
        <v>229</v>
      </c>
      <c r="B657" s="14" t="s">
        <v>230</v>
      </c>
      <c r="C657" s="15">
        <v>43152.5</v>
      </c>
      <c r="D657" s="14" t="s">
        <v>101</v>
      </c>
      <c r="E657" s="16" t="s">
        <v>102</v>
      </c>
      <c r="F657" s="14" t="s">
        <v>103</v>
      </c>
      <c r="G657" s="16" t="s">
        <v>104</v>
      </c>
      <c r="H657" s="14" t="s">
        <v>811</v>
      </c>
      <c r="I657" s="16" t="s">
        <v>812</v>
      </c>
      <c r="J657" s="16" t="s">
        <v>813</v>
      </c>
      <c r="K657" s="16" t="s">
        <v>814</v>
      </c>
      <c r="L657" s="14" t="s">
        <v>819</v>
      </c>
      <c r="M657" s="16" t="s">
        <v>820</v>
      </c>
      <c r="N657" s="14" t="s">
        <v>213</v>
      </c>
      <c r="O657" s="16" t="s">
        <v>214</v>
      </c>
      <c r="P657" s="16" t="s">
        <v>215</v>
      </c>
      <c r="Q657" s="16" t="s">
        <v>231</v>
      </c>
      <c r="R657" s="14" t="s">
        <v>232</v>
      </c>
      <c r="S657" s="14" t="s">
        <v>233</v>
      </c>
      <c r="T657" s="14" t="s">
        <v>117</v>
      </c>
      <c r="U657" s="14" t="s">
        <v>234</v>
      </c>
      <c r="V657" s="15">
        <v>40725</v>
      </c>
      <c r="W657" s="15"/>
      <c r="X657" s="16" t="s">
        <v>166</v>
      </c>
      <c r="Y657" s="17"/>
      <c r="Z657" s="18"/>
      <c r="AA657" s="17"/>
      <c r="AB657" s="18"/>
      <c r="AC657" s="17"/>
      <c r="AD657" s="18"/>
      <c r="AE657" s="17"/>
      <c r="AF657" s="18"/>
      <c r="AG657" s="17"/>
      <c r="AH657" s="18"/>
      <c r="AI657" s="17"/>
      <c r="AJ657" s="18"/>
      <c r="AK657" s="14" t="s">
        <v>166</v>
      </c>
      <c r="AL657" s="16" t="s">
        <v>166</v>
      </c>
    </row>
    <row r="658" spans="1:38" ht="120" x14ac:dyDescent="0.25">
      <c r="A658" s="14" t="s">
        <v>229</v>
      </c>
      <c r="B658" s="14" t="s">
        <v>230</v>
      </c>
      <c r="C658" s="15">
        <v>43152.5</v>
      </c>
      <c r="D658" s="14" t="s">
        <v>101</v>
      </c>
      <c r="E658" s="16" t="s">
        <v>102</v>
      </c>
      <c r="F658" s="14" t="s">
        <v>103</v>
      </c>
      <c r="G658" s="16" t="s">
        <v>104</v>
      </c>
      <c r="H658" s="14" t="s">
        <v>811</v>
      </c>
      <c r="I658" s="16" t="s">
        <v>812</v>
      </c>
      <c r="J658" s="16" t="s">
        <v>813</v>
      </c>
      <c r="K658" s="16" t="s">
        <v>814</v>
      </c>
      <c r="L658" s="14" t="s">
        <v>815</v>
      </c>
      <c r="M658" s="16" t="s">
        <v>816</v>
      </c>
      <c r="N658" s="14" t="s">
        <v>111</v>
      </c>
      <c r="O658" s="16" t="s">
        <v>112</v>
      </c>
      <c r="P658" s="16" t="s">
        <v>113</v>
      </c>
      <c r="Q658" s="16" t="s">
        <v>235</v>
      </c>
      <c r="R658" s="14" t="s">
        <v>236</v>
      </c>
      <c r="S658" s="14" t="s">
        <v>237</v>
      </c>
      <c r="T658" s="14" t="s">
        <v>117</v>
      </c>
      <c r="U658" s="14" t="s">
        <v>234</v>
      </c>
      <c r="V658" s="15">
        <v>40725</v>
      </c>
      <c r="W658" s="15"/>
      <c r="X658" s="16" t="s">
        <v>166</v>
      </c>
      <c r="Y658" s="17"/>
      <c r="Z658" s="18"/>
      <c r="AA658" s="17"/>
      <c r="AB658" s="18"/>
      <c r="AC658" s="17"/>
      <c r="AD658" s="18"/>
      <c r="AE658" s="17"/>
      <c r="AF658" s="18"/>
      <c r="AG658" s="17"/>
      <c r="AH658" s="18"/>
      <c r="AI658" s="17"/>
      <c r="AJ658" s="18"/>
      <c r="AK658" s="14" t="s">
        <v>166</v>
      </c>
      <c r="AL658" s="16" t="s">
        <v>166</v>
      </c>
    </row>
    <row r="659" spans="1:38" ht="120" x14ac:dyDescent="0.25">
      <c r="A659" s="14" t="s">
        <v>229</v>
      </c>
      <c r="B659" s="14" t="s">
        <v>230</v>
      </c>
      <c r="C659" s="15">
        <v>43152.5</v>
      </c>
      <c r="D659" s="14" t="s">
        <v>101</v>
      </c>
      <c r="E659" s="16" t="s">
        <v>102</v>
      </c>
      <c r="F659" s="14" t="s">
        <v>103</v>
      </c>
      <c r="G659" s="16" t="s">
        <v>104</v>
      </c>
      <c r="H659" s="14" t="s">
        <v>811</v>
      </c>
      <c r="I659" s="16" t="s">
        <v>812</v>
      </c>
      <c r="J659" s="16" t="s">
        <v>813</v>
      </c>
      <c r="K659" s="16" t="s">
        <v>814</v>
      </c>
      <c r="L659" s="14" t="s">
        <v>817</v>
      </c>
      <c r="M659" s="16" t="s">
        <v>818</v>
      </c>
      <c r="N659" s="14" t="s">
        <v>111</v>
      </c>
      <c r="O659" s="16" t="s">
        <v>195</v>
      </c>
      <c r="P659" s="16" t="s">
        <v>196</v>
      </c>
      <c r="Q659" s="16" t="s">
        <v>235</v>
      </c>
      <c r="R659" s="14" t="s">
        <v>236</v>
      </c>
      <c r="S659" s="14" t="s">
        <v>237</v>
      </c>
      <c r="T659" s="14" t="s">
        <v>117</v>
      </c>
      <c r="U659" s="14" t="s">
        <v>234</v>
      </c>
      <c r="V659" s="15">
        <v>40725</v>
      </c>
      <c r="W659" s="15"/>
      <c r="X659" s="16" t="s">
        <v>166</v>
      </c>
      <c r="Y659" s="17"/>
      <c r="Z659" s="18"/>
      <c r="AA659" s="17"/>
      <c r="AB659" s="18"/>
      <c r="AC659" s="17"/>
      <c r="AD659" s="18"/>
      <c r="AE659" s="17"/>
      <c r="AF659" s="18"/>
      <c r="AG659" s="17"/>
      <c r="AH659" s="18"/>
      <c r="AI659" s="17"/>
      <c r="AJ659" s="18"/>
      <c r="AK659" s="14" t="s">
        <v>166</v>
      </c>
      <c r="AL659" s="16" t="s">
        <v>166</v>
      </c>
    </row>
    <row r="660" spans="1:38" ht="105" x14ac:dyDescent="0.25">
      <c r="A660" s="14" t="s">
        <v>229</v>
      </c>
      <c r="B660" s="14" t="s">
        <v>230</v>
      </c>
      <c r="C660" s="15">
        <v>43152.5</v>
      </c>
      <c r="D660" s="14" t="s">
        <v>101</v>
      </c>
      <c r="E660" s="16" t="s">
        <v>102</v>
      </c>
      <c r="F660" s="14" t="s">
        <v>103</v>
      </c>
      <c r="G660" s="16" t="s">
        <v>104</v>
      </c>
      <c r="H660" s="14" t="s">
        <v>811</v>
      </c>
      <c r="I660" s="16" t="s">
        <v>812</v>
      </c>
      <c r="J660" s="16" t="s">
        <v>813</v>
      </c>
      <c r="K660" s="16" t="s">
        <v>814</v>
      </c>
      <c r="L660" s="14" t="s">
        <v>819</v>
      </c>
      <c r="M660" s="16" t="s">
        <v>820</v>
      </c>
      <c r="N660" s="14" t="s">
        <v>213</v>
      </c>
      <c r="O660" s="16" t="s">
        <v>214</v>
      </c>
      <c r="P660" s="16" t="s">
        <v>215</v>
      </c>
      <c r="Q660" s="16" t="s">
        <v>235</v>
      </c>
      <c r="R660" s="14" t="s">
        <v>236</v>
      </c>
      <c r="S660" s="14" t="s">
        <v>237</v>
      </c>
      <c r="T660" s="14" t="s">
        <v>117</v>
      </c>
      <c r="U660" s="14" t="s">
        <v>234</v>
      </c>
      <c r="V660" s="15">
        <v>40725</v>
      </c>
      <c r="W660" s="15"/>
      <c r="X660" s="16" t="s">
        <v>166</v>
      </c>
      <c r="Y660" s="17"/>
      <c r="Z660" s="18"/>
      <c r="AA660" s="17"/>
      <c r="AB660" s="18"/>
      <c r="AC660" s="17"/>
      <c r="AD660" s="18"/>
      <c r="AE660" s="17"/>
      <c r="AF660" s="18"/>
      <c r="AG660" s="17"/>
      <c r="AH660" s="18"/>
      <c r="AI660" s="17"/>
      <c r="AJ660" s="18"/>
      <c r="AK660" s="14" t="s">
        <v>166</v>
      </c>
      <c r="AL660" s="16" t="s">
        <v>166</v>
      </c>
    </row>
    <row r="661" spans="1:38" ht="120" x14ac:dyDescent="0.25">
      <c r="A661" s="14" t="s">
        <v>229</v>
      </c>
      <c r="B661" s="14" t="s">
        <v>230</v>
      </c>
      <c r="C661" s="15">
        <v>43152.5</v>
      </c>
      <c r="D661" s="14" t="s">
        <v>101</v>
      </c>
      <c r="E661" s="16" t="s">
        <v>102</v>
      </c>
      <c r="F661" s="14" t="s">
        <v>103</v>
      </c>
      <c r="G661" s="16" t="s">
        <v>104</v>
      </c>
      <c r="H661" s="14" t="s">
        <v>811</v>
      </c>
      <c r="I661" s="16" t="s">
        <v>812</v>
      </c>
      <c r="J661" s="16" t="s">
        <v>813</v>
      </c>
      <c r="K661" s="16" t="s">
        <v>814</v>
      </c>
      <c r="L661" s="14" t="s">
        <v>815</v>
      </c>
      <c r="M661" s="16" t="s">
        <v>816</v>
      </c>
      <c r="N661" s="14" t="s">
        <v>111</v>
      </c>
      <c r="O661" s="16" t="s">
        <v>112</v>
      </c>
      <c r="P661" s="16" t="s">
        <v>113</v>
      </c>
      <c r="Q661" s="16" t="s">
        <v>238</v>
      </c>
      <c r="R661" s="14" t="s">
        <v>239</v>
      </c>
      <c r="S661" s="14" t="s">
        <v>240</v>
      </c>
      <c r="T661" s="14" t="s">
        <v>117</v>
      </c>
      <c r="U661" s="14" t="s">
        <v>234</v>
      </c>
      <c r="V661" s="15">
        <v>40725</v>
      </c>
      <c r="W661" s="15"/>
      <c r="X661" s="16" t="s">
        <v>166</v>
      </c>
      <c r="Y661" s="17"/>
      <c r="Z661" s="18"/>
      <c r="AA661" s="17"/>
      <c r="AB661" s="18"/>
      <c r="AC661" s="17"/>
      <c r="AD661" s="18"/>
      <c r="AE661" s="17"/>
      <c r="AF661" s="18"/>
      <c r="AG661" s="17"/>
      <c r="AH661" s="18"/>
      <c r="AI661" s="17"/>
      <c r="AJ661" s="18"/>
      <c r="AK661" s="14" t="s">
        <v>166</v>
      </c>
      <c r="AL661" s="16" t="s">
        <v>166</v>
      </c>
    </row>
    <row r="662" spans="1:38" ht="120" x14ac:dyDescent="0.25">
      <c r="A662" s="14" t="s">
        <v>229</v>
      </c>
      <c r="B662" s="14" t="s">
        <v>230</v>
      </c>
      <c r="C662" s="15">
        <v>43152.5</v>
      </c>
      <c r="D662" s="14" t="s">
        <v>101</v>
      </c>
      <c r="E662" s="16" t="s">
        <v>102</v>
      </c>
      <c r="F662" s="14" t="s">
        <v>103</v>
      </c>
      <c r="G662" s="16" t="s">
        <v>104</v>
      </c>
      <c r="H662" s="14" t="s">
        <v>811</v>
      </c>
      <c r="I662" s="16" t="s">
        <v>812</v>
      </c>
      <c r="J662" s="16" t="s">
        <v>813</v>
      </c>
      <c r="K662" s="16" t="s">
        <v>814</v>
      </c>
      <c r="L662" s="14" t="s">
        <v>817</v>
      </c>
      <c r="M662" s="16" t="s">
        <v>818</v>
      </c>
      <c r="N662" s="14" t="s">
        <v>111</v>
      </c>
      <c r="O662" s="16" t="s">
        <v>195</v>
      </c>
      <c r="P662" s="16" t="s">
        <v>196</v>
      </c>
      <c r="Q662" s="16" t="s">
        <v>238</v>
      </c>
      <c r="R662" s="14" t="s">
        <v>239</v>
      </c>
      <c r="S662" s="14" t="s">
        <v>240</v>
      </c>
      <c r="T662" s="14" t="s">
        <v>117</v>
      </c>
      <c r="U662" s="14" t="s">
        <v>234</v>
      </c>
      <c r="V662" s="15">
        <v>40725</v>
      </c>
      <c r="W662" s="15"/>
      <c r="X662" s="16" t="s">
        <v>166</v>
      </c>
      <c r="Y662" s="17"/>
      <c r="Z662" s="18"/>
      <c r="AA662" s="17"/>
      <c r="AB662" s="18"/>
      <c r="AC662" s="17"/>
      <c r="AD662" s="18"/>
      <c r="AE662" s="17"/>
      <c r="AF662" s="18"/>
      <c r="AG662" s="17"/>
      <c r="AH662" s="18"/>
      <c r="AI662" s="17"/>
      <c r="AJ662" s="18"/>
      <c r="AK662" s="14" t="s">
        <v>166</v>
      </c>
      <c r="AL662" s="16" t="s">
        <v>166</v>
      </c>
    </row>
    <row r="663" spans="1:38" ht="105" x14ac:dyDescent="0.25">
      <c r="A663" s="14" t="s">
        <v>229</v>
      </c>
      <c r="B663" s="14" t="s">
        <v>230</v>
      </c>
      <c r="C663" s="15">
        <v>43152.5</v>
      </c>
      <c r="D663" s="14" t="s">
        <v>101</v>
      </c>
      <c r="E663" s="16" t="s">
        <v>102</v>
      </c>
      <c r="F663" s="14" t="s">
        <v>103</v>
      </c>
      <c r="G663" s="16" t="s">
        <v>104</v>
      </c>
      <c r="H663" s="14" t="s">
        <v>811</v>
      </c>
      <c r="I663" s="16" t="s">
        <v>812</v>
      </c>
      <c r="J663" s="16" t="s">
        <v>813</v>
      </c>
      <c r="K663" s="16" t="s">
        <v>814</v>
      </c>
      <c r="L663" s="14" t="s">
        <v>819</v>
      </c>
      <c r="M663" s="16" t="s">
        <v>820</v>
      </c>
      <c r="N663" s="14" t="s">
        <v>213</v>
      </c>
      <c r="O663" s="16" t="s">
        <v>214</v>
      </c>
      <c r="P663" s="16" t="s">
        <v>215</v>
      </c>
      <c r="Q663" s="16" t="s">
        <v>238</v>
      </c>
      <c r="R663" s="14" t="s">
        <v>239</v>
      </c>
      <c r="S663" s="14" t="s">
        <v>240</v>
      </c>
      <c r="T663" s="14" t="s">
        <v>117</v>
      </c>
      <c r="U663" s="14" t="s">
        <v>234</v>
      </c>
      <c r="V663" s="15">
        <v>40725</v>
      </c>
      <c r="W663" s="15"/>
      <c r="X663" s="16" t="s">
        <v>166</v>
      </c>
      <c r="Y663" s="17"/>
      <c r="Z663" s="18"/>
      <c r="AA663" s="17"/>
      <c r="AB663" s="18"/>
      <c r="AC663" s="17"/>
      <c r="AD663" s="18"/>
      <c r="AE663" s="17"/>
      <c r="AF663" s="18"/>
      <c r="AG663" s="17"/>
      <c r="AH663" s="18"/>
      <c r="AI663" s="17"/>
      <c r="AJ663" s="18"/>
      <c r="AK663" s="14" t="s">
        <v>166</v>
      </c>
      <c r="AL663" s="16" t="s">
        <v>166</v>
      </c>
    </row>
    <row r="664" spans="1:38" ht="120" x14ac:dyDescent="0.25">
      <c r="A664" s="14" t="s">
        <v>167</v>
      </c>
      <c r="B664" s="14" t="s">
        <v>100</v>
      </c>
      <c r="C664" s="15">
        <v>44677.599305555559</v>
      </c>
      <c r="D664" s="14" t="s">
        <v>101</v>
      </c>
      <c r="E664" s="16" t="s">
        <v>102</v>
      </c>
      <c r="F664" s="14" t="s">
        <v>103</v>
      </c>
      <c r="G664" s="16" t="s">
        <v>104</v>
      </c>
      <c r="H664" s="14" t="s">
        <v>811</v>
      </c>
      <c r="I664" s="16" t="s">
        <v>812</v>
      </c>
      <c r="J664" s="16" t="s">
        <v>813</v>
      </c>
      <c r="K664" s="16" t="s">
        <v>814</v>
      </c>
      <c r="L664" s="14" t="s">
        <v>815</v>
      </c>
      <c r="M664" s="16" t="s">
        <v>816</v>
      </c>
      <c r="N664" s="14" t="s">
        <v>111</v>
      </c>
      <c r="O664" s="16" t="s">
        <v>112</v>
      </c>
      <c r="P664" s="16" t="s">
        <v>113</v>
      </c>
      <c r="Q664" s="16" t="s">
        <v>821</v>
      </c>
      <c r="R664" s="14" t="s">
        <v>822</v>
      </c>
      <c r="S664" s="14" t="s">
        <v>116</v>
      </c>
      <c r="T664" s="14" t="s">
        <v>243</v>
      </c>
      <c r="U664" s="14" t="s">
        <v>118</v>
      </c>
      <c r="V664" s="15">
        <v>40725</v>
      </c>
      <c r="W664" s="15">
        <v>43796</v>
      </c>
      <c r="X664" s="16" t="s">
        <v>166</v>
      </c>
      <c r="Y664" s="17"/>
      <c r="Z664" s="18"/>
      <c r="AA664" s="17"/>
      <c r="AB664" s="18"/>
      <c r="AC664" s="17"/>
      <c r="AD664" s="18"/>
      <c r="AE664" s="17"/>
      <c r="AF664" s="18"/>
      <c r="AG664" s="17"/>
      <c r="AH664" s="18"/>
      <c r="AI664" s="17"/>
      <c r="AJ664" s="18"/>
      <c r="AK664" s="14" t="s">
        <v>166</v>
      </c>
      <c r="AL664" s="16" t="s">
        <v>166</v>
      </c>
    </row>
    <row r="665" spans="1:38" ht="120" x14ac:dyDescent="0.25">
      <c r="A665" s="14" t="s">
        <v>167</v>
      </c>
      <c r="B665" s="14" t="s">
        <v>230</v>
      </c>
      <c r="C665" s="15">
        <v>44677.601388888892</v>
      </c>
      <c r="D665" s="14" t="s">
        <v>101</v>
      </c>
      <c r="E665" s="16" t="s">
        <v>102</v>
      </c>
      <c r="F665" s="14" t="s">
        <v>103</v>
      </c>
      <c r="G665" s="16" t="s">
        <v>104</v>
      </c>
      <c r="H665" s="14" t="s">
        <v>811</v>
      </c>
      <c r="I665" s="16" t="s">
        <v>812</v>
      </c>
      <c r="J665" s="16" t="s">
        <v>813</v>
      </c>
      <c r="K665" s="16" t="s">
        <v>814</v>
      </c>
      <c r="L665" s="14" t="s">
        <v>815</v>
      </c>
      <c r="M665" s="16" t="s">
        <v>816</v>
      </c>
      <c r="N665" s="14" t="s">
        <v>111</v>
      </c>
      <c r="O665" s="16" t="s">
        <v>112</v>
      </c>
      <c r="P665" s="16" t="s">
        <v>113</v>
      </c>
      <c r="Q665" s="16" t="s">
        <v>821</v>
      </c>
      <c r="R665" s="14" t="s">
        <v>822</v>
      </c>
      <c r="S665" s="14" t="s">
        <v>116</v>
      </c>
      <c r="T665" s="14" t="s">
        <v>243</v>
      </c>
      <c r="U665" s="14" t="s">
        <v>118</v>
      </c>
      <c r="V665" s="15">
        <v>43797</v>
      </c>
      <c r="W665" s="15"/>
      <c r="X665" s="16" t="s">
        <v>166</v>
      </c>
      <c r="Y665" s="17"/>
      <c r="Z665" s="18"/>
      <c r="AA665" s="17"/>
      <c r="AB665" s="18"/>
      <c r="AC665" s="17"/>
      <c r="AD665" s="18"/>
      <c r="AE665" s="17"/>
      <c r="AF665" s="18"/>
      <c r="AG665" s="17"/>
      <c r="AH665" s="18"/>
      <c r="AI665" s="17"/>
      <c r="AJ665" s="18"/>
      <c r="AK665" s="14" t="s">
        <v>166</v>
      </c>
      <c r="AL665" s="16" t="s">
        <v>166</v>
      </c>
    </row>
    <row r="666" spans="1:38" ht="120" x14ac:dyDescent="0.25">
      <c r="A666" s="14" t="s">
        <v>167</v>
      </c>
      <c r="B666" s="14" t="s">
        <v>100</v>
      </c>
      <c r="C666" s="15">
        <v>44677.604166666664</v>
      </c>
      <c r="D666" s="14" t="s">
        <v>101</v>
      </c>
      <c r="E666" s="16" t="s">
        <v>102</v>
      </c>
      <c r="F666" s="14" t="s">
        <v>103</v>
      </c>
      <c r="G666" s="16" t="s">
        <v>104</v>
      </c>
      <c r="H666" s="14" t="s">
        <v>811</v>
      </c>
      <c r="I666" s="16" t="s">
        <v>812</v>
      </c>
      <c r="J666" s="16" t="s">
        <v>813</v>
      </c>
      <c r="K666" s="16" t="s">
        <v>814</v>
      </c>
      <c r="L666" s="14" t="s">
        <v>817</v>
      </c>
      <c r="M666" s="16" t="s">
        <v>818</v>
      </c>
      <c r="N666" s="14" t="s">
        <v>111</v>
      </c>
      <c r="O666" s="16" t="s">
        <v>195</v>
      </c>
      <c r="P666" s="16" t="s">
        <v>196</v>
      </c>
      <c r="Q666" s="16" t="s">
        <v>821</v>
      </c>
      <c r="R666" s="14" t="s">
        <v>822</v>
      </c>
      <c r="S666" s="14" t="s">
        <v>116</v>
      </c>
      <c r="T666" s="14" t="s">
        <v>243</v>
      </c>
      <c r="U666" s="14" t="s">
        <v>118</v>
      </c>
      <c r="V666" s="15">
        <v>40725</v>
      </c>
      <c r="W666" s="15">
        <v>43796</v>
      </c>
      <c r="X666" s="16" t="s">
        <v>166</v>
      </c>
      <c r="Y666" s="17"/>
      <c r="Z666" s="18"/>
      <c r="AA666" s="17"/>
      <c r="AB666" s="18"/>
      <c r="AC666" s="17"/>
      <c r="AD666" s="18"/>
      <c r="AE666" s="17"/>
      <c r="AF666" s="18"/>
      <c r="AG666" s="17"/>
      <c r="AH666" s="18"/>
      <c r="AI666" s="17"/>
      <c r="AJ666" s="18"/>
      <c r="AK666" s="14" t="s">
        <v>166</v>
      </c>
      <c r="AL666" s="16" t="s">
        <v>166</v>
      </c>
    </row>
    <row r="667" spans="1:38" ht="120" x14ac:dyDescent="0.25">
      <c r="A667" s="14" t="s">
        <v>167</v>
      </c>
      <c r="B667" s="14" t="s">
        <v>230</v>
      </c>
      <c r="C667" s="15">
        <v>44677.604861111111</v>
      </c>
      <c r="D667" s="14" t="s">
        <v>101</v>
      </c>
      <c r="E667" s="16" t="s">
        <v>102</v>
      </c>
      <c r="F667" s="14" t="s">
        <v>103</v>
      </c>
      <c r="G667" s="16" t="s">
        <v>104</v>
      </c>
      <c r="H667" s="14" t="s">
        <v>811</v>
      </c>
      <c r="I667" s="16" t="s">
        <v>812</v>
      </c>
      <c r="J667" s="16" t="s">
        <v>813</v>
      </c>
      <c r="K667" s="16" t="s">
        <v>814</v>
      </c>
      <c r="L667" s="14" t="s">
        <v>817</v>
      </c>
      <c r="M667" s="16" t="s">
        <v>818</v>
      </c>
      <c r="N667" s="14" t="s">
        <v>111</v>
      </c>
      <c r="O667" s="16" t="s">
        <v>195</v>
      </c>
      <c r="P667" s="16" t="s">
        <v>196</v>
      </c>
      <c r="Q667" s="16" t="s">
        <v>821</v>
      </c>
      <c r="R667" s="14" t="s">
        <v>822</v>
      </c>
      <c r="S667" s="14" t="s">
        <v>116</v>
      </c>
      <c r="T667" s="14" t="s">
        <v>243</v>
      </c>
      <c r="U667" s="14" t="s">
        <v>118</v>
      </c>
      <c r="V667" s="15">
        <v>43797</v>
      </c>
      <c r="W667" s="15"/>
      <c r="X667" s="16" t="s">
        <v>166</v>
      </c>
      <c r="Y667" s="17"/>
      <c r="Z667" s="18"/>
      <c r="AA667" s="17"/>
      <c r="AB667" s="18"/>
      <c r="AC667" s="17"/>
      <c r="AD667" s="18"/>
      <c r="AE667" s="17"/>
      <c r="AF667" s="18"/>
      <c r="AG667" s="17"/>
      <c r="AH667" s="18"/>
      <c r="AI667" s="17"/>
      <c r="AJ667" s="18"/>
      <c r="AK667" s="14" t="s">
        <v>166</v>
      </c>
      <c r="AL667" s="16" t="s">
        <v>166</v>
      </c>
    </row>
    <row r="668" spans="1:38" ht="105" x14ac:dyDescent="0.25">
      <c r="A668" s="14" t="s">
        <v>167</v>
      </c>
      <c r="B668" s="14" t="s">
        <v>100</v>
      </c>
      <c r="C668" s="15">
        <v>44677.606944444444</v>
      </c>
      <c r="D668" s="14" t="s">
        <v>101</v>
      </c>
      <c r="E668" s="16" t="s">
        <v>102</v>
      </c>
      <c r="F668" s="14" t="s">
        <v>103</v>
      </c>
      <c r="G668" s="16" t="s">
        <v>104</v>
      </c>
      <c r="H668" s="14" t="s">
        <v>811</v>
      </c>
      <c r="I668" s="16" t="s">
        <v>812</v>
      </c>
      <c r="J668" s="16" t="s">
        <v>813</v>
      </c>
      <c r="K668" s="16" t="s">
        <v>814</v>
      </c>
      <c r="L668" s="14" t="s">
        <v>819</v>
      </c>
      <c r="M668" s="16" t="s">
        <v>820</v>
      </c>
      <c r="N668" s="14" t="s">
        <v>213</v>
      </c>
      <c r="O668" s="16" t="s">
        <v>214</v>
      </c>
      <c r="P668" s="16" t="s">
        <v>215</v>
      </c>
      <c r="Q668" s="16" t="s">
        <v>821</v>
      </c>
      <c r="R668" s="14" t="s">
        <v>822</v>
      </c>
      <c r="S668" s="14" t="s">
        <v>116</v>
      </c>
      <c r="T668" s="14" t="s">
        <v>243</v>
      </c>
      <c r="U668" s="14" t="s">
        <v>118</v>
      </c>
      <c r="V668" s="15">
        <v>40725</v>
      </c>
      <c r="W668" s="15">
        <v>43796</v>
      </c>
      <c r="X668" s="16" t="s">
        <v>166</v>
      </c>
      <c r="Y668" s="17"/>
      <c r="Z668" s="18"/>
      <c r="AA668" s="17"/>
      <c r="AB668" s="18"/>
      <c r="AC668" s="17"/>
      <c r="AD668" s="18"/>
      <c r="AE668" s="17"/>
      <c r="AF668" s="18"/>
      <c r="AG668" s="17"/>
      <c r="AH668" s="18"/>
      <c r="AI668" s="17"/>
      <c r="AJ668" s="18"/>
      <c r="AK668" s="14" t="s">
        <v>166</v>
      </c>
      <c r="AL668" s="16" t="s">
        <v>166</v>
      </c>
    </row>
    <row r="669" spans="1:38" ht="105" x14ac:dyDescent="0.25">
      <c r="A669" s="14" t="s">
        <v>167</v>
      </c>
      <c r="B669" s="14" t="s">
        <v>230</v>
      </c>
      <c r="C669" s="15">
        <v>44677.60833333333</v>
      </c>
      <c r="D669" s="14" t="s">
        <v>101</v>
      </c>
      <c r="E669" s="16" t="s">
        <v>102</v>
      </c>
      <c r="F669" s="14" t="s">
        <v>103</v>
      </c>
      <c r="G669" s="16" t="s">
        <v>104</v>
      </c>
      <c r="H669" s="14" t="s">
        <v>811</v>
      </c>
      <c r="I669" s="16" t="s">
        <v>812</v>
      </c>
      <c r="J669" s="16" t="s">
        <v>813</v>
      </c>
      <c r="K669" s="16" t="s">
        <v>814</v>
      </c>
      <c r="L669" s="14" t="s">
        <v>819</v>
      </c>
      <c r="M669" s="16" t="s">
        <v>820</v>
      </c>
      <c r="N669" s="14" t="s">
        <v>213</v>
      </c>
      <c r="O669" s="16" t="s">
        <v>214</v>
      </c>
      <c r="P669" s="16" t="s">
        <v>215</v>
      </c>
      <c r="Q669" s="16" t="s">
        <v>821</v>
      </c>
      <c r="R669" s="14" t="s">
        <v>822</v>
      </c>
      <c r="S669" s="14" t="s">
        <v>116</v>
      </c>
      <c r="T669" s="14" t="s">
        <v>243</v>
      </c>
      <c r="U669" s="14" t="s">
        <v>118</v>
      </c>
      <c r="V669" s="15">
        <v>43797</v>
      </c>
      <c r="W669" s="15">
        <v>44526</v>
      </c>
      <c r="X669" s="16" t="s">
        <v>166</v>
      </c>
      <c r="Y669" s="17"/>
      <c r="Z669" s="18"/>
      <c r="AA669" s="17"/>
      <c r="AB669" s="18"/>
      <c r="AC669" s="17"/>
      <c r="AD669" s="18"/>
      <c r="AE669" s="17"/>
      <c r="AF669" s="18"/>
      <c r="AG669" s="17"/>
      <c r="AH669" s="18"/>
      <c r="AI669" s="17"/>
      <c r="AJ669" s="18"/>
      <c r="AK669" s="14" t="s">
        <v>166</v>
      </c>
      <c r="AL669" s="16" t="s">
        <v>166</v>
      </c>
    </row>
    <row r="670" spans="1:38" ht="105" x14ac:dyDescent="0.25">
      <c r="A670" s="14" t="s">
        <v>167</v>
      </c>
      <c r="B670" s="14" t="s">
        <v>230</v>
      </c>
      <c r="C670" s="15">
        <v>44677.609027777777</v>
      </c>
      <c r="D670" s="14" t="s">
        <v>101</v>
      </c>
      <c r="E670" s="16" t="s">
        <v>102</v>
      </c>
      <c r="F670" s="14" t="s">
        <v>103</v>
      </c>
      <c r="G670" s="16" t="s">
        <v>104</v>
      </c>
      <c r="H670" s="14" t="s">
        <v>811</v>
      </c>
      <c r="I670" s="16" t="s">
        <v>812</v>
      </c>
      <c r="J670" s="16" t="s">
        <v>813</v>
      </c>
      <c r="K670" s="16" t="s">
        <v>814</v>
      </c>
      <c r="L670" s="14" t="s">
        <v>819</v>
      </c>
      <c r="M670" s="16" t="s">
        <v>820</v>
      </c>
      <c r="N670" s="14" t="s">
        <v>213</v>
      </c>
      <c r="O670" s="16" t="s">
        <v>214</v>
      </c>
      <c r="P670" s="16" t="s">
        <v>215</v>
      </c>
      <c r="Q670" s="16" t="s">
        <v>821</v>
      </c>
      <c r="R670" s="14" t="s">
        <v>822</v>
      </c>
      <c r="S670" s="14" t="s">
        <v>116</v>
      </c>
      <c r="T670" s="14" t="s">
        <v>243</v>
      </c>
      <c r="U670" s="14" t="s">
        <v>118</v>
      </c>
      <c r="V670" s="15">
        <v>44527</v>
      </c>
      <c r="W670" s="15"/>
      <c r="X670" s="16" t="s">
        <v>166</v>
      </c>
      <c r="Y670" s="17"/>
      <c r="Z670" s="18"/>
      <c r="AA670" s="17"/>
      <c r="AB670" s="18"/>
      <c r="AC670" s="17"/>
      <c r="AD670" s="18"/>
      <c r="AE670" s="17"/>
      <c r="AF670" s="18"/>
      <c r="AG670" s="17"/>
      <c r="AH670" s="18"/>
      <c r="AI670" s="17"/>
      <c r="AJ670" s="18"/>
      <c r="AK670" s="14" t="s">
        <v>166</v>
      </c>
      <c r="AL670" s="16" t="s">
        <v>166</v>
      </c>
    </row>
    <row r="671" spans="1:38" ht="120" x14ac:dyDescent="0.25">
      <c r="A671" s="14" t="s">
        <v>167</v>
      </c>
      <c r="B671" s="14" t="s">
        <v>100</v>
      </c>
      <c r="C671" s="15">
        <v>44677.599999999999</v>
      </c>
      <c r="D671" s="14" t="s">
        <v>101</v>
      </c>
      <c r="E671" s="16" t="s">
        <v>102</v>
      </c>
      <c r="F671" s="14" t="s">
        <v>103</v>
      </c>
      <c r="G671" s="16" t="s">
        <v>104</v>
      </c>
      <c r="H671" s="14" t="s">
        <v>811</v>
      </c>
      <c r="I671" s="16" t="s">
        <v>812</v>
      </c>
      <c r="J671" s="16" t="s">
        <v>813</v>
      </c>
      <c r="K671" s="16" t="s">
        <v>814</v>
      </c>
      <c r="L671" s="14" t="s">
        <v>815</v>
      </c>
      <c r="M671" s="16" t="s">
        <v>816</v>
      </c>
      <c r="N671" s="14" t="s">
        <v>111</v>
      </c>
      <c r="O671" s="16" t="s">
        <v>112</v>
      </c>
      <c r="P671" s="16" t="s">
        <v>113</v>
      </c>
      <c r="Q671" s="16" t="s">
        <v>860</v>
      </c>
      <c r="R671" s="14" t="s">
        <v>861</v>
      </c>
      <c r="S671" s="14" t="s">
        <v>116</v>
      </c>
      <c r="T671" s="14" t="s">
        <v>243</v>
      </c>
      <c r="U671" s="14" t="s">
        <v>118</v>
      </c>
      <c r="V671" s="15">
        <v>40725</v>
      </c>
      <c r="W671" s="15">
        <v>43796</v>
      </c>
      <c r="X671" s="16" t="s">
        <v>166</v>
      </c>
      <c r="Y671" s="17"/>
      <c r="Z671" s="18"/>
      <c r="AA671" s="17"/>
      <c r="AB671" s="18"/>
      <c r="AC671" s="17"/>
      <c r="AD671" s="18"/>
      <c r="AE671" s="17"/>
      <c r="AF671" s="18"/>
      <c r="AG671" s="17"/>
      <c r="AH671" s="18"/>
      <c r="AI671" s="17"/>
      <c r="AJ671" s="18"/>
      <c r="AK671" s="14" t="s">
        <v>166</v>
      </c>
      <c r="AL671" s="16" t="s">
        <v>166</v>
      </c>
    </row>
    <row r="672" spans="1:38" ht="120" x14ac:dyDescent="0.25">
      <c r="A672" s="14" t="s">
        <v>167</v>
      </c>
      <c r="B672" s="14" t="s">
        <v>230</v>
      </c>
      <c r="C672" s="15">
        <v>44677.625</v>
      </c>
      <c r="D672" s="14" t="s">
        <v>101</v>
      </c>
      <c r="E672" s="16" t="s">
        <v>102</v>
      </c>
      <c r="F672" s="14" t="s">
        <v>103</v>
      </c>
      <c r="G672" s="16" t="s">
        <v>104</v>
      </c>
      <c r="H672" s="14" t="s">
        <v>811</v>
      </c>
      <c r="I672" s="16" t="s">
        <v>812</v>
      </c>
      <c r="J672" s="16" t="s">
        <v>813</v>
      </c>
      <c r="K672" s="16" t="s">
        <v>814</v>
      </c>
      <c r="L672" s="14" t="s">
        <v>815</v>
      </c>
      <c r="M672" s="16" t="s">
        <v>816</v>
      </c>
      <c r="N672" s="14" t="s">
        <v>111</v>
      </c>
      <c r="O672" s="16" t="s">
        <v>112</v>
      </c>
      <c r="P672" s="16" t="s">
        <v>113</v>
      </c>
      <c r="Q672" s="16" t="s">
        <v>860</v>
      </c>
      <c r="R672" s="14" t="s">
        <v>861</v>
      </c>
      <c r="S672" s="14" t="s">
        <v>116</v>
      </c>
      <c r="T672" s="14" t="s">
        <v>243</v>
      </c>
      <c r="U672" s="14" t="s">
        <v>118</v>
      </c>
      <c r="V672" s="15">
        <v>43797</v>
      </c>
      <c r="W672" s="15"/>
      <c r="X672" s="16" t="s">
        <v>166</v>
      </c>
      <c r="Y672" s="17"/>
      <c r="Z672" s="18"/>
      <c r="AA672" s="17"/>
      <c r="AB672" s="18"/>
      <c r="AC672" s="17"/>
      <c r="AD672" s="18"/>
      <c r="AE672" s="17"/>
      <c r="AF672" s="18"/>
      <c r="AG672" s="17"/>
      <c r="AH672" s="18"/>
      <c r="AI672" s="17"/>
      <c r="AJ672" s="18"/>
      <c r="AK672" s="14" t="s">
        <v>166</v>
      </c>
      <c r="AL672" s="16" t="s">
        <v>166</v>
      </c>
    </row>
    <row r="673" spans="1:38" ht="120" x14ac:dyDescent="0.25">
      <c r="A673" s="14" t="s">
        <v>167</v>
      </c>
      <c r="B673" s="14" t="s">
        <v>100</v>
      </c>
      <c r="C673" s="15">
        <v>44677.604166666664</v>
      </c>
      <c r="D673" s="14" t="s">
        <v>101</v>
      </c>
      <c r="E673" s="16" t="s">
        <v>102</v>
      </c>
      <c r="F673" s="14" t="s">
        <v>103</v>
      </c>
      <c r="G673" s="16" t="s">
        <v>104</v>
      </c>
      <c r="H673" s="14" t="s">
        <v>811</v>
      </c>
      <c r="I673" s="16" t="s">
        <v>812</v>
      </c>
      <c r="J673" s="16" t="s">
        <v>813</v>
      </c>
      <c r="K673" s="16" t="s">
        <v>814</v>
      </c>
      <c r="L673" s="14" t="s">
        <v>817</v>
      </c>
      <c r="M673" s="16" t="s">
        <v>818</v>
      </c>
      <c r="N673" s="14" t="s">
        <v>111</v>
      </c>
      <c r="O673" s="16" t="s">
        <v>195</v>
      </c>
      <c r="P673" s="16" t="s">
        <v>196</v>
      </c>
      <c r="Q673" s="16" t="s">
        <v>860</v>
      </c>
      <c r="R673" s="14" t="s">
        <v>861</v>
      </c>
      <c r="S673" s="14" t="s">
        <v>116</v>
      </c>
      <c r="T673" s="14" t="s">
        <v>243</v>
      </c>
      <c r="U673" s="14" t="s">
        <v>118</v>
      </c>
      <c r="V673" s="15">
        <v>40725</v>
      </c>
      <c r="W673" s="15">
        <v>43796</v>
      </c>
      <c r="X673" s="16" t="s">
        <v>166</v>
      </c>
      <c r="Y673" s="17"/>
      <c r="Z673" s="18"/>
      <c r="AA673" s="17"/>
      <c r="AB673" s="18"/>
      <c r="AC673" s="17"/>
      <c r="AD673" s="18"/>
      <c r="AE673" s="17"/>
      <c r="AF673" s="18"/>
      <c r="AG673" s="17"/>
      <c r="AH673" s="18"/>
      <c r="AI673" s="17"/>
      <c r="AJ673" s="18"/>
      <c r="AK673" s="14" t="s">
        <v>166</v>
      </c>
      <c r="AL673" s="16" t="s">
        <v>166</v>
      </c>
    </row>
    <row r="674" spans="1:38" ht="120" x14ac:dyDescent="0.25">
      <c r="A674" s="14" t="s">
        <v>167</v>
      </c>
      <c r="B674" s="14" t="s">
        <v>230</v>
      </c>
      <c r="C674" s="15">
        <v>44677.606249999997</v>
      </c>
      <c r="D674" s="14" t="s">
        <v>101</v>
      </c>
      <c r="E674" s="16" t="s">
        <v>102</v>
      </c>
      <c r="F674" s="14" t="s">
        <v>103</v>
      </c>
      <c r="G674" s="16" t="s">
        <v>104</v>
      </c>
      <c r="H674" s="14" t="s">
        <v>811</v>
      </c>
      <c r="I674" s="16" t="s">
        <v>812</v>
      </c>
      <c r="J674" s="16" t="s">
        <v>813</v>
      </c>
      <c r="K674" s="16" t="s">
        <v>814</v>
      </c>
      <c r="L674" s="14" t="s">
        <v>817</v>
      </c>
      <c r="M674" s="16" t="s">
        <v>818</v>
      </c>
      <c r="N674" s="14" t="s">
        <v>111</v>
      </c>
      <c r="O674" s="16" t="s">
        <v>195</v>
      </c>
      <c r="P674" s="16" t="s">
        <v>196</v>
      </c>
      <c r="Q674" s="16" t="s">
        <v>860</v>
      </c>
      <c r="R674" s="14" t="s">
        <v>861</v>
      </c>
      <c r="S674" s="14" t="s">
        <v>116</v>
      </c>
      <c r="T674" s="14" t="s">
        <v>243</v>
      </c>
      <c r="U674" s="14" t="s">
        <v>118</v>
      </c>
      <c r="V674" s="15">
        <v>43797</v>
      </c>
      <c r="W674" s="15"/>
      <c r="X674" s="16" t="s">
        <v>166</v>
      </c>
      <c r="Y674" s="17"/>
      <c r="Z674" s="18"/>
      <c r="AA674" s="17"/>
      <c r="AB674" s="18"/>
      <c r="AC674" s="17"/>
      <c r="AD674" s="18"/>
      <c r="AE674" s="17"/>
      <c r="AF674" s="18"/>
      <c r="AG674" s="17"/>
      <c r="AH674" s="18"/>
      <c r="AI674" s="17"/>
      <c r="AJ674" s="18"/>
      <c r="AK674" s="14" t="s">
        <v>166</v>
      </c>
      <c r="AL674" s="16" t="s">
        <v>166</v>
      </c>
    </row>
    <row r="675" spans="1:38" ht="105" x14ac:dyDescent="0.25">
      <c r="A675" s="14" t="s">
        <v>167</v>
      </c>
      <c r="B675" s="14" t="s">
        <v>100</v>
      </c>
      <c r="C675" s="15">
        <v>44677.606944444444</v>
      </c>
      <c r="D675" s="14" t="s">
        <v>101</v>
      </c>
      <c r="E675" s="16" t="s">
        <v>102</v>
      </c>
      <c r="F675" s="14" t="s">
        <v>103</v>
      </c>
      <c r="G675" s="16" t="s">
        <v>104</v>
      </c>
      <c r="H675" s="14" t="s">
        <v>811</v>
      </c>
      <c r="I675" s="16" t="s">
        <v>812</v>
      </c>
      <c r="J675" s="16" t="s">
        <v>813</v>
      </c>
      <c r="K675" s="16" t="s">
        <v>814</v>
      </c>
      <c r="L675" s="14" t="s">
        <v>819</v>
      </c>
      <c r="M675" s="16" t="s">
        <v>820</v>
      </c>
      <c r="N675" s="14" t="s">
        <v>213</v>
      </c>
      <c r="O675" s="16" t="s">
        <v>214</v>
      </c>
      <c r="P675" s="16" t="s">
        <v>215</v>
      </c>
      <c r="Q675" s="16" t="s">
        <v>860</v>
      </c>
      <c r="R675" s="14" t="s">
        <v>861</v>
      </c>
      <c r="S675" s="14" t="s">
        <v>116</v>
      </c>
      <c r="T675" s="14" t="s">
        <v>243</v>
      </c>
      <c r="U675" s="14" t="s">
        <v>118</v>
      </c>
      <c r="V675" s="15">
        <v>40725</v>
      </c>
      <c r="W675" s="15">
        <v>43796</v>
      </c>
      <c r="X675" s="16" t="s">
        <v>166</v>
      </c>
      <c r="Y675" s="17"/>
      <c r="Z675" s="18"/>
      <c r="AA675" s="17"/>
      <c r="AB675" s="18"/>
      <c r="AC675" s="17"/>
      <c r="AD675" s="18"/>
      <c r="AE675" s="17"/>
      <c r="AF675" s="18"/>
      <c r="AG675" s="17"/>
      <c r="AH675" s="18"/>
      <c r="AI675" s="17"/>
      <c r="AJ675" s="18"/>
      <c r="AK675" s="14" t="s">
        <v>166</v>
      </c>
      <c r="AL675" s="16" t="s">
        <v>166</v>
      </c>
    </row>
    <row r="676" spans="1:38" ht="105" x14ac:dyDescent="0.25">
      <c r="A676" s="14" t="s">
        <v>167</v>
      </c>
      <c r="B676" s="14" t="s">
        <v>230</v>
      </c>
      <c r="C676" s="15">
        <v>44677.609722222223</v>
      </c>
      <c r="D676" s="14" t="s">
        <v>101</v>
      </c>
      <c r="E676" s="16" t="s">
        <v>102</v>
      </c>
      <c r="F676" s="14" t="s">
        <v>103</v>
      </c>
      <c r="G676" s="16" t="s">
        <v>104</v>
      </c>
      <c r="H676" s="14" t="s">
        <v>811</v>
      </c>
      <c r="I676" s="16" t="s">
        <v>812</v>
      </c>
      <c r="J676" s="16" t="s">
        <v>813</v>
      </c>
      <c r="K676" s="16" t="s">
        <v>814</v>
      </c>
      <c r="L676" s="14" t="s">
        <v>819</v>
      </c>
      <c r="M676" s="16" t="s">
        <v>820</v>
      </c>
      <c r="N676" s="14" t="s">
        <v>213</v>
      </c>
      <c r="O676" s="16" t="s">
        <v>214</v>
      </c>
      <c r="P676" s="16" t="s">
        <v>215</v>
      </c>
      <c r="Q676" s="16" t="s">
        <v>860</v>
      </c>
      <c r="R676" s="14" t="s">
        <v>861</v>
      </c>
      <c r="S676" s="14" t="s">
        <v>116</v>
      </c>
      <c r="T676" s="14" t="s">
        <v>243</v>
      </c>
      <c r="U676" s="14" t="s">
        <v>118</v>
      </c>
      <c r="V676" s="15">
        <v>43797</v>
      </c>
      <c r="W676" s="15">
        <v>44526</v>
      </c>
      <c r="X676" s="16" t="s">
        <v>166</v>
      </c>
      <c r="Y676" s="17"/>
      <c r="Z676" s="18"/>
      <c r="AA676" s="17"/>
      <c r="AB676" s="18"/>
      <c r="AC676" s="17"/>
      <c r="AD676" s="18"/>
      <c r="AE676" s="17"/>
      <c r="AF676" s="18"/>
      <c r="AG676" s="17"/>
      <c r="AH676" s="18"/>
      <c r="AI676" s="17"/>
      <c r="AJ676" s="18"/>
      <c r="AK676" s="14" t="s">
        <v>166</v>
      </c>
      <c r="AL676" s="16" t="s">
        <v>166</v>
      </c>
    </row>
    <row r="677" spans="1:38" ht="105" x14ac:dyDescent="0.25">
      <c r="A677" s="14" t="s">
        <v>167</v>
      </c>
      <c r="B677" s="14" t="s">
        <v>230</v>
      </c>
      <c r="C677" s="15">
        <v>44677.621527777781</v>
      </c>
      <c r="D677" s="14" t="s">
        <v>101</v>
      </c>
      <c r="E677" s="16" t="s">
        <v>102</v>
      </c>
      <c r="F677" s="14" t="s">
        <v>103</v>
      </c>
      <c r="G677" s="16" t="s">
        <v>104</v>
      </c>
      <c r="H677" s="14" t="s">
        <v>811</v>
      </c>
      <c r="I677" s="16" t="s">
        <v>812</v>
      </c>
      <c r="J677" s="16" t="s">
        <v>813</v>
      </c>
      <c r="K677" s="16" t="s">
        <v>814</v>
      </c>
      <c r="L677" s="14" t="s">
        <v>819</v>
      </c>
      <c r="M677" s="16" t="s">
        <v>820</v>
      </c>
      <c r="N677" s="14" t="s">
        <v>213</v>
      </c>
      <c r="O677" s="16" t="s">
        <v>214</v>
      </c>
      <c r="P677" s="16" t="s">
        <v>215</v>
      </c>
      <c r="Q677" s="16" t="s">
        <v>860</v>
      </c>
      <c r="R677" s="14" t="s">
        <v>861</v>
      </c>
      <c r="S677" s="14" t="s">
        <v>116</v>
      </c>
      <c r="T677" s="14" t="s">
        <v>243</v>
      </c>
      <c r="U677" s="14" t="s">
        <v>118</v>
      </c>
      <c r="V677" s="15">
        <v>44527</v>
      </c>
      <c r="W677" s="15"/>
      <c r="X677" s="16" t="s">
        <v>166</v>
      </c>
      <c r="Y677" s="17"/>
      <c r="Z677" s="18"/>
      <c r="AA677" s="17"/>
      <c r="AB677" s="18"/>
      <c r="AC677" s="17"/>
      <c r="AD677" s="18"/>
      <c r="AE677" s="17"/>
      <c r="AF677" s="18"/>
      <c r="AG677" s="17"/>
      <c r="AH677" s="18"/>
      <c r="AI677" s="17"/>
      <c r="AJ677" s="18"/>
      <c r="AK677" s="14" t="s">
        <v>166</v>
      </c>
      <c r="AL677" s="16" t="s">
        <v>166</v>
      </c>
    </row>
    <row r="678" spans="1:38" ht="120" x14ac:dyDescent="0.25">
      <c r="A678" s="14" t="s">
        <v>99</v>
      </c>
      <c r="B678" s="14" t="s">
        <v>100</v>
      </c>
      <c r="C678" s="15">
        <v>44362.490972222222</v>
      </c>
      <c r="D678" s="14" t="s">
        <v>101</v>
      </c>
      <c r="E678" s="16" t="s">
        <v>102</v>
      </c>
      <c r="F678" s="14" t="s">
        <v>103</v>
      </c>
      <c r="G678" s="16" t="s">
        <v>104</v>
      </c>
      <c r="H678" s="14" t="s">
        <v>811</v>
      </c>
      <c r="I678" s="16" t="s">
        <v>812</v>
      </c>
      <c r="J678" s="16" t="s">
        <v>813</v>
      </c>
      <c r="K678" s="16" t="s">
        <v>814</v>
      </c>
      <c r="L678" s="14" t="s">
        <v>815</v>
      </c>
      <c r="M678" s="16" t="s">
        <v>816</v>
      </c>
      <c r="N678" s="14" t="s">
        <v>111</v>
      </c>
      <c r="O678" s="16" t="s">
        <v>112</v>
      </c>
      <c r="P678" s="16" t="s">
        <v>113</v>
      </c>
      <c r="Q678" s="16" t="s">
        <v>771</v>
      </c>
      <c r="R678" s="14" t="s">
        <v>772</v>
      </c>
      <c r="S678" s="14" t="s">
        <v>116</v>
      </c>
      <c r="T678" s="14" t="s">
        <v>243</v>
      </c>
      <c r="U678" s="14" t="s">
        <v>118</v>
      </c>
      <c r="V678" s="15">
        <v>43160</v>
      </c>
      <c r="W678" s="15"/>
      <c r="X678" s="16" t="s">
        <v>166</v>
      </c>
      <c r="Y678" s="17"/>
      <c r="Z678" s="18"/>
      <c r="AA678" s="17"/>
      <c r="AB678" s="18"/>
      <c r="AC678" s="17"/>
      <c r="AD678" s="18"/>
      <c r="AE678" s="17"/>
      <c r="AF678" s="18"/>
      <c r="AG678" s="17"/>
      <c r="AH678" s="18"/>
      <c r="AI678" s="17"/>
      <c r="AJ678" s="18"/>
      <c r="AK678" s="14" t="s">
        <v>166</v>
      </c>
      <c r="AL678" s="16" t="s">
        <v>166</v>
      </c>
    </row>
    <row r="679" spans="1:38" ht="120" x14ac:dyDescent="0.25">
      <c r="A679" s="14" t="s">
        <v>99</v>
      </c>
      <c r="B679" s="14" t="s">
        <v>100</v>
      </c>
      <c r="C679" s="15">
        <v>44362.492361111108</v>
      </c>
      <c r="D679" s="14" t="s">
        <v>101</v>
      </c>
      <c r="E679" s="16" t="s">
        <v>102</v>
      </c>
      <c r="F679" s="14" t="s">
        <v>103</v>
      </c>
      <c r="G679" s="16" t="s">
        <v>104</v>
      </c>
      <c r="H679" s="14" t="s">
        <v>811</v>
      </c>
      <c r="I679" s="16" t="s">
        <v>812</v>
      </c>
      <c r="J679" s="16" t="s">
        <v>813</v>
      </c>
      <c r="K679" s="16" t="s">
        <v>814</v>
      </c>
      <c r="L679" s="14" t="s">
        <v>817</v>
      </c>
      <c r="M679" s="16" t="s">
        <v>818</v>
      </c>
      <c r="N679" s="14" t="s">
        <v>111</v>
      </c>
      <c r="O679" s="16" t="s">
        <v>195</v>
      </c>
      <c r="P679" s="16" t="s">
        <v>196</v>
      </c>
      <c r="Q679" s="16" t="s">
        <v>771</v>
      </c>
      <c r="R679" s="14" t="s">
        <v>772</v>
      </c>
      <c r="S679" s="14" t="s">
        <v>116</v>
      </c>
      <c r="T679" s="14" t="s">
        <v>243</v>
      </c>
      <c r="U679" s="14" t="s">
        <v>118</v>
      </c>
      <c r="V679" s="15">
        <v>43160</v>
      </c>
      <c r="W679" s="15"/>
      <c r="X679" s="16" t="s">
        <v>166</v>
      </c>
      <c r="Y679" s="17"/>
      <c r="Z679" s="18"/>
      <c r="AA679" s="17"/>
      <c r="AB679" s="18"/>
      <c r="AC679" s="17"/>
      <c r="AD679" s="18"/>
      <c r="AE679" s="17"/>
      <c r="AF679" s="18"/>
      <c r="AG679" s="17"/>
      <c r="AH679" s="18"/>
      <c r="AI679" s="17"/>
      <c r="AJ679" s="18"/>
      <c r="AK679" s="14" t="s">
        <v>166</v>
      </c>
      <c r="AL679" s="16" t="s">
        <v>166</v>
      </c>
    </row>
    <row r="680" spans="1:38" ht="105" x14ac:dyDescent="0.25">
      <c r="A680" s="14" t="s">
        <v>99</v>
      </c>
      <c r="B680" s="14" t="s">
        <v>100</v>
      </c>
      <c r="C680" s="15">
        <v>44362.493055555555</v>
      </c>
      <c r="D680" s="14" t="s">
        <v>101</v>
      </c>
      <c r="E680" s="16" t="s">
        <v>102</v>
      </c>
      <c r="F680" s="14" t="s">
        <v>103</v>
      </c>
      <c r="G680" s="16" t="s">
        <v>104</v>
      </c>
      <c r="H680" s="14" t="s">
        <v>811</v>
      </c>
      <c r="I680" s="16" t="s">
        <v>812</v>
      </c>
      <c r="J680" s="16" t="s">
        <v>813</v>
      </c>
      <c r="K680" s="16" t="s">
        <v>814</v>
      </c>
      <c r="L680" s="14" t="s">
        <v>819</v>
      </c>
      <c r="M680" s="16" t="s">
        <v>820</v>
      </c>
      <c r="N680" s="14" t="s">
        <v>213</v>
      </c>
      <c r="O680" s="16" t="s">
        <v>214</v>
      </c>
      <c r="P680" s="16" t="s">
        <v>215</v>
      </c>
      <c r="Q680" s="16" t="s">
        <v>771</v>
      </c>
      <c r="R680" s="14" t="s">
        <v>772</v>
      </c>
      <c r="S680" s="14" t="s">
        <v>116</v>
      </c>
      <c r="T680" s="14" t="s">
        <v>243</v>
      </c>
      <c r="U680" s="14" t="s">
        <v>118</v>
      </c>
      <c r="V680" s="15">
        <v>43160</v>
      </c>
      <c r="W680" s="15"/>
      <c r="X680" s="16" t="s">
        <v>166</v>
      </c>
      <c r="Y680" s="17"/>
      <c r="Z680" s="18"/>
      <c r="AA680" s="17"/>
      <c r="AB680" s="18"/>
      <c r="AC680" s="17"/>
      <c r="AD680" s="18"/>
      <c r="AE680" s="17"/>
      <c r="AF680" s="18"/>
      <c r="AG680" s="17"/>
      <c r="AH680" s="18"/>
      <c r="AI680" s="17"/>
      <c r="AJ680" s="18"/>
      <c r="AK680" s="14" t="s">
        <v>166</v>
      </c>
      <c r="AL680" s="16" t="s">
        <v>166</v>
      </c>
    </row>
    <row r="681" spans="1:38" ht="165" x14ac:dyDescent="0.25">
      <c r="A681" s="14" t="s">
        <v>99</v>
      </c>
      <c r="B681" s="14" t="s">
        <v>100</v>
      </c>
      <c r="C681" s="15">
        <v>44369.388194444444</v>
      </c>
      <c r="D681" s="14" t="s">
        <v>101</v>
      </c>
      <c r="E681" s="16" t="s">
        <v>102</v>
      </c>
      <c r="F681" s="14" t="s">
        <v>103</v>
      </c>
      <c r="G681" s="16" t="s">
        <v>104</v>
      </c>
      <c r="H681" s="14" t="s">
        <v>862</v>
      </c>
      <c r="I681" s="16" t="s">
        <v>863</v>
      </c>
      <c r="J681" s="16" t="s">
        <v>864</v>
      </c>
      <c r="K681" s="16" t="s">
        <v>865</v>
      </c>
      <c r="L681" s="14" t="s">
        <v>866</v>
      </c>
      <c r="M681" s="16" t="s">
        <v>867</v>
      </c>
      <c r="N681" s="14" t="s">
        <v>111</v>
      </c>
      <c r="O681" s="16" t="s">
        <v>868</v>
      </c>
      <c r="P681" s="16" t="s">
        <v>869</v>
      </c>
      <c r="Q681" s="16" t="s">
        <v>114</v>
      </c>
      <c r="R681" s="14" t="s">
        <v>115</v>
      </c>
      <c r="S681" s="14" t="s">
        <v>116</v>
      </c>
      <c r="T681" s="14" t="s">
        <v>117</v>
      </c>
      <c r="U681" s="14" t="s">
        <v>118</v>
      </c>
      <c r="V681" s="15">
        <v>40725</v>
      </c>
      <c r="W681" s="15"/>
      <c r="X681" s="16" t="s">
        <v>1120</v>
      </c>
      <c r="Y681" s="17" t="s">
        <v>1121</v>
      </c>
      <c r="Z681" s="18" t="str">
        <f>VLOOKUP(Y681,'Axe 2 Règles de gestion'!$D$2:$F$190,3, FALSE)</f>
        <v>Rémunération : L'agent ne perçoit plus la rémunération de son grade dans son corps d'origine.</v>
      </c>
      <c r="AA681" s="17" t="s">
        <v>1123</v>
      </c>
      <c r="AB681" s="18" t="str">
        <f>VLOOKUP(AA681,'Axe 2 Règles de gestion'!$D$2:$F$190,3, FALSE)</f>
        <v>Carrière : L'agent conserve son droit à l'avancement dans son corps d'origine. Un comparatif de carrières est réalisé à chaque avancement de grade et à chaque renouvellement du détachement.</v>
      </c>
      <c r="AC681" s="17" t="s">
        <v>1125</v>
      </c>
      <c r="AD681" s="18" t="str">
        <f>VLOOKUP(AC681,'Axe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681" s="17" t="s">
        <v>1127</v>
      </c>
      <c r="AF681" s="18" t="str">
        <f>VLOOKUP(AE681,'Axe 2 Règles de gestion'!$D$2:$F$190,3, FALSE)</f>
        <v>Congés annuels : L'agent ne cumule pas de droits à congé.</v>
      </c>
      <c r="AG681" s="17" t="s">
        <v>1129</v>
      </c>
      <c r="AH681" s="18" t="str">
        <f>VLOOKUP(AG681,'Axe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681" s="17" t="s">
        <v>1131</v>
      </c>
      <c r="AJ681" s="18" t="str">
        <f>VLOOKUP(AI681,'Axe 2 Règles de gestion'!$D$2:$F$190,3, FALSE)</f>
        <v>Acte : Un acte administratif doit être produit.</v>
      </c>
      <c r="AK681" s="14" t="s">
        <v>166</v>
      </c>
      <c r="AL681" s="16" t="s">
        <v>166</v>
      </c>
    </row>
    <row r="682" spans="1:38" ht="120" x14ac:dyDescent="0.25">
      <c r="A682" s="14" t="s">
        <v>99</v>
      </c>
      <c r="B682" s="14" t="s">
        <v>100</v>
      </c>
      <c r="C682" s="15">
        <v>44369.388888888891</v>
      </c>
      <c r="D682" s="14" t="s">
        <v>101</v>
      </c>
      <c r="E682" s="16" t="s">
        <v>102</v>
      </c>
      <c r="F682" s="14" t="s">
        <v>103</v>
      </c>
      <c r="G682" s="16" t="s">
        <v>104</v>
      </c>
      <c r="H682" s="14" t="s">
        <v>862</v>
      </c>
      <c r="I682" s="16" t="s">
        <v>863</v>
      </c>
      <c r="J682" s="16" t="s">
        <v>864</v>
      </c>
      <c r="K682" s="16" t="s">
        <v>865</v>
      </c>
      <c r="L682" s="14" t="s">
        <v>873</v>
      </c>
      <c r="M682" s="16" t="s">
        <v>874</v>
      </c>
      <c r="N682" s="14" t="s">
        <v>213</v>
      </c>
      <c r="O682" s="16" t="s">
        <v>875</v>
      </c>
      <c r="P682" s="16" t="s">
        <v>876</v>
      </c>
      <c r="Q682" s="16" t="s">
        <v>114</v>
      </c>
      <c r="R682" s="14" t="s">
        <v>115</v>
      </c>
      <c r="S682" s="14" t="s">
        <v>116</v>
      </c>
      <c r="T682" s="14" t="s">
        <v>117</v>
      </c>
      <c r="U682" s="14" t="s">
        <v>118</v>
      </c>
      <c r="V682" s="15">
        <v>40725</v>
      </c>
      <c r="W682" s="15"/>
      <c r="X682" s="16" t="s">
        <v>166</v>
      </c>
      <c r="Y682" s="17"/>
      <c r="Z682" s="18"/>
      <c r="AA682" s="17"/>
      <c r="AB682" s="18"/>
      <c r="AC682" s="17"/>
      <c r="AD682" s="18"/>
      <c r="AE682" s="17"/>
      <c r="AF682" s="18"/>
      <c r="AG682" s="17"/>
      <c r="AH682" s="18"/>
      <c r="AI682" s="17"/>
      <c r="AJ682" s="18"/>
      <c r="AK682" s="14" t="s">
        <v>166</v>
      </c>
      <c r="AL682" s="16" t="s">
        <v>166</v>
      </c>
    </row>
    <row r="683" spans="1:38" ht="120" x14ac:dyDescent="0.25">
      <c r="A683" s="14" t="s">
        <v>229</v>
      </c>
      <c r="B683" s="14" t="s">
        <v>230</v>
      </c>
      <c r="C683" s="15">
        <v>43152.5</v>
      </c>
      <c r="D683" s="14" t="s">
        <v>101</v>
      </c>
      <c r="E683" s="16" t="s">
        <v>102</v>
      </c>
      <c r="F683" s="14" t="s">
        <v>103</v>
      </c>
      <c r="G683" s="16" t="s">
        <v>104</v>
      </c>
      <c r="H683" s="14" t="s">
        <v>862</v>
      </c>
      <c r="I683" s="16" t="s">
        <v>863</v>
      </c>
      <c r="J683" s="16" t="s">
        <v>864</v>
      </c>
      <c r="K683" s="16" t="s">
        <v>865</v>
      </c>
      <c r="L683" s="14" t="s">
        <v>866</v>
      </c>
      <c r="M683" s="16" t="s">
        <v>867</v>
      </c>
      <c r="N683" s="14" t="s">
        <v>111</v>
      </c>
      <c r="O683" s="16" t="s">
        <v>868</v>
      </c>
      <c r="P683" s="16" t="s">
        <v>869</v>
      </c>
      <c r="Q683" s="16" t="s">
        <v>231</v>
      </c>
      <c r="R683" s="14" t="s">
        <v>232</v>
      </c>
      <c r="S683" s="14" t="s">
        <v>233</v>
      </c>
      <c r="T683" s="14" t="s">
        <v>117</v>
      </c>
      <c r="U683" s="14" t="s">
        <v>234</v>
      </c>
      <c r="V683" s="15">
        <v>40725</v>
      </c>
      <c r="W683" s="15"/>
      <c r="X683" s="16" t="s">
        <v>166</v>
      </c>
      <c r="Y683" s="17"/>
      <c r="Z683" s="18"/>
      <c r="AA683" s="17"/>
      <c r="AB683" s="18"/>
      <c r="AC683" s="17"/>
      <c r="AD683" s="18"/>
      <c r="AE683" s="17"/>
      <c r="AF683" s="18"/>
      <c r="AG683" s="17"/>
      <c r="AH683" s="18"/>
      <c r="AI683" s="17"/>
      <c r="AJ683" s="18"/>
      <c r="AK683" s="14" t="s">
        <v>166</v>
      </c>
      <c r="AL683" s="16" t="s">
        <v>166</v>
      </c>
    </row>
    <row r="684" spans="1:38" ht="120" x14ac:dyDescent="0.25">
      <c r="A684" s="14" t="s">
        <v>229</v>
      </c>
      <c r="B684" s="14" t="s">
        <v>230</v>
      </c>
      <c r="C684" s="15">
        <v>43152.5</v>
      </c>
      <c r="D684" s="14" t="s">
        <v>101</v>
      </c>
      <c r="E684" s="16" t="s">
        <v>102</v>
      </c>
      <c r="F684" s="14" t="s">
        <v>103</v>
      </c>
      <c r="G684" s="16" t="s">
        <v>104</v>
      </c>
      <c r="H684" s="14" t="s">
        <v>862</v>
      </c>
      <c r="I684" s="16" t="s">
        <v>863</v>
      </c>
      <c r="J684" s="16" t="s">
        <v>864</v>
      </c>
      <c r="K684" s="16" t="s">
        <v>865</v>
      </c>
      <c r="L684" s="14" t="s">
        <v>873</v>
      </c>
      <c r="M684" s="16" t="s">
        <v>874</v>
      </c>
      <c r="N684" s="14" t="s">
        <v>213</v>
      </c>
      <c r="O684" s="16" t="s">
        <v>875</v>
      </c>
      <c r="P684" s="16" t="s">
        <v>876</v>
      </c>
      <c r="Q684" s="16" t="s">
        <v>231</v>
      </c>
      <c r="R684" s="14" t="s">
        <v>232</v>
      </c>
      <c r="S684" s="14" t="s">
        <v>233</v>
      </c>
      <c r="T684" s="14" t="s">
        <v>117</v>
      </c>
      <c r="U684" s="14" t="s">
        <v>234</v>
      </c>
      <c r="V684" s="15">
        <v>40725</v>
      </c>
      <c r="W684" s="15"/>
      <c r="X684" s="16" t="s">
        <v>166</v>
      </c>
      <c r="Y684" s="17"/>
      <c r="Z684" s="18"/>
      <c r="AA684" s="17"/>
      <c r="AB684" s="18"/>
      <c r="AC684" s="17"/>
      <c r="AD684" s="18"/>
      <c r="AE684" s="17"/>
      <c r="AF684" s="18"/>
      <c r="AG684" s="17"/>
      <c r="AH684" s="18"/>
      <c r="AI684" s="17"/>
      <c r="AJ684" s="18"/>
      <c r="AK684" s="14" t="s">
        <v>166</v>
      </c>
      <c r="AL684" s="16" t="s">
        <v>166</v>
      </c>
    </row>
    <row r="685" spans="1:38" ht="120" x14ac:dyDescent="0.25">
      <c r="A685" s="14" t="s">
        <v>229</v>
      </c>
      <c r="B685" s="14" t="s">
        <v>230</v>
      </c>
      <c r="C685" s="15">
        <v>43152.5</v>
      </c>
      <c r="D685" s="14" t="s">
        <v>101</v>
      </c>
      <c r="E685" s="16" t="s">
        <v>102</v>
      </c>
      <c r="F685" s="14" t="s">
        <v>103</v>
      </c>
      <c r="G685" s="16" t="s">
        <v>104</v>
      </c>
      <c r="H685" s="14" t="s">
        <v>862</v>
      </c>
      <c r="I685" s="16" t="s">
        <v>863</v>
      </c>
      <c r="J685" s="16" t="s">
        <v>864</v>
      </c>
      <c r="K685" s="16" t="s">
        <v>865</v>
      </c>
      <c r="L685" s="14" t="s">
        <v>866</v>
      </c>
      <c r="M685" s="16" t="s">
        <v>867</v>
      </c>
      <c r="N685" s="14" t="s">
        <v>111</v>
      </c>
      <c r="O685" s="16" t="s">
        <v>868</v>
      </c>
      <c r="P685" s="16" t="s">
        <v>869</v>
      </c>
      <c r="Q685" s="16" t="s">
        <v>235</v>
      </c>
      <c r="R685" s="14" t="s">
        <v>236</v>
      </c>
      <c r="S685" s="14" t="s">
        <v>237</v>
      </c>
      <c r="T685" s="14" t="s">
        <v>117</v>
      </c>
      <c r="U685" s="14" t="s">
        <v>234</v>
      </c>
      <c r="V685" s="15">
        <v>40725</v>
      </c>
      <c r="W685" s="15"/>
      <c r="X685" s="16" t="s">
        <v>166</v>
      </c>
      <c r="Y685" s="17"/>
      <c r="Z685" s="18"/>
      <c r="AA685" s="17"/>
      <c r="AB685" s="18"/>
      <c r="AC685" s="17"/>
      <c r="AD685" s="18"/>
      <c r="AE685" s="17"/>
      <c r="AF685" s="18"/>
      <c r="AG685" s="17"/>
      <c r="AH685" s="18"/>
      <c r="AI685" s="17"/>
      <c r="AJ685" s="18"/>
      <c r="AK685" s="14" t="s">
        <v>166</v>
      </c>
      <c r="AL685" s="16" t="s">
        <v>166</v>
      </c>
    </row>
    <row r="686" spans="1:38" ht="120" x14ac:dyDescent="0.25">
      <c r="A686" s="14" t="s">
        <v>229</v>
      </c>
      <c r="B686" s="14" t="s">
        <v>230</v>
      </c>
      <c r="C686" s="15">
        <v>43152.5</v>
      </c>
      <c r="D686" s="14" t="s">
        <v>101</v>
      </c>
      <c r="E686" s="16" t="s">
        <v>102</v>
      </c>
      <c r="F686" s="14" t="s">
        <v>103</v>
      </c>
      <c r="G686" s="16" t="s">
        <v>104</v>
      </c>
      <c r="H686" s="14" t="s">
        <v>862</v>
      </c>
      <c r="I686" s="16" t="s">
        <v>863</v>
      </c>
      <c r="J686" s="16" t="s">
        <v>864</v>
      </c>
      <c r="K686" s="16" t="s">
        <v>865</v>
      </c>
      <c r="L686" s="14" t="s">
        <v>873</v>
      </c>
      <c r="M686" s="16" t="s">
        <v>874</v>
      </c>
      <c r="N686" s="14" t="s">
        <v>213</v>
      </c>
      <c r="O686" s="16" t="s">
        <v>875</v>
      </c>
      <c r="P686" s="16" t="s">
        <v>876</v>
      </c>
      <c r="Q686" s="16" t="s">
        <v>235</v>
      </c>
      <c r="R686" s="14" t="s">
        <v>236</v>
      </c>
      <c r="S686" s="14" t="s">
        <v>237</v>
      </c>
      <c r="T686" s="14" t="s">
        <v>117</v>
      </c>
      <c r="U686" s="14" t="s">
        <v>234</v>
      </c>
      <c r="V686" s="15">
        <v>40725</v>
      </c>
      <c r="W686" s="15"/>
      <c r="X686" s="16" t="s">
        <v>166</v>
      </c>
      <c r="Y686" s="17"/>
      <c r="Z686" s="18"/>
      <c r="AA686" s="17"/>
      <c r="AB686" s="18"/>
      <c r="AC686" s="17"/>
      <c r="AD686" s="18"/>
      <c r="AE686" s="17"/>
      <c r="AF686" s="18"/>
      <c r="AG686" s="17"/>
      <c r="AH686" s="18"/>
      <c r="AI686" s="17"/>
      <c r="AJ686" s="18"/>
      <c r="AK686" s="14" t="s">
        <v>166</v>
      </c>
      <c r="AL686" s="16" t="s">
        <v>166</v>
      </c>
    </row>
    <row r="687" spans="1:38" ht="120" x14ac:dyDescent="0.25">
      <c r="A687" s="14" t="s">
        <v>229</v>
      </c>
      <c r="B687" s="14" t="s">
        <v>230</v>
      </c>
      <c r="C687" s="15">
        <v>43152.5</v>
      </c>
      <c r="D687" s="14" t="s">
        <v>101</v>
      </c>
      <c r="E687" s="16" t="s">
        <v>102</v>
      </c>
      <c r="F687" s="14" t="s">
        <v>103</v>
      </c>
      <c r="G687" s="16" t="s">
        <v>104</v>
      </c>
      <c r="H687" s="14" t="s">
        <v>862</v>
      </c>
      <c r="I687" s="16" t="s">
        <v>863</v>
      </c>
      <c r="J687" s="16" t="s">
        <v>864</v>
      </c>
      <c r="K687" s="16" t="s">
        <v>865</v>
      </c>
      <c r="L687" s="14" t="s">
        <v>866</v>
      </c>
      <c r="M687" s="16" t="s">
        <v>867</v>
      </c>
      <c r="N687" s="14" t="s">
        <v>111</v>
      </c>
      <c r="O687" s="16" t="s">
        <v>868</v>
      </c>
      <c r="P687" s="16" t="s">
        <v>869</v>
      </c>
      <c r="Q687" s="16" t="s">
        <v>238</v>
      </c>
      <c r="R687" s="14" t="s">
        <v>239</v>
      </c>
      <c r="S687" s="14" t="s">
        <v>240</v>
      </c>
      <c r="T687" s="14" t="s">
        <v>117</v>
      </c>
      <c r="U687" s="14" t="s">
        <v>234</v>
      </c>
      <c r="V687" s="15">
        <v>40725</v>
      </c>
      <c r="W687" s="15"/>
      <c r="X687" s="16" t="s">
        <v>166</v>
      </c>
      <c r="Y687" s="17"/>
      <c r="Z687" s="18"/>
      <c r="AA687" s="17"/>
      <c r="AB687" s="18"/>
      <c r="AC687" s="17"/>
      <c r="AD687" s="18"/>
      <c r="AE687" s="17"/>
      <c r="AF687" s="18"/>
      <c r="AG687" s="17"/>
      <c r="AH687" s="18"/>
      <c r="AI687" s="17"/>
      <c r="AJ687" s="18"/>
      <c r="AK687" s="14" t="s">
        <v>166</v>
      </c>
      <c r="AL687" s="16" t="s">
        <v>166</v>
      </c>
    </row>
    <row r="688" spans="1:38" ht="120" x14ac:dyDescent="0.25">
      <c r="A688" s="14" t="s">
        <v>229</v>
      </c>
      <c r="B688" s="14" t="s">
        <v>230</v>
      </c>
      <c r="C688" s="15">
        <v>43152.5</v>
      </c>
      <c r="D688" s="14" t="s">
        <v>101</v>
      </c>
      <c r="E688" s="16" t="s">
        <v>102</v>
      </c>
      <c r="F688" s="14" t="s">
        <v>103</v>
      </c>
      <c r="G688" s="16" t="s">
        <v>104</v>
      </c>
      <c r="H688" s="14" t="s">
        <v>862</v>
      </c>
      <c r="I688" s="16" t="s">
        <v>863</v>
      </c>
      <c r="J688" s="16" t="s">
        <v>864</v>
      </c>
      <c r="K688" s="16" t="s">
        <v>865</v>
      </c>
      <c r="L688" s="14" t="s">
        <v>873</v>
      </c>
      <c r="M688" s="16" t="s">
        <v>874</v>
      </c>
      <c r="N688" s="14" t="s">
        <v>213</v>
      </c>
      <c r="O688" s="16" t="s">
        <v>875</v>
      </c>
      <c r="P688" s="16" t="s">
        <v>876</v>
      </c>
      <c r="Q688" s="16" t="s">
        <v>238</v>
      </c>
      <c r="R688" s="14" t="s">
        <v>239</v>
      </c>
      <c r="S688" s="14" t="s">
        <v>240</v>
      </c>
      <c r="T688" s="14" t="s">
        <v>117</v>
      </c>
      <c r="U688" s="14" t="s">
        <v>234</v>
      </c>
      <c r="V688" s="15">
        <v>40725</v>
      </c>
      <c r="W688" s="15"/>
      <c r="X688" s="16" t="s">
        <v>166</v>
      </c>
      <c r="Y688" s="17"/>
      <c r="Z688" s="18"/>
      <c r="AA688" s="17"/>
      <c r="AB688" s="18"/>
      <c r="AC688" s="17"/>
      <c r="AD688" s="18"/>
      <c r="AE688" s="17"/>
      <c r="AF688" s="18"/>
      <c r="AG688" s="17"/>
      <c r="AH688" s="18"/>
      <c r="AI688" s="17"/>
      <c r="AJ688" s="18"/>
      <c r="AK688" s="14" t="s">
        <v>166</v>
      </c>
      <c r="AL688" s="16" t="s">
        <v>166</v>
      </c>
    </row>
    <row r="689" spans="1:38" ht="120" x14ac:dyDescent="0.25">
      <c r="A689" s="14" t="s">
        <v>229</v>
      </c>
      <c r="B689" s="14" t="s">
        <v>230</v>
      </c>
      <c r="C689" s="15">
        <v>43152.5</v>
      </c>
      <c r="D689" s="14" t="s">
        <v>101</v>
      </c>
      <c r="E689" s="16" t="s">
        <v>102</v>
      </c>
      <c r="F689" s="14" t="s">
        <v>103</v>
      </c>
      <c r="G689" s="16" t="s">
        <v>104</v>
      </c>
      <c r="H689" s="14" t="s">
        <v>862</v>
      </c>
      <c r="I689" s="16" t="s">
        <v>863</v>
      </c>
      <c r="J689" s="16" t="s">
        <v>864</v>
      </c>
      <c r="K689" s="16" t="s">
        <v>865</v>
      </c>
      <c r="L689" s="14" t="s">
        <v>866</v>
      </c>
      <c r="M689" s="16" t="s">
        <v>867</v>
      </c>
      <c r="N689" s="14" t="s">
        <v>111</v>
      </c>
      <c r="O689" s="16" t="s">
        <v>868</v>
      </c>
      <c r="P689" s="16" t="s">
        <v>869</v>
      </c>
      <c r="Q689" s="16" t="s">
        <v>241</v>
      </c>
      <c r="R689" s="14" t="s">
        <v>242</v>
      </c>
      <c r="S689" s="14" t="s">
        <v>116</v>
      </c>
      <c r="T689" s="14" t="s">
        <v>243</v>
      </c>
      <c r="U689" s="14" t="s">
        <v>234</v>
      </c>
      <c r="V689" s="15">
        <v>40725</v>
      </c>
      <c r="W689" s="15"/>
      <c r="X689" s="16" t="s">
        <v>166</v>
      </c>
      <c r="Y689" s="17"/>
      <c r="Z689" s="18"/>
      <c r="AA689" s="17"/>
      <c r="AB689" s="18"/>
      <c r="AC689" s="17"/>
      <c r="AD689" s="18"/>
      <c r="AE689" s="17"/>
      <c r="AF689" s="18"/>
      <c r="AG689" s="17"/>
      <c r="AH689" s="18"/>
      <c r="AI689" s="17"/>
      <c r="AJ689" s="18"/>
      <c r="AK689" s="14" t="s">
        <v>166</v>
      </c>
      <c r="AL689" s="16" t="s">
        <v>166</v>
      </c>
    </row>
    <row r="690" spans="1:38" ht="120" x14ac:dyDescent="0.25">
      <c r="A690" s="14" t="s">
        <v>229</v>
      </c>
      <c r="B690" s="14" t="s">
        <v>230</v>
      </c>
      <c r="C690" s="15">
        <v>43152.5</v>
      </c>
      <c r="D690" s="14" t="s">
        <v>101</v>
      </c>
      <c r="E690" s="16" t="s">
        <v>102</v>
      </c>
      <c r="F690" s="14" t="s">
        <v>103</v>
      </c>
      <c r="G690" s="16" t="s">
        <v>104</v>
      </c>
      <c r="H690" s="14" t="s">
        <v>862</v>
      </c>
      <c r="I690" s="16" t="s">
        <v>863</v>
      </c>
      <c r="J690" s="16" t="s">
        <v>864</v>
      </c>
      <c r="K690" s="16" t="s">
        <v>865</v>
      </c>
      <c r="L690" s="14" t="s">
        <v>873</v>
      </c>
      <c r="M690" s="16" t="s">
        <v>874</v>
      </c>
      <c r="N690" s="14" t="s">
        <v>213</v>
      </c>
      <c r="O690" s="16" t="s">
        <v>875</v>
      </c>
      <c r="P690" s="16" t="s">
        <v>876</v>
      </c>
      <c r="Q690" s="16" t="s">
        <v>241</v>
      </c>
      <c r="R690" s="14" t="s">
        <v>242</v>
      </c>
      <c r="S690" s="14" t="s">
        <v>116</v>
      </c>
      <c r="T690" s="14" t="s">
        <v>243</v>
      </c>
      <c r="U690" s="14" t="s">
        <v>234</v>
      </c>
      <c r="V690" s="15">
        <v>40725</v>
      </c>
      <c r="W690" s="15"/>
      <c r="X690" s="16" t="s">
        <v>166</v>
      </c>
      <c r="Y690" s="17"/>
      <c r="Z690" s="18"/>
      <c r="AA690" s="17"/>
      <c r="AB690" s="18"/>
      <c r="AC690" s="17"/>
      <c r="AD690" s="18"/>
      <c r="AE690" s="17"/>
      <c r="AF690" s="18"/>
      <c r="AG690" s="17"/>
      <c r="AH690" s="18"/>
      <c r="AI690" s="17"/>
      <c r="AJ690" s="18"/>
      <c r="AK690" s="14" t="s">
        <v>166</v>
      </c>
      <c r="AL690" s="16" t="s">
        <v>166</v>
      </c>
    </row>
    <row r="691" spans="1:38" ht="90" x14ac:dyDescent="0.25">
      <c r="A691" s="14" t="s">
        <v>880</v>
      </c>
      <c r="B691" s="14" t="s">
        <v>100</v>
      </c>
      <c r="C691" s="15">
        <v>45069.472222222219</v>
      </c>
      <c r="D691" s="14" t="s">
        <v>101</v>
      </c>
      <c r="E691" s="16" t="s">
        <v>102</v>
      </c>
      <c r="F691" s="14" t="s">
        <v>103</v>
      </c>
      <c r="G691" s="16" t="s">
        <v>104</v>
      </c>
      <c r="H691" s="14" t="s">
        <v>881</v>
      </c>
      <c r="I691" s="16" t="s">
        <v>882</v>
      </c>
      <c r="J691" s="16" t="s">
        <v>883</v>
      </c>
      <c r="K691" s="16" t="s">
        <v>884</v>
      </c>
      <c r="L691" s="14" t="s">
        <v>885</v>
      </c>
      <c r="M691" s="16" t="s">
        <v>886</v>
      </c>
      <c r="N691" s="14" t="s">
        <v>376</v>
      </c>
      <c r="O691" s="16" t="s">
        <v>166</v>
      </c>
      <c r="P691" s="16" t="s">
        <v>166</v>
      </c>
      <c r="Q691" s="16" t="s">
        <v>114</v>
      </c>
      <c r="R691" s="14" t="s">
        <v>115</v>
      </c>
      <c r="S691" s="14" t="s">
        <v>116</v>
      </c>
      <c r="T691" s="14" t="s">
        <v>117</v>
      </c>
      <c r="U691" s="14" t="s">
        <v>118</v>
      </c>
      <c r="V691" s="15">
        <v>40725</v>
      </c>
      <c r="W691" s="15">
        <v>42593</v>
      </c>
      <c r="X691" s="16" t="s">
        <v>166</v>
      </c>
      <c r="Y691" s="17"/>
      <c r="Z691" s="18"/>
      <c r="AA691" s="17"/>
      <c r="AB691" s="18"/>
      <c r="AC691" s="17"/>
      <c r="AD691" s="18"/>
      <c r="AE691" s="17"/>
      <c r="AF691" s="18"/>
      <c r="AG691" s="17"/>
      <c r="AH691" s="18"/>
      <c r="AI691" s="17"/>
      <c r="AJ691" s="18"/>
      <c r="AK691" s="14" t="s">
        <v>166</v>
      </c>
      <c r="AL691" s="16" t="s">
        <v>166</v>
      </c>
    </row>
    <row r="692" spans="1:38" ht="90" x14ac:dyDescent="0.25">
      <c r="A692" s="14" t="s">
        <v>880</v>
      </c>
      <c r="B692" s="14" t="s">
        <v>100</v>
      </c>
      <c r="C692" s="15">
        <v>45069.472222222219</v>
      </c>
      <c r="D692" s="14" t="s">
        <v>101</v>
      </c>
      <c r="E692" s="16" t="s">
        <v>102</v>
      </c>
      <c r="F692" s="14" t="s">
        <v>103</v>
      </c>
      <c r="G692" s="16" t="s">
        <v>104</v>
      </c>
      <c r="H692" s="14" t="s">
        <v>881</v>
      </c>
      <c r="I692" s="16" t="s">
        <v>882</v>
      </c>
      <c r="J692" s="16" t="s">
        <v>883</v>
      </c>
      <c r="K692" s="16" t="s">
        <v>884</v>
      </c>
      <c r="L692" s="14" t="s">
        <v>885</v>
      </c>
      <c r="M692" s="16" t="s">
        <v>886</v>
      </c>
      <c r="N692" s="14" t="s">
        <v>376</v>
      </c>
      <c r="O692" s="16" t="s">
        <v>166</v>
      </c>
      <c r="P692" s="16" t="s">
        <v>166</v>
      </c>
      <c r="Q692" s="16" t="s">
        <v>114</v>
      </c>
      <c r="R692" s="14" t="s">
        <v>115</v>
      </c>
      <c r="S692" s="14" t="s">
        <v>116</v>
      </c>
      <c r="T692" s="14" t="s">
        <v>117</v>
      </c>
      <c r="U692" s="14" t="s">
        <v>118</v>
      </c>
      <c r="V692" s="15">
        <v>42594</v>
      </c>
      <c r="W692" s="15">
        <v>44561</v>
      </c>
      <c r="X692" s="16" t="s">
        <v>166</v>
      </c>
      <c r="Y692" s="17"/>
      <c r="Z692" s="18"/>
      <c r="AA692" s="17"/>
      <c r="AB692" s="18"/>
      <c r="AC692" s="17"/>
      <c r="AD692" s="18"/>
      <c r="AE692" s="17"/>
      <c r="AF692" s="18"/>
      <c r="AG692" s="17"/>
      <c r="AH692" s="18"/>
      <c r="AI692" s="17"/>
      <c r="AJ692" s="18"/>
      <c r="AK692" s="14" t="s">
        <v>166</v>
      </c>
      <c r="AL692" s="16" t="s">
        <v>166</v>
      </c>
    </row>
    <row r="693" spans="1:38" ht="90" x14ac:dyDescent="0.25">
      <c r="A693" s="14" t="s">
        <v>897</v>
      </c>
      <c r="B693" s="14" t="s">
        <v>100</v>
      </c>
      <c r="C693" s="15">
        <v>46113.474999999999</v>
      </c>
      <c r="D693" s="14" t="s">
        <v>101</v>
      </c>
      <c r="E693" s="16" t="s">
        <v>102</v>
      </c>
      <c r="F693" s="14" t="s">
        <v>103</v>
      </c>
      <c r="G693" s="16" t="s">
        <v>104</v>
      </c>
      <c r="H693" s="14" t="s">
        <v>881</v>
      </c>
      <c r="I693" s="16" t="s">
        <v>882</v>
      </c>
      <c r="J693" s="16" t="s">
        <v>883</v>
      </c>
      <c r="K693" s="16" t="s">
        <v>884</v>
      </c>
      <c r="L693" s="14" t="s">
        <v>885</v>
      </c>
      <c r="M693" s="16" t="s">
        <v>886</v>
      </c>
      <c r="N693" s="14" t="s">
        <v>376</v>
      </c>
      <c r="O693" s="16" t="s">
        <v>166</v>
      </c>
      <c r="P693" s="16" t="s">
        <v>166</v>
      </c>
      <c r="Q693" s="16" t="s">
        <v>114</v>
      </c>
      <c r="R693" s="14" t="s">
        <v>115</v>
      </c>
      <c r="S693" s="14" t="s">
        <v>116</v>
      </c>
      <c r="T693" s="14" t="s">
        <v>117</v>
      </c>
      <c r="U693" s="14" t="s">
        <v>118</v>
      </c>
      <c r="V693" s="15">
        <v>44562</v>
      </c>
      <c r="W693" s="15">
        <v>45251</v>
      </c>
      <c r="X693" s="16" t="s">
        <v>166</v>
      </c>
      <c r="Y693" s="17"/>
      <c r="Z693" s="18"/>
      <c r="AA693" s="17"/>
      <c r="AB693" s="18"/>
      <c r="AC693" s="17"/>
      <c r="AD693" s="18"/>
      <c r="AE693" s="17"/>
      <c r="AF693" s="18"/>
      <c r="AG693" s="17"/>
      <c r="AH693" s="18"/>
      <c r="AI693" s="17"/>
      <c r="AJ693" s="18"/>
      <c r="AK693" s="14" t="s">
        <v>901</v>
      </c>
      <c r="AL693" s="16" t="s">
        <v>166</v>
      </c>
    </row>
    <row r="694" spans="1:38" ht="90" x14ac:dyDescent="0.25">
      <c r="A694" s="14" t="s">
        <v>897</v>
      </c>
      <c r="B694" s="14" t="s">
        <v>100</v>
      </c>
      <c r="C694" s="15">
        <v>46113.487500000003</v>
      </c>
      <c r="D694" s="14" t="s">
        <v>101</v>
      </c>
      <c r="E694" s="16" t="s">
        <v>102</v>
      </c>
      <c r="F694" s="14" t="s">
        <v>103</v>
      </c>
      <c r="G694" s="16" t="s">
        <v>104</v>
      </c>
      <c r="H694" s="14" t="s">
        <v>881</v>
      </c>
      <c r="I694" s="16" t="s">
        <v>882</v>
      </c>
      <c r="J694" s="16" t="s">
        <v>883</v>
      </c>
      <c r="K694" s="16" t="s">
        <v>884</v>
      </c>
      <c r="L694" s="14" t="s">
        <v>902</v>
      </c>
      <c r="M694" s="16" t="s">
        <v>903</v>
      </c>
      <c r="N694" s="14" t="s">
        <v>213</v>
      </c>
      <c r="O694" s="16" t="s">
        <v>166</v>
      </c>
      <c r="P694" s="16" t="s">
        <v>166</v>
      </c>
      <c r="Q694" s="16" t="s">
        <v>114</v>
      </c>
      <c r="R694" s="14" t="s">
        <v>115</v>
      </c>
      <c r="S694" s="14" t="s">
        <v>116</v>
      </c>
      <c r="T694" s="14" t="s">
        <v>117</v>
      </c>
      <c r="U694" s="14" t="s">
        <v>118</v>
      </c>
      <c r="V694" s="15">
        <v>40725</v>
      </c>
      <c r="W694" s="15">
        <v>45251</v>
      </c>
      <c r="X694" s="16" t="s">
        <v>166</v>
      </c>
      <c r="Y694" s="17"/>
      <c r="Z694" s="18"/>
      <c r="AA694" s="17"/>
      <c r="AB694" s="18"/>
      <c r="AC694" s="17"/>
      <c r="AD694" s="18"/>
      <c r="AE694" s="17"/>
      <c r="AF694" s="18"/>
      <c r="AG694" s="17"/>
      <c r="AH694" s="18"/>
      <c r="AI694" s="17"/>
      <c r="AJ694" s="18"/>
      <c r="AK694" s="14" t="s">
        <v>901</v>
      </c>
      <c r="AL694" s="16" t="s">
        <v>166</v>
      </c>
    </row>
    <row r="695" spans="1:38" ht="120" x14ac:dyDescent="0.25">
      <c r="A695" s="14" t="s">
        <v>897</v>
      </c>
      <c r="B695" s="14" t="s">
        <v>100</v>
      </c>
      <c r="C695" s="15">
        <v>46106.674305555556</v>
      </c>
      <c r="D695" s="14" t="s">
        <v>101</v>
      </c>
      <c r="E695" s="16" t="s">
        <v>102</v>
      </c>
      <c r="F695" s="14" t="s">
        <v>103</v>
      </c>
      <c r="G695" s="16" t="s">
        <v>104</v>
      </c>
      <c r="H695" s="14" t="s">
        <v>881</v>
      </c>
      <c r="I695" s="16" t="s">
        <v>882</v>
      </c>
      <c r="J695" s="16" t="s">
        <v>883</v>
      </c>
      <c r="K695" s="16" t="s">
        <v>884</v>
      </c>
      <c r="L695" s="14" t="s">
        <v>907</v>
      </c>
      <c r="M695" s="16" t="s">
        <v>886</v>
      </c>
      <c r="N695" s="14" t="s">
        <v>376</v>
      </c>
      <c r="O695" s="16" t="s">
        <v>112</v>
      </c>
      <c r="P695" s="16" t="s">
        <v>113</v>
      </c>
      <c r="Q695" s="16" t="s">
        <v>114</v>
      </c>
      <c r="R695" s="14" t="s">
        <v>115</v>
      </c>
      <c r="S695" s="14" t="s">
        <v>116</v>
      </c>
      <c r="T695" s="14" t="s">
        <v>117</v>
      </c>
      <c r="U695" s="14" t="s">
        <v>118</v>
      </c>
      <c r="V695" s="15">
        <v>45252</v>
      </c>
      <c r="W695" s="15">
        <v>45656</v>
      </c>
      <c r="X695" s="16" t="s">
        <v>166</v>
      </c>
      <c r="Y695" s="17"/>
      <c r="Z695" s="18"/>
      <c r="AA695" s="17"/>
      <c r="AB695" s="18"/>
      <c r="AC695" s="17"/>
      <c r="AD695" s="18"/>
      <c r="AE695" s="17"/>
      <c r="AF695" s="18"/>
      <c r="AG695" s="17"/>
      <c r="AH695" s="18"/>
      <c r="AI695" s="17"/>
      <c r="AJ695" s="18"/>
      <c r="AK695" s="14" t="s">
        <v>901</v>
      </c>
      <c r="AL695" s="16" t="s">
        <v>166</v>
      </c>
    </row>
    <row r="696" spans="1:38" ht="120" x14ac:dyDescent="0.25">
      <c r="A696" s="14" t="s">
        <v>897</v>
      </c>
      <c r="B696" s="14" t="s">
        <v>230</v>
      </c>
      <c r="C696" s="15">
        <v>46106.674305555556</v>
      </c>
      <c r="D696" s="14" t="s">
        <v>101</v>
      </c>
      <c r="E696" s="16" t="s">
        <v>102</v>
      </c>
      <c r="F696" s="14" t="s">
        <v>103</v>
      </c>
      <c r="G696" s="16" t="s">
        <v>104</v>
      </c>
      <c r="H696" s="14" t="s">
        <v>881</v>
      </c>
      <c r="I696" s="16" t="s">
        <v>882</v>
      </c>
      <c r="J696" s="16" t="s">
        <v>883</v>
      </c>
      <c r="K696" s="16" t="s">
        <v>884</v>
      </c>
      <c r="L696" s="14" t="s">
        <v>907</v>
      </c>
      <c r="M696" s="16" t="s">
        <v>886</v>
      </c>
      <c r="N696" s="14" t="s">
        <v>376</v>
      </c>
      <c r="O696" s="16" t="s">
        <v>112</v>
      </c>
      <c r="P696" s="16" t="s">
        <v>113</v>
      </c>
      <c r="Q696" s="16" t="s">
        <v>114</v>
      </c>
      <c r="R696" s="14" t="s">
        <v>115</v>
      </c>
      <c r="S696" s="14" t="s">
        <v>116</v>
      </c>
      <c r="T696" s="14" t="s">
        <v>117</v>
      </c>
      <c r="U696" s="14" t="s">
        <v>118</v>
      </c>
      <c r="V696" s="15">
        <v>45657</v>
      </c>
      <c r="W696" s="15"/>
      <c r="X696" s="16" t="s">
        <v>166</v>
      </c>
      <c r="Y696" s="17"/>
      <c r="Z696" s="18"/>
      <c r="AA696" s="17"/>
      <c r="AB696" s="18"/>
      <c r="AC696" s="17"/>
      <c r="AD696" s="18"/>
      <c r="AE696" s="17"/>
      <c r="AF696" s="18"/>
      <c r="AG696" s="17"/>
      <c r="AH696" s="18"/>
      <c r="AI696" s="17"/>
      <c r="AJ696" s="18"/>
      <c r="AK696" s="14" t="s">
        <v>901</v>
      </c>
      <c r="AL696" s="16" t="s">
        <v>166</v>
      </c>
    </row>
    <row r="697" spans="1:38" ht="120" x14ac:dyDescent="0.25">
      <c r="A697" s="14" t="s">
        <v>897</v>
      </c>
      <c r="B697" s="14" t="s">
        <v>230</v>
      </c>
      <c r="C697" s="15">
        <v>46106.674305555556</v>
      </c>
      <c r="D697" s="14" t="s">
        <v>101</v>
      </c>
      <c r="E697" s="16" t="s">
        <v>102</v>
      </c>
      <c r="F697" s="14" t="s">
        <v>103</v>
      </c>
      <c r="G697" s="16" t="s">
        <v>104</v>
      </c>
      <c r="H697" s="14" t="s">
        <v>881</v>
      </c>
      <c r="I697" s="16" t="s">
        <v>882</v>
      </c>
      <c r="J697" s="16" t="s">
        <v>883</v>
      </c>
      <c r="K697" s="16" t="s">
        <v>884</v>
      </c>
      <c r="L697" s="14" t="s">
        <v>916</v>
      </c>
      <c r="M697" s="16" t="s">
        <v>917</v>
      </c>
      <c r="N697" s="14" t="s">
        <v>111</v>
      </c>
      <c r="O697" s="16" t="s">
        <v>195</v>
      </c>
      <c r="P697" s="16" t="s">
        <v>196</v>
      </c>
      <c r="Q697" s="16" t="s">
        <v>114</v>
      </c>
      <c r="R697" s="14" t="s">
        <v>115</v>
      </c>
      <c r="S697" s="14" t="s">
        <v>116</v>
      </c>
      <c r="T697" s="14" t="s">
        <v>117</v>
      </c>
      <c r="U697" s="14" t="s">
        <v>118</v>
      </c>
      <c r="V697" s="15">
        <v>45252</v>
      </c>
      <c r="W697" s="15"/>
      <c r="X697" s="16" t="s">
        <v>166</v>
      </c>
      <c r="Y697" s="17"/>
      <c r="Z697" s="18"/>
      <c r="AA697" s="17"/>
      <c r="AB697" s="18"/>
      <c r="AC697" s="17"/>
      <c r="AD697" s="18"/>
      <c r="AE697" s="17"/>
      <c r="AF697" s="18"/>
      <c r="AG697" s="17"/>
      <c r="AH697" s="18"/>
      <c r="AI697" s="17"/>
      <c r="AJ697" s="18"/>
      <c r="AK697" s="14" t="s">
        <v>901</v>
      </c>
      <c r="AL697" s="16" t="s">
        <v>166</v>
      </c>
    </row>
    <row r="698" spans="1:38" ht="90" x14ac:dyDescent="0.25">
      <c r="A698" s="14" t="s">
        <v>897</v>
      </c>
      <c r="B698" s="14" t="s">
        <v>230</v>
      </c>
      <c r="C698" s="15">
        <v>46106.676388888889</v>
      </c>
      <c r="D698" s="14" t="s">
        <v>101</v>
      </c>
      <c r="E698" s="16" t="s">
        <v>102</v>
      </c>
      <c r="F698" s="14" t="s">
        <v>103</v>
      </c>
      <c r="G698" s="16" t="s">
        <v>104</v>
      </c>
      <c r="H698" s="14" t="s">
        <v>881</v>
      </c>
      <c r="I698" s="16" t="s">
        <v>882</v>
      </c>
      <c r="J698" s="16" t="s">
        <v>883</v>
      </c>
      <c r="K698" s="16" t="s">
        <v>884</v>
      </c>
      <c r="L698" s="14" t="s">
        <v>921</v>
      </c>
      <c r="M698" s="16" t="s">
        <v>903</v>
      </c>
      <c r="N698" s="14" t="s">
        <v>213</v>
      </c>
      <c r="O698" s="16" t="s">
        <v>214</v>
      </c>
      <c r="P698" s="16" t="s">
        <v>215</v>
      </c>
      <c r="Q698" s="16" t="s">
        <v>114</v>
      </c>
      <c r="R698" s="14" t="s">
        <v>115</v>
      </c>
      <c r="S698" s="14" t="s">
        <v>116</v>
      </c>
      <c r="T698" s="14" t="s">
        <v>117</v>
      </c>
      <c r="U698" s="14" t="s">
        <v>118</v>
      </c>
      <c r="V698" s="15">
        <v>45252</v>
      </c>
      <c r="W698" s="15"/>
      <c r="X698" s="16" t="s">
        <v>166</v>
      </c>
      <c r="Y698" s="17"/>
      <c r="Z698" s="18"/>
      <c r="AA698" s="17"/>
      <c r="AB698" s="18"/>
      <c r="AC698" s="17"/>
      <c r="AD698" s="18"/>
      <c r="AE698" s="17"/>
      <c r="AF698" s="18"/>
      <c r="AG698" s="17"/>
      <c r="AH698" s="18"/>
      <c r="AI698" s="17"/>
      <c r="AJ698" s="18"/>
      <c r="AK698" s="14" t="s">
        <v>901</v>
      </c>
      <c r="AL698" s="16" t="s">
        <v>166</v>
      </c>
    </row>
    <row r="699" spans="1:38" ht="120" x14ac:dyDescent="0.25">
      <c r="A699" s="14" t="s">
        <v>897</v>
      </c>
      <c r="B699" s="14" t="s">
        <v>230</v>
      </c>
      <c r="C699" s="15">
        <v>46113.598611111112</v>
      </c>
      <c r="D699" s="14" t="s">
        <v>101</v>
      </c>
      <c r="E699" s="16" t="s">
        <v>102</v>
      </c>
      <c r="F699" s="14" t="s">
        <v>103</v>
      </c>
      <c r="G699" s="16" t="s">
        <v>104</v>
      </c>
      <c r="H699" s="14" t="s">
        <v>881</v>
      </c>
      <c r="I699" s="16" t="s">
        <v>882</v>
      </c>
      <c r="J699" s="16" t="s">
        <v>883</v>
      </c>
      <c r="K699" s="16" t="s">
        <v>884</v>
      </c>
      <c r="L699" s="14" t="s">
        <v>907</v>
      </c>
      <c r="M699" s="16" t="s">
        <v>886</v>
      </c>
      <c r="N699" s="14" t="s">
        <v>376</v>
      </c>
      <c r="O699" s="16" t="s">
        <v>112</v>
      </c>
      <c r="P699" s="16" t="s">
        <v>113</v>
      </c>
      <c r="Q699" s="16" t="s">
        <v>939</v>
      </c>
      <c r="R699" s="14" t="s">
        <v>940</v>
      </c>
      <c r="S699" s="14" t="s">
        <v>100</v>
      </c>
      <c r="T699" s="14" t="s">
        <v>117</v>
      </c>
      <c r="U699" s="14" t="s">
        <v>234</v>
      </c>
      <c r="V699" s="15">
        <v>45252</v>
      </c>
      <c r="W699" s="15"/>
      <c r="X699" s="16" t="s">
        <v>166</v>
      </c>
      <c r="Y699" s="17"/>
      <c r="Z699" s="18"/>
      <c r="AA699" s="17"/>
      <c r="AB699" s="18"/>
      <c r="AC699" s="17"/>
      <c r="AD699" s="18"/>
      <c r="AE699" s="17"/>
      <c r="AF699" s="18"/>
      <c r="AG699" s="17"/>
      <c r="AH699" s="18"/>
      <c r="AI699" s="17"/>
      <c r="AJ699" s="18"/>
      <c r="AK699" s="14" t="s">
        <v>901</v>
      </c>
      <c r="AL699" s="16" t="s">
        <v>166</v>
      </c>
    </row>
    <row r="700" spans="1:38" ht="120" x14ac:dyDescent="0.25">
      <c r="A700" s="14" t="s">
        <v>897</v>
      </c>
      <c r="B700" s="14" t="s">
        <v>230</v>
      </c>
      <c r="C700" s="15">
        <v>46113.600694444445</v>
      </c>
      <c r="D700" s="14" t="s">
        <v>101</v>
      </c>
      <c r="E700" s="16" t="s">
        <v>102</v>
      </c>
      <c r="F700" s="14" t="s">
        <v>103</v>
      </c>
      <c r="G700" s="16" t="s">
        <v>104</v>
      </c>
      <c r="H700" s="14" t="s">
        <v>881</v>
      </c>
      <c r="I700" s="16" t="s">
        <v>882</v>
      </c>
      <c r="J700" s="16" t="s">
        <v>883</v>
      </c>
      <c r="K700" s="16" t="s">
        <v>884</v>
      </c>
      <c r="L700" s="14" t="s">
        <v>916</v>
      </c>
      <c r="M700" s="16" t="s">
        <v>917</v>
      </c>
      <c r="N700" s="14" t="s">
        <v>111</v>
      </c>
      <c r="O700" s="16" t="s">
        <v>195</v>
      </c>
      <c r="P700" s="16" t="s">
        <v>196</v>
      </c>
      <c r="Q700" s="16" t="s">
        <v>939</v>
      </c>
      <c r="R700" s="14" t="s">
        <v>940</v>
      </c>
      <c r="S700" s="14" t="s">
        <v>100</v>
      </c>
      <c r="T700" s="14" t="s">
        <v>117</v>
      </c>
      <c r="U700" s="14" t="s">
        <v>234</v>
      </c>
      <c r="V700" s="15">
        <v>45252</v>
      </c>
      <c r="W700" s="15"/>
      <c r="X700" s="16" t="s">
        <v>166</v>
      </c>
      <c r="Y700" s="17"/>
      <c r="Z700" s="18"/>
      <c r="AA700" s="17"/>
      <c r="AB700" s="18"/>
      <c r="AC700" s="17"/>
      <c r="AD700" s="18"/>
      <c r="AE700" s="17"/>
      <c r="AF700" s="18"/>
      <c r="AG700" s="17"/>
      <c r="AH700" s="18"/>
      <c r="AI700" s="17"/>
      <c r="AJ700" s="18"/>
      <c r="AK700" s="14" t="s">
        <v>901</v>
      </c>
      <c r="AL700" s="16" t="s">
        <v>166</v>
      </c>
    </row>
    <row r="701" spans="1:38" ht="90" x14ac:dyDescent="0.25">
      <c r="A701" s="14" t="s">
        <v>897</v>
      </c>
      <c r="B701" s="14" t="s">
        <v>230</v>
      </c>
      <c r="C701" s="15">
        <v>46113.603472222225</v>
      </c>
      <c r="D701" s="14" t="s">
        <v>101</v>
      </c>
      <c r="E701" s="16" t="s">
        <v>102</v>
      </c>
      <c r="F701" s="14" t="s">
        <v>103</v>
      </c>
      <c r="G701" s="16" t="s">
        <v>104</v>
      </c>
      <c r="H701" s="14" t="s">
        <v>881</v>
      </c>
      <c r="I701" s="16" t="s">
        <v>882</v>
      </c>
      <c r="J701" s="16" t="s">
        <v>883</v>
      </c>
      <c r="K701" s="16" t="s">
        <v>884</v>
      </c>
      <c r="L701" s="14" t="s">
        <v>921</v>
      </c>
      <c r="M701" s="16" t="s">
        <v>903</v>
      </c>
      <c r="N701" s="14" t="s">
        <v>213</v>
      </c>
      <c r="O701" s="16" t="s">
        <v>214</v>
      </c>
      <c r="P701" s="16" t="s">
        <v>215</v>
      </c>
      <c r="Q701" s="16" t="s">
        <v>939</v>
      </c>
      <c r="R701" s="14" t="s">
        <v>940</v>
      </c>
      <c r="S701" s="14" t="s">
        <v>100</v>
      </c>
      <c r="T701" s="14" t="s">
        <v>117</v>
      </c>
      <c r="U701" s="14" t="s">
        <v>234</v>
      </c>
      <c r="V701" s="15">
        <v>45252</v>
      </c>
      <c r="W701" s="15"/>
      <c r="X701" s="16" t="s">
        <v>166</v>
      </c>
      <c r="Y701" s="17"/>
      <c r="Z701" s="18"/>
      <c r="AA701" s="17"/>
      <c r="AB701" s="18"/>
      <c r="AC701" s="17"/>
      <c r="AD701" s="18"/>
      <c r="AE701" s="17"/>
      <c r="AF701" s="18"/>
      <c r="AG701" s="17"/>
      <c r="AH701" s="18"/>
      <c r="AI701" s="17"/>
      <c r="AJ701" s="18"/>
      <c r="AK701" s="14" t="s">
        <v>901</v>
      </c>
      <c r="AL701" s="16" t="s">
        <v>166</v>
      </c>
    </row>
    <row r="702" spans="1:38" ht="90" x14ac:dyDescent="0.25">
      <c r="A702" s="14" t="s">
        <v>897</v>
      </c>
      <c r="B702" s="14" t="s">
        <v>100</v>
      </c>
      <c r="C702" s="15">
        <v>46113.481249999997</v>
      </c>
      <c r="D702" s="14" t="s">
        <v>101</v>
      </c>
      <c r="E702" s="16" t="s">
        <v>102</v>
      </c>
      <c r="F702" s="14" t="s">
        <v>103</v>
      </c>
      <c r="G702" s="16" t="s">
        <v>104</v>
      </c>
      <c r="H702" s="14" t="s">
        <v>881</v>
      </c>
      <c r="I702" s="16" t="s">
        <v>882</v>
      </c>
      <c r="J702" s="16" t="s">
        <v>883</v>
      </c>
      <c r="K702" s="16" t="s">
        <v>884</v>
      </c>
      <c r="L702" s="14" t="s">
        <v>885</v>
      </c>
      <c r="M702" s="16" t="s">
        <v>886</v>
      </c>
      <c r="N702" s="14" t="s">
        <v>376</v>
      </c>
      <c r="O702" s="16" t="s">
        <v>166</v>
      </c>
      <c r="P702" s="16" t="s">
        <v>166</v>
      </c>
      <c r="Q702" s="16" t="s">
        <v>231</v>
      </c>
      <c r="R702" s="14" t="s">
        <v>232</v>
      </c>
      <c r="S702" s="14" t="s">
        <v>233</v>
      </c>
      <c r="T702" s="14" t="s">
        <v>117</v>
      </c>
      <c r="U702" s="14" t="s">
        <v>234</v>
      </c>
      <c r="V702" s="15">
        <v>40725</v>
      </c>
      <c r="W702" s="15">
        <v>45251</v>
      </c>
      <c r="X702" s="16" t="s">
        <v>166</v>
      </c>
      <c r="Y702" s="17"/>
      <c r="Z702" s="18"/>
      <c r="AA702" s="17"/>
      <c r="AB702" s="18"/>
      <c r="AC702" s="17"/>
      <c r="AD702" s="18"/>
      <c r="AE702" s="17"/>
      <c r="AF702" s="18"/>
      <c r="AG702" s="17"/>
      <c r="AH702" s="18"/>
      <c r="AI702" s="17"/>
      <c r="AJ702" s="18"/>
      <c r="AK702" s="14" t="s">
        <v>901</v>
      </c>
      <c r="AL702" s="16" t="s">
        <v>166</v>
      </c>
    </row>
    <row r="703" spans="1:38" ht="90" x14ac:dyDescent="0.25">
      <c r="A703" s="14" t="s">
        <v>897</v>
      </c>
      <c r="B703" s="14" t="s">
        <v>100</v>
      </c>
      <c r="C703" s="15">
        <v>46113.486111111109</v>
      </c>
      <c r="D703" s="14" t="s">
        <v>101</v>
      </c>
      <c r="E703" s="16" t="s">
        <v>102</v>
      </c>
      <c r="F703" s="14" t="s">
        <v>103</v>
      </c>
      <c r="G703" s="16" t="s">
        <v>104</v>
      </c>
      <c r="H703" s="14" t="s">
        <v>881</v>
      </c>
      <c r="I703" s="16" t="s">
        <v>882</v>
      </c>
      <c r="J703" s="16" t="s">
        <v>883</v>
      </c>
      <c r="K703" s="16" t="s">
        <v>884</v>
      </c>
      <c r="L703" s="14" t="s">
        <v>902</v>
      </c>
      <c r="M703" s="16" t="s">
        <v>903</v>
      </c>
      <c r="N703" s="14" t="s">
        <v>213</v>
      </c>
      <c r="O703" s="16" t="s">
        <v>166</v>
      </c>
      <c r="P703" s="16" t="s">
        <v>166</v>
      </c>
      <c r="Q703" s="16" t="s">
        <v>231</v>
      </c>
      <c r="R703" s="14" t="s">
        <v>232</v>
      </c>
      <c r="S703" s="14" t="s">
        <v>233</v>
      </c>
      <c r="T703" s="14" t="s">
        <v>117</v>
      </c>
      <c r="U703" s="14" t="s">
        <v>234</v>
      </c>
      <c r="V703" s="15">
        <v>40725</v>
      </c>
      <c r="W703" s="15">
        <v>45251</v>
      </c>
      <c r="X703" s="16" t="s">
        <v>166</v>
      </c>
      <c r="Y703" s="17"/>
      <c r="Z703" s="18"/>
      <c r="AA703" s="17"/>
      <c r="AB703" s="18"/>
      <c r="AC703" s="17"/>
      <c r="AD703" s="18"/>
      <c r="AE703" s="17"/>
      <c r="AF703" s="18"/>
      <c r="AG703" s="17"/>
      <c r="AH703" s="18"/>
      <c r="AI703" s="17"/>
      <c r="AJ703" s="18"/>
      <c r="AK703" s="14" t="s">
        <v>901</v>
      </c>
      <c r="AL703" s="16" t="s">
        <v>166</v>
      </c>
    </row>
    <row r="704" spans="1:38" ht="120" x14ac:dyDescent="0.25">
      <c r="A704" s="14" t="s">
        <v>897</v>
      </c>
      <c r="B704" s="14" t="s">
        <v>230</v>
      </c>
      <c r="C704" s="15">
        <v>46113.598611111112</v>
      </c>
      <c r="D704" s="14" t="s">
        <v>101</v>
      </c>
      <c r="E704" s="16" t="s">
        <v>102</v>
      </c>
      <c r="F704" s="14" t="s">
        <v>103</v>
      </c>
      <c r="G704" s="16" t="s">
        <v>104</v>
      </c>
      <c r="H704" s="14" t="s">
        <v>881</v>
      </c>
      <c r="I704" s="16" t="s">
        <v>882</v>
      </c>
      <c r="J704" s="16" t="s">
        <v>883</v>
      </c>
      <c r="K704" s="16" t="s">
        <v>884</v>
      </c>
      <c r="L704" s="14" t="s">
        <v>907</v>
      </c>
      <c r="M704" s="16" t="s">
        <v>886</v>
      </c>
      <c r="N704" s="14" t="s">
        <v>376</v>
      </c>
      <c r="O704" s="16" t="s">
        <v>112</v>
      </c>
      <c r="P704" s="16" t="s">
        <v>113</v>
      </c>
      <c r="Q704" s="16" t="s">
        <v>231</v>
      </c>
      <c r="R704" s="14" t="s">
        <v>232</v>
      </c>
      <c r="S704" s="14" t="s">
        <v>233</v>
      </c>
      <c r="T704" s="14" t="s">
        <v>117</v>
      </c>
      <c r="U704" s="14" t="s">
        <v>234</v>
      </c>
      <c r="V704" s="15">
        <v>45252</v>
      </c>
      <c r="W704" s="15"/>
      <c r="X704" s="16" t="s">
        <v>166</v>
      </c>
      <c r="Y704" s="17"/>
      <c r="Z704" s="18"/>
      <c r="AA704" s="17"/>
      <c r="AB704" s="18"/>
      <c r="AC704" s="17"/>
      <c r="AD704" s="18"/>
      <c r="AE704" s="17"/>
      <c r="AF704" s="18"/>
      <c r="AG704" s="17"/>
      <c r="AH704" s="18"/>
      <c r="AI704" s="17"/>
      <c r="AJ704" s="18"/>
      <c r="AK704" s="14" t="s">
        <v>901</v>
      </c>
      <c r="AL704" s="16" t="s">
        <v>166</v>
      </c>
    </row>
    <row r="705" spans="1:38" ht="120" x14ac:dyDescent="0.25">
      <c r="A705" s="14" t="s">
        <v>897</v>
      </c>
      <c r="B705" s="14" t="s">
        <v>230</v>
      </c>
      <c r="C705" s="15">
        <v>46113.599999999999</v>
      </c>
      <c r="D705" s="14" t="s">
        <v>101</v>
      </c>
      <c r="E705" s="16" t="s">
        <v>102</v>
      </c>
      <c r="F705" s="14" t="s">
        <v>103</v>
      </c>
      <c r="G705" s="16" t="s">
        <v>104</v>
      </c>
      <c r="H705" s="14" t="s">
        <v>881</v>
      </c>
      <c r="I705" s="16" t="s">
        <v>882</v>
      </c>
      <c r="J705" s="16" t="s">
        <v>883</v>
      </c>
      <c r="K705" s="16" t="s">
        <v>884</v>
      </c>
      <c r="L705" s="14" t="s">
        <v>916</v>
      </c>
      <c r="M705" s="16" t="s">
        <v>917</v>
      </c>
      <c r="N705" s="14" t="s">
        <v>111</v>
      </c>
      <c r="O705" s="16" t="s">
        <v>195</v>
      </c>
      <c r="P705" s="16" t="s">
        <v>196</v>
      </c>
      <c r="Q705" s="16" t="s">
        <v>231</v>
      </c>
      <c r="R705" s="14" t="s">
        <v>232</v>
      </c>
      <c r="S705" s="14" t="s">
        <v>233</v>
      </c>
      <c r="T705" s="14" t="s">
        <v>117</v>
      </c>
      <c r="U705" s="14" t="s">
        <v>234</v>
      </c>
      <c r="V705" s="15">
        <v>45252</v>
      </c>
      <c r="W705" s="15"/>
      <c r="X705" s="16" t="s">
        <v>166</v>
      </c>
      <c r="Y705" s="17"/>
      <c r="Z705" s="18"/>
      <c r="AA705" s="17"/>
      <c r="AB705" s="18"/>
      <c r="AC705" s="17"/>
      <c r="AD705" s="18"/>
      <c r="AE705" s="17"/>
      <c r="AF705" s="18"/>
      <c r="AG705" s="17"/>
      <c r="AH705" s="18"/>
      <c r="AI705" s="17"/>
      <c r="AJ705" s="18"/>
      <c r="AK705" s="14" t="s">
        <v>901</v>
      </c>
      <c r="AL705" s="16" t="s">
        <v>166</v>
      </c>
    </row>
    <row r="706" spans="1:38" ht="90" x14ac:dyDescent="0.25">
      <c r="A706" s="14" t="s">
        <v>897</v>
      </c>
      <c r="B706" s="14" t="s">
        <v>230</v>
      </c>
      <c r="C706" s="15">
        <v>46113.602777777778</v>
      </c>
      <c r="D706" s="14" t="s">
        <v>101</v>
      </c>
      <c r="E706" s="16" t="s">
        <v>102</v>
      </c>
      <c r="F706" s="14" t="s">
        <v>103</v>
      </c>
      <c r="G706" s="16" t="s">
        <v>104</v>
      </c>
      <c r="H706" s="14" t="s">
        <v>881</v>
      </c>
      <c r="I706" s="16" t="s">
        <v>882</v>
      </c>
      <c r="J706" s="16" t="s">
        <v>883</v>
      </c>
      <c r="K706" s="16" t="s">
        <v>884</v>
      </c>
      <c r="L706" s="14" t="s">
        <v>921</v>
      </c>
      <c r="M706" s="16" t="s">
        <v>903</v>
      </c>
      <c r="N706" s="14" t="s">
        <v>213</v>
      </c>
      <c r="O706" s="16" t="s">
        <v>214</v>
      </c>
      <c r="P706" s="16" t="s">
        <v>215</v>
      </c>
      <c r="Q706" s="16" t="s">
        <v>231</v>
      </c>
      <c r="R706" s="14" t="s">
        <v>232</v>
      </c>
      <c r="S706" s="14" t="s">
        <v>233</v>
      </c>
      <c r="T706" s="14" t="s">
        <v>117</v>
      </c>
      <c r="U706" s="14" t="s">
        <v>234</v>
      </c>
      <c r="V706" s="15">
        <v>45252</v>
      </c>
      <c r="W706" s="15"/>
      <c r="X706" s="16" t="s">
        <v>166</v>
      </c>
      <c r="Y706" s="17"/>
      <c r="Z706" s="18"/>
      <c r="AA706" s="17"/>
      <c r="AB706" s="18"/>
      <c r="AC706" s="17"/>
      <c r="AD706" s="18"/>
      <c r="AE706" s="17"/>
      <c r="AF706" s="18"/>
      <c r="AG706" s="17"/>
      <c r="AH706" s="18"/>
      <c r="AI706" s="17"/>
      <c r="AJ706" s="18"/>
      <c r="AK706" s="14" t="s">
        <v>901</v>
      </c>
      <c r="AL706" s="16" t="s">
        <v>166</v>
      </c>
    </row>
    <row r="707" spans="1:38" ht="90" x14ac:dyDescent="0.25">
      <c r="A707" s="14" t="s">
        <v>897</v>
      </c>
      <c r="B707" s="14" t="s">
        <v>100</v>
      </c>
      <c r="C707" s="15">
        <v>46113.481944444444</v>
      </c>
      <c r="D707" s="14" t="s">
        <v>101</v>
      </c>
      <c r="E707" s="16" t="s">
        <v>102</v>
      </c>
      <c r="F707" s="14" t="s">
        <v>103</v>
      </c>
      <c r="G707" s="16" t="s">
        <v>104</v>
      </c>
      <c r="H707" s="14" t="s">
        <v>881</v>
      </c>
      <c r="I707" s="16" t="s">
        <v>882</v>
      </c>
      <c r="J707" s="16" t="s">
        <v>883</v>
      </c>
      <c r="K707" s="16" t="s">
        <v>884</v>
      </c>
      <c r="L707" s="14" t="s">
        <v>885</v>
      </c>
      <c r="M707" s="16" t="s">
        <v>886</v>
      </c>
      <c r="N707" s="14" t="s">
        <v>376</v>
      </c>
      <c r="O707" s="16" t="s">
        <v>166</v>
      </c>
      <c r="P707" s="16" t="s">
        <v>166</v>
      </c>
      <c r="Q707" s="16" t="s">
        <v>235</v>
      </c>
      <c r="R707" s="14" t="s">
        <v>236</v>
      </c>
      <c r="S707" s="14" t="s">
        <v>237</v>
      </c>
      <c r="T707" s="14" t="s">
        <v>117</v>
      </c>
      <c r="U707" s="14" t="s">
        <v>234</v>
      </c>
      <c r="V707" s="15">
        <v>40725</v>
      </c>
      <c r="W707" s="15">
        <v>45251</v>
      </c>
      <c r="X707" s="16" t="s">
        <v>166</v>
      </c>
      <c r="Y707" s="17"/>
      <c r="Z707" s="18"/>
      <c r="AA707" s="17"/>
      <c r="AB707" s="18"/>
      <c r="AC707" s="17"/>
      <c r="AD707" s="18"/>
      <c r="AE707" s="17"/>
      <c r="AF707" s="18"/>
      <c r="AG707" s="17"/>
      <c r="AH707" s="18"/>
      <c r="AI707" s="17"/>
      <c r="AJ707" s="18"/>
      <c r="AK707" s="14" t="s">
        <v>901</v>
      </c>
      <c r="AL707" s="16" t="s">
        <v>166</v>
      </c>
    </row>
    <row r="708" spans="1:38" ht="90" x14ac:dyDescent="0.25">
      <c r="A708" s="14" t="s">
        <v>897</v>
      </c>
      <c r="B708" s="14" t="s">
        <v>100</v>
      </c>
      <c r="C708" s="15">
        <v>46113.486805555556</v>
      </c>
      <c r="D708" s="14" t="s">
        <v>101</v>
      </c>
      <c r="E708" s="16" t="s">
        <v>102</v>
      </c>
      <c r="F708" s="14" t="s">
        <v>103</v>
      </c>
      <c r="G708" s="16" t="s">
        <v>104</v>
      </c>
      <c r="H708" s="14" t="s">
        <v>881</v>
      </c>
      <c r="I708" s="16" t="s">
        <v>882</v>
      </c>
      <c r="J708" s="16" t="s">
        <v>883</v>
      </c>
      <c r="K708" s="16" t="s">
        <v>884</v>
      </c>
      <c r="L708" s="14" t="s">
        <v>902</v>
      </c>
      <c r="M708" s="16" t="s">
        <v>903</v>
      </c>
      <c r="N708" s="14" t="s">
        <v>213</v>
      </c>
      <c r="O708" s="16" t="s">
        <v>166</v>
      </c>
      <c r="P708" s="16" t="s">
        <v>166</v>
      </c>
      <c r="Q708" s="16" t="s">
        <v>235</v>
      </c>
      <c r="R708" s="14" t="s">
        <v>236</v>
      </c>
      <c r="S708" s="14" t="s">
        <v>237</v>
      </c>
      <c r="T708" s="14" t="s">
        <v>117</v>
      </c>
      <c r="U708" s="14" t="s">
        <v>234</v>
      </c>
      <c r="V708" s="15">
        <v>40725</v>
      </c>
      <c r="W708" s="15">
        <v>45251</v>
      </c>
      <c r="X708" s="16" t="s">
        <v>166</v>
      </c>
      <c r="Y708" s="17"/>
      <c r="Z708" s="18"/>
      <c r="AA708" s="17"/>
      <c r="AB708" s="18"/>
      <c r="AC708" s="17"/>
      <c r="AD708" s="18"/>
      <c r="AE708" s="17"/>
      <c r="AF708" s="18"/>
      <c r="AG708" s="17"/>
      <c r="AH708" s="18"/>
      <c r="AI708" s="17"/>
      <c r="AJ708" s="18"/>
      <c r="AK708" s="14" t="s">
        <v>901</v>
      </c>
      <c r="AL708" s="16" t="s">
        <v>166</v>
      </c>
    </row>
    <row r="709" spans="1:38" ht="120" x14ac:dyDescent="0.25">
      <c r="A709" s="14" t="s">
        <v>897</v>
      </c>
      <c r="B709" s="14" t="s">
        <v>230</v>
      </c>
      <c r="C709" s="15">
        <v>46113.598611111112</v>
      </c>
      <c r="D709" s="14" t="s">
        <v>101</v>
      </c>
      <c r="E709" s="16" t="s">
        <v>102</v>
      </c>
      <c r="F709" s="14" t="s">
        <v>103</v>
      </c>
      <c r="G709" s="16" t="s">
        <v>104</v>
      </c>
      <c r="H709" s="14" t="s">
        <v>881</v>
      </c>
      <c r="I709" s="16" t="s">
        <v>882</v>
      </c>
      <c r="J709" s="16" t="s">
        <v>883</v>
      </c>
      <c r="K709" s="16" t="s">
        <v>884</v>
      </c>
      <c r="L709" s="14" t="s">
        <v>907</v>
      </c>
      <c r="M709" s="16" t="s">
        <v>886</v>
      </c>
      <c r="N709" s="14" t="s">
        <v>376</v>
      </c>
      <c r="O709" s="16" t="s">
        <v>112</v>
      </c>
      <c r="P709" s="16" t="s">
        <v>113</v>
      </c>
      <c r="Q709" s="16" t="s">
        <v>235</v>
      </c>
      <c r="R709" s="14" t="s">
        <v>236</v>
      </c>
      <c r="S709" s="14" t="s">
        <v>237</v>
      </c>
      <c r="T709" s="14" t="s">
        <v>117</v>
      </c>
      <c r="U709" s="14" t="s">
        <v>234</v>
      </c>
      <c r="V709" s="15">
        <v>45252</v>
      </c>
      <c r="W709" s="15"/>
      <c r="X709" s="16" t="s">
        <v>166</v>
      </c>
      <c r="Y709" s="17"/>
      <c r="Z709" s="18"/>
      <c r="AA709" s="17"/>
      <c r="AB709" s="18"/>
      <c r="AC709" s="17"/>
      <c r="AD709" s="18"/>
      <c r="AE709" s="17"/>
      <c r="AF709" s="18"/>
      <c r="AG709" s="17"/>
      <c r="AH709" s="18"/>
      <c r="AI709" s="17"/>
      <c r="AJ709" s="18"/>
      <c r="AK709" s="14" t="s">
        <v>901</v>
      </c>
      <c r="AL709" s="16" t="s">
        <v>166</v>
      </c>
    </row>
    <row r="710" spans="1:38" ht="120" x14ac:dyDescent="0.25">
      <c r="A710" s="14" t="s">
        <v>897</v>
      </c>
      <c r="B710" s="14" t="s">
        <v>230</v>
      </c>
      <c r="C710" s="15">
        <v>46113.599999999999</v>
      </c>
      <c r="D710" s="14" t="s">
        <v>101</v>
      </c>
      <c r="E710" s="16" t="s">
        <v>102</v>
      </c>
      <c r="F710" s="14" t="s">
        <v>103</v>
      </c>
      <c r="G710" s="16" t="s">
        <v>104</v>
      </c>
      <c r="H710" s="14" t="s">
        <v>881</v>
      </c>
      <c r="I710" s="16" t="s">
        <v>882</v>
      </c>
      <c r="J710" s="16" t="s">
        <v>883</v>
      </c>
      <c r="K710" s="16" t="s">
        <v>884</v>
      </c>
      <c r="L710" s="14" t="s">
        <v>916</v>
      </c>
      <c r="M710" s="16" t="s">
        <v>917</v>
      </c>
      <c r="N710" s="14" t="s">
        <v>111</v>
      </c>
      <c r="O710" s="16" t="s">
        <v>195</v>
      </c>
      <c r="P710" s="16" t="s">
        <v>196</v>
      </c>
      <c r="Q710" s="16" t="s">
        <v>235</v>
      </c>
      <c r="R710" s="14" t="s">
        <v>236</v>
      </c>
      <c r="S710" s="14" t="s">
        <v>237</v>
      </c>
      <c r="T710" s="14" t="s">
        <v>117</v>
      </c>
      <c r="U710" s="14" t="s">
        <v>234</v>
      </c>
      <c r="V710" s="15">
        <v>45252</v>
      </c>
      <c r="W710" s="15"/>
      <c r="X710" s="16" t="s">
        <v>166</v>
      </c>
      <c r="Y710" s="17"/>
      <c r="Z710" s="18"/>
      <c r="AA710" s="17"/>
      <c r="AB710" s="18"/>
      <c r="AC710" s="17"/>
      <c r="AD710" s="18"/>
      <c r="AE710" s="17"/>
      <c r="AF710" s="18"/>
      <c r="AG710" s="17"/>
      <c r="AH710" s="18"/>
      <c r="AI710" s="17"/>
      <c r="AJ710" s="18"/>
      <c r="AK710" s="14" t="s">
        <v>901</v>
      </c>
      <c r="AL710" s="16" t="s">
        <v>166</v>
      </c>
    </row>
    <row r="711" spans="1:38" ht="90" x14ac:dyDescent="0.25">
      <c r="A711" s="14" t="s">
        <v>897</v>
      </c>
      <c r="B711" s="14" t="s">
        <v>230</v>
      </c>
      <c r="C711" s="15">
        <v>46113.602777777778</v>
      </c>
      <c r="D711" s="14" t="s">
        <v>101</v>
      </c>
      <c r="E711" s="16" t="s">
        <v>102</v>
      </c>
      <c r="F711" s="14" t="s">
        <v>103</v>
      </c>
      <c r="G711" s="16" t="s">
        <v>104</v>
      </c>
      <c r="H711" s="14" t="s">
        <v>881</v>
      </c>
      <c r="I711" s="16" t="s">
        <v>882</v>
      </c>
      <c r="J711" s="16" t="s">
        <v>883</v>
      </c>
      <c r="K711" s="16" t="s">
        <v>884</v>
      </c>
      <c r="L711" s="14" t="s">
        <v>921</v>
      </c>
      <c r="M711" s="16" t="s">
        <v>903</v>
      </c>
      <c r="N711" s="14" t="s">
        <v>213</v>
      </c>
      <c r="O711" s="16" t="s">
        <v>214</v>
      </c>
      <c r="P711" s="16" t="s">
        <v>215</v>
      </c>
      <c r="Q711" s="16" t="s">
        <v>235</v>
      </c>
      <c r="R711" s="14" t="s">
        <v>236</v>
      </c>
      <c r="S711" s="14" t="s">
        <v>237</v>
      </c>
      <c r="T711" s="14" t="s">
        <v>117</v>
      </c>
      <c r="U711" s="14" t="s">
        <v>234</v>
      </c>
      <c r="V711" s="15">
        <v>45252</v>
      </c>
      <c r="W711" s="15"/>
      <c r="X711" s="16" t="s">
        <v>166</v>
      </c>
      <c r="Y711" s="17"/>
      <c r="Z711" s="18"/>
      <c r="AA711" s="17"/>
      <c r="AB711" s="18"/>
      <c r="AC711" s="17"/>
      <c r="AD711" s="18"/>
      <c r="AE711" s="17"/>
      <c r="AF711" s="18"/>
      <c r="AG711" s="17"/>
      <c r="AH711" s="18"/>
      <c r="AI711" s="17"/>
      <c r="AJ711" s="18"/>
      <c r="AK711" s="14" t="s">
        <v>901</v>
      </c>
      <c r="AL711" s="16" t="s">
        <v>166</v>
      </c>
    </row>
    <row r="712" spans="1:38" ht="90" x14ac:dyDescent="0.25">
      <c r="A712" s="14" t="s">
        <v>897</v>
      </c>
      <c r="B712" s="14" t="s">
        <v>100</v>
      </c>
      <c r="C712" s="15">
        <v>46113.481944444444</v>
      </c>
      <c r="D712" s="14" t="s">
        <v>101</v>
      </c>
      <c r="E712" s="16" t="s">
        <v>102</v>
      </c>
      <c r="F712" s="14" t="s">
        <v>103</v>
      </c>
      <c r="G712" s="16" t="s">
        <v>104</v>
      </c>
      <c r="H712" s="14" t="s">
        <v>881</v>
      </c>
      <c r="I712" s="16" t="s">
        <v>882</v>
      </c>
      <c r="J712" s="16" t="s">
        <v>883</v>
      </c>
      <c r="K712" s="16" t="s">
        <v>884</v>
      </c>
      <c r="L712" s="14" t="s">
        <v>885</v>
      </c>
      <c r="M712" s="16" t="s">
        <v>886</v>
      </c>
      <c r="N712" s="14" t="s">
        <v>376</v>
      </c>
      <c r="O712" s="16" t="s">
        <v>166</v>
      </c>
      <c r="P712" s="16" t="s">
        <v>166</v>
      </c>
      <c r="Q712" s="16" t="s">
        <v>238</v>
      </c>
      <c r="R712" s="14" t="s">
        <v>239</v>
      </c>
      <c r="S712" s="14" t="s">
        <v>240</v>
      </c>
      <c r="T712" s="14" t="s">
        <v>117</v>
      </c>
      <c r="U712" s="14" t="s">
        <v>234</v>
      </c>
      <c r="V712" s="15">
        <v>40725</v>
      </c>
      <c r="W712" s="15">
        <v>45251</v>
      </c>
      <c r="X712" s="16" t="s">
        <v>166</v>
      </c>
      <c r="Y712" s="17"/>
      <c r="Z712" s="18"/>
      <c r="AA712" s="17"/>
      <c r="AB712" s="18"/>
      <c r="AC712" s="17"/>
      <c r="AD712" s="18"/>
      <c r="AE712" s="17"/>
      <c r="AF712" s="18"/>
      <c r="AG712" s="17"/>
      <c r="AH712" s="18"/>
      <c r="AI712" s="17"/>
      <c r="AJ712" s="18"/>
      <c r="AK712" s="14" t="s">
        <v>901</v>
      </c>
      <c r="AL712" s="16" t="s">
        <v>166</v>
      </c>
    </row>
    <row r="713" spans="1:38" ht="90" x14ac:dyDescent="0.25">
      <c r="A713" s="14" t="s">
        <v>897</v>
      </c>
      <c r="B713" s="14" t="s">
        <v>100</v>
      </c>
      <c r="C713" s="15">
        <v>46113.486111111109</v>
      </c>
      <c r="D713" s="14" t="s">
        <v>101</v>
      </c>
      <c r="E713" s="16" t="s">
        <v>102</v>
      </c>
      <c r="F713" s="14" t="s">
        <v>103</v>
      </c>
      <c r="G713" s="16" t="s">
        <v>104</v>
      </c>
      <c r="H713" s="14" t="s">
        <v>881</v>
      </c>
      <c r="I713" s="16" t="s">
        <v>882</v>
      </c>
      <c r="J713" s="16" t="s">
        <v>883</v>
      </c>
      <c r="K713" s="16" t="s">
        <v>884</v>
      </c>
      <c r="L713" s="14" t="s">
        <v>902</v>
      </c>
      <c r="M713" s="16" t="s">
        <v>903</v>
      </c>
      <c r="N713" s="14" t="s">
        <v>213</v>
      </c>
      <c r="O713" s="16" t="s">
        <v>166</v>
      </c>
      <c r="P713" s="16" t="s">
        <v>166</v>
      </c>
      <c r="Q713" s="16" t="s">
        <v>238</v>
      </c>
      <c r="R713" s="14" t="s">
        <v>239</v>
      </c>
      <c r="S713" s="14" t="s">
        <v>240</v>
      </c>
      <c r="T713" s="14" t="s">
        <v>117</v>
      </c>
      <c r="U713" s="14" t="s">
        <v>234</v>
      </c>
      <c r="V713" s="15">
        <v>40725</v>
      </c>
      <c r="W713" s="15">
        <v>45251</v>
      </c>
      <c r="X713" s="16" t="s">
        <v>166</v>
      </c>
      <c r="Y713" s="17"/>
      <c r="Z713" s="18"/>
      <c r="AA713" s="17"/>
      <c r="AB713" s="18"/>
      <c r="AC713" s="17"/>
      <c r="AD713" s="18"/>
      <c r="AE713" s="17"/>
      <c r="AF713" s="18"/>
      <c r="AG713" s="17"/>
      <c r="AH713" s="18"/>
      <c r="AI713" s="17"/>
      <c r="AJ713" s="18"/>
      <c r="AK713" s="14" t="s">
        <v>901</v>
      </c>
      <c r="AL713" s="16" t="s">
        <v>166</v>
      </c>
    </row>
    <row r="714" spans="1:38" ht="120" x14ac:dyDescent="0.25">
      <c r="A714" s="14" t="s">
        <v>897</v>
      </c>
      <c r="B714" s="14" t="s">
        <v>230</v>
      </c>
      <c r="C714" s="15">
        <v>46113.599305555559</v>
      </c>
      <c r="D714" s="14" t="s">
        <v>101</v>
      </c>
      <c r="E714" s="16" t="s">
        <v>102</v>
      </c>
      <c r="F714" s="14" t="s">
        <v>103</v>
      </c>
      <c r="G714" s="16" t="s">
        <v>104</v>
      </c>
      <c r="H714" s="14" t="s">
        <v>881</v>
      </c>
      <c r="I714" s="16" t="s">
        <v>882</v>
      </c>
      <c r="J714" s="16" t="s">
        <v>883</v>
      </c>
      <c r="K714" s="16" t="s">
        <v>884</v>
      </c>
      <c r="L714" s="14" t="s">
        <v>907</v>
      </c>
      <c r="M714" s="16" t="s">
        <v>886</v>
      </c>
      <c r="N714" s="14" t="s">
        <v>376</v>
      </c>
      <c r="O714" s="16" t="s">
        <v>112</v>
      </c>
      <c r="P714" s="16" t="s">
        <v>113</v>
      </c>
      <c r="Q714" s="16" t="s">
        <v>238</v>
      </c>
      <c r="R714" s="14" t="s">
        <v>239</v>
      </c>
      <c r="S714" s="14" t="s">
        <v>240</v>
      </c>
      <c r="T714" s="14" t="s">
        <v>117</v>
      </c>
      <c r="U714" s="14" t="s">
        <v>234</v>
      </c>
      <c r="V714" s="15">
        <v>45252</v>
      </c>
      <c r="W714" s="15"/>
      <c r="X714" s="16" t="s">
        <v>166</v>
      </c>
      <c r="Y714" s="17"/>
      <c r="Z714" s="18"/>
      <c r="AA714" s="17"/>
      <c r="AB714" s="18"/>
      <c r="AC714" s="17"/>
      <c r="AD714" s="18"/>
      <c r="AE714" s="17"/>
      <c r="AF714" s="18"/>
      <c r="AG714" s="17"/>
      <c r="AH714" s="18"/>
      <c r="AI714" s="17"/>
      <c r="AJ714" s="18"/>
      <c r="AK714" s="14" t="s">
        <v>901</v>
      </c>
      <c r="AL714" s="16" t="s">
        <v>166</v>
      </c>
    </row>
    <row r="715" spans="1:38" ht="120" x14ac:dyDescent="0.25">
      <c r="A715" s="14" t="s">
        <v>897</v>
      </c>
      <c r="B715" s="14" t="s">
        <v>230</v>
      </c>
      <c r="C715" s="15">
        <v>46113.602083333331</v>
      </c>
      <c r="D715" s="14" t="s">
        <v>101</v>
      </c>
      <c r="E715" s="16" t="s">
        <v>102</v>
      </c>
      <c r="F715" s="14" t="s">
        <v>103</v>
      </c>
      <c r="G715" s="16" t="s">
        <v>104</v>
      </c>
      <c r="H715" s="14" t="s">
        <v>881</v>
      </c>
      <c r="I715" s="16" t="s">
        <v>882</v>
      </c>
      <c r="J715" s="16" t="s">
        <v>883</v>
      </c>
      <c r="K715" s="16" t="s">
        <v>884</v>
      </c>
      <c r="L715" s="14" t="s">
        <v>916</v>
      </c>
      <c r="M715" s="16" t="s">
        <v>917</v>
      </c>
      <c r="N715" s="14" t="s">
        <v>111</v>
      </c>
      <c r="O715" s="16" t="s">
        <v>195</v>
      </c>
      <c r="P715" s="16" t="s">
        <v>196</v>
      </c>
      <c r="Q715" s="16" t="s">
        <v>238</v>
      </c>
      <c r="R715" s="14" t="s">
        <v>239</v>
      </c>
      <c r="S715" s="14" t="s">
        <v>240</v>
      </c>
      <c r="T715" s="14" t="s">
        <v>117</v>
      </c>
      <c r="U715" s="14" t="s">
        <v>234</v>
      </c>
      <c r="V715" s="15">
        <v>45252</v>
      </c>
      <c r="W715" s="15"/>
      <c r="X715" s="16" t="s">
        <v>166</v>
      </c>
      <c r="Y715" s="17"/>
      <c r="Z715" s="18"/>
      <c r="AA715" s="17"/>
      <c r="AB715" s="18"/>
      <c r="AC715" s="17"/>
      <c r="AD715" s="18"/>
      <c r="AE715" s="17"/>
      <c r="AF715" s="18"/>
      <c r="AG715" s="17"/>
      <c r="AH715" s="18"/>
      <c r="AI715" s="17"/>
      <c r="AJ715" s="18"/>
      <c r="AK715" s="14" t="s">
        <v>901</v>
      </c>
      <c r="AL715" s="16" t="s">
        <v>166</v>
      </c>
    </row>
    <row r="716" spans="1:38" ht="90" x14ac:dyDescent="0.25">
      <c r="A716" s="14" t="s">
        <v>897</v>
      </c>
      <c r="B716" s="14" t="s">
        <v>230</v>
      </c>
      <c r="C716" s="15">
        <v>46113.603472222225</v>
      </c>
      <c r="D716" s="14" t="s">
        <v>101</v>
      </c>
      <c r="E716" s="16" t="s">
        <v>102</v>
      </c>
      <c r="F716" s="14" t="s">
        <v>103</v>
      </c>
      <c r="G716" s="16" t="s">
        <v>104</v>
      </c>
      <c r="H716" s="14" t="s">
        <v>881</v>
      </c>
      <c r="I716" s="16" t="s">
        <v>882</v>
      </c>
      <c r="J716" s="16" t="s">
        <v>883</v>
      </c>
      <c r="K716" s="16" t="s">
        <v>884</v>
      </c>
      <c r="L716" s="14" t="s">
        <v>921</v>
      </c>
      <c r="M716" s="16" t="s">
        <v>903</v>
      </c>
      <c r="N716" s="14" t="s">
        <v>213</v>
      </c>
      <c r="O716" s="16" t="s">
        <v>214</v>
      </c>
      <c r="P716" s="16" t="s">
        <v>215</v>
      </c>
      <c r="Q716" s="16" t="s">
        <v>238</v>
      </c>
      <c r="R716" s="14" t="s">
        <v>239</v>
      </c>
      <c r="S716" s="14" t="s">
        <v>240</v>
      </c>
      <c r="T716" s="14" t="s">
        <v>117</v>
      </c>
      <c r="U716" s="14" t="s">
        <v>234</v>
      </c>
      <c r="V716" s="15">
        <v>45252</v>
      </c>
      <c r="W716" s="15"/>
      <c r="X716" s="16" t="s">
        <v>166</v>
      </c>
      <c r="Y716" s="17"/>
      <c r="Z716" s="18"/>
      <c r="AA716" s="17"/>
      <c r="AB716" s="18"/>
      <c r="AC716" s="17"/>
      <c r="AD716" s="18"/>
      <c r="AE716" s="17"/>
      <c r="AF716" s="18"/>
      <c r="AG716" s="17"/>
      <c r="AH716" s="18"/>
      <c r="AI716" s="17"/>
      <c r="AJ716" s="18"/>
      <c r="AK716" s="14" t="s">
        <v>901</v>
      </c>
      <c r="AL716" s="16" t="s">
        <v>166</v>
      </c>
    </row>
    <row r="717" spans="1:38" ht="90" x14ac:dyDescent="0.25">
      <c r="A717" s="14" t="s">
        <v>897</v>
      </c>
      <c r="B717" s="14" t="s">
        <v>100</v>
      </c>
      <c r="C717" s="15">
        <v>46113.480555555558</v>
      </c>
      <c r="D717" s="14" t="s">
        <v>101</v>
      </c>
      <c r="E717" s="16" t="s">
        <v>102</v>
      </c>
      <c r="F717" s="14" t="s">
        <v>103</v>
      </c>
      <c r="G717" s="16" t="s">
        <v>104</v>
      </c>
      <c r="H717" s="14" t="s">
        <v>881</v>
      </c>
      <c r="I717" s="16" t="s">
        <v>882</v>
      </c>
      <c r="J717" s="16" t="s">
        <v>883</v>
      </c>
      <c r="K717" s="16" t="s">
        <v>884</v>
      </c>
      <c r="L717" s="14" t="s">
        <v>885</v>
      </c>
      <c r="M717" s="16" t="s">
        <v>886</v>
      </c>
      <c r="N717" s="14" t="s">
        <v>376</v>
      </c>
      <c r="O717" s="16" t="s">
        <v>166</v>
      </c>
      <c r="P717" s="16" t="s">
        <v>166</v>
      </c>
      <c r="Q717" s="16" t="s">
        <v>241</v>
      </c>
      <c r="R717" s="14" t="s">
        <v>242</v>
      </c>
      <c r="S717" s="14" t="s">
        <v>116</v>
      </c>
      <c r="T717" s="14" t="s">
        <v>243</v>
      </c>
      <c r="U717" s="14" t="s">
        <v>234</v>
      </c>
      <c r="V717" s="15">
        <v>40725</v>
      </c>
      <c r="W717" s="15">
        <v>45251</v>
      </c>
      <c r="X717" s="16" t="s">
        <v>166</v>
      </c>
      <c r="Y717" s="17"/>
      <c r="Z717" s="18"/>
      <c r="AA717" s="17"/>
      <c r="AB717" s="18"/>
      <c r="AC717" s="17"/>
      <c r="AD717" s="18"/>
      <c r="AE717" s="17"/>
      <c r="AF717" s="18"/>
      <c r="AG717" s="17"/>
      <c r="AH717" s="18"/>
      <c r="AI717" s="17"/>
      <c r="AJ717" s="18"/>
      <c r="AK717" s="14" t="s">
        <v>901</v>
      </c>
      <c r="AL717" s="16" t="s">
        <v>166</v>
      </c>
    </row>
    <row r="718" spans="1:38" ht="90" x14ac:dyDescent="0.25">
      <c r="A718" s="14" t="s">
        <v>897</v>
      </c>
      <c r="B718" s="14" t="s">
        <v>100</v>
      </c>
      <c r="C718" s="15">
        <v>46113.488194444442</v>
      </c>
      <c r="D718" s="14" t="s">
        <v>101</v>
      </c>
      <c r="E718" s="16" t="s">
        <v>102</v>
      </c>
      <c r="F718" s="14" t="s">
        <v>103</v>
      </c>
      <c r="G718" s="16" t="s">
        <v>104</v>
      </c>
      <c r="H718" s="14" t="s">
        <v>881</v>
      </c>
      <c r="I718" s="16" t="s">
        <v>882</v>
      </c>
      <c r="J718" s="16" t="s">
        <v>883</v>
      </c>
      <c r="K718" s="16" t="s">
        <v>884</v>
      </c>
      <c r="L718" s="14" t="s">
        <v>902</v>
      </c>
      <c r="M718" s="16" t="s">
        <v>903</v>
      </c>
      <c r="N718" s="14" t="s">
        <v>213</v>
      </c>
      <c r="O718" s="16" t="s">
        <v>166</v>
      </c>
      <c r="P718" s="16" t="s">
        <v>166</v>
      </c>
      <c r="Q718" s="16" t="s">
        <v>241</v>
      </c>
      <c r="R718" s="14" t="s">
        <v>242</v>
      </c>
      <c r="S718" s="14" t="s">
        <v>116</v>
      </c>
      <c r="T718" s="14" t="s">
        <v>243</v>
      </c>
      <c r="U718" s="14" t="s">
        <v>234</v>
      </c>
      <c r="V718" s="15">
        <v>40725</v>
      </c>
      <c r="W718" s="15">
        <v>45251</v>
      </c>
      <c r="X718" s="16" t="s">
        <v>166</v>
      </c>
      <c r="Y718" s="17"/>
      <c r="Z718" s="18"/>
      <c r="AA718" s="17"/>
      <c r="AB718" s="18"/>
      <c r="AC718" s="17"/>
      <c r="AD718" s="18"/>
      <c r="AE718" s="17"/>
      <c r="AF718" s="18"/>
      <c r="AG718" s="17"/>
      <c r="AH718" s="18"/>
      <c r="AI718" s="17"/>
      <c r="AJ718" s="18"/>
      <c r="AK718" s="14" t="s">
        <v>901</v>
      </c>
      <c r="AL718" s="16" t="s">
        <v>166</v>
      </c>
    </row>
    <row r="719" spans="1:38" ht="90" x14ac:dyDescent="0.25">
      <c r="A719" s="14" t="s">
        <v>99</v>
      </c>
      <c r="B719" s="14" t="s">
        <v>100</v>
      </c>
      <c r="C719" s="15">
        <v>44369.390277777777</v>
      </c>
      <c r="D719" s="14" t="s">
        <v>101</v>
      </c>
      <c r="E719" s="16" t="s">
        <v>102</v>
      </c>
      <c r="F719" s="14" t="s">
        <v>103</v>
      </c>
      <c r="G719" s="16" t="s">
        <v>104</v>
      </c>
      <c r="H719" s="14" t="s">
        <v>881</v>
      </c>
      <c r="I719" s="16" t="s">
        <v>882</v>
      </c>
      <c r="J719" s="16" t="s">
        <v>883</v>
      </c>
      <c r="K719" s="16" t="s">
        <v>884</v>
      </c>
      <c r="L719" s="14" t="s">
        <v>885</v>
      </c>
      <c r="M719" s="16" t="s">
        <v>886</v>
      </c>
      <c r="N719" s="14" t="s">
        <v>376</v>
      </c>
      <c r="O719" s="16" t="s">
        <v>166</v>
      </c>
      <c r="P719" s="16" t="s">
        <v>166</v>
      </c>
      <c r="Q719" s="16" t="s">
        <v>755</v>
      </c>
      <c r="R719" s="14" t="s">
        <v>756</v>
      </c>
      <c r="S719" s="14" t="s">
        <v>116</v>
      </c>
      <c r="T719" s="14" t="s">
        <v>243</v>
      </c>
      <c r="U719" s="14" t="s">
        <v>118</v>
      </c>
      <c r="V719" s="15">
        <v>40725</v>
      </c>
      <c r="W719" s="15">
        <v>42593</v>
      </c>
      <c r="X719" s="16" t="s">
        <v>166</v>
      </c>
      <c r="Y719" s="17"/>
      <c r="Z719" s="18"/>
      <c r="AA719" s="17"/>
      <c r="AB719" s="18"/>
      <c r="AC719" s="17"/>
      <c r="AD719" s="18"/>
      <c r="AE719" s="17"/>
      <c r="AF719" s="18"/>
      <c r="AG719" s="17"/>
      <c r="AH719" s="18"/>
      <c r="AI719" s="17"/>
      <c r="AJ719" s="18"/>
      <c r="AK719" s="14" t="s">
        <v>166</v>
      </c>
      <c r="AL719" s="16" t="s">
        <v>166</v>
      </c>
    </row>
    <row r="720" spans="1:38" ht="90" x14ac:dyDescent="0.25">
      <c r="A720" s="14" t="s">
        <v>897</v>
      </c>
      <c r="B720" s="14" t="s">
        <v>100</v>
      </c>
      <c r="C720" s="15">
        <v>46113.474999999999</v>
      </c>
      <c r="D720" s="14" t="s">
        <v>101</v>
      </c>
      <c r="E720" s="16" t="s">
        <v>102</v>
      </c>
      <c r="F720" s="14" t="s">
        <v>103</v>
      </c>
      <c r="G720" s="16" t="s">
        <v>104</v>
      </c>
      <c r="H720" s="14" t="s">
        <v>881</v>
      </c>
      <c r="I720" s="16" t="s">
        <v>882</v>
      </c>
      <c r="J720" s="16" t="s">
        <v>883</v>
      </c>
      <c r="K720" s="16" t="s">
        <v>884</v>
      </c>
      <c r="L720" s="14" t="s">
        <v>885</v>
      </c>
      <c r="M720" s="16" t="s">
        <v>886</v>
      </c>
      <c r="N720" s="14" t="s">
        <v>376</v>
      </c>
      <c r="O720" s="16" t="s">
        <v>166</v>
      </c>
      <c r="P720" s="16" t="s">
        <v>166</v>
      </c>
      <c r="Q720" s="16" t="s">
        <v>755</v>
      </c>
      <c r="R720" s="14" t="s">
        <v>756</v>
      </c>
      <c r="S720" s="14" t="s">
        <v>116</v>
      </c>
      <c r="T720" s="14" t="s">
        <v>243</v>
      </c>
      <c r="U720" s="14" t="s">
        <v>118</v>
      </c>
      <c r="V720" s="15">
        <v>42594</v>
      </c>
      <c r="W720" s="15">
        <v>45251</v>
      </c>
      <c r="X720" s="16" t="s">
        <v>166</v>
      </c>
      <c r="Y720" s="17"/>
      <c r="Z720" s="18"/>
      <c r="AA720" s="17"/>
      <c r="AB720" s="18"/>
      <c r="AC720" s="17"/>
      <c r="AD720" s="18"/>
      <c r="AE720" s="17"/>
      <c r="AF720" s="18"/>
      <c r="AG720" s="17"/>
      <c r="AH720" s="18"/>
      <c r="AI720" s="17"/>
      <c r="AJ720" s="18"/>
      <c r="AK720" s="14" t="s">
        <v>901</v>
      </c>
      <c r="AL720" s="16" t="s">
        <v>166</v>
      </c>
    </row>
    <row r="721" spans="1:38" ht="90" x14ac:dyDescent="0.25">
      <c r="A721" s="14" t="s">
        <v>897</v>
      </c>
      <c r="B721" s="14" t="s">
        <v>100</v>
      </c>
      <c r="C721" s="15">
        <v>46113.488194444442</v>
      </c>
      <c r="D721" s="14" t="s">
        <v>101</v>
      </c>
      <c r="E721" s="16" t="s">
        <v>102</v>
      </c>
      <c r="F721" s="14" t="s">
        <v>103</v>
      </c>
      <c r="G721" s="16" t="s">
        <v>104</v>
      </c>
      <c r="H721" s="14" t="s">
        <v>881</v>
      </c>
      <c r="I721" s="16" t="s">
        <v>882</v>
      </c>
      <c r="J721" s="16" t="s">
        <v>883</v>
      </c>
      <c r="K721" s="16" t="s">
        <v>884</v>
      </c>
      <c r="L721" s="14" t="s">
        <v>902</v>
      </c>
      <c r="M721" s="16" t="s">
        <v>903</v>
      </c>
      <c r="N721" s="14" t="s">
        <v>213</v>
      </c>
      <c r="O721" s="16" t="s">
        <v>166</v>
      </c>
      <c r="P721" s="16" t="s">
        <v>166</v>
      </c>
      <c r="Q721" s="16" t="s">
        <v>755</v>
      </c>
      <c r="R721" s="14" t="s">
        <v>756</v>
      </c>
      <c r="S721" s="14" t="s">
        <v>116</v>
      </c>
      <c r="T721" s="14" t="s">
        <v>243</v>
      </c>
      <c r="U721" s="14" t="s">
        <v>118</v>
      </c>
      <c r="V721" s="15">
        <v>40725</v>
      </c>
      <c r="W721" s="15">
        <v>45251</v>
      </c>
      <c r="X721" s="16" t="s">
        <v>166</v>
      </c>
      <c r="Y721" s="17"/>
      <c r="Z721" s="18"/>
      <c r="AA721" s="17"/>
      <c r="AB721" s="18"/>
      <c r="AC721" s="17"/>
      <c r="AD721" s="18"/>
      <c r="AE721" s="17"/>
      <c r="AF721" s="18"/>
      <c r="AG721" s="17"/>
      <c r="AH721" s="18"/>
      <c r="AI721" s="17"/>
      <c r="AJ721" s="18"/>
      <c r="AK721" s="14" t="s">
        <v>901</v>
      </c>
      <c r="AL721" s="16" t="s">
        <v>166</v>
      </c>
    </row>
    <row r="722" spans="1:38" ht="120" x14ac:dyDescent="0.25">
      <c r="A722" s="14" t="s">
        <v>897</v>
      </c>
      <c r="B722" s="14" t="s">
        <v>100</v>
      </c>
      <c r="C722" s="15">
        <v>46106.689583333333</v>
      </c>
      <c r="D722" s="14" t="s">
        <v>101</v>
      </c>
      <c r="E722" s="16" t="s">
        <v>102</v>
      </c>
      <c r="F722" s="14" t="s">
        <v>103</v>
      </c>
      <c r="G722" s="16" t="s">
        <v>104</v>
      </c>
      <c r="H722" s="14" t="s">
        <v>881</v>
      </c>
      <c r="I722" s="16" t="s">
        <v>882</v>
      </c>
      <c r="J722" s="16" t="s">
        <v>883</v>
      </c>
      <c r="K722" s="16" t="s">
        <v>884</v>
      </c>
      <c r="L722" s="14" t="s">
        <v>907</v>
      </c>
      <c r="M722" s="16" t="s">
        <v>886</v>
      </c>
      <c r="N722" s="14" t="s">
        <v>376</v>
      </c>
      <c r="O722" s="16" t="s">
        <v>112</v>
      </c>
      <c r="P722" s="16" t="s">
        <v>113</v>
      </c>
      <c r="Q722" s="16" t="s">
        <v>755</v>
      </c>
      <c r="R722" s="14" t="s">
        <v>756</v>
      </c>
      <c r="S722" s="14" t="s">
        <v>116</v>
      </c>
      <c r="T722" s="14" t="s">
        <v>243</v>
      </c>
      <c r="U722" s="14" t="s">
        <v>118</v>
      </c>
      <c r="V722" s="15">
        <v>45252</v>
      </c>
      <c r="W722" s="15">
        <v>45656</v>
      </c>
      <c r="X722" s="16" t="s">
        <v>166</v>
      </c>
      <c r="Y722" s="17"/>
      <c r="Z722" s="18"/>
      <c r="AA722" s="17"/>
      <c r="AB722" s="18"/>
      <c r="AC722" s="17"/>
      <c r="AD722" s="18"/>
      <c r="AE722" s="17"/>
      <c r="AF722" s="18"/>
      <c r="AG722" s="17"/>
      <c r="AH722" s="18"/>
      <c r="AI722" s="17"/>
      <c r="AJ722" s="18"/>
      <c r="AK722" s="14" t="s">
        <v>901</v>
      </c>
      <c r="AL722" s="16" t="s">
        <v>166</v>
      </c>
    </row>
    <row r="723" spans="1:38" ht="120" x14ac:dyDescent="0.25">
      <c r="A723" s="14" t="s">
        <v>897</v>
      </c>
      <c r="B723" s="14" t="s">
        <v>230</v>
      </c>
      <c r="C723" s="15">
        <v>46106.689583333333</v>
      </c>
      <c r="D723" s="14" t="s">
        <v>101</v>
      </c>
      <c r="E723" s="16" t="s">
        <v>102</v>
      </c>
      <c r="F723" s="14" t="s">
        <v>103</v>
      </c>
      <c r="G723" s="16" t="s">
        <v>104</v>
      </c>
      <c r="H723" s="14" t="s">
        <v>881</v>
      </c>
      <c r="I723" s="16" t="s">
        <v>882</v>
      </c>
      <c r="J723" s="16" t="s">
        <v>883</v>
      </c>
      <c r="K723" s="16" t="s">
        <v>884</v>
      </c>
      <c r="L723" s="14" t="s">
        <v>907</v>
      </c>
      <c r="M723" s="16" t="s">
        <v>886</v>
      </c>
      <c r="N723" s="14" t="s">
        <v>376</v>
      </c>
      <c r="O723" s="16" t="s">
        <v>112</v>
      </c>
      <c r="P723" s="16" t="s">
        <v>113</v>
      </c>
      <c r="Q723" s="16" t="s">
        <v>755</v>
      </c>
      <c r="R723" s="14" t="s">
        <v>756</v>
      </c>
      <c r="S723" s="14" t="s">
        <v>116</v>
      </c>
      <c r="T723" s="14" t="s">
        <v>243</v>
      </c>
      <c r="U723" s="14" t="s">
        <v>118</v>
      </c>
      <c r="V723" s="15">
        <v>45657</v>
      </c>
      <c r="W723" s="15"/>
      <c r="X723" s="16" t="s">
        <v>166</v>
      </c>
      <c r="Y723" s="17"/>
      <c r="Z723" s="18"/>
      <c r="AA723" s="17"/>
      <c r="AB723" s="18"/>
      <c r="AC723" s="17"/>
      <c r="AD723" s="18"/>
      <c r="AE723" s="17"/>
      <c r="AF723" s="18"/>
      <c r="AG723" s="17"/>
      <c r="AH723" s="18"/>
      <c r="AI723" s="17"/>
      <c r="AJ723" s="18"/>
      <c r="AK723" s="14" t="s">
        <v>901</v>
      </c>
      <c r="AL723" s="16" t="s">
        <v>166</v>
      </c>
    </row>
    <row r="724" spans="1:38" ht="120" x14ac:dyDescent="0.25">
      <c r="A724" s="14" t="s">
        <v>897</v>
      </c>
      <c r="B724" s="14" t="s">
        <v>230</v>
      </c>
      <c r="C724" s="15">
        <v>46106.691666666666</v>
      </c>
      <c r="D724" s="14" t="s">
        <v>101</v>
      </c>
      <c r="E724" s="16" t="s">
        <v>102</v>
      </c>
      <c r="F724" s="14" t="s">
        <v>103</v>
      </c>
      <c r="G724" s="16" t="s">
        <v>104</v>
      </c>
      <c r="H724" s="14" t="s">
        <v>881</v>
      </c>
      <c r="I724" s="16" t="s">
        <v>882</v>
      </c>
      <c r="J724" s="16" t="s">
        <v>883</v>
      </c>
      <c r="K724" s="16" t="s">
        <v>884</v>
      </c>
      <c r="L724" s="14" t="s">
        <v>916</v>
      </c>
      <c r="M724" s="16" t="s">
        <v>917</v>
      </c>
      <c r="N724" s="14" t="s">
        <v>111</v>
      </c>
      <c r="O724" s="16" t="s">
        <v>195</v>
      </c>
      <c r="P724" s="16" t="s">
        <v>196</v>
      </c>
      <c r="Q724" s="16" t="s">
        <v>755</v>
      </c>
      <c r="R724" s="14" t="s">
        <v>756</v>
      </c>
      <c r="S724" s="14" t="s">
        <v>116</v>
      </c>
      <c r="T724" s="14" t="s">
        <v>243</v>
      </c>
      <c r="U724" s="14" t="s">
        <v>118</v>
      </c>
      <c r="V724" s="15">
        <v>45252</v>
      </c>
      <c r="W724" s="15"/>
      <c r="X724" s="16" t="s">
        <v>166</v>
      </c>
      <c r="Y724" s="17"/>
      <c r="Z724" s="18"/>
      <c r="AA724" s="17"/>
      <c r="AB724" s="18"/>
      <c r="AC724" s="17"/>
      <c r="AD724" s="18"/>
      <c r="AE724" s="17"/>
      <c r="AF724" s="18"/>
      <c r="AG724" s="17"/>
      <c r="AH724" s="18"/>
      <c r="AI724" s="17"/>
      <c r="AJ724" s="18"/>
      <c r="AK724" s="14" t="s">
        <v>901</v>
      </c>
      <c r="AL724" s="16" t="s">
        <v>166</v>
      </c>
    </row>
    <row r="725" spans="1:38" ht="90" x14ac:dyDescent="0.25">
      <c r="A725" s="14" t="s">
        <v>897</v>
      </c>
      <c r="B725" s="14" t="s">
        <v>230</v>
      </c>
      <c r="C725" s="15">
        <v>46106.696527777778</v>
      </c>
      <c r="D725" s="14" t="s">
        <v>101</v>
      </c>
      <c r="E725" s="16" t="s">
        <v>102</v>
      </c>
      <c r="F725" s="14" t="s">
        <v>103</v>
      </c>
      <c r="G725" s="16" t="s">
        <v>104</v>
      </c>
      <c r="H725" s="14" t="s">
        <v>881</v>
      </c>
      <c r="I725" s="16" t="s">
        <v>882</v>
      </c>
      <c r="J725" s="16" t="s">
        <v>883</v>
      </c>
      <c r="K725" s="16" t="s">
        <v>884</v>
      </c>
      <c r="L725" s="14" t="s">
        <v>921</v>
      </c>
      <c r="M725" s="16" t="s">
        <v>903</v>
      </c>
      <c r="N725" s="14" t="s">
        <v>213</v>
      </c>
      <c r="O725" s="16" t="s">
        <v>214</v>
      </c>
      <c r="P725" s="16" t="s">
        <v>215</v>
      </c>
      <c r="Q725" s="16" t="s">
        <v>755</v>
      </c>
      <c r="R725" s="14" t="s">
        <v>756</v>
      </c>
      <c r="S725" s="14" t="s">
        <v>116</v>
      </c>
      <c r="T725" s="14" t="s">
        <v>243</v>
      </c>
      <c r="U725" s="14" t="s">
        <v>118</v>
      </c>
      <c r="V725" s="15">
        <v>45252</v>
      </c>
      <c r="W725" s="15"/>
      <c r="X725" s="16" t="s">
        <v>166</v>
      </c>
      <c r="Y725" s="17"/>
      <c r="Z725" s="18"/>
      <c r="AA725" s="17"/>
      <c r="AB725" s="18"/>
      <c r="AC725" s="17"/>
      <c r="AD725" s="18"/>
      <c r="AE725" s="17"/>
      <c r="AF725" s="18"/>
      <c r="AG725" s="17"/>
      <c r="AH725" s="18"/>
      <c r="AI725" s="17"/>
      <c r="AJ725" s="18"/>
      <c r="AK725" s="14" t="s">
        <v>901</v>
      </c>
      <c r="AL725" s="16" t="s">
        <v>166</v>
      </c>
    </row>
    <row r="726" spans="1:38" ht="135" x14ac:dyDescent="0.25">
      <c r="A726" s="14" t="s">
        <v>229</v>
      </c>
      <c r="B726" s="14" t="s">
        <v>230</v>
      </c>
      <c r="C726" s="15">
        <v>43152.5</v>
      </c>
      <c r="D726" s="14" t="s">
        <v>101</v>
      </c>
      <c r="E726" s="16" t="s">
        <v>102</v>
      </c>
      <c r="F726" s="14" t="s">
        <v>103</v>
      </c>
      <c r="G726" s="16" t="s">
        <v>104</v>
      </c>
      <c r="H726" s="14" t="s">
        <v>946</v>
      </c>
      <c r="I726" s="16" t="s">
        <v>947</v>
      </c>
      <c r="J726" s="16" t="s">
        <v>948</v>
      </c>
      <c r="K726" s="16" t="s">
        <v>949</v>
      </c>
      <c r="L726" s="14" t="s">
        <v>950</v>
      </c>
      <c r="M726" s="16" t="s">
        <v>951</v>
      </c>
      <c r="N726" s="14" t="s">
        <v>111</v>
      </c>
      <c r="O726" s="16" t="s">
        <v>112</v>
      </c>
      <c r="P726" s="16" t="s">
        <v>113</v>
      </c>
      <c r="Q726" s="16" t="s">
        <v>114</v>
      </c>
      <c r="R726" s="14" t="s">
        <v>115</v>
      </c>
      <c r="S726" s="14" t="s">
        <v>116</v>
      </c>
      <c r="T726" s="14" t="s">
        <v>117</v>
      </c>
      <c r="U726" s="14" t="s">
        <v>234</v>
      </c>
      <c r="V726" s="15">
        <v>40725</v>
      </c>
      <c r="W726" s="15"/>
      <c r="X726" s="16" t="s">
        <v>166</v>
      </c>
      <c r="Y726" s="17"/>
      <c r="Z726" s="18"/>
      <c r="AA726" s="17"/>
      <c r="AB726" s="18"/>
      <c r="AC726" s="17"/>
      <c r="AD726" s="18"/>
      <c r="AE726" s="17"/>
      <c r="AF726" s="18"/>
      <c r="AG726" s="17"/>
      <c r="AH726" s="18"/>
      <c r="AI726" s="17"/>
      <c r="AJ726" s="18"/>
      <c r="AK726" s="14" t="s">
        <v>166</v>
      </c>
      <c r="AL726" s="16" t="s">
        <v>166</v>
      </c>
    </row>
    <row r="727" spans="1:38" ht="135" x14ac:dyDescent="0.25">
      <c r="A727" s="14" t="s">
        <v>229</v>
      </c>
      <c r="B727" s="14" t="s">
        <v>230</v>
      </c>
      <c r="C727" s="15">
        <v>43152.5</v>
      </c>
      <c r="D727" s="14" t="s">
        <v>101</v>
      </c>
      <c r="E727" s="16" t="s">
        <v>102</v>
      </c>
      <c r="F727" s="14" t="s">
        <v>103</v>
      </c>
      <c r="G727" s="16" t="s">
        <v>104</v>
      </c>
      <c r="H727" s="14" t="s">
        <v>946</v>
      </c>
      <c r="I727" s="16" t="s">
        <v>947</v>
      </c>
      <c r="J727" s="16" t="s">
        <v>948</v>
      </c>
      <c r="K727" s="16" t="s">
        <v>949</v>
      </c>
      <c r="L727" s="14" t="s">
        <v>952</v>
      </c>
      <c r="M727" s="16" t="s">
        <v>953</v>
      </c>
      <c r="N727" s="14" t="s">
        <v>111</v>
      </c>
      <c r="O727" s="16" t="s">
        <v>195</v>
      </c>
      <c r="P727" s="16" t="s">
        <v>196</v>
      </c>
      <c r="Q727" s="16" t="s">
        <v>114</v>
      </c>
      <c r="R727" s="14" t="s">
        <v>115</v>
      </c>
      <c r="S727" s="14" t="s">
        <v>116</v>
      </c>
      <c r="T727" s="14" t="s">
        <v>117</v>
      </c>
      <c r="U727" s="14" t="s">
        <v>234</v>
      </c>
      <c r="V727" s="15">
        <v>40725</v>
      </c>
      <c r="W727" s="15"/>
      <c r="X727" s="16" t="s">
        <v>166</v>
      </c>
      <c r="Y727" s="17"/>
      <c r="Z727" s="18"/>
      <c r="AA727" s="17"/>
      <c r="AB727" s="18"/>
      <c r="AC727" s="17"/>
      <c r="AD727" s="18"/>
      <c r="AE727" s="17"/>
      <c r="AF727" s="18"/>
      <c r="AG727" s="17"/>
      <c r="AH727" s="18"/>
      <c r="AI727" s="17"/>
      <c r="AJ727" s="18"/>
      <c r="AK727" s="14" t="s">
        <v>166</v>
      </c>
      <c r="AL727" s="16" t="s">
        <v>166</v>
      </c>
    </row>
    <row r="728" spans="1:38" ht="135" x14ac:dyDescent="0.25">
      <c r="A728" s="14" t="s">
        <v>229</v>
      </c>
      <c r="B728" s="14" t="s">
        <v>230</v>
      </c>
      <c r="C728" s="15">
        <v>43152.5</v>
      </c>
      <c r="D728" s="14" t="s">
        <v>101</v>
      </c>
      <c r="E728" s="16" t="s">
        <v>102</v>
      </c>
      <c r="F728" s="14" t="s">
        <v>103</v>
      </c>
      <c r="G728" s="16" t="s">
        <v>104</v>
      </c>
      <c r="H728" s="14" t="s">
        <v>946</v>
      </c>
      <c r="I728" s="16" t="s">
        <v>947</v>
      </c>
      <c r="J728" s="16" t="s">
        <v>948</v>
      </c>
      <c r="K728" s="16" t="s">
        <v>949</v>
      </c>
      <c r="L728" s="14" t="s">
        <v>954</v>
      </c>
      <c r="M728" s="16" t="s">
        <v>955</v>
      </c>
      <c r="N728" s="14" t="s">
        <v>213</v>
      </c>
      <c r="O728" s="16" t="s">
        <v>214</v>
      </c>
      <c r="P728" s="16" t="s">
        <v>215</v>
      </c>
      <c r="Q728" s="16" t="s">
        <v>114</v>
      </c>
      <c r="R728" s="14" t="s">
        <v>115</v>
      </c>
      <c r="S728" s="14" t="s">
        <v>116</v>
      </c>
      <c r="T728" s="14" t="s">
        <v>117</v>
      </c>
      <c r="U728" s="14" t="s">
        <v>234</v>
      </c>
      <c r="V728" s="15">
        <v>40725</v>
      </c>
      <c r="W728" s="15"/>
      <c r="X728" s="16" t="s">
        <v>166</v>
      </c>
      <c r="Y728" s="17"/>
      <c r="Z728" s="18"/>
      <c r="AA728" s="17"/>
      <c r="AB728" s="18"/>
      <c r="AC728" s="17"/>
      <c r="AD728" s="18"/>
      <c r="AE728" s="17"/>
      <c r="AF728" s="18"/>
      <c r="AG728" s="17"/>
      <c r="AH728" s="18"/>
      <c r="AI728" s="17"/>
      <c r="AJ728" s="18"/>
      <c r="AK728" s="14" t="s">
        <v>166</v>
      </c>
      <c r="AL728" s="16" t="s">
        <v>166</v>
      </c>
    </row>
    <row r="729" spans="1:38" ht="135" x14ac:dyDescent="0.25">
      <c r="A729" s="14" t="s">
        <v>229</v>
      </c>
      <c r="B729" s="14" t="s">
        <v>230</v>
      </c>
      <c r="C729" s="15">
        <v>43152.5</v>
      </c>
      <c r="D729" s="14" t="s">
        <v>101</v>
      </c>
      <c r="E729" s="16" t="s">
        <v>102</v>
      </c>
      <c r="F729" s="14" t="s">
        <v>103</v>
      </c>
      <c r="G729" s="16" t="s">
        <v>104</v>
      </c>
      <c r="H729" s="14" t="s">
        <v>946</v>
      </c>
      <c r="I729" s="16" t="s">
        <v>947</v>
      </c>
      <c r="J729" s="16" t="s">
        <v>948</v>
      </c>
      <c r="K729" s="16" t="s">
        <v>949</v>
      </c>
      <c r="L729" s="14" t="s">
        <v>950</v>
      </c>
      <c r="M729" s="16" t="s">
        <v>951</v>
      </c>
      <c r="N729" s="14" t="s">
        <v>111</v>
      </c>
      <c r="O729" s="16" t="s">
        <v>112</v>
      </c>
      <c r="P729" s="16" t="s">
        <v>113</v>
      </c>
      <c r="Q729" s="16" t="s">
        <v>231</v>
      </c>
      <c r="R729" s="14" t="s">
        <v>232</v>
      </c>
      <c r="S729" s="14" t="s">
        <v>233</v>
      </c>
      <c r="T729" s="14" t="s">
        <v>117</v>
      </c>
      <c r="U729" s="14" t="s">
        <v>234</v>
      </c>
      <c r="V729" s="15">
        <v>40725</v>
      </c>
      <c r="W729" s="15"/>
      <c r="X729" s="16" t="s">
        <v>166</v>
      </c>
      <c r="Y729" s="17"/>
      <c r="Z729" s="18"/>
      <c r="AA729" s="17"/>
      <c r="AB729" s="18"/>
      <c r="AC729" s="17"/>
      <c r="AD729" s="18"/>
      <c r="AE729" s="17"/>
      <c r="AF729" s="18"/>
      <c r="AG729" s="17"/>
      <c r="AH729" s="18"/>
      <c r="AI729" s="17"/>
      <c r="AJ729" s="18"/>
      <c r="AK729" s="14" t="s">
        <v>166</v>
      </c>
      <c r="AL729" s="16" t="s">
        <v>166</v>
      </c>
    </row>
    <row r="730" spans="1:38" ht="135" x14ac:dyDescent="0.25">
      <c r="A730" s="14" t="s">
        <v>229</v>
      </c>
      <c r="B730" s="14" t="s">
        <v>230</v>
      </c>
      <c r="C730" s="15">
        <v>43152.5</v>
      </c>
      <c r="D730" s="14" t="s">
        <v>101</v>
      </c>
      <c r="E730" s="16" t="s">
        <v>102</v>
      </c>
      <c r="F730" s="14" t="s">
        <v>103</v>
      </c>
      <c r="G730" s="16" t="s">
        <v>104</v>
      </c>
      <c r="H730" s="14" t="s">
        <v>946</v>
      </c>
      <c r="I730" s="16" t="s">
        <v>947</v>
      </c>
      <c r="J730" s="16" t="s">
        <v>948</v>
      </c>
      <c r="K730" s="16" t="s">
        <v>949</v>
      </c>
      <c r="L730" s="14" t="s">
        <v>952</v>
      </c>
      <c r="M730" s="16" t="s">
        <v>953</v>
      </c>
      <c r="N730" s="14" t="s">
        <v>111</v>
      </c>
      <c r="O730" s="16" t="s">
        <v>195</v>
      </c>
      <c r="P730" s="16" t="s">
        <v>196</v>
      </c>
      <c r="Q730" s="16" t="s">
        <v>231</v>
      </c>
      <c r="R730" s="14" t="s">
        <v>232</v>
      </c>
      <c r="S730" s="14" t="s">
        <v>233</v>
      </c>
      <c r="T730" s="14" t="s">
        <v>117</v>
      </c>
      <c r="U730" s="14" t="s">
        <v>234</v>
      </c>
      <c r="V730" s="15">
        <v>40725</v>
      </c>
      <c r="W730" s="15"/>
      <c r="X730" s="16" t="s">
        <v>166</v>
      </c>
      <c r="Y730" s="17"/>
      <c r="Z730" s="18"/>
      <c r="AA730" s="17"/>
      <c r="AB730" s="18"/>
      <c r="AC730" s="17"/>
      <c r="AD730" s="18"/>
      <c r="AE730" s="17"/>
      <c r="AF730" s="18"/>
      <c r="AG730" s="17"/>
      <c r="AH730" s="18"/>
      <c r="AI730" s="17"/>
      <c r="AJ730" s="18"/>
      <c r="AK730" s="14" t="s">
        <v>166</v>
      </c>
      <c r="AL730" s="16" t="s">
        <v>166</v>
      </c>
    </row>
    <row r="731" spans="1:38" ht="135" x14ac:dyDescent="0.25">
      <c r="A731" s="14" t="s">
        <v>229</v>
      </c>
      <c r="B731" s="14" t="s">
        <v>230</v>
      </c>
      <c r="C731" s="15">
        <v>43152.5</v>
      </c>
      <c r="D731" s="14" t="s">
        <v>101</v>
      </c>
      <c r="E731" s="16" t="s">
        <v>102</v>
      </c>
      <c r="F731" s="14" t="s">
        <v>103</v>
      </c>
      <c r="G731" s="16" t="s">
        <v>104</v>
      </c>
      <c r="H731" s="14" t="s">
        <v>946</v>
      </c>
      <c r="I731" s="16" t="s">
        <v>947</v>
      </c>
      <c r="J731" s="16" t="s">
        <v>948</v>
      </c>
      <c r="K731" s="16" t="s">
        <v>949</v>
      </c>
      <c r="L731" s="14" t="s">
        <v>954</v>
      </c>
      <c r="M731" s="16" t="s">
        <v>955</v>
      </c>
      <c r="N731" s="14" t="s">
        <v>213</v>
      </c>
      <c r="O731" s="16" t="s">
        <v>214</v>
      </c>
      <c r="P731" s="16" t="s">
        <v>215</v>
      </c>
      <c r="Q731" s="16" t="s">
        <v>231</v>
      </c>
      <c r="R731" s="14" t="s">
        <v>232</v>
      </c>
      <c r="S731" s="14" t="s">
        <v>233</v>
      </c>
      <c r="T731" s="14" t="s">
        <v>117</v>
      </c>
      <c r="U731" s="14" t="s">
        <v>234</v>
      </c>
      <c r="V731" s="15">
        <v>40725</v>
      </c>
      <c r="W731" s="15"/>
      <c r="X731" s="16" t="s">
        <v>166</v>
      </c>
      <c r="Y731" s="17"/>
      <c r="Z731" s="18"/>
      <c r="AA731" s="17"/>
      <c r="AB731" s="18"/>
      <c r="AC731" s="17"/>
      <c r="AD731" s="18"/>
      <c r="AE731" s="17"/>
      <c r="AF731" s="18"/>
      <c r="AG731" s="17"/>
      <c r="AH731" s="18"/>
      <c r="AI731" s="17"/>
      <c r="AJ731" s="18"/>
      <c r="AK731" s="14" t="s">
        <v>166</v>
      </c>
      <c r="AL731" s="16" t="s">
        <v>166</v>
      </c>
    </row>
    <row r="732" spans="1:38" ht="135" x14ac:dyDescent="0.25">
      <c r="A732" s="14" t="s">
        <v>229</v>
      </c>
      <c r="B732" s="14" t="s">
        <v>230</v>
      </c>
      <c r="C732" s="15">
        <v>43152.5</v>
      </c>
      <c r="D732" s="14" t="s">
        <v>101</v>
      </c>
      <c r="E732" s="16" t="s">
        <v>102</v>
      </c>
      <c r="F732" s="14" t="s">
        <v>103</v>
      </c>
      <c r="G732" s="16" t="s">
        <v>104</v>
      </c>
      <c r="H732" s="14" t="s">
        <v>946</v>
      </c>
      <c r="I732" s="16" t="s">
        <v>947</v>
      </c>
      <c r="J732" s="16" t="s">
        <v>948</v>
      </c>
      <c r="K732" s="16" t="s">
        <v>949</v>
      </c>
      <c r="L732" s="14" t="s">
        <v>950</v>
      </c>
      <c r="M732" s="16" t="s">
        <v>951</v>
      </c>
      <c r="N732" s="14" t="s">
        <v>111</v>
      </c>
      <c r="O732" s="16" t="s">
        <v>112</v>
      </c>
      <c r="P732" s="16" t="s">
        <v>113</v>
      </c>
      <c r="Q732" s="16" t="s">
        <v>235</v>
      </c>
      <c r="R732" s="14" t="s">
        <v>236</v>
      </c>
      <c r="S732" s="14" t="s">
        <v>237</v>
      </c>
      <c r="T732" s="14" t="s">
        <v>117</v>
      </c>
      <c r="U732" s="14" t="s">
        <v>234</v>
      </c>
      <c r="V732" s="15">
        <v>40725</v>
      </c>
      <c r="W732" s="15"/>
      <c r="X732" s="16" t="s">
        <v>166</v>
      </c>
      <c r="Y732" s="17"/>
      <c r="Z732" s="18"/>
      <c r="AA732" s="17"/>
      <c r="AB732" s="18"/>
      <c r="AC732" s="17"/>
      <c r="AD732" s="18"/>
      <c r="AE732" s="17"/>
      <c r="AF732" s="18"/>
      <c r="AG732" s="17"/>
      <c r="AH732" s="18"/>
      <c r="AI732" s="17"/>
      <c r="AJ732" s="18"/>
      <c r="AK732" s="14" t="s">
        <v>166</v>
      </c>
      <c r="AL732" s="16" t="s">
        <v>166</v>
      </c>
    </row>
    <row r="733" spans="1:38" ht="135" x14ac:dyDescent="0.25">
      <c r="A733" s="14" t="s">
        <v>229</v>
      </c>
      <c r="B733" s="14" t="s">
        <v>230</v>
      </c>
      <c r="C733" s="15">
        <v>43152.5</v>
      </c>
      <c r="D733" s="14" t="s">
        <v>101</v>
      </c>
      <c r="E733" s="16" t="s">
        <v>102</v>
      </c>
      <c r="F733" s="14" t="s">
        <v>103</v>
      </c>
      <c r="G733" s="16" t="s">
        <v>104</v>
      </c>
      <c r="H733" s="14" t="s">
        <v>946</v>
      </c>
      <c r="I733" s="16" t="s">
        <v>947</v>
      </c>
      <c r="J733" s="16" t="s">
        <v>948</v>
      </c>
      <c r="K733" s="16" t="s">
        <v>949</v>
      </c>
      <c r="L733" s="14" t="s">
        <v>952</v>
      </c>
      <c r="M733" s="16" t="s">
        <v>953</v>
      </c>
      <c r="N733" s="14" t="s">
        <v>111</v>
      </c>
      <c r="O733" s="16" t="s">
        <v>195</v>
      </c>
      <c r="P733" s="16" t="s">
        <v>196</v>
      </c>
      <c r="Q733" s="16" t="s">
        <v>235</v>
      </c>
      <c r="R733" s="14" t="s">
        <v>236</v>
      </c>
      <c r="S733" s="14" t="s">
        <v>237</v>
      </c>
      <c r="T733" s="14" t="s">
        <v>117</v>
      </c>
      <c r="U733" s="14" t="s">
        <v>234</v>
      </c>
      <c r="V733" s="15">
        <v>40725</v>
      </c>
      <c r="W733" s="15"/>
      <c r="X733" s="16" t="s">
        <v>166</v>
      </c>
      <c r="Y733" s="17"/>
      <c r="Z733" s="18"/>
      <c r="AA733" s="17"/>
      <c r="AB733" s="18"/>
      <c r="AC733" s="17"/>
      <c r="AD733" s="18"/>
      <c r="AE733" s="17"/>
      <c r="AF733" s="18"/>
      <c r="AG733" s="17"/>
      <c r="AH733" s="18"/>
      <c r="AI733" s="17"/>
      <c r="AJ733" s="18"/>
      <c r="AK733" s="14" t="s">
        <v>166</v>
      </c>
      <c r="AL733" s="16" t="s">
        <v>166</v>
      </c>
    </row>
    <row r="734" spans="1:38" ht="135" x14ac:dyDescent="0.25">
      <c r="A734" s="14" t="s">
        <v>229</v>
      </c>
      <c r="B734" s="14" t="s">
        <v>230</v>
      </c>
      <c r="C734" s="15">
        <v>43152.5</v>
      </c>
      <c r="D734" s="14" t="s">
        <v>101</v>
      </c>
      <c r="E734" s="16" t="s">
        <v>102</v>
      </c>
      <c r="F734" s="14" t="s">
        <v>103</v>
      </c>
      <c r="G734" s="16" t="s">
        <v>104</v>
      </c>
      <c r="H734" s="14" t="s">
        <v>946</v>
      </c>
      <c r="I734" s="16" t="s">
        <v>947</v>
      </c>
      <c r="J734" s="16" t="s">
        <v>948</v>
      </c>
      <c r="K734" s="16" t="s">
        <v>949</v>
      </c>
      <c r="L734" s="14" t="s">
        <v>954</v>
      </c>
      <c r="M734" s="16" t="s">
        <v>955</v>
      </c>
      <c r="N734" s="14" t="s">
        <v>213</v>
      </c>
      <c r="O734" s="16" t="s">
        <v>214</v>
      </c>
      <c r="P734" s="16" t="s">
        <v>215</v>
      </c>
      <c r="Q734" s="16" t="s">
        <v>235</v>
      </c>
      <c r="R734" s="14" t="s">
        <v>236</v>
      </c>
      <c r="S734" s="14" t="s">
        <v>237</v>
      </c>
      <c r="T734" s="14" t="s">
        <v>117</v>
      </c>
      <c r="U734" s="14" t="s">
        <v>234</v>
      </c>
      <c r="V734" s="15">
        <v>40725</v>
      </c>
      <c r="W734" s="15"/>
      <c r="X734" s="16" t="s">
        <v>166</v>
      </c>
      <c r="Y734" s="17"/>
      <c r="Z734" s="18"/>
      <c r="AA734" s="17"/>
      <c r="AB734" s="18"/>
      <c r="AC734" s="17"/>
      <c r="AD734" s="18"/>
      <c r="AE734" s="17"/>
      <c r="AF734" s="18"/>
      <c r="AG734" s="17"/>
      <c r="AH734" s="18"/>
      <c r="AI734" s="17"/>
      <c r="AJ734" s="18"/>
      <c r="AK734" s="14" t="s">
        <v>166</v>
      </c>
      <c r="AL734" s="16" t="s">
        <v>166</v>
      </c>
    </row>
    <row r="735" spans="1:38" ht="135" x14ac:dyDescent="0.25">
      <c r="A735" s="14" t="s">
        <v>229</v>
      </c>
      <c r="B735" s="14" t="s">
        <v>230</v>
      </c>
      <c r="C735" s="15">
        <v>43152.5</v>
      </c>
      <c r="D735" s="14" t="s">
        <v>101</v>
      </c>
      <c r="E735" s="16" t="s">
        <v>102</v>
      </c>
      <c r="F735" s="14" t="s">
        <v>103</v>
      </c>
      <c r="G735" s="16" t="s">
        <v>104</v>
      </c>
      <c r="H735" s="14" t="s">
        <v>946</v>
      </c>
      <c r="I735" s="16" t="s">
        <v>947</v>
      </c>
      <c r="J735" s="16" t="s">
        <v>948</v>
      </c>
      <c r="K735" s="16" t="s">
        <v>949</v>
      </c>
      <c r="L735" s="14" t="s">
        <v>950</v>
      </c>
      <c r="M735" s="16" t="s">
        <v>951</v>
      </c>
      <c r="N735" s="14" t="s">
        <v>111</v>
      </c>
      <c r="O735" s="16" t="s">
        <v>112</v>
      </c>
      <c r="P735" s="16" t="s">
        <v>113</v>
      </c>
      <c r="Q735" s="16" t="s">
        <v>238</v>
      </c>
      <c r="R735" s="14" t="s">
        <v>239</v>
      </c>
      <c r="S735" s="14" t="s">
        <v>240</v>
      </c>
      <c r="T735" s="14" t="s">
        <v>117</v>
      </c>
      <c r="U735" s="14" t="s">
        <v>234</v>
      </c>
      <c r="V735" s="15">
        <v>40725</v>
      </c>
      <c r="W735" s="15"/>
      <c r="X735" s="16" t="s">
        <v>166</v>
      </c>
      <c r="Y735" s="17"/>
      <c r="Z735" s="18"/>
      <c r="AA735" s="17"/>
      <c r="AB735" s="18"/>
      <c r="AC735" s="17"/>
      <c r="AD735" s="18"/>
      <c r="AE735" s="17"/>
      <c r="AF735" s="18"/>
      <c r="AG735" s="17"/>
      <c r="AH735" s="18"/>
      <c r="AI735" s="17"/>
      <c r="AJ735" s="18"/>
      <c r="AK735" s="14" t="s">
        <v>166</v>
      </c>
      <c r="AL735" s="16" t="s">
        <v>166</v>
      </c>
    </row>
    <row r="736" spans="1:38" ht="135" x14ac:dyDescent="0.25">
      <c r="A736" s="14" t="s">
        <v>229</v>
      </c>
      <c r="B736" s="14" t="s">
        <v>230</v>
      </c>
      <c r="C736" s="15">
        <v>43152.5</v>
      </c>
      <c r="D736" s="14" t="s">
        <v>101</v>
      </c>
      <c r="E736" s="16" t="s">
        <v>102</v>
      </c>
      <c r="F736" s="14" t="s">
        <v>103</v>
      </c>
      <c r="G736" s="16" t="s">
        <v>104</v>
      </c>
      <c r="H736" s="14" t="s">
        <v>946</v>
      </c>
      <c r="I736" s="16" t="s">
        <v>947</v>
      </c>
      <c r="J736" s="16" t="s">
        <v>948</v>
      </c>
      <c r="K736" s="16" t="s">
        <v>949</v>
      </c>
      <c r="L736" s="14" t="s">
        <v>952</v>
      </c>
      <c r="M736" s="16" t="s">
        <v>953</v>
      </c>
      <c r="N736" s="14" t="s">
        <v>111</v>
      </c>
      <c r="O736" s="16" t="s">
        <v>195</v>
      </c>
      <c r="P736" s="16" t="s">
        <v>196</v>
      </c>
      <c r="Q736" s="16" t="s">
        <v>238</v>
      </c>
      <c r="R736" s="14" t="s">
        <v>239</v>
      </c>
      <c r="S736" s="14" t="s">
        <v>240</v>
      </c>
      <c r="T736" s="14" t="s">
        <v>117</v>
      </c>
      <c r="U736" s="14" t="s">
        <v>234</v>
      </c>
      <c r="V736" s="15">
        <v>40725</v>
      </c>
      <c r="W736" s="15"/>
      <c r="X736" s="16" t="s">
        <v>166</v>
      </c>
      <c r="Y736" s="17"/>
      <c r="Z736" s="18"/>
      <c r="AA736" s="17"/>
      <c r="AB736" s="18"/>
      <c r="AC736" s="17"/>
      <c r="AD736" s="18"/>
      <c r="AE736" s="17"/>
      <c r="AF736" s="18"/>
      <c r="AG736" s="17"/>
      <c r="AH736" s="18"/>
      <c r="AI736" s="17"/>
      <c r="AJ736" s="18"/>
      <c r="AK736" s="14" t="s">
        <v>166</v>
      </c>
      <c r="AL736" s="16" t="s">
        <v>166</v>
      </c>
    </row>
    <row r="737" spans="1:38" ht="135" x14ac:dyDescent="0.25">
      <c r="A737" s="14" t="s">
        <v>229</v>
      </c>
      <c r="B737" s="14" t="s">
        <v>230</v>
      </c>
      <c r="C737" s="15">
        <v>43152.5</v>
      </c>
      <c r="D737" s="14" t="s">
        <v>101</v>
      </c>
      <c r="E737" s="16" t="s">
        <v>102</v>
      </c>
      <c r="F737" s="14" t="s">
        <v>103</v>
      </c>
      <c r="G737" s="16" t="s">
        <v>104</v>
      </c>
      <c r="H737" s="14" t="s">
        <v>946</v>
      </c>
      <c r="I737" s="16" t="s">
        <v>947</v>
      </c>
      <c r="J737" s="16" t="s">
        <v>948</v>
      </c>
      <c r="K737" s="16" t="s">
        <v>949</v>
      </c>
      <c r="L737" s="14" t="s">
        <v>954</v>
      </c>
      <c r="M737" s="16" t="s">
        <v>955</v>
      </c>
      <c r="N737" s="14" t="s">
        <v>213</v>
      </c>
      <c r="O737" s="16" t="s">
        <v>214</v>
      </c>
      <c r="P737" s="16" t="s">
        <v>215</v>
      </c>
      <c r="Q737" s="16" t="s">
        <v>238</v>
      </c>
      <c r="R737" s="14" t="s">
        <v>239</v>
      </c>
      <c r="S737" s="14" t="s">
        <v>240</v>
      </c>
      <c r="T737" s="14" t="s">
        <v>117</v>
      </c>
      <c r="U737" s="14" t="s">
        <v>234</v>
      </c>
      <c r="V737" s="15">
        <v>40725</v>
      </c>
      <c r="W737" s="15"/>
      <c r="X737" s="16" t="s">
        <v>166</v>
      </c>
      <c r="Y737" s="17"/>
      <c r="Z737" s="18"/>
      <c r="AA737" s="17"/>
      <c r="AB737" s="18"/>
      <c r="AC737" s="17"/>
      <c r="AD737" s="18"/>
      <c r="AE737" s="17"/>
      <c r="AF737" s="18"/>
      <c r="AG737" s="17"/>
      <c r="AH737" s="18"/>
      <c r="AI737" s="17"/>
      <c r="AJ737" s="18"/>
      <c r="AK737" s="14" t="s">
        <v>166</v>
      </c>
      <c r="AL737" s="16" t="s">
        <v>166</v>
      </c>
    </row>
    <row r="738" spans="1:38" ht="165" x14ac:dyDescent="0.25">
      <c r="A738" s="14" t="s">
        <v>99</v>
      </c>
      <c r="B738" s="14" t="s">
        <v>100</v>
      </c>
      <c r="C738" s="15">
        <v>44362.484027777777</v>
      </c>
      <c r="D738" s="14" t="s">
        <v>101</v>
      </c>
      <c r="E738" s="16" t="s">
        <v>102</v>
      </c>
      <c r="F738" s="14" t="s">
        <v>103</v>
      </c>
      <c r="G738" s="16" t="s">
        <v>104</v>
      </c>
      <c r="H738" s="14" t="s">
        <v>956</v>
      </c>
      <c r="I738" s="16" t="s">
        <v>957</v>
      </c>
      <c r="J738" s="16" t="s">
        <v>958</v>
      </c>
      <c r="K738" s="16" t="s">
        <v>959</v>
      </c>
      <c r="L738" s="14" t="s">
        <v>960</v>
      </c>
      <c r="M738" s="16" t="s">
        <v>957</v>
      </c>
      <c r="N738" s="14" t="s">
        <v>111</v>
      </c>
      <c r="O738" s="16" t="s">
        <v>166</v>
      </c>
      <c r="P738" s="16" t="s">
        <v>166</v>
      </c>
      <c r="Q738" s="16" t="s">
        <v>114</v>
      </c>
      <c r="R738" s="14" t="s">
        <v>115</v>
      </c>
      <c r="S738" s="14" t="s">
        <v>116</v>
      </c>
      <c r="T738" s="14" t="s">
        <v>117</v>
      </c>
      <c r="U738" s="14" t="s">
        <v>118</v>
      </c>
      <c r="V738" s="15">
        <v>40725</v>
      </c>
      <c r="W738" s="15">
        <v>43825</v>
      </c>
      <c r="X738" s="16" t="s">
        <v>1120</v>
      </c>
      <c r="Y738" s="17" t="s">
        <v>1121</v>
      </c>
      <c r="Z738" s="18" t="str">
        <f>VLOOKUP(Y738,'Axe 2 Règles de gestion'!$D$2:$F$190,3, FALSE)</f>
        <v>Rémunération : L'agent ne perçoit plus la rémunération de son grade dans son corps d'origine.</v>
      </c>
      <c r="AA738" s="17" t="s">
        <v>1123</v>
      </c>
      <c r="AB738" s="18" t="str">
        <f>VLOOKUP(AA738,'Axe 2 Règles de gestion'!$D$2:$F$190,3, FALSE)</f>
        <v>Carrière : L'agent conserve son droit à l'avancement dans son corps d'origine. Un comparatif de carrières est réalisé à chaque avancement de grade et à chaque renouvellement du détachement.</v>
      </c>
      <c r="AC738" s="17" t="s">
        <v>1125</v>
      </c>
      <c r="AD738" s="18" t="str">
        <f>VLOOKUP(AC738,'Axe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38" s="17" t="s">
        <v>1127</v>
      </c>
      <c r="AF738" s="18" t="str">
        <f>VLOOKUP(AE738,'Axe 2 Règles de gestion'!$D$2:$F$190,3, FALSE)</f>
        <v>Congés annuels : L'agent ne cumule pas de droits à congé.</v>
      </c>
      <c r="AG738" s="17" t="s">
        <v>1129</v>
      </c>
      <c r="AH738" s="18" t="str">
        <f>VLOOKUP(AG738,'Axe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38" s="17" t="s">
        <v>1131</v>
      </c>
      <c r="AJ738" s="18" t="str">
        <f>VLOOKUP(AI738,'Axe 2 Règles de gestion'!$D$2:$F$190,3, FALSE)</f>
        <v>Acte : Un acte administratif doit être produit.</v>
      </c>
      <c r="AK738" s="14" t="s">
        <v>166</v>
      </c>
      <c r="AL738" s="16" t="s">
        <v>166</v>
      </c>
    </row>
    <row r="739" spans="1:38" ht="165" x14ac:dyDescent="0.25">
      <c r="A739" s="14" t="s">
        <v>99</v>
      </c>
      <c r="B739" s="14" t="s">
        <v>100</v>
      </c>
      <c r="C739" s="15">
        <v>44362.486111111109</v>
      </c>
      <c r="D739" s="14" t="s">
        <v>101</v>
      </c>
      <c r="E739" s="16" t="s">
        <v>102</v>
      </c>
      <c r="F739" s="14" t="s">
        <v>103</v>
      </c>
      <c r="G739" s="16" t="s">
        <v>104</v>
      </c>
      <c r="H739" s="14" t="s">
        <v>956</v>
      </c>
      <c r="I739" s="16" t="s">
        <v>957</v>
      </c>
      <c r="J739" s="16" t="s">
        <v>958</v>
      </c>
      <c r="K739" s="16" t="s">
        <v>959</v>
      </c>
      <c r="L739" s="14" t="s">
        <v>960</v>
      </c>
      <c r="M739" s="16" t="s">
        <v>957</v>
      </c>
      <c r="N739" s="14" t="s">
        <v>111</v>
      </c>
      <c r="O739" s="16" t="s">
        <v>166</v>
      </c>
      <c r="P739" s="16" t="s">
        <v>166</v>
      </c>
      <c r="Q739" s="16" t="s">
        <v>114</v>
      </c>
      <c r="R739" s="14" t="s">
        <v>115</v>
      </c>
      <c r="S739" s="14" t="s">
        <v>116</v>
      </c>
      <c r="T739" s="14" t="s">
        <v>117</v>
      </c>
      <c r="U739" s="14" t="s">
        <v>118</v>
      </c>
      <c r="V739" s="15">
        <v>43826</v>
      </c>
      <c r="W739" s="15"/>
      <c r="X739" s="16" t="s">
        <v>1120</v>
      </c>
      <c r="Y739" s="17" t="s">
        <v>1121</v>
      </c>
      <c r="Z739" s="18" t="str">
        <f>VLOOKUP(Y739,'Axe 2 Règles de gestion'!$D$2:$F$190,3, FALSE)</f>
        <v>Rémunération : L'agent ne perçoit plus la rémunération de son grade dans son corps d'origine.</v>
      </c>
      <c r="AA739" s="17" t="s">
        <v>1123</v>
      </c>
      <c r="AB739" s="18" t="str">
        <f>VLOOKUP(AA739,'Axe 2 Règles de gestion'!$D$2:$F$190,3, FALSE)</f>
        <v>Carrière : L'agent conserve son droit à l'avancement dans son corps d'origine. Un comparatif de carrières est réalisé à chaque avancement de grade et à chaque renouvellement du détachement.</v>
      </c>
      <c r="AC739" s="17" t="s">
        <v>1125</v>
      </c>
      <c r="AD739" s="18" t="str">
        <f>VLOOKUP(AC739,'Axe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39" s="17" t="s">
        <v>1127</v>
      </c>
      <c r="AF739" s="18" t="str">
        <f>VLOOKUP(AE739,'Axe 2 Règles de gestion'!$D$2:$F$190,3, FALSE)</f>
        <v>Congés annuels : L'agent ne cumule pas de droits à congé.</v>
      </c>
      <c r="AG739" s="17" t="s">
        <v>1129</v>
      </c>
      <c r="AH739" s="18" t="str">
        <f>VLOOKUP(AG739,'Axe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39" s="17" t="s">
        <v>1131</v>
      </c>
      <c r="AJ739" s="18" t="str">
        <f>VLOOKUP(AI739,'Axe 2 Règles de gestion'!$D$2:$F$190,3, FALSE)</f>
        <v>Acte : Un acte administratif doit être produit.</v>
      </c>
      <c r="AK739" s="14" t="s">
        <v>166</v>
      </c>
      <c r="AL739" s="16" t="s">
        <v>166</v>
      </c>
    </row>
    <row r="740" spans="1:38" ht="90" x14ac:dyDescent="0.25">
      <c r="A740" s="14" t="s">
        <v>229</v>
      </c>
      <c r="B740" s="14" t="s">
        <v>230</v>
      </c>
      <c r="C740" s="15">
        <v>43152.5</v>
      </c>
      <c r="D740" s="14" t="s">
        <v>101</v>
      </c>
      <c r="E740" s="16" t="s">
        <v>102</v>
      </c>
      <c r="F740" s="14" t="s">
        <v>103</v>
      </c>
      <c r="G740" s="16" t="s">
        <v>104</v>
      </c>
      <c r="H740" s="14" t="s">
        <v>956</v>
      </c>
      <c r="I740" s="16" t="s">
        <v>957</v>
      </c>
      <c r="J740" s="16" t="s">
        <v>958</v>
      </c>
      <c r="K740" s="16" t="s">
        <v>959</v>
      </c>
      <c r="L740" s="14" t="s">
        <v>960</v>
      </c>
      <c r="M740" s="16" t="s">
        <v>957</v>
      </c>
      <c r="N740" s="14" t="s">
        <v>111</v>
      </c>
      <c r="O740" s="16" t="s">
        <v>166</v>
      </c>
      <c r="P740" s="16" t="s">
        <v>166</v>
      </c>
      <c r="Q740" s="16" t="s">
        <v>231</v>
      </c>
      <c r="R740" s="14" t="s">
        <v>232</v>
      </c>
      <c r="S740" s="14" t="s">
        <v>233</v>
      </c>
      <c r="T740" s="14" t="s">
        <v>117</v>
      </c>
      <c r="U740" s="14" t="s">
        <v>234</v>
      </c>
      <c r="V740" s="15">
        <v>40725</v>
      </c>
      <c r="W740" s="15"/>
      <c r="X740" s="16" t="s">
        <v>166</v>
      </c>
      <c r="Y740" s="17"/>
      <c r="Z740" s="18"/>
      <c r="AA740" s="17"/>
      <c r="AB740" s="18"/>
      <c r="AC740" s="17"/>
      <c r="AD740" s="18"/>
      <c r="AE740" s="17"/>
      <c r="AF740" s="18"/>
      <c r="AG740" s="17"/>
      <c r="AH740" s="18"/>
      <c r="AI740" s="17"/>
      <c r="AJ740" s="18"/>
      <c r="AK740" s="14" t="s">
        <v>166</v>
      </c>
      <c r="AL740" s="16" t="s">
        <v>166</v>
      </c>
    </row>
    <row r="741" spans="1:38" ht="90" x14ac:dyDescent="0.25">
      <c r="A741" s="14" t="s">
        <v>99</v>
      </c>
      <c r="B741" s="14" t="s">
        <v>230</v>
      </c>
      <c r="C741" s="15">
        <v>44300.445833333331</v>
      </c>
      <c r="D741" s="14" t="s">
        <v>101</v>
      </c>
      <c r="E741" s="16" t="s">
        <v>102</v>
      </c>
      <c r="F741" s="14" t="s">
        <v>103</v>
      </c>
      <c r="G741" s="16" t="s">
        <v>104</v>
      </c>
      <c r="H741" s="14" t="s">
        <v>956</v>
      </c>
      <c r="I741" s="16" t="s">
        <v>957</v>
      </c>
      <c r="J741" s="16" t="s">
        <v>958</v>
      </c>
      <c r="K741" s="16" t="s">
        <v>959</v>
      </c>
      <c r="L741" s="14" t="s">
        <v>960</v>
      </c>
      <c r="M741" s="16" t="s">
        <v>957</v>
      </c>
      <c r="N741" s="14" t="s">
        <v>111</v>
      </c>
      <c r="O741" s="16" t="s">
        <v>166</v>
      </c>
      <c r="P741" s="16" t="s">
        <v>166</v>
      </c>
      <c r="Q741" s="16" t="s">
        <v>235</v>
      </c>
      <c r="R741" s="14" t="s">
        <v>236</v>
      </c>
      <c r="S741" s="14" t="s">
        <v>237</v>
      </c>
      <c r="T741" s="14" t="s">
        <v>117</v>
      </c>
      <c r="U741" s="14" t="s">
        <v>234</v>
      </c>
      <c r="V741" s="15">
        <v>40725</v>
      </c>
      <c r="W741" s="15"/>
      <c r="X741" s="16" t="s">
        <v>166</v>
      </c>
      <c r="Y741" s="17"/>
      <c r="Z741" s="18"/>
      <c r="AA741" s="17"/>
      <c r="AB741" s="18"/>
      <c r="AC741" s="17"/>
      <c r="AD741" s="18"/>
      <c r="AE741" s="17"/>
      <c r="AF741" s="18"/>
      <c r="AG741" s="17"/>
      <c r="AH741" s="18"/>
      <c r="AI741" s="17"/>
      <c r="AJ741" s="18"/>
      <c r="AK741" s="14" t="s">
        <v>166</v>
      </c>
      <c r="AL741" s="16" t="s">
        <v>166</v>
      </c>
    </row>
    <row r="742" spans="1:38" ht="90" x14ac:dyDescent="0.25">
      <c r="A742" s="14" t="s">
        <v>229</v>
      </c>
      <c r="B742" s="14" t="s">
        <v>230</v>
      </c>
      <c r="C742" s="15">
        <v>43152.5</v>
      </c>
      <c r="D742" s="14" t="s">
        <v>101</v>
      </c>
      <c r="E742" s="16" t="s">
        <v>102</v>
      </c>
      <c r="F742" s="14" t="s">
        <v>103</v>
      </c>
      <c r="G742" s="16" t="s">
        <v>104</v>
      </c>
      <c r="H742" s="14" t="s">
        <v>956</v>
      </c>
      <c r="I742" s="16" t="s">
        <v>957</v>
      </c>
      <c r="J742" s="16" t="s">
        <v>958</v>
      </c>
      <c r="K742" s="16" t="s">
        <v>959</v>
      </c>
      <c r="L742" s="14" t="s">
        <v>960</v>
      </c>
      <c r="M742" s="16" t="s">
        <v>957</v>
      </c>
      <c r="N742" s="14" t="s">
        <v>111</v>
      </c>
      <c r="O742" s="16" t="s">
        <v>166</v>
      </c>
      <c r="P742" s="16" t="s">
        <v>166</v>
      </c>
      <c r="Q742" s="16" t="s">
        <v>238</v>
      </c>
      <c r="R742" s="14" t="s">
        <v>239</v>
      </c>
      <c r="S742" s="14" t="s">
        <v>240</v>
      </c>
      <c r="T742" s="14" t="s">
        <v>117</v>
      </c>
      <c r="U742" s="14" t="s">
        <v>234</v>
      </c>
      <c r="V742" s="15">
        <v>40725</v>
      </c>
      <c r="W742" s="15"/>
      <c r="X742" s="16" t="s">
        <v>166</v>
      </c>
      <c r="Y742" s="17"/>
      <c r="Z742" s="18"/>
      <c r="AA742" s="17"/>
      <c r="AB742" s="18"/>
      <c r="AC742" s="17"/>
      <c r="AD742" s="18"/>
      <c r="AE742" s="17"/>
      <c r="AF742" s="18"/>
      <c r="AG742" s="17"/>
      <c r="AH742" s="18"/>
      <c r="AI742" s="17"/>
      <c r="AJ742" s="18"/>
      <c r="AK742" s="14" t="s">
        <v>166</v>
      </c>
      <c r="AL742" s="16" t="s">
        <v>166</v>
      </c>
    </row>
    <row r="743" spans="1:38" ht="135" x14ac:dyDescent="0.25">
      <c r="A743" s="14" t="s">
        <v>229</v>
      </c>
      <c r="B743" s="14" t="s">
        <v>230</v>
      </c>
      <c r="C743" s="15">
        <v>43152.5</v>
      </c>
      <c r="D743" s="14" t="s">
        <v>101</v>
      </c>
      <c r="E743" s="16" t="s">
        <v>102</v>
      </c>
      <c r="F743" s="14" t="s">
        <v>103</v>
      </c>
      <c r="G743" s="16" t="s">
        <v>104</v>
      </c>
      <c r="H743" s="14" t="s">
        <v>975</v>
      </c>
      <c r="I743" s="16" t="s">
        <v>976</v>
      </c>
      <c r="J743" s="16" t="s">
        <v>977</v>
      </c>
      <c r="K743" s="16" t="s">
        <v>978</v>
      </c>
      <c r="L743" s="14" t="s">
        <v>979</v>
      </c>
      <c r="M743" s="16" t="s">
        <v>980</v>
      </c>
      <c r="N743" s="14" t="s">
        <v>111</v>
      </c>
      <c r="O743" s="16" t="s">
        <v>112</v>
      </c>
      <c r="P743" s="16" t="s">
        <v>113</v>
      </c>
      <c r="Q743" s="16" t="s">
        <v>114</v>
      </c>
      <c r="R743" s="14" t="s">
        <v>115</v>
      </c>
      <c r="S743" s="14" t="s">
        <v>116</v>
      </c>
      <c r="T743" s="14" t="s">
        <v>117</v>
      </c>
      <c r="U743" s="14" t="s">
        <v>234</v>
      </c>
      <c r="V743" s="15">
        <v>40725</v>
      </c>
      <c r="W743" s="15"/>
      <c r="X743" s="16" t="s">
        <v>166</v>
      </c>
      <c r="Y743" s="17"/>
      <c r="Z743" s="18"/>
      <c r="AA743" s="17"/>
      <c r="AB743" s="18"/>
      <c r="AC743" s="17"/>
      <c r="AD743" s="18"/>
      <c r="AE743" s="17"/>
      <c r="AF743" s="18"/>
      <c r="AG743" s="17"/>
      <c r="AH743" s="18"/>
      <c r="AI743" s="17"/>
      <c r="AJ743" s="18"/>
      <c r="AK743" s="14" t="s">
        <v>166</v>
      </c>
      <c r="AL743" s="16" t="s">
        <v>166</v>
      </c>
    </row>
    <row r="744" spans="1:38" ht="135" x14ac:dyDescent="0.25">
      <c r="A744" s="14" t="s">
        <v>229</v>
      </c>
      <c r="B744" s="14" t="s">
        <v>230</v>
      </c>
      <c r="C744" s="15">
        <v>43152.5</v>
      </c>
      <c r="D744" s="14" t="s">
        <v>101</v>
      </c>
      <c r="E744" s="16" t="s">
        <v>102</v>
      </c>
      <c r="F744" s="14" t="s">
        <v>103</v>
      </c>
      <c r="G744" s="16" t="s">
        <v>104</v>
      </c>
      <c r="H744" s="14" t="s">
        <v>975</v>
      </c>
      <c r="I744" s="16" t="s">
        <v>976</v>
      </c>
      <c r="J744" s="16" t="s">
        <v>977</v>
      </c>
      <c r="K744" s="16" t="s">
        <v>978</v>
      </c>
      <c r="L744" s="14" t="s">
        <v>981</v>
      </c>
      <c r="M744" s="16" t="s">
        <v>982</v>
      </c>
      <c r="N744" s="14" t="s">
        <v>111</v>
      </c>
      <c r="O744" s="16" t="s">
        <v>195</v>
      </c>
      <c r="P744" s="16" t="s">
        <v>196</v>
      </c>
      <c r="Q744" s="16" t="s">
        <v>114</v>
      </c>
      <c r="R744" s="14" t="s">
        <v>115</v>
      </c>
      <c r="S744" s="14" t="s">
        <v>116</v>
      </c>
      <c r="T744" s="14" t="s">
        <v>117</v>
      </c>
      <c r="U744" s="14" t="s">
        <v>234</v>
      </c>
      <c r="V744" s="15">
        <v>40725</v>
      </c>
      <c r="W744" s="15"/>
      <c r="X744" s="16" t="s">
        <v>166</v>
      </c>
      <c r="Y744" s="17"/>
      <c r="Z744" s="18"/>
      <c r="AA744" s="17"/>
      <c r="AB744" s="18"/>
      <c r="AC744" s="17"/>
      <c r="AD744" s="18"/>
      <c r="AE744" s="17"/>
      <c r="AF744" s="18"/>
      <c r="AG744" s="17"/>
      <c r="AH744" s="18"/>
      <c r="AI744" s="17"/>
      <c r="AJ744" s="18"/>
      <c r="AK744" s="14" t="s">
        <v>166</v>
      </c>
      <c r="AL744" s="16" t="s">
        <v>166</v>
      </c>
    </row>
    <row r="745" spans="1:38" ht="135" x14ac:dyDescent="0.25">
      <c r="A745" s="14" t="s">
        <v>229</v>
      </c>
      <c r="B745" s="14" t="s">
        <v>230</v>
      </c>
      <c r="C745" s="15">
        <v>43152.5</v>
      </c>
      <c r="D745" s="14" t="s">
        <v>101</v>
      </c>
      <c r="E745" s="16" t="s">
        <v>102</v>
      </c>
      <c r="F745" s="14" t="s">
        <v>103</v>
      </c>
      <c r="G745" s="16" t="s">
        <v>104</v>
      </c>
      <c r="H745" s="14" t="s">
        <v>975</v>
      </c>
      <c r="I745" s="16" t="s">
        <v>976</v>
      </c>
      <c r="J745" s="16" t="s">
        <v>977</v>
      </c>
      <c r="K745" s="16" t="s">
        <v>978</v>
      </c>
      <c r="L745" s="14" t="s">
        <v>983</v>
      </c>
      <c r="M745" s="16" t="s">
        <v>984</v>
      </c>
      <c r="N745" s="14" t="s">
        <v>213</v>
      </c>
      <c r="O745" s="16" t="s">
        <v>214</v>
      </c>
      <c r="P745" s="16" t="s">
        <v>215</v>
      </c>
      <c r="Q745" s="16" t="s">
        <v>114</v>
      </c>
      <c r="R745" s="14" t="s">
        <v>115</v>
      </c>
      <c r="S745" s="14" t="s">
        <v>116</v>
      </c>
      <c r="T745" s="14" t="s">
        <v>117</v>
      </c>
      <c r="U745" s="14" t="s">
        <v>234</v>
      </c>
      <c r="V745" s="15">
        <v>40725</v>
      </c>
      <c r="W745" s="15"/>
      <c r="X745" s="16" t="s">
        <v>166</v>
      </c>
      <c r="Y745" s="17"/>
      <c r="Z745" s="18"/>
      <c r="AA745" s="17"/>
      <c r="AB745" s="18"/>
      <c r="AC745" s="17"/>
      <c r="AD745" s="18"/>
      <c r="AE745" s="17"/>
      <c r="AF745" s="18"/>
      <c r="AG745" s="17"/>
      <c r="AH745" s="18"/>
      <c r="AI745" s="17"/>
      <c r="AJ745" s="18"/>
      <c r="AK745" s="14" t="s">
        <v>166</v>
      </c>
      <c r="AL745" s="16" t="s">
        <v>166</v>
      </c>
    </row>
    <row r="746" spans="1:38" ht="135" x14ac:dyDescent="0.25">
      <c r="A746" s="14" t="s">
        <v>229</v>
      </c>
      <c r="B746" s="14" t="s">
        <v>230</v>
      </c>
      <c r="C746" s="15">
        <v>43152.5</v>
      </c>
      <c r="D746" s="14" t="s">
        <v>101</v>
      </c>
      <c r="E746" s="16" t="s">
        <v>102</v>
      </c>
      <c r="F746" s="14" t="s">
        <v>103</v>
      </c>
      <c r="G746" s="16" t="s">
        <v>104</v>
      </c>
      <c r="H746" s="14" t="s">
        <v>975</v>
      </c>
      <c r="I746" s="16" t="s">
        <v>976</v>
      </c>
      <c r="J746" s="16" t="s">
        <v>977</v>
      </c>
      <c r="K746" s="16" t="s">
        <v>978</v>
      </c>
      <c r="L746" s="14" t="s">
        <v>979</v>
      </c>
      <c r="M746" s="16" t="s">
        <v>980</v>
      </c>
      <c r="N746" s="14" t="s">
        <v>111</v>
      </c>
      <c r="O746" s="16" t="s">
        <v>112</v>
      </c>
      <c r="P746" s="16" t="s">
        <v>113</v>
      </c>
      <c r="Q746" s="16" t="s">
        <v>231</v>
      </c>
      <c r="R746" s="14" t="s">
        <v>232</v>
      </c>
      <c r="S746" s="14" t="s">
        <v>233</v>
      </c>
      <c r="T746" s="14" t="s">
        <v>117</v>
      </c>
      <c r="U746" s="14" t="s">
        <v>234</v>
      </c>
      <c r="V746" s="15">
        <v>40725</v>
      </c>
      <c r="W746" s="15"/>
      <c r="X746" s="16" t="s">
        <v>166</v>
      </c>
      <c r="Y746" s="17"/>
      <c r="Z746" s="18"/>
      <c r="AA746" s="17"/>
      <c r="AB746" s="18"/>
      <c r="AC746" s="17"/>
      <c r="AD746" s="18"/>
      <c r="AE746" s="17"/>
      <c r="AF746" s="18"/>
      <c r="AG746" s="17"/>
      <c r="AH746" s="18"/>
      <c r="AI746" s="17"/>
      <c r="AJ746" s="18"/>
      <c r="AK746" s="14" t="s">
        <v>166</v>
      </c>
      <c r="AL746" s="16" t="s">
        <v>166</v>
      </c>
    </row>
    <row r="747" spans="1:38" ht="135" x14ac:dyDescent="0.25">
      <c r="A747" s="14" t="s">
        <v>229</v>
      </c>
      <c r="B747" s="14" t="s">
        <v>230</v>
      </c>
      <c r="C747" s="15">
        <v>43152.5</v>
      </c>
      <c r="D747" s="14" t="s">
        <v>101</v>
      </c>
      <c r="E747" s="16" t="s">
        <v>102</v>
      </c>
      <c r="F747" s="14" t="s">
        <v>103</v>
      </c>
      <c r="G747" s="16" t="s">
        <v>104</v>
      </c>
      <c r="H747" s="14" t="s">
        <v>975</v>
      </c>
      <c r="I747" s="16" t="s">
        <v>976</v>
      </c>
      <c r="J747" s="16" t="s">
        <v>977</v>
      </c>
      <c r="K747" s="16" t="s">
        <v>978</v>
      </c>
      <c r="L747" s="14" t="s">
        <v>981</v>
      </c>
      <c r="M747" s="16" t="s">
        <v>982</v>
      </c>
      <c r="N747" s="14" t="s">
        <v>111</v>
      </c>
      <c r="O747" s="16" t="s">
        <v>195</v>
      </c>
      <c r="P747" s="16" t="s">
        <v>196</v>
      </c>
      <c r="Q747" s="16" t="s">
        <v>231</v>
      </c>
      <c r="R747" s="14" t="s">
        <v>232</v>
      </c>
      <c r="S747" s="14" t="s">
        <v>233</v>
      </c>
      <c r="T747" s="14" t="s">
        <v>117</v>
      </c>
      <c r="U747" s="14" t="s">
        <v>234</v>
      </c>
      <c r="V747" s="15">
        <v>40725</v>
      </c>
      <c r="W747" s="15"/>
      <c r="X747" s="16" t="s">
        <v>166</v>
      </c>
      <c r="Y747" s="17"/>
      <c r="Z747" s="18"/>
      <c r="AA747" s="17"/>
      <c r="AB747" s="18"/>
      <c r="AC747" s="17"/>
      <c r="AD747" s="18"/>
      <c r="AE747" s="17"/>
      <c r="AF747" s="18"/>
      <c r="AG747" s="17"/>
      <c r="AH747" s="18"/>
      <c r="AI747" s="17"/>
      <c r="AJ747" s="18"/>
      <c r="AK747" s="14" t="s">
        <v>166</v>
      </c>
      <c r="AL747" s="16" t="s">
        <v>166</v>
      </c>
    </row>
    <row r="748" spans="1:38" ht="135" x14ac:dyDescent="0.25">
      <c r="A748" s="14" t="s">
        <v>229</v>
      </c>
      <c r="B748" s="14" t="s">
        <v>230</v>
      </c>
      <c r="C748" s="15">
        <v>43152.5</v>
      </c>
      <c r="D748" s="14" t="s">
        <v>101</v>
      </c>
      <c r="E748" s="16" t="s">
        <v>102</v>
      </c>
      <c r="F748" s="14" t="s">
        <v>103</v>
      </c>
      <c r="G748" s="16" t="s">
        <v>104</v>
      </c>
      <c r="H748" s="14" t="s">
        <v>975</v>
      </c>
      <c r="I748" s="16" t="s">
        <v>976</v>
      </c>
      <c r="J748" s="16" t="s">
        <v>977</v>
      </c>
      <c r="K748" s="16" t="s">
        <v>978</v>
      </c>
      <c r="L748" s="14" t="s">
        <v>983</v>
      </c>
      <c r="M748" s="16" t="s">
        <v>984</v>
      </c>
      <c r="N748" s="14" t="s">
        <v>213</v>
      </c>
      <c r="O748" s="16" t="s">
        <v>214</v>
      </c>
      <c r="P748" s="16" t="s">
        <v>215</v>
      </c>
      <c r="Q748" s="16" t="s">
        <v>231</v>
      </c>
      <c r="R748" s="14" t="s">
        <v>232</v>
      </c>
      <c r="S748" s="14" t="s">
        <v>233</v>
      </c>
      <c r="T748" s="14" t="s">
        <v>117</v>
      </c>
      <c r="U748" s="14" t="s">
        <v>234</v>
      </c>
      <c r="V748" s="15">
        <v>40725</v>
      </c>
      <c r="W748" s="15"/>
      <c r="X748" s="16" t="s">
        <v>166</v>
      </c>
      <c r="Y748" s="17"/>
      <c r="Z748" s="18"/>
      <c r="AA748" s="17"/>
      <c r="AB748" s="18"/>
      <c r="AC748" s="17"/>
      <c r="AD748" s="18"/>
      <c r="AE748" s="17"/>
      <c r="AF748" s="18"/>
      <c r="AG748" s="17"/>
      <c r="AH748" s="18"/>
      <c r="AI748" s="17"/>
      <c r="AJ748" s="18"/>
      <c r="AK748" s="14" t="s">
        <v>166</v>
      </c>
      <c r="AL748" s="16" t="s">
        <v>166</v>
      </c>
    </row>
    <row r="749" spans="1:38" ht="135" x14ac:dyDescent="0.25">
      <c r="A749" s="14" t="s">
        <v>229</v>
      </c>
      <c r="B749" s="14" t="s">
        <v>230</v>
      </c>
      <c r="C749" s="15">
        <v>43152.5</v>
      </c>
      <c r="D749" s="14" t="s">
        <v>101</v>
      </c>
      <c r="E749" s="16" t="s">
        <v>102</v>
      </c>
      <c r="F749" s="14" t="s">
        <v>103</v>
      </c>
      <c r="G749" s="16" t="s">
        <v>104</v>
      </c>
      <c r="H749" s="14" t="s">
        <v>975</v>
      </c>
      <c r="I749" s="16" t="s">
        <v>976</v>
      </c>
      <c r="J749" s="16" t="s">
        <v>977</v>
      </c>
      <c r="K749" s="16" t="s">
        <v>978</v>
      </c>
      <c r="L749" s="14" t="s">
        <v>979</v>
      </c>
      <c r="M749" s="16" t="s">
        <v>980</v>
      </c>
      <c r="N749" s="14" t="s">
        <v>111</v>
      </c>
      <c r="O749" s="16" t="s">
        <v>112</v>
      </c>
      <c r="P749" s="16" t="s">
        <v>113</v>
      </c>
      <c r="Q749" s="16" t="s">
        <v>235</v>
      </c>
      <c r="R749" s="14" t="s">
        <v>236</v>
      </c>
      <c r="S749" s="14" t="s">
        <v>237</v>
      </c>
      <c r="T749" s="14" t="s">
        <v>117</v>
      </c>
      <c r="U749" s="14" t="s">
        <v>234</v>
      </c>
      <c r="V749" s="15">
        <v>40725</v>
      </c>
      <c r="W749" s="15"/>
      <c r="X749" s="16" t="s">
        <v>166</v>
      </c>
      <c r="Y749" s="17"/>
      <c r="Z749" s="18"/>
      <c r="AA749" s="17"/>
      <c r="AB749" s="18"/>
      <c r="AC749" s="17"/>
      <c r="AD749" s="18"/>
      <c r="AE749" s="17"/>
      <c r="AF749" s="18"/>
      <c r="AG749" s="17"/>
      <c r="AH749" s="18"/>
      <c r="AI749" s="17"/>
      <c r="AJ749" s="18"/>
      <c r="AK749" s="14" t="s">
        <v>166</v>
      </c>
      <c r="AL749" s="16" t="s">
        <v>166</v>
      </c>
    </row>
    <row r="750" spans="1:38" ht="135" x14ac:dyDescent="0.25">
      <c r="A750" s="14" t="s">
        <v>229</v>
      </c>
      <c r="B750" s="14" t="s">
        <v>230</v>
      </c>
      <c r="C750" s="15">
        <v>43152.5</v>
      </c>
      <c r="D750" s="14" t="s">
        <v>101</v>
      </c>
      <c r="E750" s="16" t="s">
        <v>102</v>
      </c>
      <c r="F750" s="14" t="s">
        <v>103</v>
      </c>
      <c r="G750" s="16" t="s">
        <v>104</v>
      </c>
      <c r="H750" s="14" t="s">
        <v>975</v>
      </c>
      <c r="I750" s="16" t="s">
        <v>976</v>
      </c>
      <c r="J750" s="16" t="s">
        <v>977</v>
      </c>
      <c r="K750" s="16" t="s">
        <v>978</v>
      </c>
      <c r="L750" s="14" t="s">
        <v>981</v>
      </c>
      <c r="M750" s="16" t="s">
        <v>982</v>
      </c>
      <c r="N750" s="14" t="s">
        <v>111</v>
      </c>
      <c r="O750" s="16" t="s">
        <v>195</v>
      </c>
      <c r="P750" s="16" t="s">
        <v>196</v>
      </c>
      <c r="Q750" s="16" t="s">
        <v>235</v>
      </c>
      <c r="R750" s="14" t="s">
        <v>236</v>
      </c>
      <c r="S750" s="14" t="s">
        <v>237</v>
      </c>
      <c r="T750" s="14" t="s">
        <v>117</v>
      </c>
      <c r="U750" s="14" t="s">
        <v>234</v>
      </c>
      <c r="V750" s="15">
        <v>40725</v>
      </c>
      <c r="W750" s="15"/>
      <c r="X750" s="16" t="s">
        <v>166</v>
      </c>
      <c r="Y750" s="17"/>
      <c r="Z750" s="18"/>
      <c r="AA750" s="17"/>
      <c r="AB750" s="18"/>
      <c r="AC750" s="17"/>
      <c r="AD750" s="18"/>
      <c r="AE750" s="17"/>
      <c r="AF750" s="18"/>
      <c r="AG750" s="17"/>
      <c r="AH750" s="18"/>
      <c r="AI750" s="17"/>
      <c r="AJ750" s="18"/>
      <c r="AK750" s="14" t="s">
        <v>166</v>
      </c>
      <c r="AL750" s="16" t="s">
        <v>166</v>
      </c>
    </row>
    <row r="751" spans="1:38" ht="135" x14ac:dyDescent="0.25">
      <c r="A751" s="14" t="s">
        <v>229</v>
      </c>
      <c r="B751" s="14" t="s">
        <v>230</v>
      </c>
      <c r="C751" s="15">
        <v>43152.5</v>
      </c>
      <c r="D751" s="14" t="s">
        <v>101</v>
      </c>
      <c r="E751" s="16" t="s">
        <v>102</v>
      </c>
      <c r="F751" s="14" t="s">
        <v>103</v>
      </c>
      <c r="G751" s="16" t="s">
        <v>104</v>
      </c>
      <c r="H751" s="14" t="s">
        <v>975</v>
      </c>
      <c r="I751" s="16" t="s">
        <v>976</v>
      </c>
      <c r="J751" s="16" t="s">
        <v>977</v>
      </c>
      <c r="K751" s="16" t="s">
        <v>978</v>
      </c>
      <c r="L751" s="14" t="s">
        <v>983</v>
      </c>
      <c r="M751" s="16" t="s">
        <v>984</v>
      </c>
      <c r="N751" s="14" t="s">
        <v>213</v>
      </c>
      <c r="O751" s="16" t="s">
        <v>214</v>
      </c>
      <c r="P751" s="16" t="s">
        <v>215</v>
      </c>
      <c r="Q751" s="16" t="s">
        <v>235</v>
      </c>
      <c r="R751" s="14" t="s">
        <v>236</v>
      </c>
      <c r="S751" s="14" t="s">
        <v>237</v>
      </c>
      <c r="T751" s="14" t="s">
        <v>117</v>
      </c>
      <c r="U751" s="14" t="s">
        <v>234</v>
      </c>
      <c r="V751" s="15">
        <v>40725</v>
      </c>
      <c r="W751" s="15"/>
      <c r="X751" s="16" t="s">
        <v>166</v>
      </c>
      <c r="Y751" s="17"/>
      <c r="Z751" s="18"/>
      <c r="AA751" s="17"/>
      <c r="AB751" s="18"/>
      <c r="AC751" s="17"/>
      <c r="AD751" s="18"/>
      <c r="AE751" s="17"/>
      <c r="AF751" s="18"/>
      <c r="AG751" s="17"/>
      <c r="AH751" s="18"/>
      <c r="AI751" s="17"/>
      <c r="AJ751" s="18"/>
      <c r="AK751" s="14" t="s">
        <v>166</v>
      </c>
      <c r="AL751" s="16" t="s">
        <v>166</v>
      </c>
    </row>
    <row r="752" spans="1:38" ht="135" x14ac:dyDescent="0.25">
      <c r="A752" s="14" t="s">
        <v>229</v>
      </c>
      <c r="B752" s="14" t="s">
        <v>230</v>
      </c>
      <c r="C752" s="15">
        <v>43152.5</v>
      </c>
      <c r="D752" s="14" t="s">
        <v>101</v>
      </c>
      <c r="E752" s="16" t="s">
        <v>102</v>
      </c>
      <c r="F752" s="14" t="s">
        <v>103</v>
      </c>
      <c r="G752" s="16" t="s">
        <v>104</v>
      </c>
      <c r="H752" s="14" t="s">
        <v>975</v>
      </c>
      <c r="I752" s="16" t="s">
        <v>976</v>
      </c>
      <c r="J752" s="16" t="s">
        <v>977</v>
      </c>
      <c r="K752" s="16" t="s">
        <v>978</v>
      </c>
      <c r="L752" s="14" t="s">
        <v>979</v>
      </c>
      <c r="M752" s="16" t="s">
        <v>980</v>
      </c>
      <c r="N752" s="14" t="s">
        <v>111</v>
      </c>
      <c r="O752" s="16" t="s">
        <v>112</v>
      </c>
      <c r="P752" s="16" t="s">
        <v>113</v>
      </c>
      <c r="Q752" s="16" t="s">
        <v>238</v>
      </c>
      <c r="R752" s="14" t="s">
        <v>239</v>
      </c>
      <c r="S752" s="14" t="s">
        <v>240</v>
      </c>
      <c r="T752" s="14" t="s">
        <v>117</v>
      </c>
      <c r="U752" s="14" t="s">
        <v>234</v>
      </c>
      <c r="V752" s="15">
        <v>40725</v>
      </c>
      <c r="W752" s="15"/>
      <c r="X752" s="16" t="s">
        <v>166</v>
      </c>
      <c r="Y752" s="17"/>
      <c r="Z752" s="18"/>
      <c r="AA752" s="17"/>
      <c r="AB752" s="18"/>
      <c r="AC752" s="17"/>
      <c r="AD752" s="18"/>
      <c r="AE752" s="17"/>
      <c r="AF752" s="18"/>
      <c r="AG752" s="17"/>
      <c r="AH752" s="18"/>
      <c r="AI752" s="17"/>
      <c r="AJ752" s="18"/>
      <c r="AK752" s="14" t="s">
        <v>166</v>
      </c>
      <c r="AL752" s="16" t="s">
        <v>166</v>
      </c>
    </row>
    <row r="753" spans="1:38" ht="135" x14ac:dyDescent="0.25">
      <c r="A753" s="14" t="s">
        <v>229</v>
      </c>
      <c r="B753" s="14" t="s">
        <v>230</v>
      </c>
      <c r="C753" s="15">
        <v>43152.5</v>
      </c>
      <c r="D753" s="14" t="s">
        <v>101</v>
      </c>
      <c r="E753" s="16" t="s">
        <v>102</v>
      </c>
      <c r="F753" s="14" t="s">
        <v>103</v>
      </c>
      <c r="G753" s="16" t="s">
        <v>104</v>
      </c>
      <c r="H753" s="14" t="s">
        <v>975</v>
      </c>
      <c r="I753" s="16" t="s">
        <v>976</v>
      </c>
      <c r="J753" s="16" t="s">
        <v>977</v>
      </c>
      <c r="K753" s="16" t="s">
        <v>978</v>
      </c>
      <c r="L753" s="14" t="s">
        <v>981</v>
      </c>
      <c r="M753" s="16" t="s">
        <v>982</v>
      </c>
      <c r="N753" s="14" t="s">
        <v>111</v>
      </c>
      <c r="O753" s="16" t="s">
        <v>195</v>
      </c>
      <c r="P753" s="16" t="s">
        <v>196</v>
      </c>
      <c r="Q753" s="16" t="s">
        <v>238</v>
      </c>
      <c r="R753" s="14" t="s">
        <v>239</v>
      </c>
      <c r="S753" s="14" t="s">
        <v>240</v>
      </c>
      <c r="T753" s="14" t="s">
        <v>117</v>
      </c>
      <c r="U753" s="14" t="s">
        <v>234</v>
      </c>
      <c r="V753" s="15">
        <v>40725</v>
      </c>
      <c r="W753" s="15"/>
      <c r="X753" s="16" t="s">
        <v>166</v>
      </c>
      <c r="Y753" s="17"/>
      <c r="Z753" s="18"/>
      <c r="AA753" s="17"/>
      <c r="AB753" s="18"/>
      <c r="AC753" s="17"/>
      <c r="AD753" s="18"/>
      <c r="AE753" s="17"/>
      <c r="AF753" s="18"/>
      <c r="AG753" s="17"/>
      <c r="AH753" s="18"/>
      <c r="AI753" s="17"/>
      <c r="AJ753" s="18"/>
      <c r="AK753" s="14" t="s">
        <v>166</v>
      </c>
      <c r="AL753" s="16" t="s">
        <v>166</v>
      </c>
    </row>
    <row r="754" spans="1:38" ht="135" x14ac:dyDescent="0.25">
      <c r="A754" s="14" t="s">
        <v>229</v>
      </c>
      <c r="B754" s="14" t="s">
        <v>230</v>
      </c>
      <c r="C754" s="15">
        <v>43152.5</v>
      </c>
      <c r="D754" s="14" t="s">
        <v>101</v>
      </c>
      <c r="E754" s="16" t="s">
        <v>102</v>
      </c>
      <c r="F754" s="14" t="s">
        <v>103</v>
      </c>
      <c r="G754" s="16" t="s">
        <v>104</v>
      </c>
      <c r="H754" s="14" t="s">
        <v>975</v>
      </c>
      <c r="I754" s="16" t="s">
        <v>976</v>
      </c>
      <c r="J754" s="16" t="s">
        <v>977</v>
      </c>
      <c r="K754" s="16" t="s">
        <v>978</v>
      </c>
      <c r="L754" s="14" t="s">
        <v>983</v>
      </c>
      <c r="M754" s="16" t="s">
        <v>984</v>
      </c>
      <c r="N754" s="14" t="s">
        <v>213</v>
      </c>
      <c r="O754" s="16" t="s">
        <v>214</v>
      </c>
      <c r="P754" s="16" t="s">
        <v>215</v>
      </c>
      <c r="Q754" s="16" t="s">
        <v>238</v>
      </c>
      <c r="R754" s="14" t="s">
        <v>239</v>
      </c>
      <c r="S754" s="14" t="s">
        <v>240</v>
      </c>
      <c r="T754" s="14" t="s">
        <v>117</v>
      </c>
      <c r="U754" s="14" t="s">
        <v>234</v>
      </c>
      <c r="V754" s="15">
        <v>40725</v>
      </c>
      <c r="W754" s="15"/>
      <c r="X754" s="16" t="s">
        <v>166</v>
      </c>
      <c r="Y754" s="17"/>
      <c r="Z754" s="18"/>
      <c r="AA754" s="17"/>
      <c r="AB754" s="18"/>
      <c r="AC754" s="17"/>
      <c r="AD754" s="18"/>
      <c r="AE754" s="17"/>
      <c r="AF754" s="18"/>
      <c r="AG754" s="17"/>
      <c r="AH754" s="18"/>
      <c r="AI754" s="17"/>
      <c r="AJ754" s="18"/>
      <c r="AK754" s="14" t="s">
        <v>166</v>
      </c>
      <c r="AL754" s="16" t="s">
        <v>166</v>
      </c>
    </row>
    <row r="755" spans="1:38" ht="135" x14ac:dyDescent="0.25">
      <c r="A755" s="14" t="s">
        <v>99</v>
      </c>
      <c r="B755" s="14" t="s">
        <v>100</v>
      </c>
      <c r="C755" s="15">
        <v>44361.692361111112</v>
      </c>
      <c r="D755" s="14" t="s">
        <v>101</v>
      </c>
      <c r="E755" s="16" t="s">
        <v>102</v>
      </c>
      <c r="F755" s="14" t="s">
        <v>103</v>
      </c>
      <c r="G755" s="16" t="s">
        <v>104</v>
      </c>
      <c r="H755" s="14" t="s">
        <v>975</v>
      </c>
      <c r="I755" s="16" t="s">
        <v>976</v>
      </c>
      <c r="J755" s="16" t="s">
        <v>977</v>
      </c>
      <c r="K755" s="16" t="s">
        <v>978</v>
      </c>
      <c r="L755" s="14" t="s">
        <v>979</v>
      </c>
      <c r="M755" s="16" t="s">
        <v>980</v>
      </c>
      <c r="N755" s="14" t="s">
        <v>111</v>
      </c>
      <c r="O755" s="16" t="s">
        <v>112</v>
      </c>
      <c r="P755" s="16" t="s">
        <v>113</v>
      </c>
      <c r="Q755" s="16" t="s">
        <v>241</v>
      </c>
      <c r="R755" s="14" t="s">
        <v>242</v>
      </c>
      <c r="S755" s="14" t="s">
        <v>116</v>
      </c>
      <c r="T755" s="14" t="s">
        <v>243</v>
      </c>
      <c r="U755" s="14" t="s">
        <v>118</v>
      </c>
      <c r="V755" s="15">
        <v>40725</v>
      </c>
      <c r="W755" s="15"/>
      <c r="X755" s="16" t="s">
        <v>166</v>
      </c>
      <c r="Y755" s="17"/>
      <c r="Z755" s="18"/>
      <c r="AA755" s="17"/>
      <c r="AB755" s="18"/>
      <c r="AC755" s="17"/>
      <c r="AD755" s="18"/>
      <c r="AE755" s="17"/>
      <c r="AF755" s="18"/>
      <c r="AG755" s="17"/>
      <c r="AH755" s="18"/>
      <c r="AI755" s="17"/>
      <c r="AJ755" s="18"/>
      <c r="AK755" s="14" t="s">
        <v>166</v>
      </c>
      <c r="AL755" s="16" t="s">
        <v>166</v>
      </c>
    </row>
    <row r="756" spans="1:38" ht="135" x14ac:dyDescent="0.25">
      <c r="A756" s="14" t="s">
        <v>99</v>
      </c>
      <c r="B756" s="14" t="s">
        <v>100</v>
      </c>
      <c r="C756" s="15">
        <v>44361.693055555559</v>
      </c>
      <c r="D756" s="14" t="s">
        <v>101</v>
      </c>
      <c r="E756" s="16" t="s">
        <v>102</v>
      </c>
      <c r="F756" s="14" t="s">
        <v>103</v>
      </c>
      <c r="G756" s="16" t="s">
        <v>104</v>
      </c>
      <c r="H756" s="14" t="s">
        <v>975</v>
      </c>
      <c r="I756" s="16" t="s">
        <v>976</v>
      </c>
      <c r="J756" s="16" t="s">
        <v>977</v>
      </c>
      <c r="K756" s="16" t="s">
        <v>978</v>
      </c>
      <c r="L756" s="14" t="s">
        <v>981</v>
      </c>
      <c r="M756" s="16" t="s">
        <v>982</v>
      </c>
      <c r="N756" s="14" t="s">
        <v>111</v>
      </c>
      <c r="O756" s="16" t="s">
        <v>195</v>
      </c>
      <c r="P756" s="16" t="s">
        <v>196</v>
      </c>
      <c r="Q756" s="16" t="s">
        <v>241</v>
      </c>
      <c r="R756" s="14" t="s">
        <v>242</v>
      </c>
      <c r="S756" s="14" t="s">
        <v>116</v>
      </c>
      <c r="T756" s="14" t="s">
        <v>243</v>
      </c>
      <c r="U756" s="14" t="s">
        <v>118</v>
      </c>
      <c r="V756" s="15">
        <v>40725</v>
      </c>
      <c r="W756" s="15"/>
      <c r="X756" s="16" t="s">
        <v>166</v>
      </c>
      <c r="Y756" s="17"/>
      <c r="Z756" s="18"/>
      <c r="AA756" s="17"/>
      <c r="AB756" s="18"/>
      <c r="AC756" s="17"/>
      <c r="AD756" s="18"/>
      <c r="AE756" s="17"/>
      <c r="AF756" s="18"/>
      <c r="AG756" s="17"/>
      <c r="AH756" s="18"/>
      <c r="AI756" s="17"/>
      <c r="AJ756" s="18"/>
      <c r="AK756" s="14" t="s">
        <v>166</v>
      </c>
      <c r="AL756" s="16" t="s">
        <v>166</v>
      </c>
    </row>
    <row r="757" spans="1:38" ht="135" x14ac:dyDescent="0.25">
      <c r="A757" s="14" t="s">
        <v>99</v>
      </c>
      <c r="B757" s="14" t="s">
        <v>100</v>
      </c>
      <c r="C757" s="15">
        <v>44361.694444444445</v>
      </c>
      <c r="D757" s="14" t="s">
        <v>101</v>
      </c>
      <c r="E757" s="16" t="s">
        <v>102</v>
      </c>
      <c r="F757" s="14" t="s">
        <v>103</v>
      </c>
      <c r="G757" s="16" t="s">
        <v>104</v>
      </c>
      <c r="H757" s="14" t="s">
        <v>975</v>
      </c>
      <c r="I757" s="16" t="s">
        <v>976</v>
      </c>
      <c r="J757" s="16" t="s">
        <v>977</v>
      </c>
      <c r="K757" s="16" t="s">
        <v>978</v>
      </c>
      <c r="L757" s="14" t="s">
        <v>983</v>
      </c>
      <c r="M757" s="16" t="s">
        <v>984</v>
      </c>
      <c r="N757" s="14" t="s">
        <v>213</v>
      </c>
      <c r="O757" s="16" t="s">
        <v>214</v>
      </c>
      <c r="P757" s="16" t="s">
        <v>215</v>
      </c>
      <c r="Q757" s="16" t="s">
        <v>241</v>
      </c>
      <c r="R757" s="14" t="s">
        <v>242</v>
      </c>
      <c r="S757" s="14" t="s">
        <v>116</v>
      </c>
      <c r="T757" s="14" t="s">
        <v>243</v>
      </c>
      <c r="U757" s="14" t="s">
        <v>118</v>
      </c>
      <c r="V757" s="15">
        <v>40725</v>
      </c>
      <c r="W757" s="15"/>
      <c r="X757" s="16" t="s">
        <v>166</v>
      </c>
      <c r="Y757" s="17"/>
      <c r="Z757" s="18"/>
      <c r="AA757" s="17"/>
      <c r="AB757" s="18"/>
      <c r="AC757" s="17"/>
      <c r="AD757" s="18"/>
      <c r="AE757" s="17"/>
      <c r="AF757" s="18"/>
      <c r="AG757" s="17"/>
      <c r="AH757" s="18"/>
      <c r="AI757" s="17"/>
      <c r="AJ757" s="18"/>
      <c r="AK757" s="14" t="s">
        <v>166</v>
      </c>
      <c r="AL757" s="16" t="s">
        <v>166</v>
      </c>
    </row>
    <row r="758" spans="1:38" ht="165" x14ac:dyDescent="0.25">
      <c r="A758" s="14" t="s">
        <v>99</v>
      </c>
      <c r="B758" s="14" t="s">
        <v>100</v>
      </c>
      <c r="C758" s="15">
        <v>44358.743055555555</v>
      </c>
      <c r="D758" s="14" t="s">
        <v>101</v>
      </c>
      <c r="E758" s="16" t="s">
        <v>102</v>
      </c>
      <c r="F758" s="14" t="s">
        <v>103</v>
      </c>
      <c r="G758" s="16" t="s">
        <v>104</v>
      </c>
      <c r="H758" s="14" t="s">
        <v>993</v>
      </c>
      <c r="I758" s="16" t="s">
        <v>994</v>
      </c>
      <c r="J758" s="16" t="s">
        <v>995</v>
      </c>
      <c r="K758" s="16" t="s">
        <v>996</v>
      </c>
      <c r="L758" s="14" t="s">
        <v>997</v>
      </c>
      <c r="M758" s="16" t="s">
        <v>998</v>
      </c>
      <c r="N758" s="14" t="s">
        <v>111</v>
      </c>
      <c r="O758" s="16" t="s">
        <v>999</v>
      </c>
      <c r="P758" s="16" t="s">
        <v>869</v>
      </c>
      <c r="Q758" s="16" t="s">
        <v>114</v>
      </c>
      <c r="R758" s="14" t="s">
        <v>115</v>
      </c>
      <c r="S758" s="14" t="s">
        <v>116</v>
      </c>
      <c r="T758" s="14" t="s">
        <v>117</v>
      </c>
      <c r="U758" s="14" t="s">
        <v>118</v>
      </c>
      <c r="V758" s="15">
        <v>42482</v>
      </c>
      <c r="W758" s="15"/>
      <c r="X758" s="16" t="s">
        <v>1120</v>
      </c>
      <c r="Y758" s="17" t="s">
        <v>1121</v>
      </c>
      <c r="Z758" s="18" t="str">
        <f>VLOOKUP(Y758,'Axe 2 Règles de gestion'!$D$2:$F$190,3, FALSE)</f>
        <v>Rémunération : L'agent ne perçoit plus la rémunération de son grade dans son corps d'origine.</v>
      </c>
      <c r="AA758" s="17" t="s">
        <v>1123</v>
      </c>
      <c r="AB758" s="18" t="str">
        <f>VLOOKUP(AA758,'Axe 2 Règles de gestion'!$D$2:$F$190,3, FALSE)</f>
        <v>Carrière : L'agent conserve son droit à l'avancement dans son corps d'origine. Un comparatif de carrières est réalisé à chaque avancement de grade et à chaque renouvellement du détachement.</v>
      </c>
      <c r="AC758" s="17" t="s">
        <v>1125</v>
      </c>
      <c r="AD758" s="18" t="str">
        <f>VLOOKUP(AC758,'Axe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58" s="17" t="s">
        <v>1127</v>
      </c>
      <c r="AF758" s="18" t="str">
        <f>VLOOKUP(AE758,'Axe 2 Règles de gestion'!$D$2:$F$190,3, FALSE)</f>
        <v>Congés annuels : L'agent ne cumule pas de droits à congé.</v>
      </c>
      <c r="AG758" s="17" t="s">
        <v>1129</v>
      </c>
      <c r="AH758" s="18" t="str">
        <f>VLOOKUP(AG758,'Axe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58" s="17" t="s">
        <v>1131</v>
      </c>
      <c r="AJ758" s="18" t="str">
        <f>VLOOKUP(AI758,'Axe 2 Règles de gestion'!$D$2:$F$190,3, FALSE)</f>
        <v>Acte : Un acte administratif doit être produit.</v>
      </c>
      <c r="AK758" s="14" t="s">
        <v>166</v>
      </c>
      <c r="AL758" s="16" t="s">
        <v>166</v>
      </c>
    </row>
    <row r="759" spans="1:38" ht="120" x14ac:dyDescent="0.25">
      <c r="A759" s="14" t="s">
        <v>99</v>
      </c>
      <c r="B759" s="14" t="s">
        <v>100</v>
      </c>
      <c r="C759" s="15">
        <v>44358.743750000001</v>
      </c>
      <c r="D759" s="14" t="s">
        <v>101</v>
      </c>
      <c r="E759" s="16" t="s">
        <v>102</v>
      </c>
      <c r="F759" s="14" t="s">
        <v>103</v>
      </c>
      <c r="G759" s="16" t="s">
        <v>104</v>
      </c>
      <c r="H759" s="14" t="s">
        <v>993</v>
      </c>
      <c r="I759" s="16" t="s">
        <v>994</v>
      </c>
      <c r="J759" s="16" t="s">
        <v>995</v>
      </c>
      <c r="K759" s="16" t="s">
        <v>996</v>
      </c>
      <c r="L759" s="14" t="s">
        <v>1003</v>
      </c>
      <c r="M759" s="16" t="s">
        <v>1004</v>
      </c>
      <c r="N759" s="14" t="s">
        <v>213</v>
      </c>
      <c r="O759" s="16" t="s">
        <v>875</v>
      </c>
      <c r="P759" s="16" t="s">
        <v>876</v>
      </c>
      <c r="Q759" s="16" t="s">
        <v>114</v>
      </c>
      <c r="R759" s="14" t="s">
        <v>115</v>
      </c>
      <c r="S759" s="14" t="s">
        <v>116</v>
      </c>
      <c r="T759" s="14" t="s">
        <v>117</v>
      </c>
      <c r="U759" s="14" t="s">
        <v>118</v>
      </c>
      <c r="V759" s="15">
        <v>42482</v>
      </c>
      <c r="W759" s="15"/>
      <c r="X759" s="16" t="s">
        <v>166</v>
      </c>
      <c r="Y759" s="17"/>
      <c r="Z759" s="18"/>
      <c r="AA759" s="17"/>
      <c r="AB759" s="18"/>
      <c r="AC759" s="17"/>
      <c r="AD759" s="18"/>
      <c r="AE759" s="17"/>
      <c r="AF759" s="18"/>
      <c r="AG759" s="17"/>
      <c r="AH759" s="18"/>
      <c r="AI759" s="17"/>
      <c r="AJ759" s="18"/>
      <c r="AK759" s="14" t="s">
        <v>166</v>
      </c>
      <c r="AL759" s="16" t="s">
        <v>166</v>
      </c>
    </row>
    <row r="760" spans="1:38" ht="120" x14ac:dyDescent="0.25">
      <c r="A760" s="14" t="s">
        <v>229</v>
      </c>
      <c r="B760" s="14" t="s">
        <v>230</v>
      </c>
      <c r="C760" s="15">
        <v>43152.5</v>
      </c>
      <c r="D760" s="14" t="s">
        <v>101</v>
      </c>
      <c r="E760" s="16" t="s">
        <v>102</v>
      </c>
      <c r="F760" s="14" t="s">
        <v>103</v>
      </c>
      <c r="G760" s="16" t="s">
        <v>104</v>
      </c>
      <c r="H760" s="14" t="s">
        <v>993</v>
      </c>
      <c r="I760" s="16" t="s">
        <v>994</v>
      </c>
      <c r="J760" s="16" t="s">
        <v>995</v>
      </c>
      <c r="K760" s="16" t="s">
        <v>996</v>
      </c>
      <c r="L760" s="14" t="s">
        <v>997</v>
      </c>
      <c r="M760" s="16" t="s">
        <v>998</v>
      </c>
      <c r="N760" s="14" t="s">
        <v>111</v>
      </c>
      <c r="O760" s="16" t="s">
        <v>999</v>
      </c>
      <c r="P760" s="16" t="s">
        <v>869</v>
      </c>
      <c r="Q760" s="16" t="s">
        <v>231</v>
      </c>
      <c r="R760" s="14" t="s">
        <v>232</v>
      </c>
      <c r="S760" s="14" t="s">
        <v>233</v>
      </c>
      <c r="T760" s="14" t="s">
        <v>117</v>
      </c>
      <c r="U760" s="14" t="s">
        <v>234</v>
      </c>
      <c r="V760" s="15">
        <v>40725</v>
      </c>
      <c r="W760" s="15"/>
      <c r="X760" s="16" t="s">
        <v>166</v>
      </c>
      <c r="Y760" s="17"/>
      <c r="Z760" s="18"/>
      <c r="AA760" s="17"/>
      <c r="AB760" s="18"/>
      <c r="AC760" s="17"/>
      <c r="AD760" s="18"/>
      <c r="AE760" s="17"/>
      <c r="AF760" s="18"/>
      <c r="AG760" s="17"/>
      <c r="AH760" s="18"/>
      <c r="AI760" s="17"/>
      <c r="AJ760" s="18"/>
      <c r="AK760" s="14" t="s">
        <v>166</v>
      </c>
      <c r="AL760" s="16" t="s">
        <v>166</v>
      </c>
    </row>
    <row r="761" spans="1:38" ht="120" x14ac:dyDescent="0.25">
      <c r="A761" s="14" t="s">
        <v>229</v>
      </c>
      <c r="B761" s="14" t="s">
        <v>230</v>
      </c>
      <c r="C761" s="15">
        <v>43152.5</v>
      </c>
      <c r="D761" s="14" t="s">
        <v>101</v>
      </c>
      <c r="E761" s="16" t="s">
        <v>102</v>
      </c>
      <c r="F761" s="14" t="s">
        <v>103</v>
      </c>
      <c r="G761" s="16" t="s">
        <v>104</v>
      </c>
      <c r="H761" s="14" t="s">
        <v>993</v>
      </c>
      <c r="I761" s="16" t="s">
        <v>994</v>
      </c>
      <c r="J761" s="16" t="s">
        <v>995</v>
      </c>
      <c r="K761" s="16" t="s">
        <v>996</v>
      </c>
      <c r="L761" s="14" t="s">
        <v>1003</v>
      </c>
      <c r="M761" s="16" t="s">
        <v>1004</v>
      </c>
      <c r="N761" s="14" t="s">
        <v>213</v>
      </c>
      <c r="O761" s="16" t="s">
        <v>875</v>
      </c>
      <c r="P761" s="16" t="s">
        <v>876</v>
      </c>
      <c r="Q761" s="16" t="s">
        <v>231</v>
      </c>
      <c r="R761" s="14" t="s">
        <v>232</v>
      </c>
      <c r="S761" s="14" t="s">
        <v>233</v>
      </c>
      <c r="T761" s="14" t="s">
        <v>117</v>
      </c>
      <c r="U761" s="14" t="s">
        <v>234</v>
      </c>
      <c r="V761" s="15">
        <v>40725</v>
      </c>
      <c r="W761" s="15"/>
      <c r="X761" s="16" t="s">
        <v>166</v>
      </c>
      <c r="Y761" s="17"/>
      <c r="Z761" s="18"/>
      <c r="AA761" s="17"/>
      <c r="AB761" s="18"/>
      <c r="AC761" s="17"/>
      <c r="AD761" s="18"/>
      <c r="AE761" s="17"/>
      <c r="AF761" s="18"/>
      <c r="AG761" s="17"/>
      <c r="AH761" s="18"/>
      <c r="AI761" s="17"/>
      <c r="AJ761" s="18"/>
      <c r="AK761" s="14" t="s">
        <v>166</v>
      </c>
      <c r="AL761" s="16" t="s">
        <v>166</v>
      </c>
    </row>
    <row r="762" spans="1:38" ht="120" x14ac:dyDescent="0.25">
      <c r="A762" s="14" t="s">
        <v>99</v>
      </c>
      <c r="B762" s="14" t="s">
        <v>230</v>
      </c>
      <c r="C762" s="15">
        <v>44300.449305555558</v>
      </c>
      <c r="D762" s="14" t="s">
        <v>101</v>
      </c>
      <c r="E762" s="16" t="s">
        <v>102</v>
      </c>
      <c r="F762" s="14" t="s">
        <v>103</v>
      </c>
      <c r="G762" s="16" t="s">
        <v>104</v>
      </c>
      <c r="H762" s="14" t="s">
        <v>993</v>
      </c>
      <c r="I762" s="16" t="s">
        <v>994</v>
      </c>
      <c r="J762" s="16" t="s">
        <v>995</v>
      </c>
      <c r="K762" s="16" t="s">
        <v>996</v>
      </c>
      <c r="L762" s="14" t="s">
        <v>997</v>
      </c>
      <c r="M762" s="16" t="s">
        <v>998</v>
      </c>
      <c r="N762" s="14" t="s">
        <v>111</v>
      </c>
      <c r="O762" s="16" t="s">
        <v>999</v>
      </c>
      <c r="P762" s="16" t="s">
        <v>869</v>
      </c>
      <c r="Q762" s="16" t="s">
        <v>235</v>
      </c>
      <c r="R762" s="14" t="s">
        <v>236</v>
      </c>
      <c r="S762" s="14" t="s">
        <v>237</v>
      </c>
      <c r="T762" s="14" t="s">
        <v>117</v>
      </c>
      <c r="U762" s="14" t="s">
        <v>234</v>
      </c>
      <c r="V762" s="15">
        <v>42482</v>
      </c>
      <c r="W762" s="15"/>
      <c r="X762" s="16" t="s">
        <v>166</v>
      </c>
      <c r="Y762" s="17"/>
      <c r="Z762" s="18"/>
      <c r="AA762" s="17"/>
      <c r="AB762" s="18"/>
      <c r="AC762" s="17"/>
      <c r="AD762" s="18"/>
      <c r="AE762" s="17"/>
      <c r="AF762" s="18"/>
      <c r="AG762" s="17"/>
      <c r="AH762" s="18"/>
      <c r="AI762" s="17"/>
      <c r="AJ762" s="18"/>
      <c r="AK762" s="14" t="s">
        <v>166</v>
      </c>
      <c r="AL762" s="16" t="s">
        <v>166</v>
      </c>
    </row>
    <row r="763" spans="1:38" ht="120" x14ac:dyDescent="0.25">
      <c r="A763" s="14" t="s">
        <v>99</v>
      </c>
      <c r="B763" s="14" t="s">
        <v>230</v>
      </c>
      <c r="C763" s="15">
        <v>44300.45</v>
      </c>
      <c r="D763" s="14" t="s">
        <v>101</v>
      </c>
      <c r="E763" s="16" t="s">
        <v>102</v>
      </c>
      <c r="F763" s="14" t="s">
        <v>103</v>
      </c>
      <c r="G763" s="16" t="s">
        <v>104</v>
      </c>
      <c r="H763" s="14" t="s">
        <v>993</v>
      </c>
      <c r="I763" s="16" t="s">
        <v>994</v>
      </c>
      <c r="J763" s="16" t="s">
        <v>995</v>
      </c>
      <c r="K763" s="16" t="s">
        <v>996</v>
      </c>
      <c r="L763" s="14" t="s">
        <v>1003</v>
      </c>
      <c r="M763" s="16" t="s">
        <v>1004</v>
      </c>
      <c r="N763" s="14" t="s">
        <v>213</v>
      </c>
      <c r="O763" s="16" t="s">
        <v>875</v>
      </c>
      <c r="P763" s="16" t="s">
        <v>876</v>
      </c>
      <c r="Q763" s="16" t="s">
        <v>235</v>
      </c>
      <c r="R763" s="14" t="s">
        <v>236</v>
      </c>
      <c r="S763" s="14" t="s">
        <v>237</v>
      </c>
      <c r="T763" s="14" t="s">
        <v>117</v>
      </c>
      <c r="U763" s="14" t="s">
        <v>234</v>
      </c>
      <c r="V763" s="15">
        <v>42482</v>
      </c>
      <c r="W763" s="15"/>
      <c r="X763" s="16" t="s">
        <v>166</v>
      </c>
      <c r="Y763" s="17"/>
      <c r="Z763" s="18"/>
      <c r="AA763" s="17"/>
      <c r="AB763" s="18"/>
      <c r="AC763" s="17"/>
      <c r="AD763" s="18"/>
      <c r="AE763" s="17"/>
      <c r="AF763" s="18"/>
      <c r="AG763" s="17"/>
      <c r="AH763" s="18"/>
      <c r="AI763" s="17"/>
      <c r="AJ763" s="18"/>
      <c r="AK763" s="14" t="s">
        <v>166</v>
      </c>
      <c r="AL763" s="16" t="s">
        <v>166</v>
      </c>
    </row>
    <row r="764" spans="1:38" ht="120" x14ac:dyDescent="0.25">
      <c r="A764" s="14" t="s">
        <v>229</v>
      </c>
      <c r="B764" s="14" t="s">
        <v>230</v>
      </c>
      <c r="C764" s="15">
        <v>43152.5</v>
      </c>
      <c r="D764" s="14" t="s">
        <v>101</v>
      </c>
      <c r="E764" s="16" t="s">
        <v>102</v>
      </c>
      <c r="F764" s="14" t="s">
        <v>103</v>
      </c>
      <c r="G764" s="16" t="s">
        <v>104</v>
      </c>
      <c r="H764" s="14" t="s">
        <v>993</v>
      </c>
      <c r="I764" s="16" t="s">
        <v>994</v>
      </c>
      <c r="J764" s="16" t="s">
        <v>995</v>
      </c>
      <c r="K764" s="16" t="s">
        <v>996</v>
      </c>
      <c r="L764" s="14" t="s">
        <v>997</v>
      </c>
      <c r="M764" s="16" t="s">
        <v>998</v>
      </c>
      <c r="N764" s="14" t="s">
        <v>111</v>
      </c>
      <c r="O764" s="16" t="s">
        <v>999</v>
      </c>
      <c r="P764" s="16" t="s">
        <v>869</v>
      </c>
      <c r="Q764" s="16" t="s">
        <v>238</v>
      </c>
      <c r="R764" s="14" t="s">
        <v>239</v>
      </c>
      <c r="S764" s="14" t="s">
        <v>240</v>
      </c>
      <c r="T764" s="14" t="s">
        <v>117</v>
      </c>
      <c r="U764" s="14" t="s">
        <v>234</v>
      </c>
      <c r="V764" s="15">
        <v>40725</v>
      </c>
      <c r="W764" s="15"/>
      <c r="X764" s="16" t="s">
        <v>166</v>
      </c>
      <c r="Y764" s="17"/>
      <c r="Z764" s="18"/>
      <c r="AA764" s="17"/>
      <c r="AB764" s="18"/>
      <c r="AC764" s="17"/>
      <c r="AD764" s="18"/>
      <c r="AE764" s="17"/>
      <c r="AF764" s="18"/>
      <c r="AG764" s="17"/>
      <c r="AH764" s="18"/>
      <c r="AI764" s="17"/>
      <c r="AJ764" s="18"/>
      <c r="AK764" s="14" t="s">
        <v>166</v>
      </c>
      <c r="AL764" s="16" t="s">
        <v>166</v>
      </c>
    </row>
    <row r="765" spans="1:38" ht="120" x14ac:dyDescent="0.25">
      <c r="A765" s="14" t="s">
        <v>229</v>
      </c>
      <c r="B765" s="14" t="s">
        <v>230</v>
      </c>
      <c r="C765" s="15">
        <v>43152.5</v>
      </c>
      <c r="D765" s="14" t="s">
        <v>101</v>
      </c>
      <c r="E765" s="16" t="s">
        <v>102</v>
      </c>
      <c r="F765" s="14" t="s">
        <v>103</v>
      </c>
      <c r="G765" s="16" t="s">
        <v>104</v>
      </c>
      <c r="H765" s="14" t="s">
        <v>993</v>
      </c>
      <c r="I765" s="16" t="s">
        <v>994</v>
      </c>
      <c r="J765" s="16" t="s">
        <v>995</v>
      </c>
      <c r="K765" s="16" t="s">
        <v>996</v>
      </c>
      <c r="L765" s="14" t="s">
        <v>1003</v>
      </c>
      <c r="M765" s="16" t="s">
        <v>1004</v>
      </c>
      <c r="N765" s="14" t="s">
        <v>213</v>
      </c>
      <c r="O765" s="16" t="s">
        <v>875</v>
      </c>
      <c r="P765" s="16" t="s">
        <v>876</v>
      </c>
      <c r="Q765" s="16" t="s">
        <v>238</v>
      </c>
      <c r="R765" s="14" t="s">
        <v>239</v>
      </c>
      <c r="S765" s="14" t="s">
        <v>240</v>
      </c>
      <c r="T765" s="14" t="s">
        <v>117</v>
      </c>
      <c r="U765" s="14" t="s">
        <v>234</v>
      </c>
      <c r="V765" s="15">
        <v>40725</v>
      </c>
      <c r="W765" s="15"/>
      <c r="X765" s="16" t="s">
        <v>166</v>
      </c>
      <c r="Y765" s="17"/>
      <c r="Z765" s="18"/>
      <c r="AA765" s="17"/>
      <c r="AB765" s="18"/>
      <c r="AC765" s="17"/>
      <c r="AD765" s="18"/>
      <c r="AE765" s="17"/>
      <c r="AF765" s="18"/>
      <c r="AG765" s="17"/>
      <c r="AH765" s="18"/>
      <c r="AI765" s="17"/>
      <c r="AJ765" s="18"/>
      <c r="AK765" s="14" t="s">
        <v>166</v>
      </c>
      <c r="AL765" s="16" t="s">
        <v>166</v>
      </c>
    </row>
    <row r="766" spans="1:38" ht="120" x14ac:dyDescent="0.25">
      <c r="A766" s="14" t="s">
        <v>229</v>
      </c>
      <c r="B766" s="14" t="s">
        <v>230</v>
      </c>
      <c r="C766" s="15">
        <v>43152.5</v>
      </c>
      <c r="D766" s="14" t="s">
        <v>101</v>
      </c>
      <c r="E766" s="16" t="s">
        <v>102</v>
      </c>
      <c r="F766" s="14" t="s">
        <v>103</v>
      </c>
      <c r="G766" s="16" t="s">
        <v>104</v>
      </c>
      <c r="H766" s="14" t="s">
        <v>993</v>
      </c>
      <c r="I766" s="16" t="s">
        <v>994</v>
      </c>
      <c r="J766" s="16" t="s">
        <v>995</v>
      </c>
      <c r="K766" s="16" t="s">
        <v>996</v>
      </c>
      <c r="L766" s="14" t="s">
        <v>997</v>
      </c>
      <c r="M766" s="16" t="s">
        <v>998</v>
      </c>
      <c r="N766" s="14" t="s">
        <v>111</v>
      </c>
      <c r="O766" s="16" t="s">
        <v>999</v>
      </c>
      <c r="P766" s="16" t="s">
        <v>869</v>
      </c>
      <c r="Q766" s="16" t="s">
        <v>241</v>
      </c>
      <c r="R766" s="14" t="s">
        <v>242</v>
      </c>
      <c r="S766" s="14" t="s">
        <v>116</v>
      </c>
      <c r="T766" s="14" t="s">
        <v>243</v>
      </c>
      <c r="U766" s="14" t="s">
        <v>234</v>
      </c>
      <c r="V766" s="15">
        <v>42482</v>
      </c>
      <c r="W766" s="15"/>
      <c r="X766" s="16" t="s">
        <v>166</v>
      </c>
      <c r="Y766" s="17"/>
      <c r="Z766" s="18"/>
      <c r="AA766" s="17"/>
      <c r="AB766" s="18"/>
      <c r="AC766" s="17"/>
      <c r="AD766" s="18"/>
      <c r="AE766" s="17"/>
      <c r="AF766" s="18"/>
      <c r="AG766" s="17"/>
      <c r="AH766" s="18"/>
      <c r="AI766" s="17"/>
      <c r="AJ766" s="18"/>
      <c r="AK766" s="14" t="s">
        <v>166</v>
      </c>
      <c r="AL766" s="16" t="s">
        <v>166</v>
      </c>
    </row>
    <row r="767" spans="1:38" ht="120" x14ac:dyDescent="0.25">
      <c r="A767" s="14" t="s">
        <v>229</v>
      </c>
      <c r="B767" s="14" t="s">
        <v>230</v>
      </c>
      <c r="C767" s="15">
        <v>43152.5</v>
      </c>
      <c r="D767" s="14" t="s">
        <v>101</v>
      </c>
      <c r="E767" s="16" t="s">
        <v>102</v>
      </c>
      <c r="F767" s="14" t="s">
        <v>103</v>
      </c>
      <c r="G767" s="16" t="s">
        <v>104</v>
      </c>
      <c r="H767" s="14" t="s">
        <v>993</v>
      </c>
      <c r="I767" s="16" t="s">
        <v>994</v>
      </c>
      <c r="J767" s="16" t="s">
        <v>995</v>
      </c>
      <c r="K767" s="16" t="s">
        <v>996</v>
      </c>
      <c r="L767" s="14" t="s">
        <v>1003</v>
      </c>
      <c r="M767" s="16" t="s">
        <v>1004</v>
      </c>
      <c r="N767" s="14" t="s">
        <v>213</v>
      </c>
      <c r="O767" s="16" t="s">
        <v>875</v>
      </c>
      <c r="P767" s="16" t="s">
        <v>876</v>
      </c>
      <c r="Q767" s="16" t="s">
        <v>241</v>
      </c>
      <c r="R767" s="14" t="s">
        <v>242</v>
      </c>
      <c r="S767" s="14" t="s">
        <v>116</v>
      </c>
      <c r="T767" s="14" t="s">
        <v>243</v>
      </c>
      <c r="U767" s="14" t="s">
        <v>234</v>
      </c>
      <c r="V767" s="15">
        <v>42482</v>
      </c>
      <c r="W767" s="15"/>
      <c r="X767" s="16" t="s">
        <v>166</v>
      </c>
      <c r="Y767" s="17"/>
      <c r="Z767" s="18"/>
      <c r="AA767" s="17"/>
      <c r="AB767" s="18"/>
      <c r="AC767" s="17"/>
      <c r="AD767" s="18"/>
      <c r="AE767" s="17"/>
      <c r="AF767" s="18"/>
      <c r="AG767" s="17"/>
      <c r="AH767" s="18"/>
      <c r="AI767" s="17"/>
      <c r="AJ767" s="18"/>
      <c r="AK767" s="14" t="s">
        <v>166</v>
      </c>
      <c r="AL767" s="16" t="s">
        <v>166</v>
      </c>
    </row>
    <row r="768" spans="1:38" ht="210" x14ac:dyDescent="0.25">
      <c r="A768" s="14" t="s">
        <v>167</v>
      </c>
      <c r="B768" s="14" t="s">
        <v>100</v>
      </c>
      <c r="C768" s="15">
        <v>44713.7</v>
      </c>
      <c r="D768" s="14" t="s">
        <v>101</v>
      </c>
      <c r="E768" s="16" t="s">
        <v>102</v>
      </c>
      <c r="F768" s="14" t="s">
        <v>103</v>
      </c>
      <c r="G768" s="16" t="s">
        <v>104</v>
      </c>
      <c r="H768" s="14" t="s">
        <v>1005</v>
      </c>
      <c r="I768" s="16" t="s">
        <v>1006</v>
      </c>
      <c r="J768" s="16" t="s">
        <v>1007</v>
      </c>
      <c r="K768" s="16" t="s">
        <v>1008</v>
      </c>
      <c r="L768" s="14" t="s">
        <v>1009</v>
      </c>
      <c r="M768" s="16" t="s">
        <v>1010</v>
      </c>
      <c r="N768" s="14" t="s">
        <v>111</v>
      </c>
      <c r="O768" s="16" t="s">
        <v>112</v>
      </c>
      <c r="P768" s="16" t="s">
        <v>113</v>
      </c>
      <c r="Q768" s="16" t="s">
        <v>114</v>
      </c>
      <c r="R768" s="14" t="s">
        <v>115</v>
      </c>
      <c r="S768" s="14" t="s">
        <v>116</v>
      </c>
      <c r="T768" s="14" t="s">
        <v>117</v>
      </c>
      <c r="U768" s="14" t="s">
        <v>118</v>
      </c>
      <c r="V768" s="15">
        <v>43274</v>
      </c>
      <c r="W768" s="15">
        <v>44681</v>
      </c>
      <c r="X768" s="16" t="s">
        <v>1120</v>
      </c>
      <c r="Y768" s="17" t="s">
        <v>1121</v>
      </c>
      <c r="Z768" s="18" t="str">
        <f>VLOOKUP(Y768,'Axe 2 Règles de gestion'!$D$2:$F$190,3, FALSE)</f>
        <v>Rémunération : L'agent ne perçoit plus la rémunération de son grade dans son corps d'origine.</v>
      </c>
      <c r="AA768" s="17" t="s">
        <v>1123</v>
      </c>
      <c r="AB768" s="18" t="str">
        <f>VLOOKUP(AA768,'Axe 2 Règles de gestion'!$D$2:$F$190,3, FALSE)</f>
        <v>Carrière : L'agent conserve son droit à l'avancement dans son corps d'origine. Un comparatif de carrières est réalisé à chaque avancement de grade et à chaque renouvellement du détachement.</v>
      </c>
      <c r="AC768" s="17" t="s">
        <v>1125</v>
      </c>
      <c r="AD768" s="18" t="str">
        <f>VLOOKUP(AC768,'Axe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68" s="17" t="s">
        <v>1127</v>
      </c>
      <c r="AF768" s="18" t="str">
        <f>VLOOKUP(AE768,'Axe 2 Règles de gestion'!$D$2:$F$190,3, FALSE)</f>
        <v>Congés annuels : L'agent ne cumule pas de droits à congé.</v>
      </c>
      <c r="AG768" s="17" t="s">
        <v>1129</v>
      </c>
      <c r="AH768" s="18" t="str">
        <f>VLOOKUP(AG768,'Axe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68" s="17" t="s">
        <v>1131</v>
      </c>
      <c r="AJ768" s="18" t="str">
        <f>VLOOKUP(AI768,'Axe 2 Règles de gestion'!$D$2:$F$190,3, FALSE)</f>
        <v>Acte : Un acte administratif doit être produit.</v>
      </c>
      <c r="AK768" s="14" t="s">
        <v>166</v>
      </c>
      <c r="AL768" s="16" t="s">
        <v>166</v>
      </c>
    </row>
    <row r="769" spans="1:38" ht="210" x14ac:dyDescent="0.25">
      <c r="A769" s="14" t="s">
        <v>167</v>
      </c>
      <c r="B769" s="14" t="s">
        <v>230</v>
      </c>
      <c r="C769" s="15">
        <v>44713.700694444444</v>
      </c>
      <c r="D769" s="14" t="s">
        <v>101</v>
      </c>
      <c r="E769" s="16" t="s">
        <v>102</v>
      </c>
      <c r="F769" s="14" t="s">
        <v>103</v>
      </c>
      <c r="G769" s="16" t="s">
        <v>104</v>
      </c>
      <c r="H769" s="14" t="s">
        <v>1005</v>
      </c>
      <c r="I769" s="16" t="s">
        <v>1006</v>
      </c>
      <c r="J769" s="16" t="s">
        <v>1007</v>
      </c>
      <c r="K769" s="16" t="s">
        <v>1008</v>
      </c>
      <c r="L769" s="14" t="s">
        <v>1009</v>
      </c>
      <c r="M769" s="16" t="s">
        <v>1010</v>
      </c>
      <c r="N769" s="14" t="s">
        <v>111</v>
      </c>
      <c r="O769" s="16" t="s">
        <v>112</v>
      </c>
      <c r="P769" s="16" t="s">
        <v>113</v>
      </c>
      <c r="Q769" s="16" t="s">
        <v>114</v>
      </c>
      <c r="R769" s="14" t="s">
        <v>115</v>
      </c>
      <c r="S769" s="14" t="s">
        <v>116</v>
      </c>
      <c r="T769" s="14" t="s">
        <v>117</v>
      </c>
      <c r="U769" s="14" t="s">
        <v>118</v>
      </c>
      <c r="V769" s="15">
        <v>44682</v>
      </c>
      <c r="W769" s="15"/>
      <c r="X769" s="16" t="s">
        <v>1120</v>
      </c>
      <c r="Y769" s="17" t="s">
        <v>1121</v>
      </c>
      <c r="Z769" s="18" t="str">
        <f>VLOOKUP(Y769,'Axe 2 Règles de gestion'!$D$2:$F$190,3, FALSE)</f>
        <v>Rémunération : L'agent ne perçoit plus la rémunération de son grade dans son corps d'origine.</v>
      </c>
      <c r="AA769" s="17" t="s">
        <v>1123</v>
      </c>
      <c r="AB769" s="18" t="str">
        <f>VLOOKUP(AA769,'Axe 2 Règles de gestion'!$D$2:$F$190,3, FALSE)</f>
        <v>Carrière : L'agent conserve son droit à l'avancement dans son corps d'origine. Un comparatif de carrières est réalisé à chaque avancement de grade et à chaque renouvellement du détachement.</v>
      </c>
      <c r="AC769" s="17" t="s">
        <v>1125</v>
      </c>
      <c r="AD769" s="18" t="str">
        <f>VLOOKUP(AC769,'Axe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69" s="17" t="s">
        <v>1127</v>
      </c>
      <c r="AF769" s="18" t="str">
        <f>VLOOKUP(AE769,'Axe 2 Règles de gestion'!$D$2:$F$190,3, FALSE)</f>
        <v>Congés annuels : L'agent ne cumule pas de droits à congé.</v>
      </c>
      <c r="AG769" s="17" t="s">
        <v>1129</v>
      </c>
      <c r="AH769" s="18" t="str">
        <f>VLOOKUP(AG769,'Axe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69" s="17" t="s">
        <v>1131</v>
      </c>
      <c r="AJ769" s="18" t="str">
        <f>VLOOKUP(AI769,'Axe 2 Règles de gestion'!$D$2:$F$190,3, FALSE)</f>
        <v>Acte : Un acte administratif doit être produit.</v>
      </c>
      <c r="AK769" s="14" t="s">
        <v>166</v>
      </c>
      <c r="AL769" s="16" t="s">
        <v>166</v>
      </c>
    </row>
    <row r="770" spans="1:38" ht="210" x14ac:dyDescent="0.25">
      <c r="A770" s="14" t="s">
        <v>167</v>
      </c>
      <c r="B770" s="14" t="s">
        <v>100</v>
      </c>
      <c r="C770" s="15">
        <v>44713.70208333333</v>
      </c>
      <c r="D770" s="14" t="s">
        <v>101</v>
      </c>
      <c r="E770" s="16" t="s">
        <v>102</v>
      </c>
      <c r="F770" s="14" t="s">
        <v>103</v>
      </c>
      <c r="G770" s="16" t="s">
        <v>104</v>
      </c>
      <c r="H770" s="14" t="s">
        <v>1005</v>
      </c>
      <c r="I770" s="16" t="s">
        <v>1006</v>
      </c>
      <c r="J770" s="16" t="s">
        <v>1007</v>
      </c>
      <c r="K770" s="16" t="s">
        <v>1008</v>
      </c>
      <c r="L770" s="14" t="s">
        <v>1025</v>
      </c>
      <c r="M770" s="16" t="s">
        <v>1026</v>
      </c>
      <c r="N770" s="14" t="s">
        <v>111</v>
      </c>
      <c r="O770" s="16" t="s">
        <v>195</v>
      </c>
      <c r="P770" s="16" t="s">
        <v>196</v>
      </c>
      <c r="Q770" s="16" t="s">
        <v>114</v>
      </c>
      <c r="R770" s="14" t="s">
        <v>115</v>
      </c>
      <c r="S770" s="14" t="s">
        <v>116</v>
      </c>
      <c r="T770" s="14" t="s">
        <v>117</v>
      </c>
      <c r="U770" s="14" t="s">
        <v>118</v>
      </c>
      <c r="V770" s="15">
        <v>43274</v>
      </c>
      <c r="W770" s="15">
        <v>44681</v>
      </c>
      <c r="X770" s="16" t="s">
        <v>1120</v>
      </c>
      <c r="Y770" s="17" t="s">
        <v>1121</v>
      </c>
      <c r="Z770" s="18" t="str">
        <f>VLOOKUP(Y770,'Axe 2 Règles de gestion'!$D$2:$F$190,3, FALSE)</f>
        <v>Rémunération : L'agent ne perçoit plus la rémunération de son grade dans son corps d'origine.</v>
      </c>
      <c r="AA770" s="17" t="s">
        <v>1123</v>
      </c>
      <c r="AB770" s="18" t="str">
        <f>VLOOKUP(AA770,'Axe 2 Règles de gestion'!$D$2:$F$190,3, FALSE)</f>
        <v>Carrière : L'agent conserve son droit à l'avancement dans son corps d'origine. Un comparatif de carrières est réalisé à chaque avancement de grade et à chaque renouvellement du détachement.</v>
      </c>
      <c r="AC770" s="17" t="s">
        <v>1125</v>
      </c>
      <c r="AD770" s="18" t="str">
        <f>VLOOKUP(AC770,'Axe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70" s="17" t="s">
        <v>1127</v>
      </c>
      <c r="AF770" s="18" t="str">
        <f>VLOOKUP(AE770,'Axe 2 Règles de gestion'!$D$2:$F$190,3, FALSE)</f>
        <v>Congés annuels : L'agent ne cumule pas de droits à congé.</v>
      </c>
      <c r="AG770" s="17" t="s">
        <v>1129</v>
      </c>
      <c r="AH770" s="18" t="str">
        <f>VLOOKUP(AG770,'Axe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70" s="17" t="s">
        <v>1131</v>
      </c>
      <c r="AJ770" s="18" t="str">
        <f>VLOOKUP(AI770,'Axe 2 Règles de gestion'!$D$2:$F$190,3, FALSE)</f>
        <v>Acte : Un acte administratif doit être produit.</v>
      </c>
      <c r="AK770" s="14" t="s">
        <v>166</v>
      </c>
      <c r="AL770" s="16" t="s">
        <v>166</v>
      </c>
    </row>
    <row r="771" spans="1:38" ht="210" x14ac:dyDescent="0.25">
      <c r="A771" s="14" t="s">
        <v>167</v>
      </c>
      <c r="B771" s="14" t="s">
        <v>230</v>
      </c>
      <c r="C771" s="15">
        <v>44713.704861111109</v>
      </c>
      <c r="D771" s="14" t="s">
        <v>101</v>
      </c>
      <c r="E771" s="16" t="s">
        <v>102</v>
      </c>
      <c r="F771" s="14" t="s">
        <v>103</v>
      </c>
      <c r="G771" s="16" t="s">
        <v>104</v>
      </c>
      <c r="H771" s="14" t="s">
        <v>1005</v>
      </c>
      <c r="I771" s="16" t="s">
        <v>1006</v>
      </c>
      <c r="J771" s="16" t="s">
        <v>1007</v>
      </c>
      <c r="K771" s="16" t="s">
        <v>1008</v>
      </c>
      <c r="L771" s="14" t="s">
        <v>1025</v>
      </c>
      <c r="M771" s="16" t="s">
        <v>1026</v>
      </c>
      <c r="N771" s="14" t="s">
        <v>111</v>
      </c>
      <c r="O771" s="16" t="s">
        <v>195</v>
      </c>
      <c r="P771" s="16" t="s">
        <v>196</v>
      </c>
      <c r="Q771" s="16" t="s">
        <v>114</v>
      </c>
      <c r="R771" s="14" t="s">
        <v>115</v>
      </c>
      <c r="S771" s="14" t="s">
        <v>116</v>
      </c>
      <c r="T771" s="14" t="s">
        <v>117</v>
      </c>
      <c r="U771" s="14" t="s">
        <v>118</v>
      </c>
      <c r="V771" s="15">
        <v>44682</v>
      </c>
      <c r="W771" s="15"/>
      <c r="X771" s="16" t="s">
        <v>1120</v>
      </c>
      <c r="Y771" s="17" t="s">
        <v>1121</v>
      </c>
      <c r="Z771" s="18" t="str">
        <f>VLOOKUP(Y771,'Axe 2 Règles de gestion'!$D$2:$F$190,3, FALSE)</f>
        <v>Rémunération : L'agent ne perçoit plus la rémunération de son grade dans son corps d'origine.</v>
      </c>
      <c r="AA771" s="17" t="s">
        <v>1123</v>
      </c>
      <c r="AB771" s="18" t="str">
        <f>VLOOKUP(AA771,'Axe 2 Règles de gestion'!$D$2:$F$190,3, FALSE)</f>
        <v>Carrière : L'agent conserve son droit à l'avancement dans son corps d'origine. Un comparatif de carrières est réalisé à chaque avancement de grade et à chaque renouvellement du détachement.</v>
      </c>
      <c r="AC771" s="17" t="s">
        <v>1125</v>
      </c>
      <c r="AD771" s="18" t="str">
        <f>VLOOKUP(AC771,'Axe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71" s="17" t="s">
        <v>1127</v>
      </c>
      <c r="AF771" s="18" t="str">
        <f>VLOOKUP(AE771,'Axe 2 Règles de gestion'!$D$2:$F$190,3, FALSE)</f>
        <v>Congés annuels : L'agent ne cumule pas de droits à congé.</v>
      </c>
      <c r="AG771" s="17" t="s">
        <v>1129</v>
      </c>
      <c r="AH771" s="18" t="str">
        <f>VLOOKUP(AG771,'Axe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71" s="17" t="s">
        <v>1131</v>
      </c>
      <c r="AJ771" s="18" t="str">
        <f>VLOOKUP(AI771,'Axe 2 Règles de gestion'!$D$2:$F$190,3, FALSE)</f>
        <v>Acte : Un acte administratif doit être produit.</v>
      </c>
      <c r="AK771" s="14" t="s">
        <v>166</v>
      </c>
      <c r="AL771" s="16" t="s">
        <v>166</v>
      </c>
    </row>
    <row r="772" spans="1:38" ht="210" x14ac:dyDescent="0.25">
      <c r="A772" s="14" t="s">
        <v>99</v>
      </c>
      <c r="B772" s="14" t="s">
        <v>100</v>
      </c>
      <c r="C772" s="15">
        <v>44358.73333333333</v>
      </c>
      <c r="D772" s="14" t="s">
        <v>101</v>
      </c>
      <c r="E772" s="16" t="s">
        <v>102</v>
      </c>
      <c r="F772" s="14" t="s">
        <v>103</v>
      </c>
      <c r="G772" s="16" t="s">
        <v>104</v>
      </c>
      <c r="H772" s="14" t="s">
        <v>1005</v>
      </c>
      <c r="I772" s="16" t="s">
        <v>1006</v>
      </c>
      <c r="J772" s="16" t="s">
        <v>1007</v>
      </c>
      <c r="K772" s="16" t="s">
        <v>1008</v>
      </c>
      <c r="L772" s="14" t="s">
        <v>1037</v>
      </c>
      <c r="M772" s="16" t="s">
        <v>1038</v>
      </c>
      <c r="N772" s="14" t="s">
        <v>213</v>
      </c>
      <c r="O772" s="16" t="s">
        <v>214</v>
      </c>
      <c r="P772" s="16" t="s">
        <v>215</v>
      </c>
      <c r="Q772" s="16" t="s">
        <v>114</v>
      </c>
      <c r="R772" s="14" t="s">
        <v>115</v>
      </c>
      <c r="S772" s="14" t="s">
        <v>116</v>
      </c>
      <c r="T772" s="14" t="s">
        <v>117</v>
      </c>
      <c r="U772" s="14" t="s">
        <v>118</v>
      </c>
      <c r="V772" s="15">
        <v>43274</v>
      </c>
      <c r="W772" s="15"/>
      <c r="X772" s="16" t="s">
        <v>166</v>
      </c>
      <c r="Y772" s="17"/>
      <c r="Z772" s="18"/>
      <c r="AA772" s="17"/>
      <c r="AB772" s="18"/>
      <c r="AC772" s="17"/>
      <c r="AD772" s="18"/>
      <c r="AE772" s="17"/>
      <c r="AF772" s="18"/>
      <c r="AG772" s="17"/>
      <c r="AH772" s="18"/>
      <c r="AI772" s="17"/>
      <c r="AJ772" s="18"/>
      <c r="AK772" s="14" t="s">
        <v>166</v>
      </c>
      <c r="AL772" s="16" t="s">
        <v>166</v>
      </c>
    </row>
    <row r="773" spans="1:38" ht="210" x14ac:dyDescent="0.25">
      <c r="A773" s="14" t="s">
        <v>1040</v>
      </c>
      <c r="B773" s="14" t="s">
        <v>230</v>
      </c>
      <c r="C773" s="15">
        <v>43649.70208333333</v>
      </c>
      <c r="D773" s="14" t="s">
        <v>101</v>
      </c>
      <c r="E773" s="16" t="s">
        <v>102</v>
      </c>
      <c r="F773" s="14" t="s">
        <v>103</v>
      </c>
      <c r="G773" s="16" t="s">
        <v>104</v>
      </c>
      <c r="H773" s="14" t="s">
        <v>1005</v>
      </c>
      <c r="I773" s="16" t="s">
        <v>1006</v>
      </c>
      <c r="J773" s="16" t="s">
        <v>1007</v>
      </c>
      <c r="K773" s="16" t="s">
        <v>1008</v>
      </c>
      <c r="L773" s="14" t="s">
        <v>1009</v>
      </c>
      <c r="M773" s="16" t="s">
        <v>1010</v>
      </c>
      <c r="N773" s="14" t="s">
        <v>111</v>
      </c>
      <c r="O773" s="16" t="s">
        <v>112</v>
      </c>
      <c r="P773" s="16" t="s">
        <v>113</v>
      </c>
      <c r="Q773" s="16" t="s">
        <v>939</v>
      </c>
      <c r="R773" s="14" t="s">
        <v>940</v>
      </c>
      <c r="S773" s="14" t="s">
        <v>100</v>
      </c>
      <c r="T773" s="14" t="s">
        <v>117</v>
      </c>
      <c r="U773" s="14" t="s">
        <v>234</v>
      </c>
      <c r="V773" s="15">
        <v>43274</v>
      </c>
      <c r="W773" s="15"/>
      <c r="X773" s="16" t="s">
        <v>166</v>
      </c>
      <c r="Y773" s="17"/>
      <c r="Z773" s="18"/>
      <c r="AA773" s="17"/>
      <c r="AB773" s="18"/>
      <c r="AC773" s="17"/>
      <c r="AD773" s="18"/>
      <c r="AE773" s="17"/>
      <c r="AF773" s="18"/>
      <c r="AG773" s="17"/>
      <c r="AH773" s="18"/>
      <c r="AI773" s="17"/>
      <c r="AJ773" s="18"/>
      <c r="AK773" s="14" t="s">
        <v>166</v>
      </c>
      <c r="AL773" s="16" t="s">
        <v>166</v>
      </c>
    </row>
    <row r="774" spans="1:38" ht="210" x14ac:dyDescent="0.25">
      <c r="A774" s="14" t="s">
        <v>1040</v>
      </c>
      <c r="B774" s="14" t="s">
        <v>230</v>
      </c>
      <c r="C774" s="15">
        <v>43649.738888888889</v>
      </c>
      <c r="D774" s="14" t="s">
        <v>101</v>
      </c>
      <c r="E774" s="16" t="s">
        <v>102</v>
      </c>
      <c r="F774" s="14" t="s">
        <v>103</v>
      </c>
      <c r="G774" s="16" t="s">
        <v>104</v>
      </c>
      <c r="H774" s="14" t="s">
        <v>1005</v>
      </c>
      <c r="I774" s="16" t="s">
        <v>1006</v>
      </c>
      <c r="J774" s="16" t="s">
        <v>1007</v>
      </c>
      <c r="K774" s="16" t="s">
        <v>1008</v>
      </c>
      <c r="L774" s="14" t="s">
        <v>1025</v>
      </c>
      <c r="M774" s="16" t="s">
        <v>1026</v>
      </c>
      <c r="N774" s="14" t="s">
        <v>111</v>
      </c>
      <c r="O774" s="16" t="s">
        <v>195</v>
      </c>
      <c r="P774" s="16" t="s">
        <v>196</v>
      </c>
      <c r="Q774" s="16" t="s">
        <v>939</v>
      </c>
      <c r="R774" s="14" t="s">
        <v>940</v>
      </c>
      <c r="S774" s="14" t="s">
        <v>100</v>
      </c>
      <c r="T774" s="14" t="s">
        <v>117</v>
      </c>
      <c r="U774" s="14" t="s">
        <v>234</v>
      </c>
      <c r="V774" s="15">
        <v>43274</v>
      </c>
      <c r="W774" s="15"/>
      <c r="X774" s="16" t="s">
        <v>166</v>
      </c>
      <c r="Y774" s="17"/>
      <c r="Z774" s="18"/>
      <c r="AA774" s="17"/>
      <c r="AB774" s="18"/>
      <c r="AC774" s="17"/>
      <c r="AD774" s="18"/>
      <c r="AE774" s="17"/>
      <c r="AF774" s="18"/>
      <c r="AG774" s="17"/>
      <c r="AH774" s="18"/>
      <c r="AI774" s="17"/>
      <c r="AJ774" s="18"/>
      <c r="AK774" s="14" t="s">
        <v>166</v>
      </c>
      <c r="AL774" s="16" t="s">
        <v>166</v>
      </c>
    </row>
    <row r="775" spans="1:38" ht="210" x14ac:dyDescent="0.25">
      <c r="A775" s="14" t="s">
        <v>1040</v>
      </c>
      <c r="B775" s="14" t="s">
        <v>230</v>
      </c>
      <c r="C775" s="15">
        <v>43712.62222222222</v>
      </c>
      <c r="D775" s="14" t="s">
        <v>101</v>
      </c>
      <c r="E775" s="16" t="s">
        <v>102</v>
      </c>
      <c r="F775" s="14" t="s">
        <v>103</v>
      </c>
      <c r="G775" s="16" t="s">
        <v>104</v>
      </c>
      <c r="H775" s="14" t="s">
        <v>1005</v>
      </c>
      <c r="I775" s="16" t="s">
        <v>1006</v>
      </c>
      <c r="J775" s="16" t="s">
        <v>1007</v>
      </c>
      <c r="K775" s="16" t="s">
        <v>1008</v>
      </c>
      <c r="L775" s="14" t="s">
        <v>1037</v>
      </c>
      <c r="M775" s="16" t="s">
        <v>1038</v>
      </c>
      <c r="N775" s="14" t="s">
        <v>213</v>
      </c>
      <c r="O775" s="16" t="s">
        <v>214</v>
      </c>
      <c r="P775" s="16" t="s">
        <v>215</v>
      </c>
      <c r="Q775" s="16" t="s">
        <v>939</v>
      </c>
      <c r="R775" s="14" t="s">
        <v>940</v>
      </c>
      <c r="S775" s="14" t="s">
        <v>100</v>
      </c>
      <c r="T775" s="14" t="s">
        <v>117</v>
      </c>
      <c r="U775" s="14" t="s">
        <v>234</v>
      </c>
      <c r="V775" s="15">
        <v>43274</v>
      </c>
      <c r="W775" s="15"/>
      <c r="X775" s="16" t="s">
        <v>166</v>
      </c>
      <c r="Y775" s="17"/>
      <c r="Z775" s="18"/>
      <c r="AA775" s="17"/>
      <c r="AB775" s="18"/>
      <c r="AC775" s="17"/>
      <c r="AD775" s="18"/>
      <c r="AE775" s="17"/>
      <c r="AF775" s="18"/>
      <c r="AG775" s="17"/>
      <c r="AH775" s="18"/>
      <c r="AI775" s="17"/>
      <c r="AJ775" s="18"/>
      <c r="AK775" s="14" t="s">
        <v>166</v>
      </c>
      <c r="AL775" s="16" t="s">
        <v>166</v>
      </c>
    </row>
    <row r="776" spans="1:38" ht="210" x14ac:dyDescent="0.25">
      <c r="A776" s="14" t="s">
        <v>1040</v>
      </c>
      <c r="B776" s="14" t="s">
        <v>230</v>
      </c>
      <c r="C776" s="15">
        <v>43649.701388888891</v>
      </c>
      <c r="D776" s="14" t="s">
        <v>101</v>
      </c>
      <c r="E776" s="16" t="s">
        <v>102</v>
      </c>
      <c r="F776" s="14" t="s">
        <v>103</v>
      </c>
      <c r="G776" s="16" t="s">
        <v>104</v>
      </c>
      <c r="H776" s="14" t="s">
        <v>1005</v>
      </c>
      <c r="I776" s="16" t="s">
        <v>1006</v>
      </c>
      <c r="J776" s="16" t="s">
        <v>1007</v>
      </c>
      <c r="K776" s="16" t="s">
        <v>1008</v>
      </c>
      <c r="L776" s="14" t="s">
        <v>1009</v>
      </c>
      <c r="M776" s="16" t="s">
        <v>1010</v>
      </c>
      <c r="N776" s="14" t="s">
        <v>111</v>
      </c>
      <c r="O776" s="16" t="s">
        <v>112</v>
      </c>
      <c r="P776" s="16" t="s">
        <v>113</v>
      </c>
      <c r="Q776" s="16" t="s">
        <v>231</v>
      </c>
      <c r="R776" s="14" t="s">
        <v>232</v>
      </c>
      <c r="S776" s="14" t="s">
        <v>233</v>
      </c>
      <c r="T776" s="14" t="s">
        <v>117</v>
      </c>
      <c r="U776" s="14" t="s">
        <v>234</v>
      </c>
      <c r="V776" s="15">
        <v>43274</v>
      </c>
      <c r="W776" s="15"/>
      <c r="X776" s="16" t="s">
        <v>166</v>
      </c>
      <c r="Y776" s="17"/>
      <c r="Z776" s="18"/>
      <c r="AA776" s="17"/>
      <c r="AB776" s="18"/>
      <c r="AC776" s="17"/>
      <c r="AD776" s="18"/>
      <c r="AE776" s="17"/>
      <c r="AF776" s="18"/>
      <c r="AG776" s="17"/>
      <c r="AH776" s="18"/>
      <c r="AI776" s="17"/>
      <c r="AJ776" s="18"/>
      <c r="AK776" s="14" t="s">
        <v>166</v>
      </c>
      <c r="AL776" s="16" t="s">
        <v>166</v>
      </c>
    </row>
    <row r="777" spans="1:38" ht="210" x14ac:dyDescent="0.25">
      <c r="A777" s="14" t="s">
        <v>1040</v>
      </c>
      <c r="B777" s="14" t="s">
        <v>230</v>
      </c>
      <c r="C777" s="15">
        <v>43649.738194444442</v>
      </c>
      <c r="D777" s="14" t="s">
        <v>101</v>
      </c>
      <c r="E777" s="16" t="s">
        <v>102</v>
      </c>
      <c r="F777" s="14" t="s">
        <v>103</v>
      </c>
      <c r="G777" s="16" t="s">
        <v>104</v>
      </c>
      <c r="H777" s="14" t="s">
        <v>1005</v>
      </c>
      <c r="I777" s="16" t="s">
        <v>1006</v>
      </c>
      <c r="J777" s="16" t="s">
        <v>1007</v>
      </c>
      <c r="K777" s="16" t="s">
        <v>1008</v>
      </c>
      <c r="L777" s="14" t="s">
        <v>1025</v>
      </c>
      <c r="M777" s="16" t="s">
        <v>1026</v>
      </c>
      <c r="N777" s="14" t="s">
        <v>111</v>
      </c>
      <c r="O777" s="16" t="s">
        <v>195</v>
      </c>
      <c r="P777" s="16" t="s">
        <v>196</v>
      </c>
      <c r="Q777" s="16" t="s">
        <v>231</v>
      </c>
      <c r="R777" s="14" t="s">
        <v>232</v>
      </c>
      <c r="S777" s="14" t="s">
        <v>233</v>
      </c>
      <c r="T777" s="14" t="s">
        <v>117</v>
      </c>
      <c r="U777" s="14" t="s">
        <v>234</v>
      </c>
      <c r="V777" s="15">
        <v>43274</v>
      </c>
      <c r="W777" s="15"/>
      <c r="X777" s="16" t="s">
        <v>166</v>
      </c>
      <c r="Y777" s="17"/>
      <c r="Z777" s="18"/>
      <c r="AA777" s="17"/>
      <c r="AB777" s="18"/>
      <c r="AC777" s="17"/>
      <c r="AD777" s="18"/>
      <c r="AE777" s="17"/>
      <c r="AF777" s="18"/>
      <c r="AG777" s="17"/>
      <c r="AH777" s="18"/>
      <c r="AI777" s="17"/>
      <c r="AJ777" s="18"/>
      <c r="AK777" s="14" t="s">
        <v>166</v>
      </c>
      <c r="AL777" s="16" t="s">
        <v>166</v>
      </c>
    </row>
    <row r="778" spans="1:38" ht="210" x14ac:dyDescent="0.25">
      <c r="A778" s="14" t="s">
        <v>1040</v>
      </c>
      <c r="B778" s="14" t="s">
        <v>230</v>
      </c>
      <c r="C778" s="15">
        <v>43712.622916666667</v>
      </c>
      <c r="D778" s="14" t="s">
        <v>101</v>
      </c>
      <c r="E778" s="16" t="s">
        <v>102</v>
      </c>
      <c r="F778" s="14" t="s">
        <v>103</v>
      </c>
      <c r="G778" s="16" t="s">
        <v>104</v>
      </c>
      <c r="H778" s="14" t="s">
        <v>1005</v>
      </c>
      <c r="I778" s="16" t="s">
        <v>1006</v>
      </c>
      <c r="J778" s="16" t="s">
        <v>1007</v>
      </c>
      <c r="K778" s="16" t="s">
        <v>1008</v>
      </c>
      <c r="L778" s="14" t="s">
        <v>1037</v>
      </c>
      <c r="M778" s="16" t="s">
        <v>1038</v>
      </c>
      <c r="N778" s="14" t="s">
        <v>213</v>
      </c>
      <c r="O778" s="16" t="s">
        <v>214</v>
      </c>
      <c r="P778" s="16" t="s">
        <v>215</v>
      </c>
      <c r="Q778" s="16" t="s">
        <v>231</v>
      </c>
      <c r="R778" s="14" t="s">
        <v>232</v>
      </c>
      <c r="S778" s="14" t="s">
        <v>233</v>
      </c>
      <c r="T778" s="14" t="s">
        <v>117</v>
      </c>
      <c r="U778" s="14" t="s">
        <v>234</v>
      </c>
      <c r="V778" s="15">
        <v>43274</v>
      </c>
      <c r="W778" s="15"/>
      <c r="X778" s="16" t="s">
        <v>166</v>
      </c>
      <c r="Y778" s="17"/>
      <c r="Z778" s="18"/>
      <c r="AA778" s="17"/>
      <c r="AB778" s="18"/>
      <c r="AC778" s="17"/>
      <c r="AD778" s="18"/>
      <c r="AE778" s="17"/>
      <c r="AF778" s="18"/>
      <c r="AG778" s="17"/>
      <c r="AH778" s="18"/>
      <c r="AI778" s="17"/>
      <c r="AJ778" s="18"/>
      <c r="AK778" s="14" t="s">
        <v>166</v>
      </c>
      <c r="AL778" s="16" t="s">
        <v>166</v>
      </c>
    </row>
    <row r="779" spans="1:38" ht="210" x14ac:dyDescent="0.25">
      <c r="A779" s="14" t="s">
        <v>1040</v>
      </c>
      <c r="B779" s="14" t="s">
        <v>230</v>
      </c>
      <c r="C779" s="15">
        <v>43649.700694444444</v>
      </c>
      <c r="D779" s="14" t="s">
        <v>101</v>
      </c>
      <c r="E779" s="16" t="s">
        <v>102</v>
      </c>
      <c r="F779" s="14" t="s">
        <v>103</v>
      </c>
      <c r="G779" s="16" t="s">
        <v>104</v>
      </c>
      <c r="H779" s="14" t="s">
        <v>1005</v>
      </c>
      <c r="I779" s="16" t="s">
        <v>1006</v>
      </c>
      <c r="J779" s="16" t="s">
        <v>1007</v>
      </c>
      <c r="K779" s="16" t="s">
        <v>1008</v>
      </c>
      <c r="L779" s="14" t="s">
        <v>1009</v>
      </c>
      <c r="M779" s="16" t="s">
        <v>1010</v>
      </c>
      <c r="N779" s="14" t="s">
        <v>111</v>
      </c>
      <c r="O779" s="16" t="s">
        <v>112</v>
      </c>
      <c r="P779" s="16" t="s">
        <v>113</v>
      </c>
      <c r="Q779" s="16" t="s">
        <v>235</v>
      </c>
      <c r="R779" s="14" t="s">
        <v>236</v>
      </c>
      <c r="S779" s="14" t="s">
        <v>237</v>
      </c>
      <c r="T779" s="14" t="s">
        <v>117</v>
      </c>
      <c r="U779" s="14" t="s">
        <v>234</v>
      </c>
      <c r="V779" s="15">
        <v>43274</v>
      </c>
      <c r="W779" s="15"/>
      <c r="X779" s="16" t="s">
        <v>166</v>
      </c>
      <c r="Y779" s="17"/>
      <c r="Z779" s="18"/>
      <c r="AA779" s="17"/>
      <c r="AB779" s="18"/>
      <c r="AC779" s="17"/>
      <c r="AD779" s="18"/>
      <c r="AE779" s="17"/>
      <c r="AF779" s="18"/>
      <c r="AG779" s="17"/>
      <c r="AH779" s="18"/>
      <c r="AI779" s="17"/>
      <c r="AJ779" s="18"/>
      <c r="AK779" s="14" t="s">
        <v>166</v>
      </c>
      <c r="AL779" s="16" t="s">
        <v>166</v>
      </c>
    </row>
    <row r="780" spans="1:38" ht="210" x14ac:dyDescent="0.25">
      <c r="A780" s="14" t="s">
        <v>1040</v>
      </c>
      <c r="B780" s="14" t="s">
        <v>230</v>
      </c>
      <c r="C780" s="15">
        <v>43649.738194444442</v>
      </c>
      <c r="D780" s="14" t="s">
        <v>101</v>
      </c>
      <c r="E780" s="16" t="s">
        <v>102</v>
      </c>
      <c r="F780" s="14" t="s">
        <v>103</v>
      </c>
      <c r="G780" s="16" t="s">
        <v>104</v>
      </c>
      <c r="H780" s="14" t="s">
        <v>1005</v>
      </c>
      <c r="I780" s="16" t="s">
        <v>1006</v>
      </c>
      <c r="J780" s="16" t="s">
        <v>1007</v>
      </c>
      <c r="K780" s="16" t="s">
        <v>1008</v>
      </c>
      <c r="L780" s="14" t="s">
        <v>1025</v>
      </c>
      <c r="M780" s="16" t="s">
        <v>1026</v>
      </c>
      <c r="N780" s="14" t="s">
        <v>111</v>
      </c>
      <c r="O780" s="16" t="s">
        <v>195</v>
      </c>
      <c r="P780" s="16" t="s">
        <v>196</v>
      </c>
      <c r="Q780" s="16" t="s">
        <v>235</v>
      </c>
      <c r="R780" s="14" t="s">
        <v>236</v>
      </c>
      <c r="S780" s="14" t="s">
        <v>237</v>
      </c>
      <c r="T780" s="14" t="s">
        <v>117</v>
      </c>
      <c r="U780" s="14" t="s">
        <v>234</v>
      </c>
      <c r="V780" s="15">
        <v>43274</v>
      </c>
      <c r="W780" s="15"/>
      <c r="X780" s="16" t="s">
        <v>166</v>
      </c>
      <c r="Y780" s="17"/>
      <c r="Z780" s="18"/>
      <c r="AA780" s="17"/>
      <c r="AB780" s="18"/>
      <c r="AC780" s="17"/>
      <c r="AD780" s="18"/>
      <c r="AE780" s="17"/>
      <c r="AF780" s="18"/>
      <c r="AG780" s="17"/>
      <c r="AH780" s="18"/>
      <c r="AI780" s="17"/>
      <c r="AJ780" s="18"/>
      <c r="AK780" s="14" t="s">
        <v>166</v>
      </c>
      <c r="AL780" s="16" t="s">
        <v>166</v>
      </c>
    </row>
    <row r="781" spans="1:38" ht="210" x14ac:dyDescent="0.25">
      <c r="A781" s="14" t="s">
        <v>1040</v>
      </c>
      <c r="B781" s="14" t="s">
        <v>230</v>
      </c>
      <c r="C781" s="15">
        <v>43649.739583333336</v>
      </c>
      <c r="D781" s="14" t="s">
        <v>101</v>
      </c>
      <c r="E781" s="16" t="s">
        <v>102</v>
      </c>
      <c r="F781" s="14" t="s">
        <v>103</v>
      </c>
      <c r="G781" s="16" t="s">
        <v>104</v>
      </c>
      <c r="H781" s="14" t="s">
        <v>1005</v>
      </c>
      <c r="I781" s="16" t="s">
        <v>1006</v>
      </c>
      <c r="J781" s="16" t="s">
        <v>1007</v>
      </c>
      <c r="K781" s="16" t="s">
        <v>1008</v>
      </c>
      <c r="L781" s="14" t="s">
        <v>1037</v>
      </c>
      <c r="M781" s="16" t="s">
        <v>1038</v>
      </c>
      <c r="N781" s="14" t="s">
        <v>213</v>
      </c>
      <c r="O781" s="16" t="s">
        <v>214</v>
      </c>
      <c r="P781" s="16" t="s">
        <v>215</v>
      </c>
      <c r="Q781" s="16" t="s">
        <v>235</v>
      </c>
      <c r="R781" s="14" t="s">
        <v>236</v>
      </c>
      <c r="S781" s="14" t="s">
        <v>237</v>
      </c>
      <c r="T781" s="14" t="s">
        <v>117</v>
      </c>
      <c r="U781" s="14" t="s">
        <v>234</v>
      </c>
      <c r="V781" s="15">
        <v>43274</v>
      </c>
      <c r="W781" s="15"/>
      <c r="X781" s="16" t="s">
        <v>166</v>
      </c>
      <c r="Y781" s="17"/>
      <c r="Z781" s="18"/>
      <c r="AA781" s="17"/>
      <c r="AB781" s="18"/>
      <c r="AC781" s="17"/>
      <c r="AD781" s="18"/>
      <c r="AE781" s="17"/>
      <c r="AF781" s="18"/>
      <c r="AG781" s="17"/>
      <c r="AH781" s="18"/>
      <c r="AI781" s="17"/>
      <c r="AJ781" s="18"/>
      <c r="AK781" s="14" t="s">
        <v>166</v>
      </c>
      <c r="AL781" s="16" t="s">
        <v>166</v>
      </c>
    </row>
    <row r="782" spans="1:38" ht="210" x14ac:dyDescent="0.25">
      <c r="A782" s="14" t="s">
        <v>1040</v>
      </c>
      <c r="B782" s="14" t="s">
        <v>230</v>
      </c>
      <c r="C782" s="15">
        <v>43649.701388888891</v>
      </c>
      <c r="D782" s="14" t="s">
        <v>101</v>
      </c>
      <c r="E782" s="16" t="s">
        <v>102</v>
      </c>
      <c r="F782" s="14" t="s">
        <v>103</v>
      </c>
      <c r="G782" s="16" t="s">
        <v>104</v>
      </c>
      <c r="H782" s="14" t="s">
        <v>1005</v>
      </c>
      <c r="I782" s="16" t="s">
        <v>1006</v>
      </c>
      <c r="J782" s="16" t="s">
        <v>1007</v>
      </c>
      <c r="K782" s="16" t="s">
        <v>1008</v>
      </c>
      <c r="L782" s="14" t="s">
        <v>1009</v>
      </c>
      <c r="M782" s="16" t="s">
        <v>1010</v>
      </c>
      <c r="N782" s="14" t="s">
        <v>111</v>
      </c>
      <c r="O782" s="16" t="s">
        <v>112</v>
      </c>
      <c r="P782" s="16" t="s">
        <v>113</v>
      </c>
      <c r="Q782" s="16" t="s">
        <v>238</v>
      </c>
      <c r="R782" s="14" t="s">
        <v>239</v>
      </c>
      <c r="S782" s="14" t="s">
        <v>240</v>
      </c>
      <c r="T782" s="14" t="s">
        <v>117</v>
      </c>
      <c r="U782" s="14" t="s">
        <v>234</v>
      </c>
      <c r="V782" s="15">
        <v>43274</v>
      </c>
      <c r="W782" s="15"/>
      <c r="X782" s="16" t="s">
        <v>166</v>
      </c>
      <c r="Y782" s="17"/>
      <c r="Z782" s="18"/>
      <c r="AA782" s="17"/>
      <c r="AB782" s="18"/>
      <c r="AC782" s="17"/>
      <c r="AD782" s="18"/>
      <c r="AE782" s="17"/>
      <c r="AF782" s="18"/>
      <c r="AG782" s="17"/>
      <c r="AH782" s="18"/>
      <c r="AI782" s="17"/>
      <c r="AJ782" s="18"/>
      <c r="AK782" s="14" t="s">
        <v>166</v>
      </c>
      <c r="AL782" s="16" t="s">
        <v>166</v>
      </c>
    </row>
    <row r="783" spans="1:38" ht="210" x14ac:dyDescent="0.25">
      <c r="A783" s="14" t="s">
        <v>1040</v>
      </c>
      <c r="B783" s="14" t="s">
        <v>230</v>
      </c>
      <c r="C783" s="15">
        <v>43649.738888888889</v>
      </c>
      <c r="D783" s="14" t="s">
        <v>101</v>
      </c>
      <c r="E783" s="16" t="s">
        <v>102</v>
      </c>
      <c r="F783" s="14" t="s">
        <v>103</v>
      </c>
      <c r="G783" s="16" t="s">
        <v>104</v>
      </c>
      <c r="H783" s="14" t="s">
        <v>1005</v>
      </c>
      <c r="I783" s="16" t="s">
        <v>1006</v>
      </c>
      <c r="J783" s="16" t="s">
        <v>1007</v>
      </c>
      <c r="K783" s="16" t="s">
        <v>1008</v>
      </c>
      <c r="L783" s="14" t="s">
        <v>1025</v>
      </c>
      <c r="M783" s="16" t="s">
        <v>1026</v>
      </c>
      <c r="N783" s="14" t="s">
        <v>111</v>
      </c>
      <c r="O783" s="16" t="s">
        <v>195</v>
      </c>
      <c r="P783" s="16" t="s">
        <v>196</v>
      </c>
      <c r="Q783" s="16" t="s">
        <v>238</v>
      </c>
      <c r="R783" s="14" t="s">
        <v>239</v>
      </c>
      <c r="S783" s="14" t="s">
        <v>240</v>
      </c>
      <c r="T783" s="14" t="s">
        <v>117</v>
      </c>
      <c r="U783" s="14" t="s">
        <v>234</v>
      </c>
      <c r="V783" s="15">
        <v>43274</v>
      </c>
      <c r="W783" s="15"/>
      <c r="X783" s="16" t="s">
        <v>166</v>
      </c>
      <c r="Y783" s="17"/>
      <c r="Z783" s="18"/>
      <c r="AA783" s="17"/>
      <c r="AB783" s="18"/>
      <c r="AC783" s="17"/>
      <c r="AD783" s="18"/>
      <c r="AE783" s="17"/>
      <c r="AF783" s="18"/>
      <c r="AG783" s="17"/>
      <c r="AH783" s="18"/>
      <c r="AI783" s="17"/>
      <c r="AJ783" s="18"/>
      <c r="AK783" s="14" t="s">
        <v>166</v>
      </c>
      <c r="AL783" s="16" t="s">
        <v>166</v>
      </c>
    </row>
    <row r="784" spans="1:38" ht="210" x14ac:dyDescent="0.25">
      <c r="A784" s="14" t="s">
        <v>1040</v>
      </c>
      <c r="B784" s="14" t="s">
        <v>230</v>
      </c>
      <c r="C784" s="15">
        <v>43712.621527777781</v>
      </c>
      <c r="D784" s="14" t="s">
        <v>101</v>
      </c>
      <c r="E784" s="16" t="s">
        <v>102</v>
      </c>
      <c r="F784" s="14" t="s">
        <v>103</v>
      </c>
      <c r="G784" s="16" t="s">
        <v>104</v>
      </c>
      <c r="H784" s="14" t="s">
        <v>1005</v>
      </c>
      <c r="I784" s="16" t="s">
        <v>1006</v>
      </c>
      <c r="J784" s="16" t="s">
        <v>1007</v>
      </c>
      <c r="K784" s="16" t="s">
        <v>1008</v>
      </c>
      <c r="L784" s="14" t="s">
        <v>1037</v>
      </c>
      <c r="M784" s="16" t="s">
        <v>1038</v>
      </c>
      <c r="N784" s="14" t="s">
        <v>213</v>
      </c>
      <c r="O784" s="16" t="s">
        <v>214</v>
      </c>
      <c r="P784" s="16" t="s">
        <v>215</v>
      </c>
      <c r="Q784" s="16" t="s">
        <v>238</v>
      </c>
      <c r="R784" s="14" t="s">
        <v>239</v>
      </c>
      <c r="S784" s="14" t="s">
        <v>240</v>
      </c>
      <c r="T784" s="14" t="s">
        <v>117</v>
      </c>
      <c r="U784" s="14" t="s">
        <v>234</v>
      </c>
      <c r="V784" s="15">
        <v>43274</v>
      </c>
      <c r="W784" s="15"/>
      <c r="X784" s="16" t="s">
        <v>166</v>
      </c>
      <c r="Y784" s="17"/>
      <c r="Z784" s="18"/>
      <c r="AA784" s="17"/>
      <c r="AB784" s="18"/>
      <c r="AC784" s="17"/>
      <c r="AD784" s="18"/>
      <c r="AE784" s="17"/>
      <c r="AF784" s="18"/>
      <c r="AG784" s="17"/>
      <c r="AH784" s="18"/>
      <c r="AI784" s="17"/>
      <c r="AJ784" s="18"/>
      <c r="AK784" s="14" t="s">
        <v>166</v>
      </c>
      <c r="AL784" s="16" t="s">
        <v>166</v>
      </c>
    </row>
    <row r="785" spans="1:38" ht="165" x14ac:dyDescent="0.25">
      <c r="A785" s="14" t="s">
        <v>167</v>
      </c>
      <c r="B785" s="14" t="s">
        <v>100</v>
      </c>
      <c r="C785" s="15">
        <v>44714.677083333336</v>
      </c>
      <c r="D785" s="14" t="s">
        <v>101</v>
      </c>
      <c r="E785" s="16" t="s">
        <v>102</v>
      </c>
      <c r="F785" s="14" t="s">
        <v>103</v>
      </c>
      <c r="G785" s="16" t="s">
        <v>104</v>
      </c>
      <c r="H785" s="14" t="s">
        <v>1041</v>
      </c>
      <c r="I785" s="16" t="s">
        <v>1042</v>
      </c>
      <c r="J785" s="16" t="s">
        <v>1043</v>
      </c>
      <c r="K785" s="16" t="s">
        <v>1044</v>
      </c>
      <c r="L785" s="14" t="s">
        <v>1045</v>
      </c>
      <c r="M785" s="16" t="s">
        <v>1046</v>
      </c>
      <c r="N785" s="14" t="s">
        <v>111</v>
      </c>
      <c r="O785" s="16" t="s">
        <v>112</v>
      </c>
      <c r="P785" s="16" t="s">
        <v>113</v>
      </c>
      <c r="Q785" s="16" t="s">
        <v>114</v>
      </c>
      <c r="R785" s="14" t="s">
        <v>115</v>
      </c>
      <c r="S785" s="14" t="s">
        <v>116</v>
      </c>
      <c r="T785" s="14" t="s">
        <v>117</v>
      </c>
      <c r="U785" s="14" t="s">
        <v>118</v>
      </c>
      <c r="V785" s="15">
        <v>43996</v>
      </c>
      <c r="W785" s="15"/>
      <c r="X785" s="16" t="s">
        <v>1120</v>
      </c>
      <c r="Y785" s="17" t="s">
        <v>1121</v>
      </c>
      <c r="Z785" s="18" t="str">
        <f>VLOOKUP(Y785,'Axe 2 Règles de gestion'!$D$2:$F$190,3, FALSE)</f>
        <v>Rémunération : L'agent ne perçoit plus la rémunération de son grade dans son corps d'origine.</v>
      </c>
      <c r="AA785" s="17" t="s">
        <v>1123</v>
      </c>
      <c r="AB785" s="18" t="str">
        <f>VLOOKUP(AA785,'Axe 2 Règles de gestion'!$D$2:$F$190,3, FALSE)</f>
        <v>Carrière : L'agent conserve son droit à l'avancement dans son corps d'origine. Un comparatif de carrières est réalisé à chaque avancement de grade et à chaque renouvellement du détachement.</v>
      </c>
      <c r="AC785" s="17" t="s">
        <v>1125</v>
      </c>
      <c r="AD785" s="18" t="str">
        <f>VLOOKUP(AC785,'Axe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85" s="17" t="s">
        <v>1127</v>
      </c>
      <c r="AF785" s="18" t="str">
        <f>VLOOKUP(AE785,'Axe 2 Règles de gestion'!$D$2:$F$190,3, FALSE)</f>
        <v>Congés annuels : L'agent ne cumule pas de droits à congé.</v>
      </c>
      <c r="AG785" s="17" t="s">
        <v>1129</v>
      </c>
      <c r="AH785" s="18" t="str">
        <f>VLOOKUP(AG785,'Axe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85" s="17" t="s">
        <v>1131</v>
      </c>
      <c r="AJ785" s="18" t="str">
        <f>VLOOKUP(AI785,'Axe 2 Règles de gestion'!$D$2:$F$190,3, FALSE)</f>
        <v>Acte : Un acte administratif doit être produit.</v>
      </c>
      <c r="AK785" s="14" t="s">
        <v>166</v>
      </c>
      <c r="AL785" s="16" t="s">
        <v>166</v>
      </c>
    </row>
    <row r="786" spans="1:38" ht="165" x14ac:dyDescent="0.25">
      <c r="A786" s="14" t="s">
        <v>99</v>
      </c>
      <c r="B786" s="14" t="s">
        <v>100</v>
      </c>
      <c r="C786" s="15">
        <v>44369.415972222225</v>
      </c>
      <c r="D786" s="14" t="s">
        <v>101</v>
      </c>
      <c r="E786" s="16" t="s">
        <v>102</v>
      </c>
      <c r="F786" s="14" t="s">
        <v>103</v>
      </c>
      <c r="G786" s="16" t="s">
        <v>104</v>
      </c>
      <c r="H786" s="14" t="s">
        <v>1041</v>
      </c>
      <c r="I786" s="16" t="s">
        <v>1042</v>
      </c>
      <c r="J786" s="16" t="s">
        <v>1043</v>
      </c>
      <c r="K786" s="16" t="s">
        <v>1044</v>
      </c>
      <c r="L786" s="14" t="s">
        <v>1047</v>
      </c>
      <c r="M786" s="16" t="s">
        <v>1048</v>
      </c>
      <c r="N786" s="14" t="s">
        <v>111</v>
      </c>
      <c r="O786" s="16" t="s">
        <v>195</v>
      </c>
      <c r="P786" s="16" t="s">
        <v>196</v>
      </c>
      <c r="Q786" s="16" t="s">
        <v>114</v>
      </c>
      <c r="R786" s="14" t="s">
        <v>115</v>
      </c>
      <c r="S786" s="14" t="s">
        <v>116</v>
      </c>
      <c r="T786" s="14" t="s">
        <v>117</v>
      </c>
      <c r="U786" s="14" t="s">
        <v>118</v>
      </c>
      <c r="V786" s="15">
        <v>43996</v>
      </c>
      <c r="W786" s="15"/>
      <c r="X786" s="16" t="s">
        <v>1120</v>
      </c>
      <c r="Y786" s="17" t="s">
        <v>1121</v>
      </c>
      <c r="Z786" s="18" t="str">
        <f>VLOOKUP(Y786,'Axe 2 Règles de gestion'!$D$2:$F$190,3, FALSE)</f>
        <v>Rémunération : L'agent ne perçoit plus la rémunération de son grade dans son corps d'origine.</v>
      </c>
      <c r="AA786" s="17" t="s">
        <v>1123</v>
      </c>
      <c r="AB786" s="18" t="str">
        <f>VLOOKUP(AA786,'Axe 2 Règles de gestion'!$D$2:$F$190,3, FALSE)</f>
        <v>Carrière : L'agent conserve son droit à l'avancement dans son corps d'origine. Un comparatif de carrières est réalisé à chaque avancement de grade et à chaque renouvellement du détachement.</v>
      </c>
      <c r="AC786" s="17" t="s">
        <v>1125</v>
      </c>
      <c r="AD786" s="18" t="str">
        <f>VLOOKUP(AC786,'Axe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786" s="17" t="s">
        <v>1127</v>
      </c>
      <c r="AF786" s="18" t="str">
        <f>VLOOKUP(AE786,'Axe 2 Règles de gestion'!$D$2:$F$190,3, FALSE)</f>
        <v>Congés annuels : L'agent ne cumule pas de droits à congé.</v>
      </c>
      <c r="AG786" s="17" t="s">
        <v>1129</v>
      </c>
      <c r="AH786" s="18" t="str">
        <f>VLOOKUP(AG786,'Axe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786" s="17" t="s">
        <v>1131</v>
      </c>
      <c r="AJ786" s="18" t="str">
        <f>VLOOKUP(AI786,'Axe 2 Règles de gestion'!$D$2:$F$190,3, FALSE)</f>
        <v>Acte : Un acte administratif doit être produit.</v>
      </c>
      <c r="AK786" s="14" t="s">
        <v>166</v>
      </c>
      <c r="AL786" s="16" t="s">
        <v>166</v>
      </c>
    </row>
    <row r="787" spans="1:38" ht="120" x14ac:dyDescent="0.25">
      <c r="A787" s="14" t="s">
        <v>99</v>
      </c>
      <c r="B787" s="14" t="s">
        <v>100</v>
      </c>
      <c r="C787" s="15">
        <v>44369.415277777778</v>
      </c>
      <c r="D787" s="14" t="s">
        <v>101</v>
      </c>
      <c r="E787" s="16" t="s">
        <v>102</v>
      </c>
      <c r="F787" s="14" t="s">
        <v>103</v>
      </c>
      <c r="G787" s="16" t="s">
        <v>104</v>
      </c>
      <c r="H787" s="14" t="s">
        <v>1041</v>
      </c>
      <c r="I787" s="16" t="s">
        <v>1042</v>
      </c>
      <c r="J787" s="16" t="s">
        <v>1043</v>
      </c>
      <c r="K787" s="16" t="s">
        <v>1044</v>
      </c>
      <c r="L787" s="14" t="s">
        <v>1050</v>
      </c>
      <c r="M787" s="16" t="s">
        <v>1051</v>
      </c>
      <c r="N787" s="14" t="s">
        <v>213</v>
      </c>
      <c r="O787" s="16" t="s">
        <v>214</v>
      </c>
      <c r="P787" s="16" t="s">
        <v>215</v>
      </c>
      <c r="Q787" s="16" t="s">
        <v>114</v>
      </c>
      <c r="R787" s="14" t="s">
        <v>115</v>
      </c>
      <c r="S787" s="14" t="s">
        <v>116</v>
      </c>
      <c r="T787" s="14" t="s">
        <v>117</v>
      </c>
      <c r="U787" s="14" t="s">
        <v>118</v>
      </c>
      <c r="V787" s="15">
        <v>43996</v>
      </c>
      <c r="W787" s="15"/>
      <c r="X787" s="16" t="s">
        <v>166</v>
      </c>
      <c r="Y787" s="17"/>
      <c r="Z787" s="18"/>
      <c r="AA787" s="17"/>
      <c r="AB787" s="18"/>
      <c r="AC787" s="17"/>
      <c r="AD787" s="18"/>
      <c r="AE787" s="17"/>
      <c r="AF787" s="18"/>
      <c r="AG787" s="17"/>
      <c r="AH787" s="18"/>
      <c r="AI787" s="17"/>
      <c r="AJ787" s="18"/>
      <c r="AK787" s="14" t="s">
        <v>166</v>
      </c>
      <c r="AL787" s="16" t="s">
        <v>166</v>
      </c>
    </row>
    <row r="788" spans="1:38" ht="120" x14ac:dyDescent="0.25">
      <c r="A788" s="14" t="s">
        <v>99</v>
      </c>
      <c r="B788" s="14" t="s">
        <v>230</v>
      </c>
      <c r="C788" s="15">
        <v>44362.40902777778</v>
      </c>
      <c r="D788" s="14" t="s">
        <v>101</v>
      </c>
      <c r="E788" s="16" t="s">
        <v>102</v>
      </c>
      <c r="F788" s="14" t="s">
        <v>103</v>
      </c>
      <c r="G788" s="16" t="s">
        <v>104</v>
      </c>
      <c r="H788" s="14" t="s">
        <v>1041</v>
      </c>
      <c r="I788" s="16" t="s">
        <v>1042</v>
      </c>
      <c r="J788" s="16" t="s">
        <v>1043</v>
      </c>
      <c r="K788" s="16" t="s">
        <v>1044</v>
      </c>
      <c r="L788" s="14" t="s">
        <v>1045</v>
      </c>
      <c r="M788" s="16" t="s">
        <v>1046</v>
      </c>
      <c r="N788" s="14" t="s">
        <v>111</v>
      </c>
      <c r="O788" s="16" t="s">
        <v>112</v>
      </c>
      <c r="P788" s="16" t="s">
        <v>113</v>
      </c>
      <c r="Q788" s="16" t="s">
        <v>231</v>
      </c>
      <c r="R788" s="14" t="s">
        <v>232</v>
      </c>
      <c r="S788" s="14" t="s">
        <v>233</v>
      </c>
      <c r="T788" s="14" t="s">
        <v>117</v>
      </c>
      <c r="U788" s="14" t="s">
        <v>234</v>
      </c>
      <c r="V788" s="15">
        <v>43996</v>
      </c>
      <c r="W788" s="15"/>
      <c r="X788" s="16" t="s">
        <v>166</v>
      </c>
      <c r="Y788" s="17"/>
      <c r="Z788" s="18"/>
      <c r="AA788" s="17"/>
      <c r="AB788" s="18"/>
      <c r="AC788" s="17"/>
      <c r="AD788" s="18"/>
      <c r="AE788" s="17"/>
      <c r="AF788" s="18"/>
      <c r="AG788" s="17"/>
      <c r="AH788" s="18"/>
      <c r="AI788" s="17"/>
      <c r="AJ788" s="18"/>
      <c r="AK788" s="14" t="s">
        <v>166</v>
      </c>
      <c r="AL788" s="16" t="s">
        <v>166</v>
      </c>
    </row>
    <row r="789" spans="1:38" ht="120" x14ac:dyDescent="0.25">
      <c r="A789" s="14" t="s">
        <v>99</v>
      </c>
      <c r="B789" s="14" t="s">
        <v>230</v>
      </c>
      <c r="C789" s="15">
        <v>44362.415277777778</v>
      </c>
      <c r="D789" s="14" t="s">
        <v>101</v>
      </c>
      <c r="E789" s="16" t="s">
        <v>102</v>
      </c>
      <c r="F789" s="14" t="s">
        <v>103</v>
      </c>
      <c r="G789" s="16" t="s">
        <v>104</v>
      </c>
      <c r="H789" s="14" t="s">
        <v>1041</v>
      </c>
      <c r="I789" s="16" t="s">
        <v>1042</v>
      </c>
      <c r="J789" s="16" t="s">
        <v>1043</v>
      </c>
      <c r="K789" s="16" t="s">
        <v>1044</v>
      </c>
      <c r="L789" s="14" t="s">
        <v>1047</v>
      </c>
      <c r="M789" s="16" t="s">
        <v>1048</v>
      </c>
      <c r="N789" s="14" t="s">
        <v>111</v>
      </c>
      <c r="O789" s="16" t="s">
        <v>195</v>
      </c>
      <c r="P789" s="16" t="s">
        <v>196</v>
      </c>
      <c r="Q789" s="16" t="s">
        <v>231</v>
      </c>
      <c r="R789" s="14" t="s">
        <v>232</v>
      </c>
      <c r="S789" s="14" t="s">
        <v>233</v>
      </c>
      <c r="T789" s="14" t="s">
        <v>117</v>
      </c>
      <c r="U789" s="14" t="s">
        <v>234</v>
      </c>
      <c r="V789" s="15">
        <v>43996</v>
      </c>
      <c r="W789" s="15"/>
      <c r="X789" s="16" t="s">
        <v>166</v>
      </c>
      <c r="Y789" s="17"/>
      <c r="Z789" s="18"/>
      <c r="AA789" s="17"/>
      <c r="AB789" s="18"/>
      <c r="AC789" s="17"/>
      <c r="AD789" s="18"/>
      <c r="AE789" s="17"/>
      <c r="AF789" s="18"/>
      <c r="AG789" s="17"/>
      <c r="AH789" s="18"/>
      <c r="AI789" s="17"/>
      <c r="AJ789" s="18"/>
      <c r="AK789" s="14" t="s">
        <v>166</v>
      </c>
      <c r="AL789" s="16" t="s">
        <v>166</v>
      </c>
    </row>
    <row r="790" spans="1:38" ht="120" x14ac:dyDescent="0.25">
      <c r="A790" s="14" t="s">
        <v>99</v>
      </c>
      <c r="B790" s="14" t="s">
        <v>230</v>
      </c>
      <c r="C790" s="15">
        <v>44362.419444444444</v>
      </c>
      <c r="D790" s="14" t="s">
        <v>101</v>
      </c>
      <c r="E790" s="16" t="s">
        <v>102</v>
      </c>
      <c r="F790" s="14" t="s">
        <v>103</v>
      </c>
      <c r="G790" s="16" t="s">
        <v>104</v>
      </c>
      <c r="H790" s="14" t="s">
        <v>1041</v>
      </c>
      <c r="I790" s="16" t="s">
        <v>1042</v>
      </c>
      <c r="J790" s="16" t="s">
        <v>1043</v>
      </c>
      <c r="K790" s="16" t="s">
        <v>1044</v>
      </c>
      <c r="L790" s="14" t="s">
        <v>1050</v>
      </c>
      <c r="M790" s="16" t="s">
        <v>1051</v>
      </c>
      <c r="N790" s="14" t="s">
        <v>213</v>
      </c>
      <c r="O790" s="16" t="s">
        <v>214</v>
      </c>
      <c r="P790" s="16" t="s">
        <v>215</v>
      </c>
      <c r="Q790" s="16" t="s">
        <v>231</v>
      </c>
      <c r="R790" s="14" t="s">
        <v>232</v>
      </c>
      <c r="S790" s="14" t="s">
        <v>233</v>
      </c>
      <c r="T790" s="14" t="s">
        <v>117</v>
      </c>
      <c r="U790" s="14" t="s">
        <v>234</v>
      </c>
      <c r="V790" s="15">
        <v>43996</v>
      </c>
      <c r="W790" s="15"/>
      <c r="X790" s="16" t="s">
        <v>166</v>
      </c>
      <c r="Y790" s="17"/>
      <c r="Z790" s="18"/>
      <c r="AA790" s="17"/>
      <c r="AB790" s="18"/>
      <c r="AC790" s="17"/>
      <c r="AD790" s="18"/>
      <c r="AE790" s="17"/>
      <c r="AF790" s="18"/>
      <c r="AG790" s="17"/>
      <c r="AH790" s="18"/>
      <c r="AI790" s="17"/>
      <c r="AJ790" s="18"/>
      <c r="AK790" s="14" t="s">
        <v>166</v>
      </c>
      <c r="AL790" s="16" t="s">
        <v>166</v>
      </c>
    </row>
    <row r="791" spans="1:38" ht="120" x14ac:dyDescent="0.25">
      <c r="A791" s="14" t="s">
        <v>99</v>
      </c>
      <c r="B791" s="14" t="s">
        <v>230</v>
      </c>
      <c r="C791" s="15">
        <v>44362.40902777778</v>
      </c>
      <c r="D791" s="14" t="s">
        <v>101</v>
      </c>
      <c r="E791" s="16" t="s">
        <v>102</v>
      </c>
      <c r="F791" s="14" t="s">
        <v>103</v>
      </c>
      <c r="G791" s="16" t="s">
        <v>104</v>
      </c>
      <c r="H791" s="14" t="s">
        <v>1041</v>
      </c>
      <c r="I791" s="16" t="s">
        <v>1042</v>
      </c>
      <c r="J791" s="16" t="s">
        <v>1043</v>
      </c>
      <c r="K791" s="16" t="s">
        <v>1044</v>
      </c>
      <c r="L791" s="14" t="s">
        <v>1045</v>
      </c>
      <c r="M791" s="16" t="s">
        <v>1046</v>
      </c>
      <c r="N791" s="14" t="s">
        <v>111</v>
      </c>
      <c r="O791" s="16" t="s">
        <v>112</v>
      </c>
      <c r="P791" s="16" t="s">
        <v>113</v>
      </c>
      <c r="Q791" s="16" t="s">
        <v>235</v>
      </c>
      <c r="R791" s="14" t="s">
        <v>236</v>
      </c>
      <c r="S791" s="14" t="s">
        <v>237</v>
      </c>
      <c r="T791" s="14" t="s">
        <v>117</v>
      </c>
      <c r="U791" s="14" t="s">
        <v>234</v>
      </c>
      <c r="V791" s="15">
        <v>43996</v>
      </c>
      <c r="W791" s="15"/>
      <c r="X791" s="16" t="s">
        <v>166</v>
      </c>
      <c r="Y791" s="17"/>
      <c r="Z791" s="18"/>
      <c r="AA791" s="17"/>
      <c r="AB791" s="18"/>
      <c r="AC791" s="17"/>
      <c r="AD791" s="18"/>
      <c r="AE791" s="17"/>
      <c r="AF791" s="18"/>
      <c r="AG791" s="17"/>
      <c r="AH791" s="18"/>
      <c r="AI791" s="17"/>
      <c r="AJ791" s="18"/>
      <c r="AK791" s="14" t="s">
        <v>166</v>
      </c>
      <c r="AL791" s="16" t="s">
        <v>166</v>
      </c>
    </row>
    <row r="792" spans="1:38" ht="120" x14ac:dyDescent="0.25">
      <c r="A792" s="14" t="s">
        <v>99</v>
      </c>
      <c r="B792" s="14" t="s">
        <v>230</v>
      </c>
      <c r="C792" s="15">
        <v>44362.415972222225</v>
      </c>
      <c r="D792" s="14" t="s">
        <v>101</v>
      </c>
      <c r="E792" s="16" t="s">
        <v>102</v>
      </c>
      <c r="F792" s="14" t="s">
        <v>103</v>
      </c>
      <c r="G792" s="16" t="s">
        <v>104</v>
      </c>
      <c r="H792" s="14" t="s">
        <v>1041</v>
      </c>
      <c r="I792" s="16" t="s">
        <v>1042</v>
      </c>
      <c r="J792" s="16" t="s">
        <v>1043</v>
      </c>
      <c r="K792" s="16" t="s">
        <v>1044</v>
      </c>
      <c r="L792" s="14" t="s">
        <v>1047</v>
      </c>
      <c r="M792" s="16" t="s">
        <v>1048</v>
      </c>
      <c r="N792" s="14" t="s">
        <v>111</v>
      </c>
      <c r="O792" s="16" t="s">
        <v>195</v>
      </c>
      <c r="P792" s="16" t="s">
        <v>196</v>
      </c>
      <c r="Q792" s="16" t="s">
        <v>235</v>
      </c>
      <c r="R792" s="14" t="s">
        <v>236</v>
      </c>
      <c r="S792" s="14" t="s">
        <v>237</v>
      </c>
      <c r="T792" s="14" t="s">
        <v>117</v>
      </c>
      <c r="U792" s="14" t="s">
        <v>234</v>
      </c>
      <c r="V792" s="15">
        <v>43996</v>
      </c>
      <c r="W792" s="15"/>
      <c r="X792" s="16" t="s">
        <v>166</v>
      </c>
      <c r="Y792" s="17"/>
      <c r="Z792" s="18"/>
      <c r="AA792" s="17"/>
      <c r="AB792" s="18"/>
      <c r="AC792" s="17"/>
      <c r="AD792" s="18"/>
      <c r="AE792" s="17"/>
      <c r="AF792" s="18"/>
      <c r="AG792" s="17"/>
      <c r="AH792" s="18"/>
      <c r="AI792" s="17"/>
      <c r="AJ792" s="18"/>
      <c r="AK792" s="14" t="s">
        <v>166</v>
      </c>
      <c r="AL792" s="16" t="s">
        <v>166</v>
      </c>
    </row>
    <row r="793" spans="1:38" ht="120" x14ac:dyDescent="0.25">
      <c r="A793" s="14" t="s">
        <v>99</v>
      </c>
      <c r="B793" s="14" t="s">
        <v>230</v>
      </c>
      <c r="C793" s="15">
        <v>44362.419444444444</v>
      </c>
      <c r="D793" s="14" t="s">
        <v>101</v>
      </c>
      <c r="E793" s="16" t="s">
        <v>102</v>
      </c>
      <c r="F793" s="14" t="s">
        <v>103</v>
      </c>
      <c r="G793" s="16" t="s">
        <v>104</v>
      </c>
      <c r="H793" s="14" t="s">
        <v>1041</v>
      </c>
      <c r="I793" s="16" t="s">
        <v>1042</v>
      </c>
      <c r="J793" s="16" t="s">
        <v>1043</v>
      </c>
      <c r="K793" s="16" t="s">
        <v>1044</v>
      </c>
      <c r="L793" s="14" t="s">
        <v>1050</v>
      </c>
      <c r="M793" s="16" t="s">
        <v>1051</v>
      </c>
      <c r="N793" s="14" t="s">
        <v>213</v>
      </c>
      <c r="O793" s="16" t="s">
        <v>214</v>
      </c>
      <c r="P793" s="16" t="s">
        <v>215</v>
      </c>
      <c r="Q793" s="16" t="s">
        <v>235</v>
      </c>
      <c r="R793" s="14" t="s">
        <v>236</v>
      </c>
      <c r="S793" s="14" t="s">
        <v>237</v>
      </c>
      <c r="T793" s="14" t="s">
        <v>117</v>
      </c>
      <c r="U793" s="14" t="s">
        <v>234</v>
      </c>
      <c r="V793" s="15">
        <v>43996</v>
      </c>
      <c r="W793" s="15"/>
      <c r="X793" s="16" t="s">
        <v>166</v>
      </c>
      <c r="Y793" s="17"/>
      <c r="Z793" s="18"/>
      <c r="AA793" s="17"/>
      <c r="AB793" s="18"/>
      <c r="AC793" s="17"/>
      <c r="AD793" s="18"/>
      <c r="AE793" s="17"/>
      <c r="AF793" s="18"/>
      <c r="AG793" s="17"/>
      <c r="AH793" s="18"/>
      <c r="AI793" s="17"/>
      <c r="AJ793" s="18"/>
      <c r="AK793" s="14" t="s">
        <v>166</v>
      </c>
      <c r="AL793" s="16" t="s">
        <v>166</v>
      </c>
    </row>
    <row r="794" spans="1:38" ht="120" x14ac:dyDescent="0.25">
      <c r="A794" s="14" t="s">
        <v>99</v>
      </c>
      <c r="B794" s="14" t="s">
        <v>230</v>
      </c>
      <c r="C794" s="15">
        <v>44362.409722222219</v>
      </c>
      <c r="D794" s="14" t="s">
        <v>101</v>
      </c>
      <c r="E794" s="16" t="s">
        <v>102</v>
      </c>
      <c r="F794" s="14" t="s">
        <v>103</v>
      </c>
      <c r="G794" s="16" t="s">
        <v>104</v>
      </c>
      <c r="H794" s="14" t="s">
        <v>1041</v>
      </c>
      <c r="I794" s="16" t="s">
        <v>1042</v>
      </c>
      <c r="J794" s="16" t="s">
        <v>1043</v>
      </c>
      <c r="K794" s="16" t="s">
        <v>1044</v>
      </c>
      <c r="L794" s="14" t="s">
        <v>1045</v>
      </c>
      <c r="M794" s="16" t="s">
        <v>1046</v>
      </c>
      <c r="N794" s="14" t="s">
        <v>111</v>
      </c>
      <c r="O794" s="16" t="s">
        <v>112</v>
      </c>
      <c r="P794" s="16" t="s">
        <v>113</v>
      </c>
      <c r="Q794" s="16" t="s">
        <v>238</v>
      </c>
      <c r="R794" s="14" t="s">
        <v>239</v>
      </c>
      <c r="S794" s="14" t="s">
        <v>240</v>
      </c>
      <c r="T794" s="14" t="s">
        <v>117</v>
      </c>
      <c r="U794" s="14" t="s">
        <v>234</v>
      </c>
      <c r="V794" s="15">
        <v>43996</v>
      </c>
      <c r="W794" s="15"/>
      <c r="X794" s="16" t="s">
        <v>166</v>
      </c>
      <c r="Y794" s="17"/>
      <c r="Z794" s="18"/>
      <c r="AA794" s="17"/>
      <c r="AB794" s="18"/>
      <c r="AC794" s="17"/>
      <c r="AD794" s="18"/>
      <c r="AE794" s="17"/>
      <c r="AF794" s="18"/>
      <c r="AG794" s="17"/>
      <c r="AH794" s="18"/>
      <c r="AI794" s="17"/>
      <c r="AJ794" s="18"/>
      <c r="AK794" s="14" t="s">
        <v>166</v>
      </c>
      <c r="AL794" s="16" t="s">
        <v>166</v>
      </c>
    </row>
    <row r="795" spans="1:38" ht="120" x14ac:dyDescent="0.25">
      <c r="A795" s="14" t="s">
        <v>99</v>
      </c>
      <c r="B795" s="14" t="s">
        <v>230</v>
      </c>
      <c r="C795" s="15">
        <v>44362.415972222225</v>
      </c>
      <c r="D795" s="14" t="s">
        <v>101</v>
      </c>
      <c r="E795" s="16" t="s">
        <v>102</v>
      </c>
      <c r="F795" s="14" t="s">
        <v>103</v>
      </c>
      <c r="G795" s="16" t="s">
        <v>104</v>
      </c>
      <c r="H795" s="14" t="s">
        <v>1041</v>
      </c>
      <c r="I795" s="16" t="s">
        <v>1042</v>
      </c>
      <c r="J795" s="16" t="s">
        <v>1043</v>
      </c>
      <c r="K795" s="16" t="s">
        <v>1044</v>
      </c>
      <c r="L795" s="14" t="s">
        <v>1047</v>
      </c>
      <c r="M795" s="16" t="s">
        <v>1048</v>
      </c>
      <c r="N795" s="14" t="s">
        <v>111</v>
      </c>
      <c r="O795" s="16" t="s">
        <v>195</v>
      </c>
      <c r="P795" s="16" t="s">
        <v>196</v>
      </c>
      <c r="Q795" s="16" t="s">
        <v>238</v>
      </c>
      <c r="R795" s="14" t="s">
        <v>239</v>
      </c>
      <c r="S795" s="14" t="s">
        <v>240</v>
      </c>
      <c r="T795" s="14" t="s">
        <v>117</v>
      </c>
      <c r="U795" s="14" t="s">
        <v>234</v>
      </c>
      <c r="V795" s="15">
        <v>43996</v>
      </c>
      <c r="W795" s="15"/>
      <c r="X795" s="16" t="s">
        <v>166</v>
      </c>
      <c r="Y795" s="17"/>
      <c r="Z795" s="18"/>
      <c r="AA795" s="17"/>
      <c r="AB795" s="18"/>
      <c r="AC795" s="17"/>
      <c r="AD795" s="18"/>
      <c r="AE795" s="17"/>
      <c r="AF795" s="18"/>
      <c r="AG795" s="17"/>
      <c r="AH795" s="18"/>
      <c r="AI795" s="17"/>
      <c r="AJ795" s="18"/>
      <c r="AK795" s="14" t="s">
        <v>166</v>
      </c>
      <c r="AL795" s="16" t="s">
        <v>166</v>
      </c>
    </row>
    <row r="796" spans="1:38" ht="120" x14ac:dyDescent="0.25">
      <c r="A796" s="14" t="s">
        <v>99</v>
      </c>
      <c r="B796" s="14" t="s">
        <v>230</v>
      </c>
      <c r="C796" s="15">
        <v>44362.420138888891</v>
      </c>
      <c r="D796" s="14" t="s">
        <v>101</v>
      </c>
      <c r="E796" s="16" t="s">
        <v>102</v>
      </c>
      <c r="F796" s="14" t="s">
        <v>103</v>
      </c>
      <c r="G796" s="16" t="s">
        <v>104</v>
      </c>
      <c r="H796" s="14" t="s">
        <v>1041</v>
      </c>
      <c r="I796" s="16" t="s">
        <v>1042</v>
      </c>
      <c r="J796" s="16" t="s">
        <v>1043</v>
      </c>
      <c r="K796" s="16" t="s">
        <v>1044</v>
      </c>
      <c r="L796" s="14" t="s">
        <v>1050</v>
      </c>
      <c r="M796" s="16" t="s">
        <v>1051</v>
      </c>
      <c r="N796" s="14" t="s">
        <v>213</v>
      </c>
      <c r="O796" s="16" t="s">
        <v>214</v>
      </c>
      <c r="P796" s="16" t="s">
        <v>215</v>
      </c>
      <c r="Q796" s="16" t="s">
        <v>238</v>
      </c>
      <c r="R796" s="14" t="s">
        <v>239</v>
      </c>
      <c r="S796" s="14" t="s">
        <v>240</v>
      </c>
      <c r="T796" s="14" t="s">
        <v>117</v>
      </c>
      <c r="U796" s="14" t="s">
        <v>234</v>
      </c>
      <c r="V796" s="15">
        <v>43996</v>
      </c>
      <c r="W796" s="15"/>
      <c r="X796" s="16" t="s">
        <v>166</v>
      </c>
      <c r="Y796" s="17"/>
      <c r="Z796" s="18"/>
      <c r="AA796" s="17"/>
      <c r="AB796" s="18"/>
      <c r="AC796" s="17"/>
      <c r="AD796" s="18"/>
      <c r="AE796" s="17"/>
      <c r="AF796" s="18"/>
      <c r="AG796" s="17"/>
      <c r="AH796" s="18"/>
      <c r="AI796" s="17"/>
      <c r="AJ796" s="18"/>
      <c r="AK796" s="14" t="s">
        <v>166</v>
      </c>
      <c r="AL796" s="16" t="s">
        <v>166</v>
      </c>
    </row>
    <row r="797" spans="1:38" ht="120" x14ac:dyDescent="0.25">
      <c r="A797" s="14" t="s">
        <v>99</v>
      </c>
      <c r="B797" s="14" t="s">
        <v>100</v>
      </c>
      <c r="C797" s="15">
        <v>44369.423611111109</v>
      </c>
      <c r="D797" s="14" t="s">
        <v>101</v>
      </c>
      <c r="E797" s="16" t="s">
        <v>102</v>
      </c>
      <c r="F797" s="14" t="s">
        <v>103</v>
      </c>
      <c r="G797" s="16" t="s">
        <v>104</v>
      </c>
      <c r="H797" s="14" t="s">
        <v>1041</v>
      </c>
      <c r="I797" s="16" t="s">
        <v>1042</v>
      </c>
      <c r="J797" s="16" t="s">
        <v>1043</v>
      </c>
      <c r="K797" s="16" t="s">
        <v>1044</v>
      </c>
      <c r="L797" s="14" t="s">
        <v>1045</v>
      </c>
      <c r="M797" s="16" t="s">
        <v>1046</v>
      </c>
      <c r="N797" s="14" t="s">
        <v>111</v>
      </c>
      <c r="O797" s="16" t="s">
        <v>112</v>
      </c>
      <c r="P797" s="16" t="s">
        <v>113</v>
      </c>
      <c r="Q797" s="16" t="s">
        <v>241</v>
      </c>
      <c r="R797" s="14" t="s">
        <v>242</v>
      </c>
      <c r="S797" s="14" t="s">
        <v>116</v>
      </c>
      <c r="T797" s="14" t="s">
        <v>243</v>
      </c>
      <c r="U797" s="14" t="s">
        <v>118</v>
      </c>
      <c r="V797" s="15">
        <v>43996</v>
      </c>
      <c r="W797" s="15"/>
      <c r="X797" s="16" t="s">
        <v>166</v>
      </c>
      <c r="Y797" s="17"/>
      <c r="Z797" s="18"/>
      <c r="AA797" s="17"/>
      <c r="AB797" s="18"/>
      <c r="AC797" s="17"/>
      <c r="AD797" s="18"/>
      <c r="AE797" s="17"/>
      <c r="AF797" s="18"/>
      <c r="AG797" s="17"/>
      <c r="AH797" s="18"/>
      <c r="AI797" s="17"/>
      <c r="AJ797" s="18"/>
      <c r="AK797" s="14" t="s">
        <v>166</v>
      </c>
      <c r="AL797" s="16" t="s">
        <v>166</v>
      </c>
    </row>
    <row r="798" spans="1:38" ht="120" x14ac:dyDescent="0.25">
      <c r="A798" s="14" t="s">
        <v>99</v>
      </c>
      <c r="B798" s="14" t="s">
        <v>100</v>
      </c>
      <c r="C798" s="15">
        <v>44369.422222222223</v>
      </c>
      <c r="D798" s="14" t="s">
        <v>101</v>
      </c>
      <c r="E798" s="16" t="s">
        <v>102</v>
      </c>
      <c r="F798" s="14" t="s">
        <v>103</v>
      </c>
      <c r="G798" s="16" t="s">
        <v>104</v>
      </c>
      <c r="H798" s="14" t="s">
        <v>1041</v>
      </c>
      <c r="I798" s="16" t="s">
        <v>1042</v>
      </c>
      <c r="J798" s="16" t="s">
        <v>1043</v>
      </c>
      <c r="K798" s="16" t="s">
        <v>1044</v>
      </c>
      <c r="L798" s="14" t="s">
        <v>1047</v>
      </c>
      <c r="M798" s="16" t="s">
        <v>1048</v>
      </c>
      <c r="N798" s="14" t="s">
        <v>111</v>
      </c>
      <c r="O798" s="16" t="s">
        <v>195</v>
      </c>
      <c r="P798" s="16" t="s">
        <v>196</v>
      </c>
      <c r="Q798" s="16" t="s">
        <v>241</v>
      </c>
      <c r="R798" s="14" t="s">
        <v>242</v>
      </c>
      <c r="S798" s="14" t="s">
        <v>116</v>
      </c>
      <c r="T798" s="14" t="s">
        <v>243</v>
      </c>
      <c r="U798" s="14" t="s">
        <v>118</v>
      </c>
      <c r="V798" s="15">
        <v>43996</v>
      </c>
      <c r="W798" s="15"/>
      <c r="X798" s="16" t="s">
        <v>166</v>
      </c>
      <c r="Y798" s="17"/>
      <c r="Z798" s="18"/>
      <c r="AA798" s="17"/>
      <c r="AB798" s="18"/>
      <c r="AC798" s="17"/>
      <c r="AD798" s="18"/>
      <c r="AE798" s="17"/>
      <c r="AF798" s="18"/>
      <c r="AG798" s="17"/>
      <c r="AH798" s="18"/>
      <c r="AI798" s="17"/>
      <c r="AJ798" s="18"/>
      <c r="AK798" s="14" t="s">
        <v>166</v>
      </c>
      <c r="AL798" s="16" t="s">
        <v>166</v>
      </c>
    </row>
    <row r="799" spans="1:38" ht="120" x14ac:dyDescent="0.25">
      <c r="A799" s="14" t="s">
        <v>99</v>
      </c>
      <c r="B799" s="14" t="s">
        <v>100</v>
      </c>
      <c r="C799" s="15">
        <v>44369.42083333333</v>
      </c>
      <c r="D799" s="14" t="s">
        <v>101</v>
      </c>
      <c r="E799" s="16" t="s">
        <v>102</v>
      </c>
      <c r="F799" s="14" t="s">
        <v>103</v>
      </c>
      <c r="G799" s="16" t="s">
        <v>104</v>
      </c>
      <c r="H799" s="14" t="s">
        <v>1041</v>
      </c>
      <c r="I799" s="16" t="s">
        <v>1042</v>
      </c>
      <c r="J799" s="16" t="s">
        <v>1043</v>
      </c>
      <c r="K799" s="16" t="s">
        <v>1044</v>
      </c>
      <c r="L799" s="14" t="s">
        <v>1050</v>
      </c>
      <c r="M799" s="16" t="s">
        <v>1051</v>
      </c>
      <c r="N799" s="14" t="s">
        <v>213</v>
      </c>
      <c r="O799" s="16" t="s">
        <v>214</v>
      </c>
      <c r="P799" s="16" t="s">
        <v>215</v>
      </c>
      <c r="Q799" s="16" t="s">
        <v>241</v>
      </c>
      <c r="R799" s="14" t="s">
        <v>242</v>
      </c>
      <c r="S799" s="14" t="s">
        <v>116</v>
      </c>
      <c r="T799" s="14" t="s">
        <v>243</v>
      </c>
      <c r="U799" s="14" t="s">
        <v>118</v>
      </c>
      <c r="V799" s="15">
        <v>43996</v>
      </c>
      <c r="W799" s="15"/>
      <c r="X799" s="16" t="s">
        <v>166</v>
      </c>
      <c r="Y799" s="17"/>
      <c r="Z799" s="18"/>
      <c r="AA799" s="17"/>
      <c r="AB799" s="18"/>
      <c r="AC799" s="17"/>
      <c r="AD799" s="18"/>
      <c r="AE799" s="17"/>
      <c r="AF799" s="18"/>
      <c r="AG799" s="17"/>
      <c r="AH799" s="18"/>
      <c r="AI799" s="17"/>
      <c r="AJ799" s="18"/>
      <c r="AK799" s="14" t="s">
        <v>166</v>
      </c>
      <c r="AL799" s="16" t="s">
        <v>166</v>
      </c>
    </row>
    <row r="800" spans="1:38" ht="120" x14ac:dyDescent="0.25">
      <c r="A800" s="14" t="s">
        <v>167</v>
      </c>
      <c r="B800" s="14" t="s">
        <v>100</v>
      </c>
      <c r="C800" s="15">
        <v>44714.678472222222</v>
      </c>
      <c r="D800" s="14" t="s">
        <v>101</v>
      </c>
      <c r="E800" s="16" t="s">
        <v>102</v>
      </c>
      <c r="F800" s="14" t="s">
        <v>103</v>
      </c>
      <c r="G800" s="16" t="s">
        <v>104</v>
      </c>
      <c r="H800" s="14" t="s">
        <v>1041</v>
      </c>
      <c r="I800" s="16" t="s">
        <v>1042</v>
      </c>
      <c r="J800" s="16" t="s">
        <v>1043</v>
      </c>
      <c r="K800" s="16" t="s">
        <v>1044</v>
      </c>
      <c r="L800" s="14" t="s">
        <v>1045</v>
      </c>
      <c r="M800" s="16" t="s">
        <v>1046</v>
      </c>
      <c r="N800" s="14" t="s">
        <v>111</v>
      </c>
      <c r="O800" s="16" t="s">
        <v>112</v>
      </c>
      <c r="P800" s="16" t="s">
        <v>113</v>
      </c>
      <c r="Q800" s="16" t="s">
        <v>264</v>
      </c>
      <c r="R800" s="14" t="s">
        <v>265</v>
      </c>
      <c r="S800" s="14" t="s">
        <v>116</v>
      </c>
      <c r="T800" s="14" t="s">
        <v>243</v>
      </c>
      <c r="U800" s="14" t="s">
        <v>118</v>
      </c>
      <c r="V800" s="15">
        <v>43996</v>
      </c>
      <c r="W800" s="15"/>
      <c r="X800" s="16" t="s">
        <v>166</v>
      </c>
      <c r="Y800" s="17"/>
      <c r="Z800" s="18"/>
      <c r="AA800" s="17"/>
      <c r="AB800" s="18"/>
      <c r="AC800" s="17"/>
      <c r="AD800" s="18"/>
      <c r="AE800" s="17"/>
      <c r="AF800" s="18"/>
      <c r="AG800" s="17"/>
      <c r="AH800" s="18"/>
      <c r="AI800" s="17"/>
      <c r="AJ800" s="18"/>
      <c r="AK800" s="14" t="s">
        <v>166</v>
      </c>
      <c r="AL800" s="16" t="s">
        <v>166</v>
      </c>
    </row>
    <row r="801" spans="1:38" ht="120" x14ac:dyDescent="0.25">
      <c r="A801" s="14" t="s">
        <v>99</v>
      </c>
      <c r="B801" s="14" t="s">
        <v>100</v>
      </c>
      <c r="C801" s="15">
        <v>44369.42291666667</v>
      </c>
      <c r="D801" s="14" t="s">
        <v>101</v>
      </c>
      <c r="E801" s="16" t="s">
        <v>102</v>
      </c>
      <c r="F801" s="14" t="s">
        <v>103</v>
      </c>
      <c r="G801" s="16" t="s">
        <v>104</v>
      </c>
      <c r="H801" s="14" t="s">
        <v>1041</v>
      </c>
      <c r="I801" s="16" t="s">
        <v>1042</v>
      </c>
      <c r="J801" s="16" t="s">
        <v>1043</v>
      </c>
      <c r="K801" s="16" t="s">
        <v>1044</v>
      </c>
      <c r="L801" s="14" t="s">
        <v>1047</v>
      </c>
      <c r="M801" s="16" t="s">
        <v>1048</v>
      </c>
      <c r="N801" s="14" t="s">
        <v>111</v>
      </c>
      <c r="O801" s="16" t="s">
        <v>195</v>
      </c>
      <c r="P801" s="16" t="s">
        <v>196</v>
      </c>
      <c r="Q801" s="16" t="s">
        <v>264</v>
      </c>
      <c r="R801" s="14" t="s">
        <v>265</v>
      </c>
      <c r="S801" s="14" t="s">
        <v>116</v>
      </c>
      <c r="T801" s="14" t="s">
        <v>243</v>
      </c>
      <c r="U801" s="14" t="s">
        <v>118</v>
      </c>
      <c r="V801" s="15">
        <v>43996</v>
      </c>
      <c r="W801" s="15"/>
      <c r="X801" s="16" t="s">
        <v>166</v>
      </c>
      <c r="Y801" s="17"/>
      <c r="Z801" s="18"/>
      <c r="AA801" s="17"/>
      <c r="AB801" s="18"/>
      <c r="AC801" s="17"/>
      <c r="AD801" s="18"/>
      <c r="AE801" s="17"/>
      <c r="AF801" s="18"/>
      <c r="AG801" s="17"/>
      <c r="AH801" s="18"/>
      <c r="AI801" s="17"/>
      <c r="AJ801" s="18"/>
      <c r="AK801" s="14" t="s">
        <v>166</v>
      </c>
      <c r="AL801" s="16" t="s">
        <v>166</v>
      </c>
    </row>
    <row r="802" spans="1:38" ht="120" x14ac:dyDescent="0.25">
      <c r="A802" s="14" t="s">
        <v>99</v>
      </c>
      <c r="B802" s="14" t="s">
        <v>100</v>
      </c>
      <c r="C802" s="15">
        <v>44369.421527777777</v>
      </c>
      <c r="D802" s="14" t="s">
        <v>101</v>
      </c>
      <c r="E802" s="16" t="s">
        <v>102</v>
      </c>
      <c r="F802" s="14" t="s">
        <v>103</v>
      </c>
      <c r="G802" s="16" t="s">
        <v>104</v>
      </c>
      <c r="H802" s="14" t="s">
        <v>1041</v>
      </c>
      <c r="I802" s="16" t="s">
        <v>1042</v>
      </c>
      <c r="J802" s="16" t="s">
        <v>1043</v>
      </c>
      <c r="K802" s="16" t="s">
        <v>1044</v>
      </c>
      <c r="L802" s="14" t="s">
        <v>1050</v>
      </c>
      <c r="M802" s="16" t="s">
        <v>1051</v>
      </c>
      <c r="N802" s="14" t="s">
        <v>213</v>
      </c>
      <c r="O802" s="16" t="s">
        <v>214</v>
      </c>
      <c r="P802" s="16" t="s">
        <v>215</v>
      </c>
      <c r="Q802" s="16" t="s">
        <v>264</v>
      </c>
      <c r="R802" s="14" t="s">
        <v>265</v>
      </c>
      <c r="S802" s="14" t="s">
        <v>116</v>
      </c>
      <c r="T802" s="14" t="s">
        <v>243</v>
      </c>
      <c r="U802" s="14" t="s">
        <v>118</v>
      </c>
      <c r="V802" s="15">
        <v>43996</v>
      </c>
      <c r="W802" s="15"/>
      <c r="X802" s="16" t="s">
        <v>166</v>
      </c>
      <c r="Y802" s="17"/>
      <c r="Z802" s="18"/>
      <c r="AA802" s="17"/>
      <c r="AB802" s="18"/>
      <c r="AC802" s="17"/>
      <c r="AD802" s="18"/>
      <c r="AE802" s="17"/>
      <c r="AF802" s="18"/>
      <c r="AG802" s="17"/>
      <c r="AH802" s="18"/>
      <c r="AI802" s="17"/>
      <c r="AJ802" s="18"/>
      <c r="AK802" s="14" t="s">
        <v>166</v>
      </c>
      <c r="AL802" s="16" t="s">
        <v>166</v>
      </c>
    </row>
    <row r="803" spans="1:38" ht="165" x14ac:dyDescent="0.25">
      <c r="A803" s="14" t="s">
        <v>99</v>
      </c>
      <c r="B803" s="14" t="s">
        <v>100</v>
      </c>
      <c r="C803" s="15">
        <v>44369.414583333331</v>
      </c>
      <c r="D803" s="14" t="s">
        <v>101</v>
      </c>
      <c r="E803" s="16" t="s">
        <v>102</v>
      </c>
      <c r="F803" s="14" t="s">
        <v>103</v>
      </c>
      <c r="G803" s="16" t="s">
        <v>104</v>
      </c>
      <c r="H803" s="14" t="s">
        <v>1056</v>
      </c>
      <c r="I803" s="16" t="s">
        <v>1057</v>
      </c>
      <c r="J803" s="16" t="s">
        <v>1058</v>
      </c>
      <c r="K803" s="16" t="s">
        <v>1059</v>
      </c>
      <c r="L803" s="14" t="s">
        <v>1060</v>
      </c>
      <c r="M803" s="16" t="s">
        <v>1061</v>
      </c>
      <c r="N803" s="14" t="s">
        <v>111</v>
      </c>
      <c r="O803" s="16" t="s">
        <v>112</v>
      </c>
      <c r="P803" s="16" t="s">
        <v>113</v>
      </c>
      <c r="Q803" s="16" t="s">
        <v>114</v>
      </c>
      <c r="R803" s="14" t="s">
        <v>115</v>
      </c>
      <c r="S803" s="14" t="s">
        <v>116</v>
      </c>
      <c r="T803" s="14" t="s">
        <v>117</v>
      </c>
      <c r="U803" s="14" t="s">
        <v>118</v>
      </c>
      <c r="V803" s="15">
        <v>43996</v>
      </c>
      <c r="W803" s="15"/>
      <c r="X803" s="16" t="s">
        <v>1120</v>
      </c>
      <c r="Y803" s="17" t="s">
        <v>1121</v>
      </c>
      <c r="Z803" s="18" t="str">
        <f>VLOOKUP(Y803,'Axe 2 Règles de gestion'!$D$2:$F$190,3, FALSE)</f>
        <v>Rémunération : L'agent ne perçoit plus la rémunération de son grade dans son corps d'origine.</v>
      </c>
      <c r="AA803" s="17" t="s">
        <v>1123</v>
      </c>
      <c r="AB803" s="18" t="str">
        <f>VLOOKUP(AA803,'Axe 2 Règles de gestion'!$D$2:$F$190,3, FALSE)</f>
        <v>Carrière : L'agent conserve son droit à l'avancement dans son corps d'origine. Un comparatif de carrières est réalisé à chaque avancement de grade et à chaque renouvellement du détachement.</v>
      </c>
      <c r="AC803" s="17" t="s">
        <v>1125</v>
      </c>
      <c r="AD803" s="18" t="str">
        <f>VLOOKUP(AC803,'Axe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803" s="17" t="s">
        <v>1127</v>
      </c>
      <c r="AF803" s="18" t="str">
        <f>VLOOKUP(AE803,'Axe 2 Règles de gestion'!$D$2:$F$190,3, FALSE)</f>
        <v>Congés annuels : L'agent ne cumule pas de droits à congé.</v>
      </c>
      <c r="AG803" s="17" t="s">
        <v>1129</v>
      </c>
      <c r="AH803" s="18" t="str">
        <f>VLOOKUP(AG803,'Axe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803" s="17" t="s">
        <v>1131</v>
      </c>
      <c r="AJ803" s="18" t="str">
        <f>VLOOKUP(AI803,'Axe 2 Règles de gestion'!$D$2:$F$190,3, FALSE)</f>
        <v>Acte : Un acte administratif doit être produit.</v>
      </c>
      <c r="AK803" s="14" t="s">
        <v>166</v>
      </c>
      <c r="AL803" s="16" t="s">
        <v>166</v>
      </c>
    </row>
    <row r="804" spans="1:38" ht="165" x14ac:dyDescent="0.25">
      <c r="A804" s="14" t="s">
        <v>99</v>
      </c>
      <c r="B804" s="14" t="s">
        <v>100</v>
      </c>
      <c r="C804" s="15">
        <v>44369.414583333331</v>
      </c>
      <c r="D804" s="14" t="s">
        <v>101</v>
      </c>
      <c r="E804" s="16" t="s">
        <v>102</v>
      </c>
      <c r="F804" s="14" t="s">
        <v>103</v>
      </c>
      <c r="G804" s="16" t="s">
        <v>104</v>
      </c>
      <c r="H804" s="14" t="s">
        <v>1056</v>
      </c>
      <c r="I804" s="16" t="s">
        <v>1057</v>
      </c>
      <c r="J804" s="16" t="s">
        <v>1058</v>
      </c>
      <c r="K804" s="16" t="s">
        <v>1059</v>
      </c>
      <c r="L804" s="14" t="s">
        <v>1071</v>
      </c>
      <c r="M804" s="16" t="s">
        <v>1072</v>
      </c>
      <c r="N804" s="14" t="s">
        <v>111</v>
      </c>
      <c r="O804" s="16" t="s">
        <v>195</v>
      </c>
      <c r="P804" s="16" t="s">
        <v>196</v>
      </c>
      <c r="Q804" s="16" t="s">
        <v>114</v>
      </c>
      <c r="R804" s="14" t="s">
        <v>115</v>
      </c>
      <c r="S804" s="14" t="s">
        <v>116</v>
      </c>
      <c r="T804" s="14" t="s">
        <v>117</v>
      </c>
      <c r="U804" s="14" t="s">
        <v>118</v>
      </c>
      <c r="V804" s="15">
        <v>43996</v>
      </c>
      <c r="W804" s="15"/>
      <c r="X804" s="16" t="s">
        <v>1120</v>
      </c>
      <c r="Y804" s="17" t="s">
        <v>1121</v>
      </c>
      <c r="Z804" s="18" t="str">
        <f>VLOOKUP(Y804,'Axe 2 Règles de gestion'!$D$2:$F$190,3, FALSE)</f>
        <v>Rémunération : L'agent ne perçoit plus la rémunération de son grade dans son corps d'origine.</v>
      </c>
      <c r="AA804" s="17" t="s">
        <v>1123</v>
      </c>
      <c r="AB804" s="18" t="str">
        <f>VLOOKUP(AA804,'Axe 2 Règles de gestion'!$D$2:$F$190,3, FALSE)</f>
        <v>Carrière : L'agent conserve son droit à l'avancement dans son corps d'origine. Un comparatif de carrières est réalisé à chaque avancement de grade et à chaque renouvellement du détachement.</v>
      </c>
      <c r="AC804" s="17" t="s">
        <v>1125</v>
      </c>
      <c r="AD804" s="18" t="str">
        <f>VLOOKUP(AC804,'Axe 2 Règles de gestion'!$D$2:$F$190,3, FALSE)</f>
        <v>Evaluation professionnelle : L'agent est évalué par l'administration d'accueil sauf en cas de détachement de courte durée ou hors fonction publique où c'est à l'administration d'origine au regard du rapport fait par l'organisme d'accueil.</v>
      </c>
      <c r="AE804" s="17" t="s">
        <v>1127</v>
      </c>
      <c r="AF804" s="18" t="str">
        <f>VLOOKUP(AE804,'Axe 2 Règles de gestion'!$D$2:$F$190,3, FALSE)</f>
        <v>Congés annuels : L'agent ne cumule pas de droits à congé.</v>
      </c>
      <c r="AG804" s="17" t="s">
        <v>1129</v>
      </c>
      <c r="AH804" s="18" t="str">
        <f>VLOOKUP(AG804,'Axe 2 Règles de gestion'!$D$2:$F$190,3, FALSE)</f>
        <v>Retraite : L'agent cumule de l'ancienneté. Sauf exception prévue expressément par le statut d'emploi d'accueil, la mise à la retraite de l'agent intervient normalement lorsque celui-ci atteint la limite d'âge prévue par le statut de son corps d'origine.</v>
      </c>
      <c r="AI804" s="17" t="s">
        <v>1131</v>
      </c>
      <c r="AJ804" s="18" t="str">
        <f>VLOOKUP(AI804,'Axe 2 Règles de gestion'!$D$2:$F$190,3, FALSE)</f>
        <v>Acte : Un acte administratif doit être produit.</v>
      </c>
      <c r="AK804" s="14" t="s">
        <v>166</v>
      </c>
      <c r="AL804" s="16" t="s">
        <v>166</v>
      </c>
    </row>
    <row r="805" spans="1:38" ht="150" x14ac:dyDescent="0.25">
      <c r="A805" s="14" t="s">
        <v>99</v>
      </c>
      <c r="B805" s="14" t="s">
        <v>100</v>
      </c>
      <c r="C805" s="15">
        <v>44369.413888888892</v>
      </c>
      <c r="D805" s="14" t="s">
        <v>101</v>
      </c>
      <c r="E805" s="16" t="s">
        <v>102</v>
      </c>
      <c r="F805" s="14" t="s">
        <v>103</v>
      </c>
      <c r="G805" s="16" t="s">
        <v>104</v>
      </c>
      <c r="H805" s="14" t="s">
        <v>1056</v>
      </c>
      <c r="I805" s="16" t="s">
        <v>1057</v>
      </c>
      <c r="J805" s="16" t="s">
        <v>1058</v>
      </c>
      <c r="K805" s="16" t="s">
        <v>1059</v>
      </c>
      <c r="L805" s="14" t="s">
        <v>1080</v>
      </c>
      <c r="M805" s="16" t="s">
        <v>1081</v>
      </c>
      <c r="N805" s="14" t="s">
        <v>213</v>
      </c>
      <c r="O805" s="16" t="s">
        <v>214</v>
      </c>
      <c r="P805" s="16" t="s">
        <v>215</v>
      </c>
      <c r="Q805" s="16" t="s">
        <v>114</v>
      </c>
      <c r="R805" s="14" t="s">
        <v>115</v>
      </c>
      <c r="S805" s="14" t="s">
        <v>116</v>
      </c>
      <c r="T805" s="14" t="s">
        <v>117</v>
      </c>
      <c r="U805" s="14" t="s">
        <v>118</v>
      </c>
      <c r="V805" s="15">
        <v>43996</v>
      </c>
      <c r="W805" s="15"/>
      <c r="X805" s="16" t="s">
        <v>166</v>
      </c>
      <c r="Y805" s="17"/>
      <c r="Z805" s="18"/>
      <c r="AA805" s="17"/>
      <c r="AB805" s="18"/>
      <c r="AC805" s="17"/>
      <c r="AD805" s="18"/>
      <c r="AE805" s="17"/>
      <c r="AF805" s="18"/>
      <c r="AG805" s="17"/>
      <c r="AH805" s="18"/>
      <c r="AI805" s="17"/>
      <c r="AJ805" s="18"/>
      <c r="AK805" s="14" t="s">
        <v>166</v>
      </c>
      <c r="AL805" s="16" t="s">
        <v>166</v>
      </c>
    </row>
    <row r="806" spans="1:38" ht="150" x14ac:dyDescent="0.25">
      <c r="A806" s="14" t="s">
        <v>99</v>
      </c>
      <c r="B806" s="14" t="s">
        <v>230</v>
      </c>
      <c r="C806" s="15">
        <v>44357.604166666664</v>
      </c>
      <c r="D806" s="14" t="s">
        <v>101</v>
      </c>
      <c r="E806" s="16" t="s">
        <v>102</v>
      </c>
      <c r="F806" s="14" t="s">
        <v>103</v>
      </c>
      <c r="G806" s="16" t="s">
        <v>104</v>
      </c>
      <c r="H806" s="14" t="s">
        <v>1056</v>
      </c>
      <c r="I806" s="16" t="s">
        <v>1057</v>
      </c>
      <c r="J806" s="16" t="s">
        <v>1058</v>
      </c>
      <c r="K806" s="16" t="s">
        <v>1059</v>
      </c>
      <c r="L806" s="14" t="s">
        <v>1060</v>
      </c>
      <c r="M806" s="16" t="s">
        <v>1061</v>
      </c>
      <c r="N806" s="14" t="s">
        <v>111</v>
      </c>
      <c r="O806" s="16" t="s">
        <v>112</v>
      </c>
      <c r="P806" s="16" t="s">
        <v>113</v>
      </c>
      <c r="Q806" s="16" t="s">
        <v>231</v>
      </c>
      <c r="R806" s="14" t="s">
        <v>232</v>
      </c>
      <c r="S806" s="14" t="s">
        <v>233</v>
      </c>
      <c r="T806" s="14" t="s">
        <v>117</v>
      </c>
      <c r="U806" s="14" t="s">
        <v>234</v>
      </c>
      <c r="V806" s="15">
        <v>43996</v>
      </c>
      <c r="W806" s="15"/>
      <c r="X806" s="16" t="s">
        <v>166</v>
      </c>
      <c r="Y806" s="17"/>
      <c r="Z806" s="18"/>
      <c r="AA806" s="17"/>
      <c r="AB806" s="18"/>
      <c r="AC806" s="17"/>
      <c r="AD806" s="18"/>
      <c r="AE806" s="17"/>
      <c r="AF806" s="18"/>
      <c r="AG806" s="17"/>
      <c r="AH806" s="18"/>
      <c r="AI806" s="17"/>
      <c r="AJ806" s="18"/>
      <c r="AK806" s="14" t="s">
        <v>166</v>
      </c>
      <c r="AL806" s="16" t="s">
        <v>166</v>
      </c>
    </row>
    <row r="807" spans="1:38" ht="150" x14ac:dyDescent="0.25">
      <c r="A807" s="14" t="s">
        <v>99</v>
      </c>
      <c r="B807" s="14" t="s">
        <v>230</v>
      </c>
      <c r="C807" s="15">
        <v>44361.493055555555</v>
      </c>
      <c r="D807" s="14" t="s">
        <v>101</v>
      </c>
      <c r="E807" s="16" t="s">
        <v>102</v>
      </c>
      <c r="F807" s="14" t="s">
        <v>103</v>
      </c>
      <c r="G807" s="16" t="s">
        <v>104</v>
      </c>
      <c r="H807" s="14" t="s">
        <v>1056</v>
      </c>
      <c r="I807" s="16" t="s">
        <v>1057</v>
      </c>
      <c r="J807" s="16" t="s">
        <v>1058</v>
      </c>
      <c r="K807" s="16" t="s">
        <v>1059</v>
      </c>
      <c r="L807" s="14" t="s">
        <v>1071</v>
      </c>
      <c r="M807" s="16" t="s">
        <v>1072</v>
      </c>
      <c r="N807" s="14" t="s">
        <v>111</v>
      </c>
      <c r="O807" s="16" t="s">
        <v>195</v>
      </c>
      <c r="P807" s="16" t="s">
        <v>196</v>
      </c>
      <c r="Q807" s="16" t="s">
        <v>231</v>
      </c>
      <c r="R807" s="14" t="s">
        <v>232</v>
      </c>
      <c r="S807" s="14" t="s">
        <v>233</v>
      </c>
      <c r="T807" s="14" t="s">
        <v>117</v>
      </c>
      <c r="U807" s="14" t="s">
        <v>234</v>
      </c>
      <c r="V807" s="15">
        <v>43996</v>
      </c>
      <c r="W807" s="15"/>
      <c r="X807" s="16" t="s">
        <v>166</v>
      </c>
      <c r="Y807" s="17"/>
      <c r="Z807" s="18"/>
      <c r="AA807" s="17"/>
      <c r="AB807" s="18"/>
      <c r="AC807" s="17"/>
      <c r="AD807" s="18"/>
      <c r="AE807" s="17"/>
      <c r="AF807" s="18"/>
      <c r="AG807" s="17"/>
      <c r="AH807" s="18"/>
      <c r="AI807" s="17"/>
      <c r="AJ807" s="18"/>
      <c r="AK807" s="14" t="s">
        <v>166</v>
      </c>
      <c r="AL807" s="16" t="s">
        <v>166</v>
      </c>
    </row>
    <row r="808" spans="1:38" ht="150" x14ac:dyDescent="0.25">
      <c r="A808" s="14" t="s">
        <v>99</v>
      </c>
      <c r="B808" s="14" t="s">
        <v>230</v>
      </c>
      <c r="C808" s="15">
        <v>44361.590277777781</v>
      </c>
      <c r="D808" s="14" t="s">
        <v>101</v>
      </c>
      <c r="E808" s="16" t="s">
        <v>102</v>
      </c>
      <c r="F808" s="14" t="s">
        <v>103</v>
      </c>
      <c r="G808" s="16" t="s">
        <v>104</v>
      </c>
      <c r="H808" s="14" t="s">
        <v>1056</v>
      </c>
      <c r="I808" s="16" t="s">
        <v>1057</v>
      </c>
      <c r="J808" s="16" t="s">
        <v>1058</v>
      </c>
      <c r="K808" s="16" t="s">
        <v>1059</v>
      </c>
      <c r="L808" s="14" t="s">
        <v>1080</v>
      </c>
      <c r="M808" s="16" t="s">
        <v>1081</v>
      </c>
      <c r="N808" s="14" t="s">
        <v>213</v>
      </c>
      <c r="O808" s="16" t="s">
        <v>214</v>
      </c>
      <c r="P808" s="16" t="s">
        <v>215</v>
      </c>
      <c r="Q808" s="16" t="s">
        <v>231</v>
      </c>
      <c r="R808" s="14" t="s">
        <v>232</v>
      </c>
      <c r="S808" s="14" t="s">
        <v>233</v>
      </c>
      <c r="T808" s="14" t="s">
        <v>117</v>
      </c>
      <c r="U808" s="14" t="s">
        <v>234</v>
      </c>
      <c r="V808" s="15">
        <v>43996</v>
      </c>
      <c r="W808" s="15"/>
      <c r="X808" s="16" t="s">
        <v>166</v>
      </c>
      <c r="Y808" s="17"/>
      <c r="Z808" s="18"/>
      <c r="AA808" s="17"/>
      <c r="AB808" s="18"/>
      <c r="AC808" s="17"/>
      <c r="AD808" s="18"/>
      <c r="AE808" s="17"/>
      <c r="AF808" s="18"/>
      <c r="AG808" s="17"/>
      <c r="AH808" s="18"/>
      <c r="AI808" s="17"/>
      <c r="AJ808" s="18"/>
      <c r="AK808" s="14" t="s">
        <v>166</v>
      </c>
      <c r="AL808" s="16" t="s">
        <v>166</v>
      </c>
    </row>
    <row r="809" spans="1:38" ht="150" x14ac:dyDescent="0.25">
      <c r="A809" s="14" t="s">
        <v>99</v>
      </c>
      <c r="B809" s="14" t="s">
        <v>230</v>
      </c>
      <c r="C809" s="15">
        <v>44357.604861111111</v>
      </c>
      <c r="D809" s="14" t="s">
        <v>101</v>
      </c>
      <c r="E809" s="16" t="s">
        <v>102</v>
      </c>
      <c r="F809" s="14" t="s">
        <v>103</v>
      </c>
      <c r="G809" s="16" t="s">
        <v>104</v>
      </c>
      <c r="H809" s="14" t="s">
        <v>1056</v>
      </c>
      <c r="I809" s="16" t="s">
        <v>1057</v>
      </c>
      <c r="J809" s="16" t="s">
        <v>1058</v>
      </c>
      <c r="K809" s="16" t="s">
        <v>1059</v>
      </c>
      <c r="L809" s="14" t="s">
        <v>1060</v>
      </c>
      <c r="M809" s="16" t="s">
        <v>1061</v>
      </c>
      <c r="N809" s="14" t="s">
        <v>111</v>
      </c>
      <c r="O809" s="16" t="s">
        <v>112</v>
      </c>
      <c r="P809" s="16" t="s">
        <v>113</v>
      </c>
      <c r="Q809" s="16" t="s">
        <v>235</v>
      </c>
      <c r="R809" s="14" t="s">
        <v>236</v>
      </c>
      <c r="S809" s="14" t="s">
        <v>237</v>
      </c>
      <c r="T809" s="14" t="s">
        <v>117</v>
      </c>
      <c r="U809" s="14" t="s">
        <v>234</v>
      </c>
      <c r="V809" s="15">
        <v>43996</v>
      </c>
      <c r="W809" s="15"/>
      <c r="X809" s="16" t="s">
        <v>166</v>
      </c>
      <c r="Y809" s="17"/>
      <c r="Z809" s="18"/>
      <c r="AA809" s="17"/>
      <c r="AB809" s="18"/>
      <c r="AC809" s="17"/>
      <c r="AD809" s="18"/>
      <c r="AE809" s="17"/>
      <c r="AF809" s="18"/>
      <c r="AG809" s="17"/>
      <c r="AH809" s="18"/>
      <c r="AI809" s="17"/>
      <c r="AJ809" s="18"/>
      <c r="AK809" s="14" t="s">
        <v>166</v>
      </c>
      <c r="AL809" s="16" t="s">
        <v>166</v>
      </c>
    </row>
    <row r="810" spans="1:38" ht="150" x14ac:dyDescent="0.25">
      <c r="A810" s="14" t="s">
        <v>99</v>
      </c>
      <c r="B810" s="14" t="s">
        <v>230</v>
      </c>
      <c r="C810" s="15">
        <v>44361.494444444441</v>
      </c>
      <c r="D810" s="14" t="s">
        <v>101</v>
      </c>
      <c r="E810" s="16" t="s">
        <v>102</v>
      </c>
      <c r="F810" s="14" t="s">
        <v>103</v>
      </c>
      <c r="G810" s="16" t="s">
        <v>104</v>
      </c>
      <c r="H810" s="14" t="s">
        <v>1056</v>
      </c>
      <c r="I810" s="16" t="s">
        <v>1057</v>
      </c>
      <c r="J810" s="16" t="s">
        <v>1058</v>
      </c>
      <c r="K810" s="16" t="s">
        <v>1059</v>
      </c>
      <c r="L810" s="14" t="s">
        <v>1071</v>
      </c>
      <c r="M810" s="16" t="s">
        <v>1072</v>
      </c>
      <c r="N810" s="14" t="s">
        <v>111</v>
      </c>
      <c r="O810" s="16" t="s">
        <v>195</v>
      </c>
      <c r="P810" s="16" t="s">
        <v>196</v>
      </c>
      <c r="Q810" s="16" t="s">
        <v>235</v>
      </c>
      <c r="R810" s="14" t="s">
        <v>236</v>
      </c>
      <c r="S810" s="14" t="s">
        <v>237</v>
      </c>
      <c r="T810" s="14" t="s">
        <v>117</v>
      </c>
      <c r="U810" s="14" t="s">
        <v>234</v>
      </c>
      <c r="V810" s="15">
        <v>43996</v>
      </c>
      <c r="W810" s="15"/>
      <c r="X810" s="16" t="s">
        <v>166</v>
      </c>
      <c r="Y810" s="17"/>
      <c r="Z810" s="18"/>
      <c r="AA810" s="17"/>
      <c r="AB810" s="18"/>
      <c r="AC810" s="17"/>
      <c r="AD810" s="18"/>
      <c r="AE810" s="17"/>
      <c r="AF810" s="18"/>
      <c r="AG810" s="17"/>
      <c r="AH810" s="18"/>
      <c r="AI810" s="17"/>
      <c r="AJ810" s="18"/>
      <c r="AK810" s="14" t="s">
        <v>166</v>
      </c>
      <c r="AL810" s="16" t="s">
        <v>166</v>
      </c>
    </row>
    <row r="811" spans="1:38" ht="150" x14ac:dyDescent="0.25">
      <c r="A811" s="14" t="s">
        <v>99</v>
      </c>
      <c r="B811" s="14" t="s">
        <v>230</v>
      </c>
      <c r="C811" s="15">
        <v>44361.688888888886</v>
      </c>
      <c r="D811" s="14" t="s">
        <v>101</v>
      </c>
      <c r="E811" s="16" t="s">
        <v>102</v>
      </c>
      <c r="F811" s="14" t="s">
        <v>103</v>
      </c>
      <c r="G811" s="16" t="s">
        <v>104</v>
      </c>
      <c r="H811" s="14" t="s">
        <v>1056</v>
      </c>
      <c r="I811" s="16" t="s">
        <v>1057</v>
      </c>
      <c r="J811" s="16" t="s">
        <v>1058</v>
      </c>
      <c r="K811" s="16" t="s">
        <v>1059</v>
      </c>
      <c r="L811" s="14" t="s">
        <v>1080</v>
      </c>
      <c r="M811" s="16" t="s">
        <v>1081</v>
      </c>
      <c r="N811" s="14" t="s">
        <v>213</v>
      </c>
      <c r="O811" s="16" t="s">
        <v>214</v>
      </c>
      <c r="P811" s="16" t="s">
        <v>215</v>
      </c>
      <c r="Q811" s="16" t="s">
        <v>235</v>
      </c>
      <c r="R811" s="14" t="s">
        <v>236</v>
      </c>
      <c r="S811" s="14" t="s">
        <v>237</v>
      </c>
      <c r="T811" s="14" t="s">
        <v>117</v>
      </c>
      <c r="U811" s="14" t="s">
        <v>234</v>
      </c>
      <c r="V811" s="15">
        <v>43996</v>
      </c>
      <c r="W811" s="15"/>
      <c r="X811" s="16" t="s">
        <v>166</v>
      </c>
      <c r="Y811" s="17"/>
      <c r="Z811" s="18"/>
      <c r="AA811" s="17"/>
      <c r="AB811" s="18"/>
      <c r="AC811" s="17"/>
      <c r="AD811" s="18"/>
      <c r="AE811" s="17"/>
      <c r="AF811" s="18"/>
      <c r="AG811" s="17"/>
      <c r="AH811" s="18"/>
      <c r="AI811" s="17"/>
      <c r="AJ811" s="18"/>
      <c r="AK811" s="14" t="s">
        <v>166</v>
      </c>
      <c r="AL811" s="16" t="s">
        <v>166</v>
      </c>
    </row>
    <row r="812" spans="1:38" ht="150" x14ac:dyDescent="0.25">
      <c r="A812" s="14" t="s">
        <v>99</v>
      </c>
      <c r="B812" s="14" t="s">
        <v>230</v>
      </c>
      <c r="C812" s="15">
        <v>44357.605555555558</v>
      </c>
      <c r="D812" s="14" t="s">
        <v>101</v>
      </c>
      <c r="E812" s="16" t="s">
        <v>102</v>
      </c>
      <c r="F812" s="14" t="s">
        <v>103</v>
      </c>
      <c r="G812" s="16" t="s">
        <v>104</v>
      </c>
      <c r="H812" s="14" t="s">
        <v>1056</v>
      </c>
      <c r="I812" s="16" t="s">
        <v>1057</v>
      </c>
      <c r="J812" s="16" t="s">
        <v>1058</v>
      </c>
      <c r="K812" s="16" t="s">
        <v>1059</v>
      </c>
      <c r="L812" s="14" t="s">
        <v>1060</v>
      </c>
      <c r="M812" s="16" t="s">
        <v>1061</v>
      </c>
      <c r="N812" s="14" t="s">
        <v>111</v>
      </c>
      <c r="O812" s="16" t="s">
        <v>112</v>
      </c>
      <c r="P812" s="16" t="s">
        <v>113</v>
      </c>
      <c r="Q812" s="16" t="s">
        <v>238</v>
      </c>
      <c r="R812" s="14" t="s">
        <v>239</v>
      </c>
      <c r="S812" s="14" t="s">
        <v>240</v>
      </c>
      <c r="T812" s="14" t="s">
        <v>117</v>
      </c>
      <c r="U812" s="14" t="s">
        <v>234</v>
      </c>
      <c r="V812" s="15">
        <v>43996</v>
      </c>
      <c r="W812" s="15"/>
      <c r="X812" s="16" t="s">
        <v>166</v>
      </c>
      <c r="Y812" s="17"/>
      <c r="Z812" s="18"/>
      <c r="AA812" s="17"/>
      <c r="AB812" s="18"/>
      <c r="AC812" s="17"/>
      <c r="AD812" s="18"/>
      <c r="AE812" s="17"/>
      <c r="AF812" s="18"/>
      <c r="AG812" s="17"/>
      <c r="AH812" s="18"/>
      <c r="AI812" s="17"/>
      <c r="AJ812" s="18"/>
      <c r="AK812" s="14" t="s">
        <v>166</v>
      </c>
      <c r="AL812" s="16" t="s">
        <v>166</v>
      </c>
    </row>
    <row r="813" spans="1:38" ht="150" x14ac:dyDescent="0.25">
      <c r="A813" s="14" t="s">
        <v>99</v>
      </c>
      <c r="B813" s="14" t="s">
        <v>230</v>
      </c>
      <c r="C813" s="15">
        <v>44361.496527777781</v>
      </c>
      <c r="D813" s="14" t="s">
        <v>101</v>
      </c>
      <c r="E813" s="16" t="s">
        <v>102</v>
      </c>
      <c r="F813" s="14" t="s">
        <v>103</v>
      </c>
      <c r="G813" s="16" t="s">
        <v>104</v>
      </c>
      <c r="H813" s="14" t="s">
        <v>1056</v>
      </c>
      <c r="I813" s="16" t="s">
        <v>1057</v>
      </c>
      <c r="J813" s="16" t="s">
        <v>1058</v>
      </c>
      <c r="K813" s="16" t="s">
        <v>1059</v>
      </c>
      <c r="L813" s="14" t="s">
        <v>1071</v>
      </c>
      <c r="M813" s="16" t="s">
        <v>1072</v>
      </c>
      <c r="N813" s="14" t="s">
        <v>111</v>
      </c>
      <c r="O813" s="16" t="s">
        <v>195</v>
      </c>
      <c r="P813" s="16" t="s">
        <v>196</v>
      </c>
      <c r="Q813" s="16" t="s">
        <v>238</v>
      </c>
      <c r="R813" s="14" t="s">
        <v>239</v>
      </c>
      <c r="S813" s="14" t="s">
        <v>240</v>
      </c>
      <c r="T813" s="14" t="s">
        <v>117</v>
      </c>
      <c r="U813" s="14" t="s">
        <v>234</v>
      </c>
      <c r="V813" s="15">
        <v>43996</v>
      </c>
      <c r="W813" s="15"/>
      <c r="X813" s="16" t="s">
        <v>166</v>
      </c>
      <c r="Y813" s="17"/>
      <c r="Z813" s="18"/>
      <c r="AA813" s="17"/>
      <c r="AB813" s="18"/>
      <c r="AC813" s="17"/>
      <c r="AD813" s="18"/>
      <c r="AE813" s="17"/>
      <c r="AF813" s="18"/>
      <c r="AG813" s="17"/>
      <c r="AH813" s="18"/>
      <c r="AI813" s="17"/>
      <c r="AJ813" s="18"/>
      <c r="AK813" s="14" t="s">
        <v>166</v>
      </c>
      <c r="AL813" s="16" t="s">
        <v>166</v>
      </c>
    </row>
    <row r="814" spans="1:38" ht="150" x14ac:dyDescent="0.25">
      <c r="A814" s="14" t="s">
        <v>99</v>
      </c>
      <c r="B814" s="14" t="s">
        <v>230</v>
      </c>
      <c r="C814" s="15">
        <v>44361.689583333333</v>
      </c>
      <c r="D814" s="14" t="s">
        <v>101</v>
      </c>
      <c r="E814" s="16" t="s">
        <v>102</v>
      </c>
      <c r="F814" s="14" t="s">
        <v>103</v>
      </c>
      <c r="G814" s="16" t="s">
        <v>104</v>
      </c>
      <c r="H814" s="14" t="s">
        <v>1056</v>
      </c>
      <c r="I814" s="16" t="s">
        <v>1057</v>
      </c>
      <c r="J814" s="16" t="s">
        <v>1058</v>
      </c>
      <c r="K814" s="16" t="s">
        <v>1059</v>
      </c>
      <c r="L814" s="14" t="s">
        <v>1080</v>
      </c>
      <c r="M814" s="16" t="s">
        <v>1081</v>
      </c>
      <c r="N814" s="14" t="s">
        <v>213</v>
      </c>
      <c r="O814" s="16" t="s">
        <v>214</v>
      </c>
      <c r="P814" s="16" t="s">
        <v>215</v>
      </c>
      <c r="Q814" s="16" t="s">
        <v>238</v>
      </c>
      <c r="R814" s="14" t="s">
        <v>239</v>
      </c>
      <c r="S814" s="14" t="s">
        <v>240</v>
      </c>
      <c r="T814" s="14" t="s">
        <v>117</v>
      </c>
      <c r="U814" s="14" t="s">
        <v>234</v>
      </c>
      <c r="V814" s="15">
        <v>43996</v>
      </c>
      <c r="W814" s="15"/>
      <c r="X814" s="16" t="s">
        <v>166</v>
      </c>
      <c r="Y814" s="17"/>
      <c r="Z814" s="18"/>
      <c r="AA814" s="17"/>
      <c r="AB814" s="18"/>
      <c r="AC814" s="17"/>
      <c r="AD814" s="18"/>
      <c r="AE814" s="17"/>
      <c r="AF814" s="18"/>
      <c r="AG814" s="17"/>
      <c r="AH814" s="18"/>
      <c r="AI814" s="17"/>
      <c r="AJ814" s="18"/>
      <c r="AK814" s="14" t="s">
        <v>166</v>
      </c>
      <c r="AL814" s="16" t="s">
        <v>166</v>
      </c>
    </row>
    <row r="815" spans="1:38" ht="150" x14ac:dyDescent="0.25">
      <c r="A815" s="14" t="s">
        <v>99</v>
      </c>
      <c r="B815" s="14" t="s">
        <v>230</v>
      </c>
      <c r="C815" s="15">
        <v>44357.606249999997</v>
      </c>
      <c r="D815" s="14" t="s">
        <v>101</v>
      </c>
      <c r="E815" s="16" t="s">
        <v>102</v>
      </c>
      <c r="F815" s="14" t="s">
        <v>103</v>
      </c>
      <c r="G815" s="16" t="s">
        <v>104</v>
      </c>
      <c r="H815" s="14" t="s">
        <v>1056</v>
      </c>
      <c r="I815" s="16" t="s">
        <v>1057</v>
      </c>
      <c r="J815" s="16" t="s">
        <v>1058</v>
      </c>
      <c r="K815" s="16" t="s">
        <v>1059</v>
      </c>
      <c r="L815" s="14" t="s">
        <v>1060</v>
      </c>
      <c r="M815" s="16" t="s">
        <v>1061</v>
      </c>
      <c r="N815" s="14" t="s">
        <v>111</v>
      </c>
      <c r="O815" s="16" t="s">
        <v>112</v>
      </c>
      <c r="P815" s="16" t="s">
        <v>113</v>
      </c>
      <c r="Q815" s="16" t="s">
        <v>241</v>
      </c>
      <c r="R815" s="14" t="s">
        <v>242</v>
      </c>
      <c r="S815" s="14" t="s">
        <v>116</v>
      </c>
      <c r="T815" s="14" t="s">
        <v>243</v>
      </c>
      <c r="U815" s="14" t="s">
        <v>234</v>
      </c>
      <c r="V815" s="15">
        <v>43996</v>
      </c>
      <c r="W815" s="15"/>
      <c r="X815" s="16" t="s">
        <v>166</v>
      </c>
      <c r="Y815" s="17"/>
      <c r="Z815" s="18"/>
      <c r="AA815" s="17"/>
      <c r="AB815" s="18"/>
      <c r="AC815" s="17"/>
      <c r="AD815" s="18"/>
      <c r="AE815" s="17"/>
      <c r="AF815" s="18"/>
      <c r="AG815" s="17"/>
      <c r="AH815" s="18"/>
      <c r="AI815" s="17"/>
      <c r="AJ815" s="18"/>
      <c r="AK815" s="14" t="s">
        <v>166</v>
      </c>
      <c r="AL815" s="16" t="s">
        <v>166</v>
      </c>
    </row>
    <row r="816" spans="1:38" ht="150" x14ac:dyDescent="0.25">
      <c r="A816" s="14" t="s">
        <v>99</v>
      </c>
      <c r="B816" s="14" t="s">
        <v>230</v>
      </c>
      <c r="C816" s="15">
        <v>44361.588194444441</v>
      </c>
      <c r="D816" s="14" t="s">
        <v>101</v>
      </c>
      <c r="E816" s="16" t="s">
        <v>102</v>
      </c>
      <c r="F816" s="14" t="s">
        <v>103</v>
      </c>
      <c r="G816" s="16" t="s">
        <v>104</v>
      </c>
      <c r="H816" s="14" t="s">
        <v>1056</v>
      </c>
      <c r="I816" s="16" t="s">
        <v>1057</v>
      </c>
      <c r="J816" s="16" t="s">
        <v>1058</v>
      </c>
      <c r="K816" s="16" t="s">
        <v>1059</v>
      </c>
      <c r="L816" s="14" t="s">
        <v>1071</v>
      </c>
      <c r="M816" s="16" t="s">
        <v>1072</v>
      </c>
      <c r="N816" s="14" t="s">
        <v>111</v>
      </c>
      <c r="O816" s="16" t="s">
        <v>195</v>
      </c>
      <c r="P816" s="16" t="s">
        <v>196</v>
      </c>
      <c r="Q816" s="16" t="s">
        <v>241</v>
      </c>
      <c r="R816" s="14" t="s">
        <v>242</v>
      </c>
      <c r="S816" s="14" t="s">
        <v>116</v>
      </c>
      <c r="T816" s="14" t="s">
        <v>243</v>
      </c>
      <c r="U816" s="14" t="s">
        <v>234</v>
      </c>
      <c r="V816" s="15">
        <v>43996</v>
      </c>
      <c r="W816" s="15"/>
      <c r="X816" s="16" t="s">
        <v>166</v>
      </c>
      <c r="Y816" s="17"/>
      <c r="Z816" s="18"/>
      <c r="AA816" s="17"/>
      <c r="AB816" s="18"/>
      <c r="AC816" s="17"/>
      <c r="AD816" s="18"/>
      <c r="AE816" s="17"/>
      <c r="AF816" s="18"/>
      <c r="AG816" s="17"/>
      <c r="AH816" s="18"/>
      <c r="AI816" s="17"/>
      <c r="AJ816" s="18"/>
      <c r="AK816" s="14" t="s">
        <v>166</v>
      </c>
      <c r="AL816" s="16" t="s">
        <v>166</v>
      </c>
    </row>
    <row r="817" spans="1:38" ht="150" x14ac:dyDescent="0.25">
      <c r="A817" s="14" t="s">
        <v>99</v>
      </c>
      <c r="B817" s="14" t="s">
        <v>230</v>
      </c>
      <c r="C817" s="15">
        <v>44361.69027777778</v>
      </c>
      <c r="D817" s="14" t="s">
        <v>101</v>
      </c>
      <c r="E817" s="16" t="s">
        <v>102</v>
      </c>
      <c r="F817" s="14" t="s">
        <v>103</v>
      </c>
      <c r="G817" s="16" t="s">
        <v>104</v>
      </c>
      <c r="H817" s="14" t="s">
        <v>1056</v>
      </c>
      <c r="I817" s="16" t="s">
        <v>1057</v>
      </c>
      <c r="J817" s="16" t="s">
        <v>1058</v>
      </c>
      <c r="K817" s="16" t="s">
        <v>1059</v>
      </c>
      <c r="L817" s="14" t="s">
        <v>1080</v>
      </c>
      <c r="M817" s="16" t="s">
        <v>1081</v>
      </c>
      <c r="N817" s="14" t="s">
        <v>213</v>
      </c>
      <c r="O817" s="16" t="s">
        <v>214</v>
      </c>
      <c r="P817" s="16" t="s">
        <v>215</v>
      </c>
      <c r="Q817" s="16" t="s">
        <v>241</v>
      </c>
      <c r="R817" s="14" t="s">
        <v>242</v>
      </c>
      <c r="S817" s="14" t="s">
        <v>116</v>
      </c>
      <c r="T817" s="14" t="s">
        <v>243</v>
      </c>
      <c r="U817" s="14" t="s">
        <v>234</v>
      </c>
      <c r="V817" s="15">
        <v>43996</v>
      </c>
      <c r="W817" s="15"/>
      <c r="X817" s="16" t="s">
        <v>166</v>
      </c>
      <c r="Y817" s="17"/>
      <c r="Z817" s="18"/>
      <c r="AA817" s="17"/>
      <c r="AB817" s="18"/>
      <c r="AC817" s="17"/>
      <c r="AD817" s="18"/>
      <c r="AE817" s="17"/>
      <c r="AF817" s="18"/>
      <c r="AG817" s="17"/>
      <c r="AH817" s="18"/>
      <c r="AI817" s="17"/>
      <c r="AJ817" s="18"/>
      <c r="AK817" s="14" t="s">
        <v>166</v>
      </c>
      <c r="AL817" s="16" t="s">
        <v>166</v>
      </c>
    </row>
    <row r="818" spans="1:38" ht="120" x14ac:dyDescent="0.25">
      <c r="A818" s="14" t="s">
        <v>1085</v>
      </c>
      <c r="B818" s="14" t="s">
        <v>230</v>
      </c>
      <c r="C818" s="15">
        <v>45561.618750000001</v>
      </c>
      <c r="D818" s="14" t="s">
        <v>101</v>
      </c>
      <c r="E818" s="16" t="s">
        <v>102</v>
      </c>
      <c r="F818" s="14" t="s">
        <v>103</v>
      </c>
      <c r="G818" s="16" t="s">
        <v>104</v>
      </c>
      <c r="H818" s="14" t="s">
        <v>1086</v>
      </c>
      <c r="I818" s="16" t="s">
        <v>1087</v>
      </c>
      <c r="J818" s="16" t="s">
        <v>1088</v>
      </c>
      <c r="K818" s="16" t="s">
        <v>1089</v>
      </c>
      <c r="L818" s="14" t="s">
        <v>1090</v>
      </c>
      <c r="M818" s="16" t="s">
        <v>1091</v>
      </c>
      <c r="N818" s="14" t="s">
        <v>111</v>
      </c>
      <c r="O818" s="16" t="s">
        <v>112</v>
      </c>
      <c r="P818" s="16" t="s">
        <v>113</v>
      </c>
      <c r="Q818" s="16" t="s">
        <v>114</v>
      </c>
      <c r="R818" s="14" t="s">
        <v>115</v>
      </c>
      <c r="S818" s="14" t="s">
        <v>116</v>
      </c>
      <c r="T818" s="14" t="s">
        <v>117</v>
      </c>
      <c r="U818" s="14" t="s">
        <v>234</v>
      </c>
      <c r="V818" s="15">
        <v>44927</v>
      </c>
      <c r="W818" s="15"/>
      <c r="X818" s="16" t="s">
        <v>166</v>
      </c>
      <c r="Y818" s="17"/>
      <c r="Z818" s="18"/>
      <c r="AA818" s="17"/>
      <c r="AB818" s="18"/>
      <c r="AC818" s="17"/>
      <c r="AD818" s="18"/>
      <c r="AE818" s="17"/>
      <c r="AF818" s="18"/>
      <c r="AG818" s="17"/>
      <c r="AH818" s="18"/>
      <c r="AI818" s="17"/>
      <c r="AJ818" s="18"/>
      <c r="AK818" s="14" t="s">
        <v>166</v>
      </c>
      <c r="AL818" s="16" t="s">
        <v>166</v>
      </c>
    </row>
    <row r="819" spans="1:38" ht="120" x14ac:dyDescent="0.25">
      <c r="A819" s="14" t="s">
        <v>1085</v>
      </c>
      <c r="B819" s="14" t="s">
        <v>230</v>
      </c>
      <c r="C819" s="15">
        <v>45561.620138888888</v>
      </c>
      <c r="D819" s="14" t="s">
        <v>101</v>
      </c>
      <c r="E819" s="16" t="s">
        <v>102</v>
      </c>
      <c r="F819" s="14" t="s">
        <v>103</v>
      </c>
      <c r="G819" s="16" t="s">
        <v>104</v>
      </c>
      <c r="H819" s="14" t="s">
        <v>1086</v>
      </c>
      <c r="I819" s="16" t="s">
        <v>1087</v>
      </c>
      <c r="J819" s="16" t="s">
        <v>1088</v>
      </c>
      <c r="K819" s="16" t="s">
        <v>1089</v>
      </c>
      <c r="L819" s="14" t="s">
        <v>1092</v>
      </c>
      <c r="M819" s="16" t="s">
        <v>1093</v>
      </c>
      <c r="N819" s="14" t="s">
        <v>111</v>
      </c>
      <c r="O819" s="16" t="s">
        <v>195</v>
      </c>
      <c r="P819" s="16" t="s">
        <v>196</v>
      </c>
      <c r="Q819" s="16" t="s">
        <v>114</v>
      </c>
      <c r="R819" s="14" t="s">
        <v>115</v>
      </c>
      <c r="S819" s="14" t="s">
        <v>116</v>
      </c>
      <c r="T819" s="14" t="s">
        <v>117</v>
      </c>
      <c r="U819" s="14" t="s">
        <v>234</v>
      </c>
      <c r="V819" s="15">
        <v>44927</v>
      </c>
      <c r="W819" s="15"/>
      <c r="X819" s="16" t="s">
        <v>166</v>
      </c>
      <c r="Y819" s="17"/>
      <c r="Z819" s="18"/>
      <c r="AA819" s="17"/>
      <c r="AB819" s="18"/>
      <c r="AC819" s="17"/>
      <c r="AD819" s="18"/>
      <c r="AE819" s="17"/>
      <c r="AF819" s="18"/>
      <c r="AG819" s="17"/>
      <c r="AH819" s="18"/>
      <c r="AI819" s="17"/>
      <c r="AJ819" s="18"/>
      <c r="AK819" s="14" t="s">
        <v>166</v>
      </c>
      <c r="AL819" s="16" t="s">
        <v>166</v>
      </c>
    </row>
    <row r="820" spans="1:38" ht="105" x14ac:dyDescent="0.25">
      <c r="A820" s="14" t="s">
        <v>1085</v>
      </c>
      <c r="B820" s="14" t="s">
        <v>230</v>
      </c>
      <c r="C820" s="15">
        <v>45561.620833333334</v>
      </c>
      <c r="D820" s="14" t="s">
        <v>101</v>
      </c>
      <c r="E820" s="16" t="s">
        <v>102</v>
      </c>
      <c r="F820" s="14" t="s">
        <v>103</v>
      </c>
      <c r="G820" s="16" t="s">
        <v>104</v>
      </c>
      <c r="H820" s="14" t="s">
        <v>1086</v>
      </c>
      <c r="I820" s="16" t="s">
        <v>1087</v>
      </c>
      <c r="J820" s="16" t="s">
        <v>1088</v>
      </c>
      <c r="K820" s="16" t="s">
        <v>1089</v>
      </c>
      <c r="L820" s="14" t="s">
        <v>1094</v>
      </c>
      <c r="M820" s="16" t="s">
        <v>1095</v>
      </c>
      <c r="N820" s="14" t="s">
        <v>213</v>
      </c>
      <c r="O820" s="16" t="s">
        <v>214</v>
      </c>
      <c r="P820" s="16" t="s">
        <v>215</v>
      </c>
      <c r="Q820" s="16" t="s">
        <v>114</v>
      </c>
      <c r="R820" s="14" t="s">
        <v>115</v>
      </c>
      <c r="S820" s="14" t="s">
        <v>116</v>
      </c>
      <c r="T820" s="14" t="s">
        <v>117</v>
      </c>
      <c r="U820" s="14" t="s">
        <v>234</v>
      </c>
      <c r="V820" s="15">
        <v>44927</v>
      </c>
      <c r="W820" s="15"/>
      <c r="X820" s="16" t="s">
        <v>166</v>
      </c>
      <c r="Y820" s="17"/>
      <c r="Z820" s="18"/>
      <c r="AA820" s="17"/>
      <c r="AB820" s="18"/>
      <c r="AC820" s="17"/>
      <c r="AD820" s="18"/>
      <c r="AE820" s="17"/>
      <c r="AF820" s="18"/>
      <c r="AG820" s="17"/>
      <c r="AH820" s="18"/>
      <c r="AI820" s="17"/>
      <c r="AJ820" s="18"/>
      <c r="AK820" s="14" t="s">
        <v>166</v>
      </c>
      <c r="AL820" s="16" t="s">
        <v>166</v>
      </c>
    </row>
    <row r="821" spans="1:38" ht="120" x14ac:dyDescent="0.25">
      <c r="A821" s="14" t="s">
        <v>1085</v>
      </c>
      <c r="B821" s="14" t="s">
        <v>230</v>
      </c>
      <c r="C821" s="15">
        <v>45561.618750000001</v>
      </c>
      <c r="D821" s="14" t="s">
        <v>101</v>
      </c>
      <c r="E821" s="16" t="s">
        <v>102</v>
      </c>
      <c r="F821" s="14" t="s">
        <v>103</v>
      </c>
      <c r="G821" s="16" t="s">
        <v>104</v>
      </c>
      <c r="H821" s="14" t="s">
        <v>1086</v>
      </c>
      <c r="I821" s="16" t="s">
        <v>1087</v>
      </c>
      <c r="J821" s="16" t="s">
        <v>1088</v>
      </c>
      <c r="K821" s="16" t="s">
        <v>1089</v>
      </c>
      <c r="L821" s="14" t="s">
        <v>1090</v>
      </c>
      <c r="M821" s="16" t="s">
        <v>1091</v>
      </c>
      <c r="N821" s="14" t="s">
        <v>111</v>
      </c>
      <c r="O821" s="16" t="s">
        <v>112</v>
      </c>
      <c r="P821" s="16" t="s">
        <v>113</v>
      </c>
      <c r="Q821" s="16" t="s">
        <v>231</v>
      </c>
      <c r="R821" s="14" t="s">
        <v>232</v>
      </c>
      <c r="S821" s="14" t="s">
        <v>233</v>
      </c>
      <c r="T821" s="14" t="s">
        <v>117</v>
      </c>
      <c r="U821" s="14" t="s">
        <v>234</v>
      </c>
      <c r="V821" s="15">
        <v>44927</v>
      </c>
      <c r="W821" s="15"/>
      <c r="X821" s="16" t="s">
        <v>166</v>
      </c>
      <c r="Y821" s="17"/>
      <c r="Z821" s="18"/>
      <c r="AA821" s="17"/>
      <c r="AB821" s="18"/>
      <c r="AC821" s="17"/>
      <c r="AD821" s="18"/>
      <c r="AE821" s="17"/>
      <c r="AF821" s="18"/>
      <c r="AG821" s="17"/>
      <c r="AH821" s="18"/>
      <c r="AI821" s="17"/>
      <c r="AJ821" s="18"/>
      <c r="AK821" s="14" t="s">
        <v>166</v>
      </c>
      <c r="AL821" s="16" t="s">
        <v>166</v>
      </c>
    </row>
    <row r="822" spans="1:38" ht="120" x14ac:dyDescent="0.25">
      <c r="A822" s="14" t="s">
        <v>1085</v>
      </c>
      <c r="B822" s="14" t="s">
        <v>230</v>
      </c>
      <c r="C822" s="15">
        <v>45561.620138888888</v>
      </c>
      <c r="D822" s="14" t="s">
        <v>101</v>
      </c>
      <c r="E822" s="16" t="s">
        <v>102</v>
      </c>
      <c r="F822" s="14" t="s">
        <v>103</v>
      </c>
      <c r="G822" s="16" t="s">
        <v>104</v>
      </c>
      <c r="H822" s="14" t="s">
        <v>1086</v>
      </c>
      <c r="I822" s="16" t="s">
        <v>1087</v>
      </c>
      <c r="J822" s="16" t="s">
        <v>1088</v>
      </c>
      <c r="K822" s="16" t="s">
        <v>1089</v>
      </c>
      <c r="L822" s="14" t="s">
        <v>1092</v>
      </c>
      <c r="M822" s="16" t="s">
        <v>1093</v>
      </c>
      <c r="N822" s="14" t="s">
        <v>111</v>
      </c>
      <c r="O822" s="16" t="s">
        <v>195</v>
      </c>
      <c r="P822" s="16" t="s">
        <v>196</v>
      </c>
      <c r="Q822" s="16" t="s">
        <v>231</v>
      </c>
      <c r="R822" s="14" t="s">
        <v>232</v>
      </c>
      <c r="S822" s="14" t="s">
        <v>233</v>
      </c>
      <c r="T822" s="14" t="s">
        <v>117</v>
      </c>
      <c r="U822" s="14" t="s">
        <v>234</v>
      </c>
      <c r="V822" s="15">
        <v>44927</v>
      </c>
      <c r="W822" s="15"/>
      <c r="X822" s="16" t="s">
        <v>166</v>
      </c>
      <c r="Y822" s="17"/>
      <c r="Z822" s="18"/>
      <c r="AA822" s="17"/>
      <c r="AB822" s="18"/>
      <c r="AC822" s="17"/>
      <c r="AD822" s="18"/>
      <c r="AE822" s="17"/>
      <c r="AF822" s="18"/>
      <c r="AG822" s="17"/>
      <c r="AH822" s="18"/>
      <c r="AI822" s="17"/>
      <c r="AJ822" s="18"/>
      <c r="AK822" s="14" t="s">
        <v>166</v>
      </c>
      <c r="AL822" s="16" t="s">
        <v>166</v>
      </c>
    </row>
    <row r="823" spans="1:38" ht="105" x14ac:dyDescent="0.25">
      <c r="A823" s="14" t="s">
        <v>1085</v>
      </c>
      <c r="B823" s="14" t="s">
        <v>230</v>
      </c>
      <c r="C823" s="15">
        <v>45561.621527777781</v>
      </c>
      <c r="D823" s="14" t="s">
        <v>101</v>
      </c>
      <c r="E823" s="16" t="s">
        <v>102</v>
      </c>
      <c r="F823" s="14" t="s">
        <v>103</v>
      </c>
      <c r="G823" s="16" t="s">
        <v>104</v>
      </c>
      <c r="H823" s="14" t="s">
        <v>1086</v>
      </c>
      <c r="I823" s="16" t="s">
        <v>1087</v>
      </c>
      <c r="J823" s="16" t="s">
        <v>1088</v>
      </c>
      <c r="K823" s="16" t="s">
        <v>1089</v>
      </c>
      <c r="L823" s="14" t="s">
        <v>1094</v>
      </c>
      <c r="M823" s="16" t="s">
        <v>1095</v>
      </c>
      <c r="N823" s="14" t="s">
        <v>213</v>
      </c>
      <c r="O823" s="16" t="s">
        <v>214</v>
      </c>
      <c r="P823" s="16" t="s">
        <v>215</v>
      </c>
      <c r="Q823" s="16" t="s">
        <v>231</v>
      </c>
      <c r="R823" s="14" t="s">
        <v>232</v>
      </c>
      <c r="S823" s="14" t="s">
        <v>233</v>
      </c>
      <c r="T823" s="14" t="s">
        <v>117</v>
      </c>
      <c r="U823" s="14" t="s">
        <v>234</v>
      </c>
      <c r="V823" s="15">
        <v>44927</v>
      </c>
      <c r="W823" s="15"/>
      <c r="X823" s="16" t="s">
        <v>166</v>
      </c>
      <c r="Y823" s="17"/>
      <c r="Z823" s="18"/>
      <c r="AA823" s="17"/>
      <c r="AB823" s="18"/>
      <c r="AC823" s="17"/>
      <c r="AD823" s="18"/>
      <c r="AE823" s="17"/>
      <c r="AF823" s="18"/>
      <c r="AG823" s="17"/>
      <c r="AH823" s="18"/>
      <c r="AI823" s="17"/>
      <c r="AJ823" s="18"/>
      <c r="AK823" s="14" t="s">
        <v>166</v>
      </c>
      <c r="AL823" s="16" t="s">
        <v>166</v>
      </c>
    </row>
    <row r="824" spans="1:38" ht="120" x14ac:dyDescent="0.25">
      <c r="A824" s="14" t="s">
        <v>1085</v>
      </c>
      <c r="B824" s="14" t="s">
        <v>230</v>
      </c>
      <c r="C824" s="15">
        <v>45561.619444444441</v>
      </c>
      <c r="D824" s="14" t="s">
        <v>101</v>
      </c>
      <c r="E824" s="16" t="s">
        <v>102</v>
      </c>
      <c r="F824" s="14" t="s">
        <v>103</v>
      </c>
      <c r="G824" s="16" t="s">
        <v>104</v>
      </c>
      <c r="H824" s="14" t="s">
        <v>1086</v>
      </c>
      <c r="I824" s="16" t="s">
        <v>1087</v>
      </c>
      <c r="J824" s="16" t="s">
        <v>1088</v>
      </c>
      <c r="K824" s="16" t="s">
        <v>1089</v>
      </c>
      <c r="L824" s="14" t="s">
        <v>1090</v>
      </c>
      <c r="M824" s="16" t="s">
        <v>1091</v>
      </c>
      <c r="N824" s="14" t="s">
        <v>111</v>
      </c>
      <c r="O824" s="16" t="s">
        <v>112</v>
      </c>
      <c r="P824" s="16" t="s">
        <v>113</v>
      </c>
      <c r="Q824" s="16" t="s">
        <v>235</v>
      </c>
      <c r="R824" s="14" t="s">
        <v>236</v>
      </c>
      <c r="S824" s="14" t="s">
        <v>237</v>
      </c>
      <c r="T824" s="14" t="s">
        <v>117</v>
      </c>
      <c r="U824" s="14" t="s">
        <v>234</v>
      </c>
      <c r="V824" s="15">
        <v>44927</v>
      </c>
      <c r="W824" s="15"/>
      <c r="X824" s="16" t="s">
        <v>166</v>
      </c>
      <c r="Y824" s="17"/>
      <c r="Z824" s="18"/>
      <c r="AA824" s="17"/>
      <c r="AB824" s="18"/>
      <c r="AC824" s="17"/>
      <c r="AD824" s="18"/>
      <c r="AE824" s="17"/>
      <c r="AF824" s="18"/>
      <c r="AG824" s="17"/>
      <c r="AH824" s="18"/>
      <c r="AI824" s="17"/>
      <c r="AJ824" s="18"/>
      <c r="AK824" s="14" t="s">
        <v>166</v>
      </c>
      <c r="AL824" s="16" t="s">
        <v>166</v>
      </c>
    </row>
    <row r="825" spans="1:38" ht="120" x14ac:dyDescent="0.25">
      <c r="A825" s="14" t="s">
        <v>1085</v>
      </c>
      <c r="B825" s="14" t="s">
        <v>230</v>
      </c>
      <c r="C825" s="15">
        <v>45561.620833333334</v>
      </c>
      <c r="D825" s="14" t="s">
        <v>101</v>
      </c>
      <c r="E825" s="16" t="s">
        <v>102</v>
      </c>
      <c r="F825" s="14" t="s">
        <v>103</v>
      </c>
      <c r="G825" s="16" t="s">
        <v>104</v>
      </c>
      <c r="H825" s="14" t="s">
        <v>1086</v>
      </c>
      <c r="I825" s="16" t="s">
        <v>1087</v>
      </c>
      <c r="J825" s="16" t="s">
        <v>1088</v>
      </c>
      <c r="K825" s="16" t="s">
        <v>1089</v>
      </c>
      <c r="L825" s="14" t="s">
        <v>1092</v>
      </c>
      <c r="M825" s="16" t="s">
        <v>1093</v>
      </c>
      <c r="N825" s="14" t="s">
        <v>111</v>
      </c>
      <c r="O825" s="16" t="s">
        <v>195</v>
      </c>
      <c r="P825" s="16" t="s">
        <v>196</v>
      </c>
      <c r="Q825" s="16" t="s">
        <v>235</v>
      </c>
      <c r="R825" s="14" t="s">
        <v>236</v>
      </c>
      <c r="S825" s="14" t="s">
        <v>237</v>
      </c>
      <c r="T825" s="14" t="s">
        <v>117</v>
      </c>
      <c r="U825" s="14" t="s">
        <v>234</v>
      </c>
      <c r="V825" s="15">
        <v>44927</v>
      </c>
      <c r="W825" s="15"/>
      <c r="X825" s="16" t="s">
        <v>166</v>
      </c>
      <c r="Y825" s="17"/>
      <c r="Z825" s="18"/>
      <c r="AA825" s="17"/>
      <c r="AB825" s="18"/>
      <c r="AC825" s="17"/>
      <c r="AD825" s="18"/>
      <c r="AE825" s="17"/>
      <c r="AF825" s="18"/>
      <c r="AG825" s="17"/>
      <c r="AH825" s="18"/>
      <c r="AI825" s="17"/>
      <c r="AJ825" s="18"/>
      <c r="AK825" s="14" t="s">
        <v>166</v>
      </c>
      <c r="AL825" s="16" t="s">
        <v>166</v>
      </c>
    </row>
    <row r="826" spans="1:38" ht="105" x14ac:dyDescent="0.25">
      <c r="A826" s="14" t="s">
        <v>1085</v>
      </c>
      <c r="B826" s="14" t="s">
        <v>230</v>
      </c>
      <c r="C826" s="15">
        <v>45561.621527777781</v>
      </c>
      <c r="D826" s="14" t="s">
        <v>101</v>
      </c>
      <c r="E826" s="16" t="s">
        <v>102</v>
      </c>
      <c r="F826" s="14" t="s">
        <v>103</v>
      </c>
      <c r="G826" s="16" t="s">
        <v>104</v>
      </c>
      <c r="H826" s="14" t="s">
        <v>1086</v>
      </c>
      <c r="I826" s="16" t="s">
        <v>1087</v>
      </c>
      <c r="J826" s="16" t="s">
        <v>1088</v>
      </c>
      <c r="K826" s="16" t="s">
        <v>1089</v>
      </c>
      <c r="L826" s="14" t="s">
        <v>1094</v>
      </c>
      <c r="M826" s="16" t="s">
        <v>1095</v>
      </c>
      <c r="N826" s="14" t="s">
        <v>213</v>
      </c>
      <c r="O826" s="16" t="s">
        <v>214</v>
      </c>
      <c r="P826" s="16" t="s">
        <v>215</v>
      </c>
      <c r="Q826" s="16" t="s">
        <v>235</v>
      </c>
      <c r="R826" s="14" t="s">
        <v>236</v>
      </c>
      <c r="S826" s="14" t="s">
        <v>237</v>
      </c>
      <c r="T826" s="14" t="s">
        <v>117</v>
      </c>
      <c r="U826" s="14" t="s">
        <v>234</v>
      </c>
      <c r="V826" s="15">
        <v>44927</v>
      </c>
      <c r="W826" s="15"/>
      <c r="X826" s="16" t="s">
        <v>166</v>
      </c>
      <c r="Y826" s="17"/>
      <c r="Z826" s="18"/>
      <c r="AA826" s="17"/>
      <c r="AB826" s="18"/>
      <c r="AC826" s="17"/>
      <c r="AD826" s="18"/>
      <c r="AE826" s="17"/>
      <c r="AF826" s="18"/>
      <c r="AG826" s="17"/>
      <c r="AH826" s="18"/>
      <c r="AI826" s="17"/>
      <c r="AJ826" s="18"/>
      <c r="AK826" s="14" t="s">
        <v>166</v>
      </c>
      <c r="AL826" s="16" t="s">
        <v>166</v>
      </c>
    </row>
    <row r="827" spans="1:38" ht="120" x14ac:dyDescent="0.25">
      <c r="A827" s="14" t="s">
        <v>1085</v>
      </c>
      <c r="B827" s="14" t="s">
        <v>230</v>
      </c>
      <c r="C827" s="15">
        <v>45561.619444444441</v>
      </c>
      <c r="D827" s="14" t="s">
        <v>101</v>
      </c>
      <c r="E827" s="16" t="s">
        <v>102</v>
      </c>
      <c r="F827" s="14" t="s">
        <v>103</v>
      </c>
      <c r="G827" s="16" t="s">
        <v>104</v>
      </c>
      <c r="H827" s="14" t="s">
        <v>1086</v>
      </c>
      <c r="I827" s="16" t="s">
        <v>1087</v>
      </c>
      <c r="J827" s="16" t="s">
        <v>1088</v>
      </c>
      <c r="K827" s="16" t="s">
        <v>1089</v>
      </c>
      <c r="L827" s="14" t="s">
        <v>1090</v>
      </c>
      <c r="M827" s="16" t="s">
        <v>1091</v>
      </c>
      <c r="N827" s="14" t="s">
        <v>111</v>
      </c>
      <c r="O827" s="16" t="s">
        <v>112</v>
      </c>
      <c r="P827" s="16" t="s">
        <v>113</v>
      </c>
      <c r="Q827" s="16" t="s">
        <v>238</v>
      </c>
      <c r="R827" s="14" t="s">
        <v>239</v>
      </c>
      <c r="S827" s="14" t="s">
        <v>240</v>
      </c>
      <c r="T827" s="14" t="s">
        <v>117</v>
      </c>
      <c r="U827" s="14" t="s">
        <v>234</v>
      </c>
      <c r="V827" s="15">
        <v>44927</v>
      </c>
      <c r="W827" s="15"/>
      <c r="X827" s="16" t="s">
        <v>166</v>
      </c>
      <c r="Y827" s="17"/>
      <c r="Z827" s="18"/>
      <c r="AA827" s="17"/>
      <c r="AB827" s="18"/>
      <c r="AC827" s="17"/>
      <c r="AD827" s="18"/>
      <c r="AE827" s="17"/>
      <c r="AF827" s="18"/>
      <c r="AG827" s="17"/>
      <c r="AH827" s="18"/>
      <c r="AI827" s="17"/>
      <c r="AJ827" s="18"/>
      <c r="AK827" s="14" t="s">
        <v>166</v>
      </c>
      <c r="AL827" s="16" t="s">
        <v>166</v>
      </c>
    </row>
    <row r="828" spans="1:38" ht="120" x14ac:dyDescent="0.25">
      <c r="A828" s="14" t="s">
        <v>1085</v>
      </c>
      <c r="B828" s="14" t="s">
        <v>230</v>
      </c>
      <c r="C828" s="15">
        <v>45561.620833333334</v>
      </c>
      <c r="D828" s="14" t="s">
        <v>101</v>
      </c>
      <c r="E828" s="16" t="s">
        <v>102</v>
      </c>
      <c r="F828" s="14" t="s">
        <v>103</v>
      </c>
      <c r="G828" s="16" t="s">
        <v>104</v>
      </c>
      <c r="H828" s="14" t="s">
        <v>1086</v>
      </c>
      <c r="I828" s="16" t="s">
        <v>1087</v>
      </c>
      <c r="J828" s="16" t="s">
        <v>1088</v>
      </c>
      <c r="K828" s="16" t="s">
        <v>1089</v>
      </c>
      <c r="L828" s="14" t="s">
        <v>1092</v>
      </c>
      <c r="M828" s="16" t="s">
        <v>1093</v>
      </c>
      <c r="N828" s="14" t="s">
        <v>111</v>
      </c>
      <c r="O828" s="16" t="s">
        <v>195</v>
      </c>
      <c r="P828" s="16" t="s">
        <v>196</v>
      </c>
      <c r="Q828" s="16" t="s">
        <v>238</v>
      </c>
      <c r="R828" s="14" t="s">
        <v>239</v>
      </c>
      <c r="S828" s="14" t="s">
        <v>240</v>
      </c>
      <c r="T828" s="14" t="s">
        <v>117</v>
      </c>
      <c r="U828" s="14" t="s">
        <v>234</v>
      </c>
      <c r="V828" s="15">
        <v>44927</v>
      </c>
      <c r="W828" s="15"/>
      <c r="X828" s="16" t="s">
        <v>166</v>
      </c>
      <c r="Y828" s="17"/>
      <c r="Z828" s="18"/>
      <c r="AA828" s="17"/>
      <c r="AB828" s="18"/>
      <c r="AC828" s="17"/>
      <c r="AD828" s="18"/>
      <c r="AE828" s="17"/>
      <c r="AF828" s="18"/>
      <c r="AG828" s="17"/>
      <c r="AH828" s="18"/>
      <c r="AI828" s="17"/>
      <c r="AJ828" s="18"/>
      <c r="AK828" s="14" t="s">
        <v>166</v>
      </c>
      <c r="AL828" s="16" t="s">
        <v>166</v>
      </c>
    </row>
    <row r="829" spans="1:38" ht="105" x14ac:dyDescent="0.25">
      <c r="A829" s="14" t="s">
        <v>1085</v>
      </c>
      <c r="B829" s="14" t="s">
        <v>230</v>
      </c>
      <c r="C829" s="15">
        <v>45561.62222222222</v>
      </c>
      <c r="D829" s="14" t="s">
        <v>101</v>
      </c>
      <c r="E829" s="16" t="s">
        <v>102</v>
      </c>
      <c r="F829" s="14" t="s">
        <v>103</v>
      </c>
      <c r="G829" s="16" t="s">
        <v>104</v>
      </c>
      <c r="H829" s="14" t="s">
        <v>1086</v>
      </c>
      <c r="I829" s="16" t="s">
        <v>1087</v>
      </c>
      <c r="J829" s="16" t="s">
        <v>1088</v>
      </c>
      <c r="K829" s="16" t="s">
        <v>1089</v>
      </c>
      <c r="L829" s="14" t="s">
        <v>1094</v>
      </c>
      <c r="M829" s="16" t="s">
        <v>1095</v>
      </c>
      <c r="N829" s="14" t="s">
        <v>213</v>
      </c>
      <c r="O829" s="16" t="s">
        <v>214</v>
      </c>
      <c r="P829" s="16" t="s">
        <v>215</v>
      </c>
      <c r="Q829" s="16" t="s">
        <v>238</v>
      </c>
      <c r="R829" s="14" t="s">
        <v>239</v>
      </c>
      <c r="S829" s="14" t="s">
        <v>240</v>
      </c>
      <c r="T829" s="14" t="s">
        <v>117</v>
      </c>
      <c r="U829" s="14" t="s">
        <v>234</v>
      </c>
      <c r="V829" s="15">
        <v>44927</v>
      </c>
      <c r="W829" s="15"/>
      <c r="X829" s="16" t="s">
        <v>166</v>
      </c>
      <c r="Y829" s="17"/>
      <c r="Z829" s="18"/>
      <c r="AA829" s="17"/>
      <c r="AB829" s="18"/>
      <c r="AC829" s="17"/>
      <c r="AD829" s="18"/>
      <c r="AE829" s="17"/>
      <c r="AF829" s="18"/>
      <c r="AG829" s="17"/>
      <c r="AH829" s="18"/>
      <c r="AI829" s="17"/>
      <c r="AJ829" s="18"/>
      <c r="AK829" s="14" t="s">
        <v>166</v>
      </c>
      <c r="AL829" s="16" t="s">
        <v>166</v>
      </c>
    </row>
    <row r="830" spans="1:38" ht="150" x14ac:dyDescent="0.25">
      <c r="A830" s="14" t="s">
        <v>1085</v>
      </c>
      <c r="B830" s="14" t="s">
        <v>230</v>
      </c>
      <c r="C830" s="15">
        <v>45566.631249999999</v>
      </c>
      <c r="D830" s="14" t="s">
        <v>101</v>
      </c>
      <c r="E830" s="16" t="s">
        <v>102</v>
      </c>
      <c r="F830" s="14" t="s">
        <v>103</v>
      </c>
      <c r="G830" s="16" t="s">
        <v>104</v>
      </c>
      <c r="H830" s="14" t="s">
        <v>1096</v>
      </c>
      <c r="I830" s="16" t="s">
        <v>1097</v>
      </c>
      <c r="J830" s="16" t="s">
        <v>1098</v>
      </c>
      <c r="K830" s="16" t="s">
        <v>1099</v>
      </c>
      <c r="L830" s="14" t="s">
        <v>1100</v>
      </c>
      <c r="M830" s="16" t="s">
        <v>1101</v>
      </c>
      <c r="N830" s="14" t="s">
        <v>111</v>
      </c>
      <c r="O830" s="16" t="s">
        <v>112</v>
      </c>
      <c r="P830" s="16" t="s">
        <v>113</v>
      </c>
      <c r="Q830" s="16" t="s">
        <v>114</v>
      </c>
      <c r="R830" s="14" t="s">
        <v>115</v>
      </c>
      <c r="S830" s="14" t="s">
        <v>116</v>
      </c>
      <c r="T830" s="14" t="s">
        <v>117</v>
      </c>
      <c r="U830" s="14" t="s">
        <v>234</v>
      </c>
      <c r="V830" s="15">
        <v>44927</v>
      </c>
      <c r="W830" s="15"/>
      <c r="X830" s="16" t="s">
        <v>166</v>
      </c>
      <c r="Y830" s="17"/>
      <c r="Z830" s="18"/>
      <c r="AA830" s="17"/>
      <c r="AB830" s="18"/>
      <c r="AC830" s="17"/>
      <c r="AD830" s="18"/>
      <c r="AE830" s="17"/>
      <c r="AF830" s="18"/>
      <c r="AG830" s="17"/>
      <c r="AH830" s="18"/>
      <c r="AI830" s="17"/>
      <c r="AJ830" s="18"/>
      <c r="AK830" s="14" t="s">
        <v>166</v>
      </c>
      <c r="AL830" s="16" t="s">
        <v>166</v>
      </c>
    </row>
    <row r="831" spans="1:38" ht="150" x14ac:dyDescent="0.25">
      <c r="A831" s="14" t="s">
        <v>1085</v>
      </c>
      <c r="B831" s="14" t="s">
        <v>230</v>
      </c>
      <c r="C831" s="15">
        <v>45566.632638888892</v>
      </c>
      <c r="D831" s="14" t="s">
        <v>101</v>
      </c>
      <c r="E831" s="16" t="s">
        <v>102</v>
      </c>
      <c r="F831" s="14" t="s">
        <v>103</v>
      </c>
      <c r="G831" s="16" t="s">
        <v>104</v>
      </c>
      <c r="H831" s="14" t="s">
        <v>1096</v>
      </c>
      <c r="I831" s="16" t="s">
        <v>1097</v>
      </c>
      <c r="J831" s="16" t="s">
        <v>1098</v>
      </c>
      <c r="K831" s="16" t="s">
        <v>1099</v>
      </c>
      <c r="L831" s="14" t="s">
        <v>1102</v>
      </c>
      <c r="M831" s="16" t="s">
        <v>1103</v>
      </c>
      <c r="N831" s="14" t="s">
        <v>111</v>
      </c>
      <c r="O831" s="16" t="s">
        <v>195</v>
      </c>
      <c r="P831" s="16" t="s">
        <v>196</v>
      </c>
      <c r="Q831" s="16" t="s">
        <v>114</v>
      </c>
      <c r="R831" s="14" t="s">
        <v>115</v>
      </c>
      <c r="S831" s="14" t="s">
        <v>116</v>
      </c>
      <c r="T831" s="14" t="s">
        <v>117</v>
      </c>
      <c r="U831" s="14" t="s">
        <v>234</v>
      </c>
      <c r="V831" s="15">
        <v>44927</v>
      </c>
      <c r="W831" s="15"/>
      <c r="X831" s="16" t="s">
        <v>166</v>
      </c>
      <c r="Y831" s="17"/>
      <c r="Z831" s="18"/>
      <c r="AA831" s="17"/>
      <c r="AB831" s="18"/>
      <c r="AC831" s="17"/>
      <c r="AD831" s="18"/>
      <c r="AE831" s="17"/>
      <c r="AF831" s="18"/>
      <c r="AG831" s="17"/>
      <c r="AH831" s="18"/>
      <c r="AI831" s="17"/>
      <c r="AJ831" s="18"/>
      <c r="AK831" s="14" t="s">
        <v>166</v>
      </c>
      <c r="AL831" s="16" t="s">
        <v>166</v>
      </c>
    </row>
    <row r="832" spans="1:38" ht="150" x14ac:dyDescent="0.25">
      <c r="A832" s="14" t="s">
        <v>1085</v>
      </c>
      <c r="B832" s="14" t="s">
        <v>230</v>
      </c>
      <c r="C832" s="15">
        <v>45566.634027777778</v>
      </c>
      <c r="D832" s="14" t="s">
        <v>101</v>
      </c>
      <c r="E832" s="16" t="s">
        <v>102</v>
      </c>
      <c r="F832" s="14" t="s">
        <v>103</v>
      </c>
      <c r="G832" s="16" t="s">
        <v>104</v>
      </c>
      <c r="H832" s="14" t="s">
        <v>1096</v>
      </c>
      <c r="I832" s="16" t="s">
        <v>1097</v>
      </c>
      <c r="J832" s="16" t="s">
        <v>1098</v>
      </c>
      <c r="K832" s="16" t="s">
        <v>1099</v>
      </c>
      <c r="L832" s="14" t="s">
        <v>1104</v>
      </c>
      <c r="M832" s="16" t="s">
        <v>1105</v>
      </c>
      <c r="N832" s="14" t="s">
        <v>213</v>
      </c>
      <c r="O832" s="16" t="s">
        <v>214</v>
      </c>
      <c r="P832" s="16" t="s">
        <v>1106</v>
      </c>
      <c r="Q832" s="16" t="s">
        <v>114</v>
      </c>
      <c r="R832" s="14" t="s">
        <v>115</v>
      </c>
      <c r="S832" s="14" t="s">
        <v>116</v>
      </c>
      <c r="T832" s="14" t="s">
        <v>117</v>
      </c>
      <c r="U832" s="14" t="s">
        <v>234</v>
      </c>
      <c r="V832" s="15">
        <v>44927</v>
      </c>
      <c r="W832" s="15"/>
      <c r="X832" s="16" t="s">
        <v>166</v>
      </c>
      <c r="Y832" s="17"/>
      <c r="Z832" s="18"/>
      <c r="AA832" s="17"/>
      <c r="AB832" s="18"/>
      <c r="AC832" s="17"/>
      <c r="AD832" s="18"/>
      <c r="AE832" s="17"/>
      <c r="AF832" s="18"/>
      <c r="AG832" s="17"/>
      <c r="AH832" s="18"/>
      <c r="AI832" s="17"/>
      <c r="AJ832" s="18"/>
      <c r="AK832" s="14" t="s">
        <v>166</v>
      </c>
      <c r="AL832" s="16" t="s">
        <v>166</v>
      </c>
    </row>
    <row r="833" spans="1:38" ht="150" x14ac:dyDescent="0.25">
      <c r="A833" s="14" t="s">
        <v>1085</v>
      </c>
      <c r="B833" s="14" t="s">
        <v>230</v>
      </c>
      <c r="C833" s="15">
        <v>45566.631249999999</v>
      </c>
      <c r="D833" s="14" t="s">
        <v>101</v>
      </c>
      <c r="E833" s="16" t="s">
        <v>102</v>
      </c>
      <c r="F833" s="14" t="s">
        <v>103</v>
      </c>
      <c r="G833" s="16" t="s">
        <v>104</v>
      </c>
      <c r="H833" s="14" t="s">
        <v>1096</v>
      </c>
      <c r="I833" s="16" t="s">
        <v>1097</v>
      </c>
      <c r="J833" s="16" t="s">
        <v>1098</v>
      </c>
      <c r="K833" s="16" t="s">
        <v>1099</v>
      </c>
      <c r="L833" s="14" t="s">
        <v>1100</v>
      </c>
      <c r="M833" s="16" t="s">
        <v>1101</v>
      </c>
      <c r="N833" s="14" t="s">
        <v>111</v>
      </c>
      <c r="O833" s="16" t="s">
        <v>112</v>
      </c>
      <c r="P833" s="16" t="s">
        <v>113</v>
      </c>
      <c r="Q833" s="16" t="s">
        <v>231</v>
      </c>
      <c r="R833" s="14" t="s">
        <v>232</v>
      </c>
      <c r="S833" s="14" t="s">
        <v>233</v>
      </c>
      <c r="T833" s="14" t="s">
        <v>117</v>
      </c>
      <c r="U833" s="14" t="s">
        <v>234</v>
      </c>
      <c r="V833" s="15">
        <v>44927</v>
      </c>
      <c r="W833" s="15"/>
      <c r="X833" s="16" t="s">
        <v>166</v>
      </c>
      <c r="Y833" s="17"/>
      <c r="Z833" s="18"/>
      <c r="AA833" s="17"/>
      <c r="AB833" s="18"/>
      <c r="AC833" s="17"/>
      <c r="AD833" s="18"/>
      <c r="AE833" s="17"/>
      <c r="AF833" s="18"/>
      <c r="AG833" s="17"/>
      <c r="AH833" s="18"/>
      <c r="AI833" s="17"/>
      <c r="AJ833" s="18"/>
      <c r="AK833" s="14" t="s">
        <v>166</v>
      </c>
      <c r="AL833" s="16" t="s">
        <v>166</v>
      </c>
    </row>
    <row r="834" spans="1:38" ht="150" x14ac:dyDescent="0.25">
      <c r="A834" s="14" t="s">
        <v>1085</v>
      </c>
      <c r="B834" s="14" t="s">
        <v>230</v>
      </c>
      <c r="C834" s="15">
        <v>45566.632638888892</v>
      </c>
      <c r="D834" s="14" t="s">
        <v>101</v>
      </c>
      <c r="E834" s="16" t="s">
        <v>102</v>
      </c>
      <c r="F834" s="14" t="s">
        <v>103</v>
      </c>
      <c r="G834" s="16" t="s">
        <v>104</v>
      </c>
      <c r="H834" s="14" t="s">
        <v>1096</v>
      </c>
      <c r="I834" s="16" t="s">
        <v>1097</v>
      </c>
      <c r="J834" s="16" t="s">
        <v>1098</v>
      </c>
      <c r="K834" s="16" t="s">
        <v>1099</v>
      </c>
      <c r="L834" s="14" t="s">
        <v>1102</v>
      </c>
      <c r="M834" s="16" t="s">
        <v>1103</v>
      </c>
      <c r="N834" s="14" t="s">
        <v>111</v>
      </c>
      <c r="O834" s="16" t="s">
        <v>195</v>
      </c>
      <c r="P834" s="16" t="s">
        <v>196</v>
      </c>
      <c r="Q834" s="16" t="s">
        <v>231</v>
      </c>
      <c r="R834" s="14" t="s">
        <v>232</v>
      </c>
      <c r="S834" s="14" t="s">
        <v>233</v>
      </c>
      <c r="T834" s="14" t="s">
        <v>117</v>
      </c>
      <c r="U834" s="14" t="s">
        <v>234</v>
      </c>
      <c r="V834" s="15">
        <v>44927</v>
      </c>
      <c r="W834" s="15"/>
      <c r="X834" s="16" t="s">
        <v>166</v>
      </c>
      <c r="Y834" s="17"/>
      <c r="Z834" s="18"/>
      <c r="AA834" s="17"/>
      <c r="AB834" s="18"/>
      <c r="AC834" s="17"/>
      <c r="AD834" s="18"/>
      <c r="AE834" s="17"/>
      <c r="AF834" s="18"/>
      <c r="AG834" s="17"/>
      <c r="AH834" s="18"/>
      <c r="AI834" s="17"/>
      <c r="AJ834" s="18"/>
      <c r="AK834" s="14" t="s">
        <v>166</v>
      </c>
      <c r="AL834" s="16" t="s">
        <v>166</v>
      </c>
    </row>
    <row r="835" spans="1:38" ht="150" x14ac:dyDescent="0.25">
      <c r="A835" s="14" t="s">
        <v>1085</v>
      </c>
      <c r="B835" s="14" t="s">
        <v>230</v>
      </c>
      <c r="C835" s="15">
        <v>45566.634027777778</v>
      </c>
      <c r="D835" s="14" t="s">
        <v>101</v>
      </c>
      <c r="E835" s="16" t="s">
        <v>102</v>
      </c>
      <c r="F835" s="14" t="s">
        <v>103</v>
      </c>
      <c r="G835" s="16" t="s">
        <v>104</v>
      </c>
      <c r="H835" s="14" t="s">
        <v>1096</v>
      </c>
      <c r="I835" s="16" t="s">
        <v>1097</v>
      </c>
      <c r="J835" s="16" t="s">
        <v>1098</v>
      </c>
      <c r="K835" s="16" t="s">
        <v>1099</v>
      </c>
      <c r="L835" s="14" t="s">
        <v>1104</v>
      </c>
      <c r="M835" s="16" t="s">
        <v>1105</v>
      </c>
      <c r="N835" s="14" t="s">
        <v>213</v>
      </c>
      <c r="O835" s="16" t="s">
        <v>214</v>
      </c>
      <c r="P835" s="16" t="s">
        <v>1106</v>
      </c>
      <c r="Q835" s="16" t="s">
        <v>231</v>
      </c>
      <c r="R835" s="14" t="s">
        <v>232</v>
      </c>
      <c r="S835" s="14" t="s">
        <v>233</v>
      </c>
      <c r="T835" s="14" t="s">
        <v>117</v>
      </c>
      <c r="U835" s="14" t="s">
        <v>234</v>
      </c>
      <c r="V835" s="15">
        <v>44927</v>
      </c>
      <c r="W835" s="15"/>
      <c r="X835" s="16" t="s">
        <v>166</v>
      </c>
      <c r="Y835" s="17"/>
      <c r="Z835" s="18"/>
      <c r="AA835" s="17"/>
      <c r="AB835" s="18"/>
      <c r="AC835" s="17"/>
      <c r="AD835" s="18"/>
      <c r="AE835" s="17"/>
      <c r="AF835" s="18"/>
      <c r="AG835" s="17"/>
      <c r="AH835" s="18"/>
      <c r="AI835" s="17"/>
      <c r="AJ835" s="18"/>
      <c r="AK835" s="14" t="s">
        <v>166</v>
      </c>
      <c r="AL835" s="16" t="s">
        <v>166</v>
      </c>
    </row>
    <row r="836" spans="1:38" ht="150" x14ac:dyDescent="0.25">
      <c r="A836" s="14" t="s">
        <v>1085</v>
      </c>
      <c r="B836" s="14" t="s">
        <v>230</v>
      </c>
      <c r="C836" s="15">
        <v>45566.631944444445</v>
      </c>
      <c r="D836" s="14" t="s">
        <v>101</v>
      </c>
      <c r="E836" s="16" t="s">
        <v>102</v>
      </c>
      <c r="F836" s="14" t="s">
        <v>103</v>
      </c>
      <c r="G836" s="16" t="s">
        <v>104</v>
      </c>
      <c r="H836" s="14" t="s">
        <v>1096</v>
      </c>
      <c r="I836" s="16" t="s">
        <v>1097</v>
      </c>
      <c r="J836" s="16" t="s">
        <v>1098</v>
      </c>
      <c r="K836" s="16" t="s">
        <v>1099</v>
      </c>
      <c r="L836" s="14" t="s">
        <v>1100</v>
      </c>
      <c r="M836" s="16" t="s">
        <v>1101</v>
      </c>
      <c r="N836" s="14" t="s">
        <v>111</v>
      </c>
      <c r="O836" s="16" t="s">
        <v>112</v>
      </c>
      <c r="P836" s="16" t="s">
        <v>113</v>
      </c>
      <c r="Q836" s="16" t="s">
        <v>235</v>
      </c>
      <c r="R836" s="14" t="s">
        <v>236</v>
      </c>
      <c r="S836" s="14" t="s">
        <v>237</v>
      </c>
      <c r="T836" s="14" t="s">
        <v>117</v>
      </c>
      <c r="U836" s="14" t="s">
        <v>234</v>
      </c>
      <c r="V836" s="15">
        <v>44927</v>
      </c>
      <c r="W836" s="15"/>
      <c r="X836" s="16" t="s">
        <v>166</v>
      </c>
      <c r="Y836" s="17"/>
      <c r="Z836" s="18"/>
      <c r="AA836" s="17"/>
      <c r="AB836" s="18"/>
      <c r="AC836" s="17"/>
      <c r="AD836" s="18"/>
      <c r="AE836" s="17"/>
      <c r="AF836" s="18"/>
      <c r="AG836" s="17"/>
      <c r="AH836" s="18"/>
      <c r="AI836" s="17"/>
      <c r="AJ836" s="18"/>
      <c r="AK836" s="14" t="s">
        <v>166</v>
      </c>
      <c r="AL836" s="16" t="s">
        <v>166</v>
      </c>
    </row>
    <row r="837" spans="1:38" ht="150" x14ac:dyDescent="0.25">
      <c r="A837" s="14" t="s">
        <v>1085</v>
      </c>
      <c r="B837" s="14" t="s">
        <v>230</v>
      </c>
      <c r="C837" s="15">
        <v>45566.633333333331</v>
      </c>
      <c r="D837" s="14" t="s">
        <v>101</v>
      </c>
      <c r="E837" s="16" t="s">
        <v>102</v>
      </c>
      <c r="F837" s="14" t="s">
        <v>103</v>
      </c>
      <c r="G837" s="16" t="s">
        <v>104</v>
      </c>
      <c r="H837" s="14" t="s">
        <v>1096</v>
      </c>
      <c r="I837" s="16" t="s">
        <v>1097</v>
      </c>
      <c r="J837" s="16" t="s">
        <v>1098</v>
      </c>
      <c r="K837" s="16" t="s">
        <v>1099</v>
      </c>
      <c r="L837" s="14" t="s">
        <v>1102</v>
      </c>
      <c r="M837" s="16" t="s">
        <v>1103</v>
      </c>
      <c r="N837" s="14" t="s">
        <v>111</v>
      </c>
      <c r="O837" s="16" t="s">
        <v>195</v>
      </c>
      <c r="P837" s="16" t="s">
        <v>196</v>
      </c>
      <c r="Q837" s="16" t="s">
        <v>235</v>
      </c>
      <c r="R837" s="14" t="s">
        <v>236</v>
      </c>
      <c r="S837" s="14" t="s">
        <v>237</v>
      </c>
      <c r="T837" s="14" t="s">
        <v>117</v>
      </c>
      <c r="U837" s="14" t="s">
        <v>234</v>
      </c>
      <c r="V837" s="15">
        <v>44927</v>
      </c>
      <c r="W837" s="15"/>
      <c r="X837" s="16" t="s">
        <v>166</v>
      </c>
      <c r="Y837" s="17"/>
      <c r="Z837" s="18"/>
      <c r="AA837" s="17"/>
      <c r="AB837" s="18"/>
      <c r="AC837" s="17"/>
      <c r="AD837" s="18"/>
      <c r="AE837" s="17"/>
      <c r="AF837" s="18"/>
      <c r="AG837" s="17"/>
      <c r="AH837" s="18"/>
      <c r="AI837" s="17"/>
      <c r="AJ837" s="18"/>
      <c r="AK837" s="14" t="s">
        <v>166</v>
      </c>
      <c r="AL837" s="16" t="s">
        <v>166</v>
      </c>
    </row>
    <row r="838" spans="1:38" ht="150" x14ac:dyDescent="0.25">
      <c r="A838" s="14" t="s">
        <v>1085</v>
      </c>
      <c r="B838" s="14" t="s">
        <v>230</v>
      </c>
      <c r="C838" s="15">
        <v>45566.634027777778</v>
      </c>
      <c r="D838" s="14" t="s">
        <v>101</v>
      </c>
      <c r="E838" s="16" t="s">
        <v>102</v>
      </c>
      <c r="F838" s="14" t="s">
        <v>103</v>
      </c>
      <c r="G838" s="16" t="s">
        <v>104</v>
      </c>
      <c r="H838" s="14" t="s">
        <v>1096</v>
      </c>
      <c r="I838" s="16" t="s">
        <v>1097</v>
      </c>
      <c r="J838" s="16" t="s">
        <v>1098</v>
      </c>
      <c r="K838" s="16" t="s">
        <v>1099</v>
      </c>
      <c r="L838" s="14" t="s">
        <v>1104</v>
      </c>
      <c r="M838" s="16" t="s">
        <v>1105</v>
      </c>
      <c r="N838" s="14" t="s">
        <v>213</v>
      </c>
      <c r="O838" s="16" t="s">
        <v>214</v>
      </c>
      <c r="P838" s="16" t="s">
        <v>1106</v>
      </c>
      <c r="Q838" s="16" t="s">
        <v>235</v>
      </c>
      <c r="R838" s="14" t="s">
        <v>236</v>
      </c>
      <c r="S838" s="14" t="s">
        <v>237</v>
      </c>
      <c r="T838" s="14" t="s">
        <v>117</v>
      </c>
      <c r="U838" s="14" t="s">
        <v>234</v>
      </c>
      <c r="V838" s="15">
        <v>44927</v>
      </c>
      <c r="W838" s="15"/>
      <c r="X838" s="16" t="s">
        <v>166</v>
      </c>
      <c r="Y838" s="17"/>
      <c r="Z838" s="18"/>
      <c r="AA838" s="17"/>
      <c r="AB838" s="18"/>
      <c r="AC838" s="17"/>
      <c r="AD838" s="18"/>
      <c r="AE838" s="17"/>
      <c r="AF838" s="18"/>
      <c r="AG838" s="17"/>
      <c r="AH838" s="18"/>
      <c r="AI838" s="17"/>
      <c r="AJ838" s="18"/>
      <c r="AK838" s="14" t="s">
        <v>166</v>
      </c>
      <c r="AL838" s="16" t="s">
        <v>166</v>
      </c>
    </row>
    <row r="839" spans="1:38" ht="150" x14ac:dyDescent="0.25">
      <c r="A839" s="14" t="s">
        <v>1085</v>
      </c>
      <c r="B839" s="14" t="s">
        <v>230</v>
      </c>
      <c r="C839" s="15">
        <v>45566.631944444445</v>
      </c>
      <c r="D839" s="14" t="s">
        <v>101</v>
      </c>
      <c r="E839" s="16" t="s">
        <v>102</v>
      </c>
      <c r="F839" s="14" t="s">
        <v>103</v>
      </c>
      <c r="G839" s="16" t="s">
        <v>104</v>
      </c>
      <c r="H839" s="14" t="s">
        <v>1096</v>
      </c>
      <c r="I839" s="16" t="s">
        <v>1097</v>
      </c>
      <c r="J839" s="16" t="s">
        <v>1098</v>
      </c>
      <c r="K839" s="16" t="s">
        <v>1099</v>
      </c>
      <c r="L839" s="14" t="s">
        <v>1100</v>
      </c>
      <c r="M839" s="16" t="s">
        <v>1101</v>
      </c>
      <c r="N839" s="14" t="s">
        <v>111</v>
      </c>
      <c r="O839" s="16" t="s">
        <v>112</v>
      </c>
      <c r="P839" s="16" t="s">
        <v>113</v>
      </c>
      <c r="Q839" s="16" t="s">
        <v>238</v>
      </c>
      <c r="R839" s="14" t="s">
        <v>239</v>
      </c>
      <c r="S839" s="14" t="s">
        <v>240</v>
      </c>
      <c r="T839" s="14" t="s">
        <v>117</v>
      </c>
      <c r="U839" s="14" t="s">
        <v>234</v>
      </c>
      <c r="V839" s="15">
        <v>44927</v>
      </c>
      <c r="W839" s="15"/>
      <c r="X839" s="16" t="s">
        <v>166</v>
      </c>
      <c r="Y839" s="17"/>
      <c r="Z839" s="18"/>
      <c r="AA839" s="17"/>
      <c r="AB839" s="18"/>
      <c r="AC839" s="17"/>
      <c r="AD839" s="18"/>
      <c r="AE839" s="17"/>
      <c r="AF839" s="18"/>
      <c r="AG839" s="17"/>
      <c r="AH839" s="18"/>
      <c r="AI839" s="17"/>
      <c r="AJ839" s="18"/>
      <c r="AK839" s="14" t="s">
        <v>166</v>
      </c>
      <c r="AL839" s="16" t="s">
        <v>166</v>
      </c>
    </row>
    <row r="840" spans="1:38" ht="150" x14ac:dyDescent="0.25">
      <c r="A840" s="14" t="s">
        <v>1085</v>
      </c>
      <c r="B840" s="14" t="s">
        <v>230</v>
      </c>
      <c r="C840" s="15">
        <v>45566.633333333331</v>
      </c>
      <c r="D840" s="14" t="s">
        <v>101</v>
      </c>
      <c r="E840" s="16" t="s">
        <v>102</v>
      </c>
      <c r="F840" s="14" t="s">
        <v>103</v>
      </c>
      <c r="G840" s="16" t="s">
        <v>104</v>
      </c>
      <c r="H840" s="14" t="s">
        <v>1096</v>
      </c>
      <c r="I840" s="16" t="s">
        <v>1097</v>
      </c>
      <c r="J840" s="16" t="s">
        <v>1098</v>
      </c>
      <c r="K840" s="16" t="s">
        <v>1099</v>
      </c>
      <c r="L840" s="14" t="s">
        <v>1102</v>
      </c>
      <c r="M840" s="16" t="s">
        <v>1103</v>
      </c>
      <c r="N840" s="14" t="s">
        <v>111</v>
      </c>
      <c r="O840" s="16" t="s">
        <v>195</v>
      </c>
      <c r="P840" s="16" t="s">
        <v>196</v>
      </c>
      <c r="Q840" s="16" t="s">
        <v>238</v>
      </c>
      <c r="R840" s="14" t="s">
        <v>239</v>
      </c>
      <c r="S840" s="14" t="s">
        <v>240</v>
      </c>
      <c r="T840" s="14" t="s">
        <v>117</v>
      </c>
      <c r="U840" s="14" t="s">
        <v>234</v>
      </c>
      <c r="V840" s="15">
        <v>44927</v>
      </c>
      <c r="W840" s="15"/>
      <c r="X840" s="16" t="s">
        <v>166</v>
      </c>
      <c r="Y840" s="17"/>
      <c r="Z840" s="18"/>
      <c r="AA840" s="17"/>
      <c r="AB840" s="18"/>
      <c r="AC840" s="17"/>
      <c r="AD840" s="18"/>
      <c r="AE840" s="17"/>
      <c r="AF840" s="18"/>
      <c r="AG840" s="17"/>
      <c r="AH840" s="18"/>
      <c r="AI840" s="17"/>
      <c r="AJ840" s="18"/>
      <c r="AK840" s="14" t="s">
        <v>166</v>
      </c>
      <c r="AL840" s="16" t="s">
        <v>166</v>
      </c>
    </row>
    <row r="841" spans="1:38" ht="150" x14ac:dyDescent="0.25">
      <c r="A841" s="14" t="s">
        <v>1085</v>
      </c>
      <c r="B841" s="14" t="s">
        <v>230</v>
      </c>
      <c r="C841" s="15">
        <v>45566.634722222225</v>
      </c>
      <c r="D841" s="14" t="s">
        <v>101</v>
      </c>
      <c r="E841" s="16" t="s">
        <v>102</v>
      </c>
      <c r="F841" s="14" t="s">
        <v>103</v>
      </c>
      <c r="G841" s="16" t="s">
        <v>104</v>
      </c>
      <c r="H841" s="14" t="s">
        <v>1096</v>
      </c>
      <c r="I841" s="16" t="s">
        <v>1097</v>
      </c>
      <c r="J841" s="16" t="s">
        <v>1098</v>
      </c>
      <c r="K841" s="16" t="s">
        <v>1099</v>
      </c>
      <c r="L841" s="14" t="s">
        <v>1104</v>
      </c>
      <c r="M841" s="16" t="s">
        <v>1105</v>
      </c>
      <c r="N841" s="14" t="s">
        <v>213</v>
      </c>
      <c r="O841" s="16" t="s">
        <v>214</v>
      </c>
      <c r="P841" s="16" t="s">
        <v>1106</v>
      </c>
      <c r="Q841" s="16" t="s">
        <v>238</v>
      </c>
      <c r="R841" s="14" t="s">
        <v>239</v>
      </c>
      <c r="S841" s="14" t="s">
        <v>240</v>
      </c>
      <c r="T841" s="14" t="s">
        <v>117</v>
      </c>
      <c r="U841" s="14" t="s">
        <v>234</v>
      </c>
      <c r="V841" s="15">
        <v>44927</v>
      </c>
      <c r="W841" s="15"/>
      <c r="X841" s="16" t="s">
        <v>166</v>
      </c>
      <c r="Y841" s="17"/>
      <c r="Z841" s="18"/>
      <c r="AA841" s="17"/>
      <c r="AB841" s="18"/>
      <c r="AC841" s="17"/>
      <c r="AD841" s="18"/>
      <c r="AE841" s="17"/>
      <c r="AF841" s="18"/>
      <c r="AG841" s="17"/>
      <c r="AH841" s="18"/>
      <c r="AI841" s="17"/>
      <c r="AJ841" s="18"/>
      <c r="AK841" s="14" t="s">
        <v>166</v>
      </c>
      <c r="AL841" s="16" t="s">
        <v>166</v>
      </c>
    </row>
    <row r="842" spans="1:38" x14ac:dyDescent="0.25">
      <c r="A842" s="19"/>
      <c r="B842" s="20"/>
      <c r="C842" s="21"/>
      <c r="D842" s="19"/>
      <c r="E842" s="20"/>
      <c r="F842" s="19"/>
      <c r="G842" s="20"/>
      <c r="H842" s="19"/>
      <c r="I842" s="20"/>
      <c r="J842" s="20" t="s">
        <v>166</v>
      </c>
      <c r="K842" s="20" t="s">
        <v>166</v>
      </c>
      <c r="L842" s="20"/>
      <c r="M842" s="20"/>
      <c r="N842" s="20" t="s">
        <v>166</v>
      </c>
      <c r="O842" s="20" t="s">
        <v>166</v>
      </c>
      <c r="P842" s="20" t="s">
        <v>166</v>
      </c>
      <c r="Q842" s="20"/>
      <c r="R842" s="20"/>
      <c r="S842" s="19"/>
      <c r="T842" s="20"/>
      <c r="U842" s="19"/>
      <c r="V842" s="22"/>
      <c r="W842" s="22"/>
      <c r="X842" s="20"/>
      <c r="AK842" s="25"/>
      <c r="AL842" s="20"/>
    </row>
    <row r="843" spans="1:38" x14ac:dyDescent="0.25">
      <c r="A843" s="19"/>
      <c r="B843" s="20"/>
      <c r="C843" s="21"/>
      <c r="D843" s="19"/>
      <c r="E843" s="20"/>
      <c r="F843" s="19"/>
      <c r="G843" s="20"/>
      <c r="H843" s="19"/>
      <c r="I843" s="20"/>
      <c r="J843" s="20" t="s">
        <v>166</v>
      </c>
      <c r="K843" s="20" t="s">
        <v>166</v>
      </c>
      <c r="L843" s="20"/>
      <c r="M843" s="20"/>
      <c r="N843" s="20" t="s">
        <v>166</v>
      </c>
      <c r="O843" s="20" t="s">
        <v>166</v>
      </c>
      <c r="P843" s="20" t="s">
        <v>166</v>
      </c>
      <c r="Q843" s="20"/>
      <c r="R843" s="20"/>
      <c r="S843" s="19"/>
      <c r="T843" s="20"/>
      <c r="U843" s="19"/>
      <c r="V843" s="22"/>
      <c r="W843" s="22"/>
      <c r="X843" s="20"/>
      <c r="AK843" s="25"/>
      <c r="AL843" s="20"/>
    </row>
    <row r="844" spans="1:38" x14ac:dyDescent="0.25">
      <c r="A844" s="19"/>
      <c r="B844" s="20"/>
      <c r="C844" s="21"/>
      <c r="D844" s="19"/>
      <c r="E844" s="20"/>
      <c r="F844" s="19"/>
      <c r="G844" s="20"/>
      <c r="H844" s="19"/>
      <c r="I844" s="20"/>
      <c r="J844" s="20" t="s">
        <v>166</v>
      </c>
      <c r="K844" s="20" t="s">
        <v>166</v>
      </c>
      <c r="L844" s="20"/>
      <c r="M844" s="20"/>
      <c r="N844" s="20" t="s">
        <v>166</v>
      </c>
      <c r="O844" s="20" t="s">
        <v>166</v>
      </c>
      <c r="P844" s="20" t="s">
        <v>166</v>
      </c>
      <c r="Q844" s="20"/>
      <c r="R844" s="20"/>
      <c r="S844" s="19"/>
      <c r="T844" s="20"/>
      <c r="U844" s="19"/>
      <c r="V844" s="22"/>
      <c r="W844" s="22"/>
      <c r="X844" s="20"/>
      <c r="AK844" s="25"/>
      <c r="AL844" s="20"/>
    </row>
    <row r="845" spans="1:38" x14ac:dyDescent="0.25">
      <c r="A845" s="19"/>
      <c r="B845" s="20"/>
      <c r="C845" s="21"/>
      <c r="D845" s="19"/>
      <c r="E845" s="20"/>
      <c r="F845" s="19"/>
      <c r="G845" s="20"/>
      <c r="H845" s="19"/>
      <c r="I845" s="20"/>
      <c r="J845" s="20" t="s">
        <v>166</v>
      </c>
      <c r="K845" s="20" t="s">
        <v>166</v>
      </c>
      <c r="L845" s="20"/>
      <c r="M845" s="20"/>
      <c r="N845" s="20" t="s">
        <v>166</v>
      </c>
      <c r="O845" s="20" t="s">
        <v>166</v>
      </c>
      <c r="P845" s="20" t="s">
        <v>166</v>
      </c>
      <c r="Q845" s="20"/>
      <c r="R845" s="20"/>
      <c r="S845" s="19"/>
      <c r="T845" s="20"/>
      <c r="U845" s="19"/>
      <c r="V845" s="22"/>
      <c r="W845" s="22"/>
      <c r="X845" s="20"/>
      <c r="AK845" s="25"/>
      <c r="AL845" s="20"/>
    </row>
    <row r="846" spans="1:38" x14ac:dyDescent="0.25">
      <c r="A846" s="19"/>
      <c r="B846" s="20"/>
      <c r="C846" s="21"/>
      <c r="D846" s="19"/>
      <c r="E846" s="20"/>
      <c r="F846" s="19"/>
      <c r="G846" s="20"/>
      <c r="H846" s="19"/>
      <c r="I846" s="20"/>
      <c r="J846" s="20" t="s">
        <v>166</v>
      </c>
      <c r="K846" s="20" t="s">
        <v>166</v>
      </c>
      <c r="L846" s="20"/>
      <c r="M846" s="20"/>
      <c r="N846" s="20" t="s">
        <v>166</v>
      </c>
      <c r="O846" s="20" t="s">
        <v>166</v>
      </c>
      <c r="P846" s="20" t="s">
        <v>166</v>
      </c>
      <c r="Q846" s="20"/>
      <c r="R846" s="20"/>
      <c r="S846" s="19"/>
      <c r="T846" s="20"/>
      <c r="U846" s="19"/>
      <c r="V846" s="22"/>
      <c r="W846" s="22"/>
      <c r="X846" s="20"/>
      <c r="AK846" s="25"/>
      <c r="AL846" s="20"/>
    </row>
    <row r="847" spans="1:38" x14ac:dyDescent="0.25">
      <c r="A847" s="19"/>
      <c r="B847" s="20"/>
      <c r="C847" s="21"/>
      <c r="D847" s="19"/>
      <c r="E847" s="20"/>
      <c r="F847" s="19"/>
      <c r="G847" s="20"/>
      <c r="H847" s="19"/>
      <c r="I847" s="20"/>
      <c r="J847" s="20" t="s">
        <v>166</v>
      </c>
      <c r="K847" s="20" t="s">
        <v>166</v>
      </c>
      <c r="L847" s="20"/>
      <c r="M847" s="20"/>
      <c r="N847" s="20" t="s">
        <v>166</v>
      </c>
      <c r="O847" s="20" t="s">
        <v>166</v>
      </c>
      <c r="P847" s="20" t="s">
        <v>166</v>
      </c>
      <c r="Q847" s="20"/>
      <c r="R847" s="20"/>
      <c r="S847" s="19"/>
      <c r="T847" s="20"/>
      <c r="U847" s="19"/>
      <c r="V847" s="22"/>
      <c r="W847" s="22"/>
      <c r="X847" s="20"/>
      <c r="AK847" s="25"/>
      <c r="AL847" s="20"/>
    </row>
    <row r="848" spans="1:38" x14ac:dyDescent="0.25">
      <c r="A848" s="19"/>
      <c r="B848" s="20"/>
      <c r="C848" s="21"/>
      <c r="D848" s="19"/>
      <c r="E848" s="20"/>
      <c r="F848" s="19"/>
      <c r="G848" s="20"/>
      <c r="H848" s="19"/>
      <c r="I848" s="20"/>
      <c r="J848" s="20" t="s">
        <v>166</v>
      </c>
      <c r="K848" s="20" t="s">
        <v>166</v>
      </c>
      <c r="L848" s="20"/>
      <c r="M848" s="20"/>
      <c r="N848" s="20" t="s">
        <v>166</v>
      </c>
      <c r="O848" s="20" t="s">
        <v>166</v>
      </c>
      <c r="P848" s="20" t="s">
        <v>166</v>
      </c>
      <c r="Q848" s="20"/>
      <c r="R848" s="20"/>
      <c r="S848" s="19"/>
      <c r="T848" s="20"/>
      <c r="U848" s="19"/>
      <c r="V848" s="22"/>
      <c r="W848" s="22"/>
      <c r="X848" s="20"/>
      <c r="AK848" s="25"/>
      <c r="AL848" s="20"/>
    </row>
    <row r="849" spans="1:38" x14ac:dyDescent="0.25">
      <c r="A849" s="19"/>
      <c r="B849" s="20"/>
      <c r="C849" s="21"/>
      <c r="D849" s="19"/>
      <c r="E849" s="20"/>
      <c r="F849" s="19"/>
      <c r="G849" s="20"/>
      <c r="H849" s="19"/>
      <c r="I849" s="20"/>
      <c r="J849" s="20" t="s">
        <v>166</v>
      </c>
      <c r="K849" s="20" t="s">
        <v>166</v>
      </c>
      <c r="L849" s="20"/>
      <c r="M849" s="20"/>
      <c r="N849" s="20" t="s">
        <v>166</v>
      </c>
      <c r="O849" s="20" t="s">
        <v>166</v>
      </c>
      <c r="P849" s="20" t="s">
        <v>166</v>
      </c>
      <c r="Q849" s="20"/>
      <c r="R849" s="20"/>
      <c r="S849" s="19"/>
      <c r="T849" s="20"/>
      <c r="U849" s="19"/>
      <c r="V849" s="22"/>
      <c r="W849" s="22"/>
      <c r="X849" s="20"/>
      <c r="AK849" s="25"/>
      <c r="AL849" s="20"/>
    </row>
    <row r="850" spans="1:38" x14ac:dyDescent="0.25">
      <c r="A850" s="19"/>
      <c r="B850" s="20"/>
      <c r="C850" s="21"/>
      <c r="D850" s="19"/>
      <c r="E850" s="20"/>
      <c r="F850" s="19"/>
      <c r="G850" s="20"/>
      <c r="H850" s="19"/>
      <c r="I850" s="20"/>
      <c r="J850" s="20" t="s">
        <v>166</v>
      </c>
      <c r="K850" s="20" t="s">
        <v>166</v>
      </c>
      <c r="L850" s="20"/>
      <c r="M850" s="20"/>
      <c r="N850" s="20" t="s">
        <v>166</v>
      </c>
      <c r="O850" s="20" t="s">
        <v>166</v>
      </c>
      <c r="P850" s="20" t="s">
        <v>166</v>
      </c>
      <c r="Q850" s="20"/>
      <c r="R850" s="20"/>
      <c r="S850" s="19"/>
      <c r="T850" s="20"/>
      <c r="U850" s="19"/>
      <c r="V850" s="22"/>
      <c r="W850" s="22"/>
      <c r="X850" s="20"/>
      <c r="AK850" s="25"/>
      <c r="AL850" s="20"/>
    </row>
    <row r="851" spans="1:38" x14ac:dyDescent="0.25">
      <c r="A851" s="19"/>
      <c r="B851" s="20"/>
      <c r="C851" s="21"/>
      <c r="D851" s="19"/>
      <c r="E851" s="20"/>
      <c r="F851" s="19"/>
      <c r="G851" s="20"/>
      <c r="H851" s="19"/>
      <c r="I851" s="20"/>
      <c r="J851" s="20" t="s">
        <v>166</v>
      </c>
      <c r="K851" s="20" t="s">
        <v>166</v>
      </c>
      <c r="L851" s="20"/>
      <c r="M851" s="20"/>
      <c r="N851" s="20" t="s">
        <v>166</v>
      </c>
      <c r="O851" s="20" t="s">
        <v>166</v>
      </c>
      <c r="P851" s="20" t="s">
        <v>166</v>
      </c>
      <c r="Q851" s="20"/>
      <c r="R851" s="20"/>
      <c r="S851" s="19"/>
      <c r="T851" s="20"/>
      <c r="U851" s="19"/>
      <c r="V851" s="22"/>
      <c r="W851" s="22"/>
      <c r="X851" s="20"/>
      <c r="AK851" s="25"/>
      <c r="AL851" s="20"/>
    </row>
    <row r="852" spans="1:38" x14ac:dyDescent="0.25">
      <c r="A852" s="19"/>
      <c r="B852" s="20"/>
      <c r="C852" s="21"/>
      <c r="D852" s="19"/>
      <c r="E852" s="20"/>
      <c r="F852" s="19"/>
      <c r="G852" s="20"/>
      <c r="H852" s="19"/>
      <c r="I852" s="20"/>
      <c r="J852" s="20" t="s">
        <v>166</v>
      </c>
      <c r="K852" s="20" t="s">
        <v>166</v>
      </c>
      <c r="L852" s="20"/>
      <c r="M852" s="20"/>
      <c r="N852" s="20" t="s">
        <v>166</v>
      </c>
      <c r="O852" s="20" t="s">
        <v>166</v>
      </c>
      <c r="P852" s="20" t="s">
        <v>166</v>
      </c>
      <c r="Q852" s="20"/>
      <c r="R852" s="20"/>
      <c r="S852" s="19"/>
      <c r="T852" s="20"/>
      <c r="U852" s="19"/>
      <c r="V852" s="22"/>
      <c r="W852" s="22"/>
      <c r="X852" s="20"/>
      <c r="AK852" s="25"/>
      <c r="AL852" s="20"/>
    </row>
    <row r="853" spans="1:38" x14ac:dyDescent="0.25">
      <c r="A853" s="19"/>
      <c r="B853" s="20"/>
      <c r="C853" s="21"/>
      <c r="D853" s="19"/>
      <c r="E853" s="20"/>
      <c r="F853" s="19"/>
      <c r="G853" s="20"/>
      <c r="H853" s="19"/>
      <c r="I853" s="20"/>
      <c r="J853" s="20" t="s">
        <v>166</v>
      </c>
      <c r="K853" s="20" t="s">
        <v>166</v>
      </c>
      <c r="L853" s="20"/>
      <c r="M853" s="20"/>
      <c r="N853" s="20" t="s">
        <v>166</v>
      </c>
      <c r="O853" s="20" t="s">
        <v>166</v>
      </c>
      <c r="P853" s="20" t="s">
        <v>166</v>
      </c>
      <c r="Q853" s="20"/>
      <c r="R853" s="20"/>
      <c r="S853" s="19"/>
      <c r="T853" s="20"/>
      <c r="U853" s="19"/>
      <c r="V853" s="22"/>
      <c r="W853" s="22"/>
      <c r="X853" s="20"/>
      <c r="AK853" s="25"/>
      <c r="AL853" s="20"/>
    </row>
    <row r="854" spans="1:38" x14ac:dyDescent="0.25">
      <c r="A854" s="19"/>
      <c r="B854" s="20"/>
      <c r="C854" s="21"/>
      <c r="D854" s="19"/>
      <c r="E854" s="20"/>
      <c r="F854" s="19"/>
      <c r="G854" s="20"/>
      <c r="H854" s="19"/>
      <c r="I854" s="20"/>
      <c r="J854" s="20" t="s">
        <v>166</v>
      </c>
      <c r="K854" s="20" t="s">
        <v>166</v>
      </c>
      <c r="L854" s="20"/>
      <c r="M854" s="20"/>
      <c r="N854" s="20" t="s">
        <v>166</v>
      </c>
      <c r="O854" s="20" t="s">
        <v>166</v>
      </c>
      <c r="P854" s="20" t="s">
        <v>166</v>
      </c>
      <c r="Q854" s="20"/>
      <c r="R854" s="20"/>
      <c r="S854" s="19"/>
      <c r="T854" s="20"/>
      <c r="U854" s="19"/>
      <c r="V854" s="22"/>
      <c r="W854" s="22"/>
      <c r="X854" s="20"/>
      <c r="AK854" s="25"/>
      <c r="AL854" s="20"/>
    </row>
    <row r="855" spans="1:38" x14ac:dyDescent="0.25">
      <c r="A855" s="19"/>
      <c r="B855" s="20"/>
      <c r="C855" s="21"/>
      <c r="D855" s="19"/>
      <c r="E855" s="20"/>
      <c r="F855" s="19"/>
      <c r="G855" s="20"/>
      <c r="H855" s="19"/>
      <c r="I855" s="20"/>
      <c r="J855" s="20" t="s">
        <v>166</v>
      </c>
      <c r="K855" s="20" t="s">
        <v>166</v>
      </c>
      <c r="L855" s="20"/>
      <c r="M855" s="20"/>
      <c r="N855" s="20" t="s">
        <v>166</v>
      </c>
      <c r="O855" s="20" t="s">
        <v>166</v>
      </c>
      <c r="P855" s="20" t="s">
        <v>166</v>
      </c>
      <c r="Q855" s="20"/>
      <c r="R855" s="20"/>
      <c r="S855" s="19"/>
      <c r="T855" s="20"/>
      <c r="U855" s="19"/>
      <c r="V855" s="22"/>
      <c r="W855" s="22"/>
      <c r="X855" s="20"/>
      <c r="AK855" s="25"/>
      <c r="AL855" s="20"/>
    </row>
    <row r="856" spans="1:38" x14ac:dyDescent="0.25">
      <c r="A856" s="19"/>
      <c r="B856" s="20"/>
      <c r="C856" s="21"/>
      <c r="D856" s="19"/>
      <c r="E856" s="20"/>
      <c r="F856" s="19"/>
      <c r="G856" s="20"/>
      <c r="H856" s="19"/>
      <c r="I856" s="20"/>
      <c r="J856" s="20" t="s">
        <v>166</v>
      </c>
      <c r="K856" s="20" t="s">
        <v>166</v>
      </c>
      <c r="L856" s="20"/>
      <c r="M856" s="20"/>
      <c r="N856" s="20" t="s">
        <v>166</v>
      </c>
      <c r="O856" s="20" t="s">
        <v>166</v>
      </c>
      <c r="P856" s="20" t="s">
        <v>166</v>
      </c>
      <c r="Q856" s="20"/>
      <c r="R856" s="20"/>
      <c r="S856" s="19"/>
      <c r="T856" s="20"/>
      <c r="U856" s="19"/>
      <c r="V856" s="22"/>
      <c r="W856" s="22"/>
      <c r="X856" s="20"/>
      <c r="AK856" s="25"/>
      <c r="AL856" s="20"/>
    </row>
    <row r="857" spans="1:38" x14ac:dyDescent="0.25">
      <c r="A857" s="19"/>
      <c r="B857" s="20"/>
      <c r="C857" s="21"/>
      <c r="D857" s="19"/>
      <c r="E857" s="20"/>
      <c r="F857" s="19"/>
      <c r="G857" s="20"/>
      <c r="H857" s="19"/>
      <c r="I857" s="20"/>
      <c r="J857" s="20" t="s">
        <v>166</v>
      </c>
      <c r="K857" s="20" t="s">
        <v>166</v>
      </c>
      <c r="L857" s="20"/>
      <c r="M857" s="20"/>
      <c r="N857" s="20" t="s">
        <v>166</v>
      </c>
      <c r="O857" s="20" t="s">
        <v>166</v>
      </c>
      <c r="P857" s="20" t="s">
        <v>166</v>
      </c>
      <c r="Q857" s="20"/>
      <c r="R857" s="20"/>
      <c r="S857" s="19"/>
      <c r="T857" s="20"/>
      <c r="U857" s="19"/>
      <c r="V857" s="22"/>
      <c r="W857" s="22"/>
      <c r="X857" s="20"/>
      <c r="AK857" s="25"/>
      <c r="AL857" s="20"/>
    </row>
    <row r="858" spans="1:38" x14ac:dyDescent="0.25">
      <c r="A858" s="19"/>
      <c r="B858" s="20"/>
      <c r="C858" s="21"/>
      <c r="D858" s="19"/>
      <c r="E858" s="20"/>
      <c r="F858" s="19"/>
      <c r="G858" s="20"/>
      <c r="H858" s="19"/>
      <c r="I858" s="20"/>
      <c r="J858" s="20" t="s">
        <v>166</v>
      </c>
      <c r="K858" s="20" t="s">
        <v>166</v>
      </c>
      <c r="L858" s="20"/>
      <c r="M858" s="20"/>
      <c r="N858" s="20" t="s">
        <v>166</v>
      </c>
      <c r="O858" s="20" t="s">
        <v>166</v>
      </c>
      <c r="P858" s="20" t="s">
        <v>166</v>
      </c>
      <c r="Q858" s="20"/>
      <c r="R858" s="20"/>
      <c r="S858" s="19"/>
      <c r="T858" s="20"/>
      <c r="U858" s="19"/>
      <c r="V858" s="22"/>
      <c r="W858" s="22"/>
      <c r="X858" s="20"/>
      <c r="AK858" s="25"/>
      <c r="AL858" s="20"/>
    </row>
    <row r="859" spans="1:38" x14ac:dyDescent="0.25">
      <c r="A859" s="19"/>
      <c r="B859" s="20"/>
      <c r="C859" s="21"/>
      <c r="D859" s="19"/>
      <c r="E859" s="20"/>
      <c r="F859" s="19"/>
      <c r="G859" s="20"/>
      <c r="H859" s="19"/>
      <c r="I859" s="20"/>
      <c r="J859" s="20" t="s">
        <v>166</v>
      </c>
      <c r="K859" s="20" t="s">
        <v>166</v>
      </c>
      <c r="L859" s="20"/>
      <c r="M859" s="20"/>
      <c r="N859" s="20" t="s">
        <v>166</v>
      </c>
      <c r="O859" s="20" t="s">
        <v>166</v>
      </c>
      <c r="P859" s="20" t="s">
        <v>166</v>
      </c>
      <c r="Q859" s="20"/>
      <c r="R859" s="20"/>
      <c r="S859" s="19"/>
      <c r="T859" s="20"/>
      <c r="U859" s="19"/>
      <c r="V859" s="22"/>
      <c r="W859" s="22"/>
      <c r="X859" s="20"/>
      <c r="AK859" s="25"/>
      <c r="AL859" s="20"/>
    </row>
    <row r="860" spans="1:38" x14ac:dyDescent="0.25">
      <c r="A860" s="19"/>
      <c r="B860" s="20"/>
      <c r="C860" s="21"/>
      <c r="D860" s="19"/>
      <c r="E860" s="20"/>
      <c r="F860" s="19"/>
      <c r="G860" s="20"/>
      <c r="H860" s="19"/>
      <c r="I860" s="20"/>
      <c r="J860" s="20" t="s">
        <v>166</v>
      </c>
      <c r="K860" s="20" t="s">
        <v>166</v>
      </c>
      <c r="L860" s="20"/>
      <c r="M860" s="20"/>
      <c r="N860" s="20" t="s">
        <v>166</v>
      </c>
      <c r="O860" s="20" t="s">
        <v>166</v>
      </c>
      <c r="P860" s="20" t="s">
        <v>166</v>
      </c>
      <c r="Q860" s="20"/>
      <c r="R860" s="20"/>
      <c r="S860" s="19"/>
      <c r="T860" s="20"/>
      <c r="U860" s="19"/>
      <c r="V860" s="22"/>
      <c r="W860" s="22"/>
      <c r="X860" s="20"/>
      <c r="AK860" s="25"/>
      <c r="AL860" s="20"/>
    </row>
    <row r="861" spans="1:38" x14ac:dyDescent="0.25">
      <c r="A861" s="19"/>
      <c r="B861" s="20"/>
      <c r="C861" s="21"/>
      <c r="D861" s="19"/>
      <c r="E861" s="20"/>
      <c r="F861" s="19"/>
      <c r="G861" s="20"/>
      <c r="H861" s="19"/>
      <c r="I861" s="20"/>
      <c r="J861" s="20" t="s">
        <v>166</v>
      </c>
      <c r="K861" s="20" t="s">
        <v>166</v>
      </c>
      <c r="L861" s="20"/>
      <c r="M861" s="20"/>
      <c r="N861" s="20" t="s">
        <v>166</v>
      </c>
      <c r="O861" s="20" t="s">
        <v>166</v>
      </c>
      <c r="P861" s="20" t="s">
        <v>166</v>
      </c>
      <c r="Q861" s="20"/>
      <c r="R861" s="20"/>
      <c r="S861" s="19"/>
      <c r="T861" s="20"/>
      <c r="U861" s="19"/>
      <c r="V861" s="22"/>
      <c r="W861" s="22"/>
      <c r="X861" s="20"/>
      <c r="AK861" s="25"/>
      <c r="AL861" s="20"/>
    </row>
    <row r="862" spans="1:38" x14ac:dyDescent="0.25">
      <c r="A862" s="19"/>
      <c r="B862" s="20"/>
      <c r="C862" s="21"/>
      <c r="D862" s="19"/>
      <c r="E862" s="20"/>
      <c r="F862" s="19"/>
      <c r="G862" s="20"/>
      <c r="H862" s="19"/>
      <c r="I862" s="20"/>
      <c r="J862" s="20" t="s">
        <v>166</v>
      </c>
      <c r="K862" s="20" t="s">
        <v>166</v>
      </c>
      <c r="L862" s="20"/>
      <c r="M862" s="20"/>
      <c r="N862" s="20" t="s">
        <v>166</v>
      </c>
      <c r="O862" s="20" t="s">
        <v>166</v>
      </c>
      <c r="P862" s="20" t="s">
        <v>166</v>
      </c>
      <c r="Q862" s="20"/>
      <c r="R862" s="20"/>
      <c r="S862" s="19"/>
      <c r="T862" s="20"/>
      <c r="U862" s="19"/>
      <c r="V862" s="22"/>
      <c r="W862" s="22"/>
      <c r="X862" s="20"/>
      <c r="AK862" s="25"/>
      <c r="AL862" s="20"/>
    </row>
    <row r="863" spans="1:38" x14ac:dyDescent="0.25">
      <c r="A863" s="19"/>
      <c r="B863" s="20"/>
      <c r="C863" s="21"/>
      <c r="D863" s="19"/>
      <c r="E863" s="20"/>
      <c r="F863" s="19"/>
      <c r="G863" s="20"/>
      <c r="H863" s="19"/>
      <c r="I863" s="20"/>
      <c r="J863" s="20" t="s">
        <v>166</v>
      </c>
      <c r="K863" s="20" t="s">
        <v>166</v>
      </c>
      <c r="L863" s="20"/>
      <c r="M863" s="20"/>
      <c r="N863" s="20" t="s">
        <v>166</v>
      </c>
      <c r="O863" s="20" t="s">
        <v>166</v>
      </c>
      <c r="P863" s="20" t="s">
        <v>166</v>
      </c>
      <c r="Q863" s="20"/>
      <c r="R863" s="20"/>
      <c r="S863" s="19"/>
      <c r="T863" s="20"/>
      <c r="U863" s="19"/>
      <c r="V863" s="22"/>
      <c r="W863" s="22"/>
      <c r="X863" s="20"/>
      <c r="AK863" s="25"/>
      <c r="AL863" s="20"/>
    </row>
    <row r="864" spans="1:38" x14ac:dyDescent="0.25">
      <c r="A864" s="19"/>
      <c r="B864" s="20"/>
      <c r="C864" s="21"/>
      <c r="D864" s="19"/>
      <c r="E864" s="20"/>
      <c r="F864" s="19"/>
      <c r="G864" s="20"/>
      <c r="H864" s="19"/>
      <c r="I864" s="20"/>
      <c r="J864" s="20" t="s">
        <v>166</v>
      </c>
      <c r="K864" s="20" t="s">
        <v>166</v>
      </c>
      <c r="L864" s="20"/>
      <c r="M864" s="20"/>
      <c r="N864" s="20" t="s">
        <v>166</v>
      </c>
      <c r="O864" s="20" t="s">
        <v>166</v>
      </c>
      <c r="P864" s="20" t="s">
        <v>166</v>
      </c>
      <c r="Q864" s="20"/>
      <c r="R864" s="20"/>
      <c r="S864" s="19"/>
      <c r="T864" s="20"/>
      <c r="U864" s="19"/>
      <c r="V864" s="22"/>
      <c r="W864" s="22"/>
      <c r="X864" s="20"/>
      <c r="AK864" s="25"/>
      <c r="AL864" s="20"/>
    </row>
    <row r="865" spans="1:38" x14ac:dyDescent="0.25">
      <c r="A865" s="19"/>
      <c r="B865" s="20"/>
      <c r="C865" s="21"/>
      <c r="D865" s="19"/>
      <c r="E865" s="20"/>
      <c r="F865" s="19"/>
      <c r="G865" s="20"/>
      <c r="H865" s="19"/>
      <c r="I865" s="20"/>
      <c r="J865" s="20" t="s">
        <v>166</v>
      </c>
      <c r="K865" s="20" t="s">
        <v>166</v>
      </c>
      <c r="L865" s="20"/>
      <c r="M865" s="20"/>
      <c r="N865" s="20" t="s">
        <v>166</v>
      </c>
      <c r="O865" s="20" t="s">
        <v>166</v>
      </c>
      <c r="P865" s="20" t="s">
        <v>166</v>
      </c>
      <c r="Q865" s="20"/>
      <c r="R865" s="20"/>
      <c r="S865" s="19"/>
      <c r="T865" s="20"/>
      <c r="U865" s="19"/>
      <c r="V865" s="22"/>
      <c r="W865" s="22"/>
      <c r="X865" s="20"/>
      <c r="AK865" s="25"/>
      <c r="AL865" s="20"/>
    </row>
    <row r="866" spans="1:38" x14ac:dyDescent="0.25">
      <c r="A866" s="19"/>
      <c r="B866" s="20"/>
      <c r="C866" s="21"/>
      <c r="D866" s="19"/>
      <c r="E866" s="20"/>
      <c r="F866" s="19"/>
      <c r="G866" s="20"/>
      <c r="H866" s="19"/>
      <c r="I866" s="20"/>
      <c r="J866" s="20" t="s">
        <v>166</v>
      </c>
      <c r="K866" s="20" t="s">
        <v>166</v>
      </c>
      <c r="L866" s="20"/>
      <c r="M866" s="20"/>
      <c r="N866" s="20" t="s">
        <v>166</v>
      </c>
      <c r="O866" s="20" t="s">
        <v>166</v>
      </c>
      <c r="P866" s="20" t="s">
        <v>166</v>
      </c>
      <c r="Q866" s="20"/>
      <c r="R866" s="20"/>
      <c r="S866" s="19"/>
      <c r="T866" s="20"/>
      <c r="U866" s="19"/>
      <c r="V866" s="22"/>
      <c r="W866" s="22"/>
      <c r="X866" s="20"/>
      <c r="AK866" s="25"/>
      <c r="AL866" s="20"/>
    </row>
    <row r="867" spans="1:38" x14ac:dyDescent="0.25">
      <c r="A867" s="19"/>
      <c r="B867" s="20"/>
      <c r="C867" s="21"/>
      <c r="D867" s="19"/>
      <c r="E867" s="20"/>
      <c r="F867" s="19"/>
      <c r="G867" s="20"/>
      <c r="H867" s="19"/>
      <c r="I867" s="20"/>
      <c r="J867" s="20" t="s">
        <v>166</v>
      </c>
      <c r="K867" s="20" t="s">
        <v>166</v>
      </c>
      <c r="L867" s="20"/>
      <c r="M867" s="20"/>
      <c r="N867" s="20" t="s">
        <v>166</v>
      </c>
      <c r="O867" s="20" t="s">
        <v>166</v>
      </c>
      <c r="P867" s="20" t="s">
        <v>166</v>
      </c>
      <c r="Q867" s="20"/>
      <c r="R867" s="20"/>
      <c r="S867" s="19"/>
      <c r="T867" s="20"/>
      <c r="U867" s="19"/>
      <c r="V867" s="22"/>
      <c r="W867" s="22"/>
      <c r="X867" s="20"/>
      <c r="AK867" s="25"/>
      <c r="AL867" s="20"/>
    </row>
    <row r="868" spans="1:38" x14ac:dyDescent="0.25">
      <c r="A868" s="19"/>
      <c r="B868" s="20"/>
      <c r="C868" s="21"/>
      <c r="D868" s="19"/>
      <c r="E868" s="20"/>
      <c r="F868" s="19"/>
      <c r="G868" s="20"/>
      <c r="H868" s="19"/>
      <c r="I868" s="20"/>
      <c r="J868" s="20" t="s">
        <v>166</v>
      </c>
      <c r="K868" s="20" t="s">
        <v>166</v>
      </c>
      <c r="L868" s="20"/>
      <c r="M868" s="20"/>
      <c r="N868" s="20" t="s">
        <v>166</v>
      </c>
      <c r="O868" s="20" t="s">
        <v>166</v>
      </c>
      <c r="P868" s="20" t="s">
        <v>166</v>
      </c>
      <c r="Q868" s="20"/>
      <c r="R868" s="20"/>
      <c r="S868" s="19"/>
      <c r="T868" s="20"/>
      <c r="U868" s="19"/>
      <c r="V868" s="22"/>
      <c r="W868" s="22"/>
      <c r="X868" s="20"/>
      <c r="AK868" s="25"/>
      <c r="AL868" s="20"/>
    </row>
    <row r="869" spans="1:38" x14ac:dyDescent="0.25">
      <c r="A869" s="19"/>
      <c r="B869" s="20"/>
      <c r="C869" s="21"/>
      <c r="D869" s="19"/>
      <c r="E869" s="20"/>
      <c r="F869" s="19"/>
      <c r="G869" s="20"/>
      <c r="H869" s="19"/>
      <c r="I869" s="20"/>
      <c r="J869" s="20" t="s">
        <v>166</v>
      </c>
      <c r="K869" s="20" t="s">
        <v>166</v>
      </c>
      <c r="L869" s="20"/>
      <c r="M869" s="20"/>
      <c r="N869" s="20" t="s">
        <v>166</v>
      </c>
      <c r="O869" s="20" t="s">
        <v>166</v>
      </c>
      <c r="P869" s="20" t="s">
        <v>166</v>
      </c>
      <c r="Q869" s="20"/>
      <c r="R869" s="20"/>
      <c r="S869" s="19"/>
      <c r="T869" s="20"/>
      <c r="U869" s="19"/>
      <c r="V869" s="22"/>
      <c r="W869" s="22"/>
      <c r="X869" s="20"/>
      <c r="AK869" s="25"/>
      <c r="AL869" s="20"/>
    </row>
    <row r="870" spans="1:38" x14ac:dyDescent="0.25">
      <c r="A870" s="19"/>
      <c r="B870" s="20"/>
      <c r="C870" s="21"/>
      <c r="D870" s="19"/>
      <c r="E870" s="20"/>
      <c r="F870" s="19"/>
      <c r="G870" s="20"/>
      <c r="H870" s="19"/>
      <c r="I870" s="20"/>
      <c r="J870" s="20" t="s">
        <v>166</v>
      </c>
      <c r="K870" s="20" t="s">
        <v>166</v>
      </c>
      <c r="L870" s="20"/>
      <c r="M870" s="20"/>
      <c r="N870" s="20" t="s">
        <v>166</v>
      </c>
      <c r="O870" s="20" t="s">
        <v>166</v>
      </c>
      <c r="P870" s="20" t="s">
        <v>166</v>
      </c>
      <c r="Q870" s="20"/>
      <c r="R870" s="20"/>
      <c r="S870" s="19"/>
      <c r="T870" s="20"/>
      <c r="U870" s="19"/>
      <c r="V870" s="22"/>
      <c r="W870" s="22"/>
      <c r="X870" s="20"/>
      <c r="AK870" s="25"/>
      <c r="AL870" s="20"/>
    </row>
    <row r="871" spans="1:38" x14ac:dyDescent="0.25">
      <c r="A871" s="19"/>
      <c r="B871" s="20"/>
      <c r="C871" s="21"/>
      <c r="D871" s="19"/>
      <c r="E871" s="20"/>
      <c r="F871" s="19"/>
      <c r="G871" s="20"/>
      <c r="H871" s="19"/>
      <c r="I871" s="20"/>
      <c r="J871" s="20" t="s">
        <v>166</v>
      </c>
      <c r="K871" s="20" t="s">
        <v>166</v>
      </c>
      <c r="L871" s="20"/>
      <c r="M871" s="20"/>
      <c r="N871" s="20" t="s">
        <v>166</v>
      </c>
      <c r="O871" s="20" t="s">
        <v>166</v>
      </c>
      <c r="P871" s="20" t="s">
        <v>166</v>
      </c>
      <c r="Q871" s="20"/>
      <c r="R871" s="20"/>
      <c r="S871" s="19"/>
      <c r="T871" s="20"/>
      <c r="U871" s="19"/>
      <c r="V871" s="22"/>
      <c r="W871" s="22"/>
      <c r="X871" s="20"/>
      <c r="AK871" s="25"/>
      <c r="AL871" s="20"/>
    </row>
    <row r="872" spans="1:38" x14ac:dyDescent="0.25">
      <c r="A872" s="19"/>
      <c r="B872" s="20"/>
      <c r="C872" s="21"/>
      <c r="D872" s="19"/>
      <c r="E872" s="20"/>
      <c r="F872" s="19"/>
      <c r="G872" s="20"/>
      <c r="H872" s="19"/>
      <c r="I872" s="20"/>
      <c r="J872" s="20" t="s">
        <v>166</v>
      </c>
      <c r="K872" s="20" t="s">
        <v>166</v>
      </c>
      <c r="L872" s="20"/>
      <c r="M872" s="20"/>
      <c r="N872" s="20" t="s">
        <v>166</v>
      </c>
      <c r="O872" s="20" t="s">
        <v>166</v>
      </c>
      <c r="P872" s="20" t="s">
        <v>166</v>
      </c>
      <c r="Q872" s="20"/>
      <c r="R872" s="20"/>
      <c r="S872" s="19"/>
      <c r="T872" s="20"/>
      <c r="U872" s="19"/>
      <c r="V872" s="22"/>
      <c r="W872" s="22"/>
      <c r="X872" s="20"/>
      <c r="AK872" s="25"/>
      <c r="AL872" s="20"/>
    </row>
    <row r="873" spans="1:38" x14ac:dyDescent="0.25">
      <c r="A873" s="19"/>
      <c r="B873" s="20"/>
      <c r="C873" s="21"/>
      <c r="D873" s="19"/>
      <c r="E873" s="20"/>
      <c r="F873" s="19"/>
      <c r="G873" s="20"/>
      <c r="H873" s="19"/>
      <c r="I873" s="20"/>
      <c r="J873" s="20" t="s">
        <v>166</v>
      </c>
      <c r="K873" s="20" t="s">
        <v>166</v>
      </c>
      <c r="L873" s="20"/>
      <c r="M873" s="20"/>
      <c r="N873" s="20" t="s">
        <v>166</v>
      </c>
      <c r="O873" s="20" t="s">
        <v>166</v>
      </c>
      <c r="P873" s="20" t="s">
        <v>166</v>
      </c>
      <c r="Q873" s="20"/>
      <c r="R873" s="20"/>
      <c r="S873" s="19"/>
      <c r="T873" s="20"/>
      <c r="U873" s="19"/>
      <c r="V873" s="22"/>
      <c r="W873" s="22"/>
      <c r="X873" s="20"/>
      <c r="AK873" s="25"/>
      <c r="AL873" s="20"/>
    </row>
    <row r="874" spans="1:38" x14ac:dyDescent="0.25">
      <c r="A874" s="19"/>
      <c r="B874" s="20"/>
      <c r="C874" s="21"/>
      <c r="D874" s="19"/>
      <c r="E874" s="20"/>
      <c r="F874" s="19"/>
      <c r="G874" s="20"/>
      <c r="H874" s="19"/>
      <c r="I874" s="20"/>
      <c r="J874" s="20" t="s">
        <v>166</v>
      </c>
      <c r="K874" s="20" t="s">
        <v>166</v>
      </c>
      <c r="L874" s="20"/>
      <c r="M874" s="20"/>
      <c r="N874" s="20" t="s">
        <v>166</v>
      </c>
      <c r="O874" s="20" t="s">
        <v>166</v>
      </c>
      <c r="P874" s="20" t="s">
        <v>166</v>
      </c>
      <c r="Q874" s="20"/>
      <c r="R874" s="20"/>
      <c r="S874" s="19"/>
      <c r="T874" s="20"/>
      <c r="U874" s="19"/>
      <c r="V874" s="22"/>
      <c r="W874" s="22"/>
      <c r="X874" s="20"/>
      <c r="AK874" s="25"/>
      <c r="AL874" s="20"/>
    </row>
    <row r="875" spans="1:38" x14ac:dyDescent="0.25">
      <c r="A875" s="19"/>
      <c r="B875" s="20"/>
      <c r="C875" s="21"/>
      <c r="D875" s="19"/>
      <c r="E875" s="20"/>
      <c r="F875" s="19"/>
      <c r="G875" s="20"/>
      <c r="H875" s="19"/>
      <c r="I875" s="20"/>
      <c r="J875" s="20" t="s">
        <v>166</v>
      </c>
      <c r="K875" s="20" t="s">
        <v>166</v>
      </c>
      <c r="L875" s="20"/>
      <c r="M875" s="20"/>
      <c r="N875" s="20" t="s">
        <v>166</v>
      </c>
      <c r="O875" s="20" t="s">
        <v>166</v>
      </c>
      <c r="P875" s="20" t="s">
        <v>166</v>
      </c>
      <c r="Q875" s="20"/>
      <c r="R875" s="20"/>
      <c r="S875" s="19"/>
      <c r="T875" s="20"/>
      <c r="U875" s="19"/>
      <c r="V875" s="22"/>
      <c r="W875" s="22"/>
      <c r="X875" s="20"/>
      <c r="AK875" s="25"/>
      <c r="AL875" s="20"/>
    </row>
    <row r="876" spans="1:38" x14ac:dyDescent="0.25">
      <c r="A876" s="19"/>
      <c r="B876" s="20"/>
      <c r="C876" s="21"/>
      <c r="D876" s="19"/>
      <c r="E876" s="20"/>
      <c r="F876" s="19"/>
      <c r="G876" s="20"/>
      <c r="H876" s="19"/>
      <c r="I876" s="20"/>
      <c r="J876" s="20" t="s">
        <v>166</v>
      </c>
      <c r="K876" s="20" t="s">
        <v>166</v>
      </c>
      <c r="L876" s="20"/>
      <c r="M876" s="20"/>
      <c r="N876" s="20" t="s">
        <v>166</v>
      </c>
      <c r="O876" s="20" t="s">
        <v>166</v>
      </c>
      <c r="P876" s="20" t="s">
        <v>166</v>
      </c>
      <c r="Q876" s="20"/>
      <c r="R876" s="20"/>
      <c r="S876" s="19"/>
      <c r="T876" s="20"/>
      <c r="U876" s="19"/>
      <c r="V876" s="22"/>
      <c r="W876" s="22"/>
      <c r="X876" s="20"/>
      <c r="AK876" s="25"/>
      <c r="AL876" s="20"/>
    </row>
    <row r="877" spans="1:38" x14ac:dyDescent="0.25">
      <c r="A877" s="19"/>
      <c r="B877" s="20"/>
      <c r="C877" s="21"/>
      <c r="D877" s="19"/>
      <c r="E877" s="20"/>
      <c r="F877" s="19"/>
      <c r="G877" s="20"/>
      <c r="H877" s="19"/>
      <c r="I877" s="20"/>
      <c r="J877" s="20" t="s">
        <v>166</v>
      </c>
      <c r="K877" s="20" t="s">
        <v>166</v>
      </c>
      <c r="L877" s="20"/>
      <c r="M877" s="20"/>
      <c r="N877" s="20" t="s">
        <v>166</v>
      </c>
      <c r="O877" s="20" t="s">
        <v>166</v>
      </c>
      <c r="P877" s="20" t="s">
        <v>166</v>
      </c>
      <c r="Q877" s="20"/>
      <c r="R877" s="20"/>
      <c r="S877" s="19"/>
      <c r="T877" s="20"/>
      <c r="U877" s="19"/>
      <c r="V877" s="22"/>
      <c r="W877" s="22"/>
      <c r="X877" s="20"/>
      <c r="AK877" s="25"/>
      <c r="AL877" s="20"/>
    </row>
    <row r="878" spans="1:38" x14ac:dyDescent="0.25">
      <c r="A878" s="19"/>
      <c r="B878" s="20"/>
      <c r="C878" s="21"/>
      <c r="D878" s="19"/>
      <c r="E878" s="20"/>
      <c r="F878" s="19"/>
      <c r="G878" s="20"/>
      <c r="H878" s="19"/>
      <c r="I878" s="20"/>
      <c r="J878" s="20" t="s">
        <v>166</v>
      </c>
      <c r="K878" s="20" t="s">
        <v>166</v>
      </c>
      <c r="L878" s="20"/>
      <c r="M878" s="20"/>
      <c r="N878" s="20" t="s">
        <v>166</v>
      </c>
      <c r="O878" s="20" t="s">
        <v>166</v>
      </c>
      <c r="P878" s="20" t="s">
        <v>166</v>
      </c>
      <c r="Q878" s="20"/>
      <c r="R878" s="20"/>
      <c r="S878" s="19"/>
      <c r="T878" s="20"/>
      <c r="U878" s="19"/>
      <c r="V878" s="22"/>
      <c r="W878" s="22"/>
      <c r="X878" s="20"/>
      <c r="AK878" s="25"/>
      <c r="AL878" s="20"/>
    </row>
    <row r="879" spans="1:38" x14ac:dyDescent="0.25">
      <c r="A879" s="19"/>
      <c r="B879" s="20"/>
      <c r="C879" s="21"/>
      <c r="D879" s="19"/>
      <c r="E879" s="20"/>
      <c r="F879" s="19"/>
      <c r="G879" s="20"/>
      <c r="H879" s="19"/>
      <c r="I879" s="20"/>
      <c r="J879" s="20" t="s">
        <v>166</v>
      </c>
      <c r="K879" s="20" t="s">
        <v>166</v>
      </c>
      <c r="L879" s="20"/>
      <c r="M879" s="20"/>
      <c r="N879" s="20" t="s">
        <v>166</v>
      </c>
      <c r="O879" s="20" t="s">
        <v>166</v>
      </c>
      <c r="P879" s="20" t="s">
        <v>166</v>
      </c>
      <c r="Q879" s="20"/>
      <c r="R879" s="20"/>
      <c r="S879" s="19"/>
      <c r="T879" s="20"/>
      <c r="U879" s="19"/>
      <c r="V879" s="22"/>
      <c r="W879" s="22"/>
      <c r="X879" s="20"/>
      <c r="AK879" s="25"/>
      <c r="AL879" s="20"/>
    </row>
    <row r="880" spans="1:38" x14ac:dyDescent="0.25">
      <c r="A880" s="19"/>
      <c r="B880" s="20"/>
      <c r="C880" s="21"/>
      <c r="D880" s="19"/>
      <c r="E880" s="20"/>
      <c r="F880" s="19"/>
      <c r="G880" s="20"/>
      <c r="H880" s="19"/>
      <c r="I880" s="20"/>
      <c r="J880" s="20" t="s">
        <v>166</v>
      </c>
      <c r="K880" s="20" t="s">
        <v>166</v>
      </c>
      <c r="L880" s="20"/>
      <c r="M880" s="20"/>
      <c r="N880" s="20" t="s">
        <v>166</v>
      </c>
      <c r="O880" s="20" t="s">
        <v>166</v>
      </c>
      <c r="P880" s="20" t="s">
        <v>166</v>
      </c>
      <c r="Q880" s="20"/>
      <c r="R880" s="20"/>
      <c r="S880" s="19"/>
      <c r="T880" s="20"/>
      <c r="U880" s="19"/>
      <c r="V880" s="22"/>
      <c r="W880" s="22"/>
      <c r="X880" s="20"/>
      <c r="AK880" s="25"/>
      <c r="AL880" s="20"/>
    </row>
    <row r="881" spans="1:38" x14ac:dyDescent="0.25">
      <c r="A881" s="19"/>
      <c r="B881" s="20"/>
      <c r="C881" s="21"/>
      <c r="D881" s="19"/>
      <c r="E881" s="20"/>
      <c r="F881" s="19"/>
      <c r="G881" s="20"/>
      <c r="H881" s="19"/>
      <c r="I881" s="20"/>
      <c r="J881" s="20" t="s">
        <v>166</v>
      </c>
      <c r="K881" s="20" t="s">
        <v>166</v>
      </c>
      <c r="L881" s="20"/>
      <c r="M881" s="20"/>
      <c r="N881" s="20" t="s">
        <v>166</v>
      </c>
      <c r="O881" s="20" t="s">
        <v>166</v>
      </c>
      <c r="P881" s="20" t="s">
        <v>166</v>
      </c>
      <c r="Q881" s="20"/>
      <c r="R881" s="20"/>
      <c r="S881" s="19"/>
      <c r="T881" s="20"/>
      <c r="U881" s="19"/>
      <c r="V881" s="22"/>
      <c r="W881" s="22"/>
      <c r="X881" s="20"/>
      <c r="AK881" s="25"/>
      <c r="AL881" s="20"/>
    </row>
    <row r="882" spans="1:38" x14ac:dyDescent="0.25">
      <c r="A882" s="19"/>
      <c r="B882" s="20"/>
      <c r="C882" s="21"/>
      <c r="D882" s="19"/>
      <c r="E882" s="20"/>
      <c r="F882" s="19"/>
      <c r="G882" s="20"/>
      <c r="H882" s="19"/>
      <c r="I882" s="20"/>
      <c r="J882" s="20" t="s">
        <v>166</v>
      </c>
      <c r="K882" s="20" t="s">
        <v>166</v>
      </c>
      <c r="L882" s="20"/>
      <c r="M882" s="20"/>
      <c r="N882" s="20" t="s">
        <v>166</v>
      </c>
      <c r="O882" s="20" t="s">
        <v>166</v>
      </c>
      <c r="P882" s="20" t="s">
        <v>166</v>
      </c>
      <c r="Q882" s="20"/>
      <c r="R882" s="20"/>
      <c r="S882" s="19"/>
      <c r="T882" s="20"/>
      <c r="U882" s="19"/>
      <c r="V882" s="22"/>
      <c r="W882" s="22"/>
      <c r="X882" s="20"/>
      <c r="AK882" s="25"/>
      <c r="AL882" s="20"/>
    </row>
    <row r="883" spans="1:38" x14ac:dyDescent="0.25">
      <c r="A883" s="19"/>
      <c r="B883" s="20"/>
      <c r="C883" s="21"/>
      <c r="D883" s="19"/>
      <c r="E883" s="20"/>
      <c r="F883" s="19"/>
      <c r="G883" s="20"/>
      <c r="H883" s="19"/>
      <c r="I883" s="20"/>
      <c r="J883" s="20" t="s">
        <v>166</v>
      </c>
      <c r="K883" s="20" t="s">
        <v>166</v>
      </c>
      <c r="L883" s="20"/>
      <c r="M883" s="20"/>
      <c r="N883" s="20" t="s">
        <v>166</v>
      </c>
      <c r="O883" s="20" t="s">
        <v>166</v>
      </c>
      <c r="P883" s="20" t="s">
        <v>166</v>
      </c>
      <c r="Q883" s="20"/>
      <c r="R883" s="20"/>
      <c r="S883" s="19"/>
      <c r="T883" s="20"/>
      <c r="U883" s="19"/>
      <c r="V883" s="22"/>
      <c r="W883" s="22"/>
      <c r="X883" s="20"/>
      <c r="AK883" s="25"/>
      <c r="AL883" s="20"/>
    </row>
    <row r="884" spans="1:38" x14ac:dyDescent="0.25">
      <c r="A884" s="19"/>
      <c r="B884" s="20"/>
      <c r="C884" s="21"/>
      <c r="D884" s="19"/>
      <c r="E884" s="20"/>
      <c r="F884" s="19"/>
      <c r="G884" s="20"/>
      <c r="H884" s="19"/>
      <c r="I884" s="20"/>
      <c r="J884" s="20" t="s">
        <v>166</v>
      </c>
      <c r="K884" s="20" t="s">
        <v>166</v>
      </c>
      <c r="L884" s="20"/>
      <c r="M884" s="20"/>
      <c r="N884" s="20" t="s">
        <v>166</v>
      </c>
      <c r="O884" s="20" t="s">
        <v>166</v>
      </c>
      <c r="P884" s="20" t="s">
        <v>166</v>
      </c>
      <c r="Q884" s="20"/>
      <c r="R884" s="20"/>
      <c r="S884" s="19"/>
      <c r="T884" s="20"/>
      <c r="U884" s="19"/>
      <c r="V884" s="22"/>
      <c r="W884" s="22"/>
      <c r="X884" s="20"/>
      <c r="AK884" s="25"/>
      <c r="AL884" s="20"/>
    </row>
    <row r="885" spans="1:38" x14ac:dyDescent="0.25">
      <c r="A885" s="19"/>
      <c r="B885" s="20"/>
      <c r="C885" s="21"/>
      <c r="D885" s="19"/>
      <c r="E885" s="20"/>
      <c r="F885" s="19"/>
      <c r="G885" s="20"/>
      <c r="H885" s="19"/>
      <c r="I885" s="20"/>
      <c r="J885" s="20" t="s">
        <v>166</v>
      </c>
      <c r="K885" s="20" t="s">
        <v>166</v>
      </c>
      <c r="L885" s="20"/>
      <c r="M885" s="20"/>
      <c r="N885" s="20" t="s">
        <v>166</v>
      </c>
      <c r="O885" s="20" t="s">
        <v>166</v>
      </c>
      <c r="P885" s="20" t="s">
        <v>166</v>
      </c>
      <c r="Q885" s="20"/>
      <c r="R885" s="20"/>
      <c r="S885" s="19"/>
      <c r="T885" s="20"/>
      <c r="U885" s="19"/>
      <c r="V885" s="22"/>
      <c r="W885" s="22"/>
      <c r="X885" s="20"/>
      <c r="AK885" s="25"/>
      <c r="AL885" s="20"/>
    </row>
    <row r="886" spans="1:38" x14ac:dyDescent="0.25">
      <c r="A886" s="19"/>
      <c r="B886" s="20"/>
      <c r="C886" s="21"/>
      <c r="D886" s="19"/>
      <c r="E886" s="20"/>
      <c r="F886" s="19"/>
      <c r="G886" s="20"/>
      <c r="H886" s="19"/>
      <c r="I886" s="20"/>
      <c r="J886" s="20" t="s">
        <v>166</v>
      </c>
      <c r="K886" s="20" t="s">
        <v>166</v>
      </c>
      <c r="L886" s="20"/>
      <c r="M886" s="20"/>
      <c r="N886" s="20" t="s">
        <v>166</v>
      </c>
      <c r="O886" s="20" t="s">
        <v>166</v>
      </c>
      <c r="P886" s="20" t="s">
        <v>166</v>
      </c>
      <c r="Q886" s="20"/>
      <c r="R886" s="20"/>
      <c r="S886" s="19"/>
      <c r="T886" s="20"/>
      <c r="U886" s="19"/>
      <c r="V886" s="22"/>
      <c r="W886" s="22"/>
      <c r="X886" s="20"/>
      <c r="AK886" s="25"/>
      <c r="AL886" s="20"/>
    </row>
    <row r="887" spans="1:38" x14ac:dyDescent="0.25">
      <c r="A887" s="19"/>
      <c r="B887" s="20"/>
      <c r="C887" s="21"/>
      <c r="D887" s="19"/>
      <c r="E887" s="20"/>
      <c r="F887" s="19"/>
      <c r="G887" s="20"/>
      <c r="H887" s="19"/>
      <c r="I887" s="20"/>
      <c r="J887" s="20" t="s">
        <v>166</v>
      </c>
      <c r="K887" s="20" t="s">
        <v>166</v>
      </c>
      <c r="L887" s="20"/>
      <c r="M887" s="20"/>
      <c r="N887" s="20" t="s">
        <v>166</v>
      </c>
      <c r="O887" s="20" t="s">
        <v>166</v>
      </c>
      <c r="P887" s="20" t="s">
        <v>166</v>
      </c>
      <c r="Q887" s="20"/>
      <c r="R887" s="20"/>
      <c r="S887" s="19"/>
      <c r="T887" s="20"/>
      <c r="U887" s="19"/>
      <c r="V887" s="22"/>
      <c r="W887" s="22"/>
      <c r="X887" s="20"/>
      <c r="AK887" s="25"/>
      <c r="AL887" s="20"/>
    </row>
    <row r="888" spans="1:38" x14ac:dyDescent="0.25">
      <c r="A888" s="19"/>
      <c r="B888" s="20"/>
      <c r="C888" s="21"/>
      <c r="D888" s="19"/>
      <c r="E888" s="20"/>
      <c r="F888" s="19"/>
      <c r="G888" s="20"/>
      <c r="H888" s="19"/>
      <c r="I888" s="20"/>
      <c r="J888" s="20" t="s">
        <v>166</v>
      </c>
      <c r="K888" s="20" t="s">
        <v>166</v>
      </c>
      <c r="L888" s="20"/>
      <c r="M888" s="20"/>
      <c r="N888" s="20" t="s">
        <v>166</v>
      </c>
      <c r="O888" s="20" t="s">
        <v>166</v>
      </c>
      <c r="P888" s="20" t="s">
        <v>166</v>
      </c>
      <c r="Q888" s="20"/>
      <c r="R888" s="20"/>
      <c r="S888" s="19"/>
      <c r="T888" s="20"/>
      <c r="U888" s="19"/>
      <c r="V888" s="22"/>
      <c r="W888" s="22"/>
      <c r="X888" s="20"/>
      <c r="AK888" s="25"/>
      <c r="AL888" s="20"/>
    </row>
    <row r="889" spans="1:38" x14ac:dyDescent="0.25">
      <c r="A889" s="19"/>
      <c r="B889" s="20"/>
      <c r="C889" s="21"/>
      <c r="D889" s="19"/>
      <c r="E889" s="20"/>
      <c r="F889" s="19"/>
      <c r="G889" s="20"/>
      <c r="H889" s="19"/>
      <c r="I889" s="20"/>
      <c r="J889" s="20" t="s">
        <v>166</v>
      </c>
      <c r="K889" s="20" t="s">
        <v>166</v>
      </c>
      <c r="L889" s="20"/>
      <c r="M889" s="20"/>
      <c r="N889" s="20" t="s">
        <v>166</v>
      </c>
      <c r="O889" s="20" t="s">
        <v>166</v>
      </c>
      <c r="P889" s="20" t="s">
        <v>166</v>
      </c>
      <c r="Q889" s="20"/>
      <c r="R889" s="20"/>
      <c r="S889" s="19"/>
      <c r="T889" s="20"/>
      <c r="U889" s="19"/>
      <c r="V889" s="22"/>
      <c r="W889" s="22"/>
      <c r="X889" s="20"/>
      <c r="AK889" s="25"/>
      <c r="AL889" s="20"/>
    </row>
    <row r="890" spans="1:38" x14ac:dyDescent="0.25">
      <c r="A890" s="19"/>
      <c r="B890" s="20"/>
      <c r="C890" s="21"/>
      <c r="D890" s="19"/>
      <c r="E890" s="20"/>
      <c r="F890" s="19"/>
      <c r="G890" s="20"/>
      <c r="H890" s="19"/>
      <c r="I890" s="20"/>
      <c r="J890" s="20" t="s">
        <v>166</v>
      </c>
      <c r="K890" s="20" t="s">
        <v>166</v>
      </c>
      <c r="L890" s="20"/>
      <c r="M890" s="20"/>
      <c r="N890" s="20" t="s">
        <v>166</v>
      </c>
      <c r="O890" s="20" t="s">
        <v>166</v>
      </c>
      <c r="P890" s="20" t="s">
        <v>166</v>
      </c>
      <c r="Q890" s="20"/>
      <c r="R890" s="20"/>
      <c r="S890" s="19"/>
      <c r="T890" s="20"/>
      <c r="U890" s="19"/>
      <c r="V890" s="22"/>
      <c r="W890" s="22"/>
      <c r="X890" s="20"/>
      <c r="AK890" s="25"/>
      <c r="AL890" s="20"/>
    </row>
    <row r="891" spans="1:38" x14ac:dyDescent="0.25">
      <c r="A891" s="19"/>
      <c r="B891" s="20"/>
      <c r="C891" s="21"/>
      <c r="D891" s="19"/>
      <c r="E891" s="20"/>
      <c r="F891" s="19"/>
      <c r="G891" s="20"/>
      <c r="H891" s="19"/>
      <c r="I891" s="20"/>
      <c r="J891" s="20" t="s">
        <v>166</v>
      </c>
      <c r="K891" s="20" t="s">
        <v>166</v>
      </c>
      <c r="L891" s="20"/>
      <c r="M891" s="20"/>
      <c r="N891" s="20" t="s">
        <v>166</v>
      </c>
      <c r="O891" s="20" t="s">
        <v>166</v>
      </c>
      <c r="P891" s="20" t="s">
        <v>166</v>
      </c>
      <c r="Q891" s="20"/>
      <c r="R891" s="20"/>
      <c r="S891" s="19"/>
      <c r="T891" s="20"/>
      <c r="U891" s="19"/>
      <c r="V891" s="22"/>
      <c r="W891" s="22"/>
      <c r="X891" s="20"/>
      <c r="AK891" s="25"/>
      <c r="AL891" s="20"/>
    </row>
    <row r="892" spans="1:38" x14ac:dyDescent="0.25">
      <c r="A892" s="19"/>
      <c r="B892" s="20"/>
      <c r="C892" s="21"/>
      <c r="D892" s="19"/>
      <c r="E892" s="20"/>
      <c r="F892" s="19"/>
      <c r="G892" s="20"/>
      <c r="H892" s="19"/>
      <c r="I892" s="20"/>
      <c r="J892" s="20" t="s">
        <v>166</v>
      </c>
      <c r="K892" s="20" t="s">
        <v>166</v>
      </c>
      <c r="L892" s="20"/>
      <c r="M892" s="20"/>
      <c r="N892" s="20" t="s">
        <v>166</v>
      </c>
      <c r="O892" s="20" t="s">
        <v>166</v>
      </c>
      <c r="P892" s="20" t="s">
        <v>166</v>
      </c>
      <c r="Q892" s="20"/>
      <c r="R892" s="20"/>
      <c r="S892" s="19"/>
      <c r="T892" s="20"/>
      <c r="U892" s="19"/>
      <c r="V892" s="22"/>
      <c r="W892" s="22"/>
      <c r="X892" s="20"/>
      <c r="AK892" s="25"/>
      <c r="AL892" s="20"/>
    </row>
    <row r="893" spans="1:38" x14ac:dyDescent="0.25">
      <c r="A893" s="19"/>
      <c r="B893" s="20"/>
      <c r="C893" s="21"/>
      <c r="D893" s="19"/>
      <c r="E893" s="20"/>
      <c r="F893" s="19"/>
      <c r="G893" s="20"/>
      <c r="H893" s="19"/>
      <c r="I893" s="20"/>
      <c r="J893" s="20" t="s">
        <v>166</v>
      </c>
      <c r="K893" s="20" t="s">
        <v>166</v>
      </c>
      <c r="L893" s="20"/>
      <c r="M893" s="20"/>
      <c r="N893" s="20" t="s">
        <v>166</v>
      </c>
      <c r="O893" s="20" t="s">
        <v>166</v>
      </c>
      <c r="P893" s="20" t="s">
        <v>166</v>
      </c>
      <c r="Q893" s="20"/>
      <c r="R893" s="20"/>
      <c r="S893" s="19"/>
      <c r="T893" s="20"/>
      <c r="U893" s="19"/>
      <c r="V893" s="22"/>
      <c r="W893" s="22"/>
      <c r="X893" s="20"/>
      <c r="AK893" s="25"/>
      <c r="AL893" s="20"/>
    </row>
    <row r="894" spans="1:38" x14ac:dyDescent="0.25">
      <c r="A894" s="19"/>
      <c r="B894" s="20"/>
      <c r="C894" s="21"/>
      <c r="D894" s="19"/>
      <c r="E894" s="20"/>
      <c r="F894" s="19"/>
      <c r="G894" s="20"/>
      <c r="H894" s="19"/>
      <c r="I894" s="20"/>
      <c r="J894" s="20" t="s">
        <v>166</v>
      </c>
      <c r="K894" s="20" t="s">
        <v>166</v>
      </c>
      <c r="L894" s="20"/>
      <c r="M894" s="20"/>
      <c r="N894" s="20" t="s">
        <v>166</v>
      </c>
      <c r="O894" s="20" t="s">
        <v>166</v>
      </c>
      <c r="P894" s="20" t="s">
        <v>166</v>
      </c>
      <c r="Q894" s="20"/>
      <c r="R894" s="20"/>
      <c r="S894" s="19"/>
      <c r="T894" s="20"/>
      <c r="U894" s="19"/>
      <c r="V894" s="22"/>
      <c r="W894" s="22"/>
      <c r="X894" s="20"/>
      <c r="AK894" s="25"/>
      <c r="AL894" s="20"/>
    </row>
    <row r="895" spans="1:38" x14ac:dyDescent="0.25">
      <c r="A895" s="19"/>
      <c r="B895" s="20"/>
      <c r="C895" s="21"/>
      <c r="D895" s="19"/>
      <c r="E895" s="20"/>
      <c r="F895" s="19"/>
      <c r="G895" s="20"/>
      <c r="H895" s="19"/>
      <c r="I895" s="20"/>
      <c r="J895" s="20" t="s">
        <v>166</v>
      </c>
      <c r="K895" s="20" t="s">
        <v>166</v>
      </c>
      <c r="L895" s="20"/>
      <c r="M895" s="20"/>
      <c r="N895" s="20" t="s">
        <v>166</v>
      </c>
      <c r="O895" s="20" t="s">
        <v>166</v>
      </c>
      <c r="P895" s="20" t="s">
        <v>166</v>
      </c>
      <c r="Q895" s="20"/>
      <c r="R895" s="20"/>
      <c r="S895" s="19"/>
      <c r="T895" s="20"/>
      <c r="U895" s="19"/>
      <c r="V895" s="22"/>
      <c r="W895" s="22"/>
      <c r="X895" s="20"/>
      <c r="AK895" s="25"/>
      <c r="AL895" s="20"/>
    </row>
    <row r="896" spans="1:38" x14ac:dyDescent="0.25">
      <c r="A896" s="19"/>
      <c r="B896" s="20"/>
      <c r="C896" s="21"/>
      <c r="D896" s="19"/>
      <c r="E896" s="20"/>
      <c r="F896" s="19"/>
      <c r="G896" s="20"/>
      <c r="H896" s="19"/>
      <c r="I896" s="20"/>
      <c r="J896" s="20" t="s">
        <v>166</v>
      </c>
      <c r="K896" s="20" t="s">
        <v>166</v>
      </c>
      <c r="L896" s="20"/>
      <c r="M896" s="20"/>
      <c r="N896" s="20" t="s">
        <v>166</v>
      </c>
      <c r="O896" s="20" t="s">
        <v>166</v>
      </c>
      <c r="P896" s="20" t="s">
        <v>166</v>
      </c>
      <c r="Q896" s="20"/>
      <c r="R896" s="20"/>
      <c r="S896" s="19"/>
      <c r="T896" s="20"/>
      <c r="U896" s="19"/>
      <c r="V896" s="22"/>
      <c r="W896" s="22"/>
      <c r="X896" s="20"/>
      <c r="AK896" s="25"/>
      <c r="AL896" s="20"/>
    </row>
    <row r="897" spans="1:38" x14ac:dyDescent="0.25">
      <c r="A897" s="19"/>
      <c r="B897" s="20"/>
      <c r="C897" s="21"/>
      <c r="D897" s="19"/>
      <c r="E897" s="20"/>
      <c r="F897" s="19"/>
      <c r="G897" s="20"/>
      <c r="H897" s="19"/>
      <c r="I897" s="20"/>
      <c r="J897" s="20" t="s">
        <v>166</v>
      </c>
      <c r="K897" s="20" t="s">
        <v>166</v>
      </c>
      <c r="L897" s="20"/>
      <c r="M897" s="20"/>
      <c r="N897" s="20" t="s">
        <v>166</v>
      </c>
      <c r="O897" s="20" t="s">
        <v>166</v>
      </c>
      <c r="P897" s="20" t="s">
        <v>166</v>
      </c>
      <c r="Q897" s="20"/>
      <c r="R897" s="20"/>
      <c r="S897" s="19"/>
      <c r="T897" s="20"/>
      <c r="U897" s="19"/>
      <c r="V897" s="22"/>
      <c r="W897" s="22"/>
      <c r="X897" s="20"/>
      <c r="AK897" s="25"/>
      <c r="AL897" s="20"/>
    </row>
    <row r="898" spans="1:38" x14ac:dyDescent="0.25">
      <c r="A898" s="19"/>
      <c r="B898" s="20"/>
      <c r="C898" s="21"/>
      <c r="D898" s="19"/>
      <c r="E898" s="20"/>
      <c r="F898" s="19"/>
      <c r="G898" s="20"/>
      <c r="H898" s="19"/>
      <c r="I898" s="20"/>
      <c r="J898" s="20" t="s">
        <v>166</v>
      </c>
      <c r="K898" s="20" t="s">
        <v>166</v>
      </c>
      <c r="L898" s="20"/>
      <c r="M898" s="20"/>
      <c r="N898" s="20" t="s">
        <v>166</v>
      </c>
      <c r="O898" s="20" t="s">
        <v>166</v>
      </c>
      <c r="P898" s="20" t="s">
        <v>166</v>
      </c>
      <c r="Q898" s="20"/>
      <c r="R898" s="20"/>
      <c r="S898" s="19"/>
      <c r="T898" s="20"/>
      <c r="U898" s="19"/>
      <c r="V898" s="22"/>
      <c r="W898" s="22"/>
      <c r="X898" s="20"/>
      <c r="AK898" s="25"/>
      <c r="AL898" s="20"/>
    </row>
    <row r="899" spans="1:38" x14ac:dyDescent="0.25">
      <c r="A899" s="19"/>
      <c r="B899" s="20"/>
      <c r="C899" s="21"/>
      <c r="D899" s="19"/>
      <c r="E899" s="20"/>
      <c r="F899" s="19"/>
      <c r="G899" s="20"/>
      <c r="H899" s="19"/>
      <c r="I899" s="20"/>
      <c r="J899" s="20" t="s">
        <v>166</v>
      </c>
      <c r="K899" s="20" t="s">
        <v>166</v>
      </c>
      <c r="L899" s="20"/>
      <c r="M899" s="20"/>
      <c r="N899" s="20" t="s">
        <v>166</v>
      </c>
      <c r="O899" s="20" t="s">
        <v>166</v>
      </c>
      <c r="P899" s="20" t="s">
        <v>166</v>
      </c>
      <c r="Q899" s="20"/>
      <c r="R899" s="20"/>
      <c r="S899" s="19"/>
      <c r="T899" s="20"/>
      <c r="U899" s="19"/>
      <c r="V899" s="22"/>
      <c r="W899" s="22"/>
      <c r="X899" s="20"/>
      <c r="AK899" s="25"/>
      <c r="AL899" s="20"/>
    </row>
    <row r="900" spans="1:38" x14ac:dyDescent="0.25">
      <c r="A900" s="19"/>
      <c r="B900" s="20"/>
      <c r="C900" s="21"/>
      <c r="D900" s="19"/>
      <c r="E900" s="20"/>
      <c r="F900" s="19"/>
      <c r="G900" s="20"/>
      <c r="H900" s="19"/>
      <c r="I900" s="20"/>
      <c r="J900" s="20" t="s">
        <v>166</v>
      </c>
      <c r="K900" s="20" t="s">
        <v>166</v>
      </c>
      <c r="L900" s="20"/>
      <c r="M900" s="20"/>
      <c r="N900" s="20" t="s">
        <v>166</v>
      </c>
      <c r="O900" s="20" t="s">
        <v>166</v>
      </c>
      <c r="P900" s="20" t="s">
        <v>166</v>
      </c>
      <c r="Q900" s="20"/>
      <c r="R900" s="20"/>
      <c r="S900" s="19"/>
      <c r="T900" s="20"/>
      <c r="U900" s="19"/>
      <c r="V900" s="22"/>
      <c r="W900" s="22"/>
      <c r="X900" s="20"/>
      <c r="AK900" s="25"/>
      <c r="AL900" s="20"/>
    </row>
    <row r="901" spans="1:38" x14ac:dyDescent="0.25">
      <c r="A901" s="19"/>
      <c r="B901" s="20"/>
      <c r="C901" s="21"/>
      <c r="D901" s="19"/>
      <c r="E901" s="20"/>
      <c r="F901" s="19"/>
      <c r="G901" s="20"/>
      <c r="H901" s="19"/>
      <c r="I901" s="20"/>
      <c r="J901" s="20" t="s">
        <v>166</v>
      </c>
      <c r="K901" s="20" t="s">
        <v>166</v>
      </c>
      <c r="L901" s="20"/>
      <c r="M901" s="20"/>
      <c r="N901" s="20" t="s">
        <v>166</v>
      </c>
      <c r="O901" s="20" t="s">
        <v>166</v>
      </c>
      <c r="P901" s="20" t="s">
        <v>166</v>
      </c>
      <c r="Q901" s="20"/>
      <c r="R901" s="20"/>
      <c r="S901" s="19"/>
      <c r="T901" s="20"/>
      <c r="U901" s="19"/>
      <c r="V901" s="22"/>
      <c r="W901" s="22"/>
      <c r="X901" s="20"/>
      <c r="AK901" s="25"/>
      <c r="AL901" s="20"/>
    </row>
    <row r="902" spans="1:38" x14ac:dyDescent="0.25">
      <c r="A902" s="19"/>
      <c r="B902" s="20"/>
      <c r="C902" s="21"/>
      <c r="D902" s="19"/>
      <c r="E902" s="20"/>
      <c r="F902" s="19"/>
      <c r="G902" s="20"/>
      <c r="H902" s="19"/>
      <c r="I902" s="20"/>
      <c r="J902" s="20" t="s">
        <v>166</v>
      </c>
      <c r="K902" s="20" t="s">
        <v>166</v>
      </c>
      <c r="L902" s="20"/>
      <c r="M902" s="20"/>
      <c r="N902" s="20" t="s">
        <v>166</v>
      </c>
      <c r="O902" s="20" t="s">
        <v>166</v>
      </c>
      <c r="P902" s="20" t="s">
        <v>166</v>
      </c>
      <c r="Q902" s="20"/>
      <c r="R902" s="20"/>
      <c r="S902" s="19"/>
      <c r="T902" s="20"/>
      <c r="U902" s="19"/>
      <c r="V902" s="22"/>
      <c r="W902" s="22"/>
      <c r="X902" s="20"/>
      <c r="AK902" s="25"/>
      <c r="AL902" s="20"/>
    </row>
    <row r="903" spans="1:38" x14ac:dyDescent="0.25">
      <c r="A903" s="19"/>
      <c r="B903" s="20"/>
      <c r="C903" s="21"/>
      <c r="D903" s="19"/>
      <c r="E903" s="20"/>
      <c r="F903" s="19"/>
      <c r="G903" s="20"/>
      <c r="H903" s="19"/>
      <c r="I903" s="20"/>
      <c r="J903" s="20" t="s">
        <v>166</v>
      </c>
      <c r="K903" s="20" t="s">
        <v>166</v>
      </c>
      <c r="L903" s="20"/>
      <c r="M903" s="20"/>
      <c r="N903" s="20" t="s">
        <v>166</v>
      </c>
      <c r="O903" s="20" t="s">
        <v>166</v>
      </c>
      <c r="P903" s="20" t="s">
        <v>166</v>
      </c>
      <c r="Q903" s="20"/>
      <c r="R903" s="20"/>
      <c r="S903" s="19"/>
      <c r="T903" s="20"/>
      <c r="U903" s="19"/>
      <c r="V903" s="22"/>
      <c r="W903" s="22"/>
      <c r="X903" s="20"/>
      <c r="AK903" s="25"/>
      <c r="AL903" s="20"/>
    </row>
    <row r="904" spans="1:38" x14ac:dyDescent="0.25">
      <c r="A904" s="19"/>
      <c r="B904" s="20"/>
      <c r="C904" s="21"/>
      <c r="D904" s="19"/>
      <c r="E904" s="20"/>
      <c r="F904" s="19"/>
      <c r="G904" s="20"/>
      <c r="H904" s="19"/>
      <c r="I904" s="20"/>
      <c r="J904" s="20" t="s">
        <v>166</v>
      </c>
      <c r="K904" s="20" t="s">
        <v>166</v>
      </c>
      <c r="L904" s="20"/>
      <c r="M904" s="20"/>
      <c r="N904" s="20" t="s">
        <v>166</v>
      </c>
      <c r="O904" s="20" t="s">
        <v>166</v>
      </c>
      <c r="P904" s="20" t="s">
        <v>166</v>
      </c>
      <c r="Q904" s="20"/>
      <c r="R904" s="20"/>
      <c r="S904" s="19"/>
      <c r="T904" s="20"/>
      <c r="U904" s="19"/>
      <c r="V904" s="22"/>
      <c r="W904" s="22"/>
      <c r="X904" s="20"/>
      <c r="AK904" s="25"/>
      <c r="AL904" s="20"/>
    </row>
    <row r="905" spans="1:38" x14ac:dyDescent="0.25">
      <c r="A905" s="19"/>
      <c r="B905" s="20"/>
      <c r="C905" s="21"/>
      <c r="D905" s="19"/>
      <c r="E905" s="20"/>
      <c r="F905" s="19"/>
      <c r="G905" s="20"/>
      <c r="H905" s="19"/>
      <c r="I905" s="20"/>
      <c r="J905" s="20" t="s">
        <v>166</v>
      </c>
      <c r="K905" s="20" t="s">
        <v>166</v>
      </c>
      <c r="L905" s="20"/>
      <c r="M905" s="20"/>
      <c r="N905" s="20" t="s">
        <v>166</v>
      </c>
      <c r="O905" s="20" t="s">
        <v>166</v>
      </c>
      <c r="P905" s="20" t="s">
        <v>166</v>
      </c>
      <c r="Q905" s="20"/>
      <c r="R905" s="20"/>
      <c r="S905" s="19"/>
      <c r="T905" s="20"/>
      <c r="U905" s="19"/>
      <c r="V905" s="22"/>
      <c r="W905" s="22"/>
      <c r="X905" s="20"/>
      <c r="AK905" s="25"/>
      <c r="AL905" s="20"/>
    </row>
    <row r="906" spans="1:38" x14ac:dyDescent="0.25">
      <c r="A906" s="19"/>
      <c r="B906" s="20"/>
      <c r="C906" s="21"/>
      <c r="D906" s="19"/>
      <c r="E906" s="20"/>
      <c r="F906" s="19"/>
      <c r="G906" s="20"/>
      <c r="H906" s="19"/>
      <c r="I906" s="20"/>
      <c r="J906" s="20" t="s">
        <v>166</v>
      </c>
      <c r="K906" s="20" t="s">
        <v>166</v>
      </c>
      <c r="L906" s="20"/>
      <c r="M906" s="20"/>
      <c r="N906" s="20" t="s">
        <v>166</v>
      </c>
      <c r="O906" s="20" t="s">
        <v>166</v>
      </c>
      <c r="P906" s="20" t="s">
        <v>166</v>
      </c>
      <c r="Q906" s="20"/>
      <c r="R906" s="20"/>
      <c r="S906" s="19"/>
      <c r="T906" s="20"/>
      <c r="U906" s="19"/>
      <c r="V906" s="22"/>
      <c r="W906" s="22"/>
      <c r="X906" s="20"/>
      <c r="AK906" s="25"/>
      <c r="AL906" s="20"/>
    </row>
    <row r="907" spans="1:38" x14ac:dyDescent="0.25">
      <c r="A907" s="19"/>
      <c r="B907" s="20"/>
      <c r="C907" s="21"/>
      <c r="D907" s="19"/>
      <c r="E907" s="20"/>
      <c r="F907" s="19"/>
      <c r="G907" s="20"/>
      <c r="H907" s="19"/>
      <c r="I907" s="20"/>
      <c r="J907" s="20" t="s">
        <v>166</v>
      </c>
      <c r="K907" s="20" t="s">
        <v>166</v>
      </c>
      <c r="L907" s="20"/>
      <c r="M907" s="20"/>
      <c r="N907" s="20" t="s">
        <v>166</v>
      </c>
      <c r="O907" s="20" t="s">
        <v>166</v>
      </c>
      <c r="P907" s="20" t="s">
        <v>166</v>
      </c>
      <c r="Q907" s="20"/>
      <c r="R907" s="20"/>
      <c r="S907" s="19"/>
      <c r="T907" s="20"/>
      <c r="U907" s="19"/>
      <c r="V907" s="22"/>
      <c r="W907" s="22"/>
      <c r="X907" s="20"/>
      <c r="AK907" s="25"/>
      <c r="AL907" s="20"/>
    </row>
    <row r="908" spans="1:38" x14ac:dyDescent="0.25">
      <c r="A908" s="19"/>
      <c r="B908" s="20"/>
      <c r="C908" s="21"/>
      <c r="D908" s="19"/>
      <c r="E908" s="20"/>
      <c r="F908" s="19"/>
      <c r="G908" s="20"/>
      <c r="H908" s="19"/>
      <c r="I908" s="20"/>
      <c r="J908" s="20" t="s">
        <v>166</v>
      </c>
      <c r="K908" s="20" t="s">
        <v>166</v>
      </c>
      <c r="L908" s="20"/>
      <c r="M908" s="20"/>
      <c r="N908" s="20" t="s">
        <v>166</v>
      </c>
      <c r="O908" s="20" t="s">
        <v>166</v>
      </c>
      <c r="P908" s="20" t="s">
        <v>166</v>
      </c>
      <c r="Q908" s="20"/>
      <c r="R908" s="20"/>
      <c r="S908" s="19"/>
      <c r="T908" s="20"/>
      <c r="U908" s="19"/>
      <c r="V908" s="22"/>
      <c r="W908" s="22"/>
      <c r="X908" s="20"/>
      <c r="AK908" s="25"/>
      <c r="AL908" s="20"/>
    </row>
    <row r="909" spans="1:38" x14ac:dyDescent="0.25">
      <c r="A909" s="19"/>
      <c r="B909" s="20"/>
      <c r="C909" s="21"/>
      <c r="D909" s="19"/>
      <c r="E909" s="20"/>
      <c r="F909" s="19"/>
      <c r="G909" s="20"/>
      <c r="H909" s="19"/>
      <c r="I909" s="20"/>
      <c r="J909" s="20" t="s">
        <v>166</v>
      </c>
      <c r="K909" s="20" t="s">
        <v>166</v>
      </c>
      <c r="L909" s="20"/>
      <c r="M909" s="20"/>
      <c r="N909" s="20" t="s">
        <v>166</v>
      </c>
      <c r="O909" s="20" t="s">
        <v>166</v>
      </c>
      <c r="P909" s="20" t="s">
        <v>166</v>
      </c>
      <c r="Q909" s="20"/>
      <c r="R909" s="20"/>
      <c r="S909" s="19"/>
      <c r="T909" s="20"/>
      <c r="U909" s="19"/>
      <c r="V909" s="22"/>
      <c r="W909" s="22"/>
      <c r="X909" s="20"/>
      <c r="AK909" s="25"/>
      <c r="AL909" s="20"/>
    </row>
    <row r="910" spans="1:38" x14ac:dyDescent="0.25">
      <c r="A910" s="19"/>
      <c r="B910" s="20"/>
      <c r="C910" s="21"/>
      <c r="D910" s="19"/>
      <c r="E910" s="20"/>
      <c r="F910" s="19"/>
      <c r="G910" s="20"/>
      <c r="H910" s="19"/>
      <c r="I910" s="20"/>
      <c r="J910" s="20" t="s">
        <v>166</v>
      </c>
      <c r="K910" s="20" t="s">
        <v>166</v>
      </c>
      <c r="L910" s="20"/>
      <c r="M910" s="20"/>
      <c r="N910" s="20" t="s">
        <v>166</v>
      </c>
      <c r="O910" s="20" t="s">
        <v>166</v>
      </c>
      <c r="P910" s="20" t="s">
        <v>166</v>
      </c>
      <c r="Q910" s="20"/>
      <c r="R910" s="20"/>
      <c r="S910" s="19"/>
      <c r="T910" s="20"/>
      <c r="U910" s="19"/>
      <c r="V910" s="22"/>
      <c r="W910" s="22"/>
      <c r="X910" s="20"/>
      <c r="AK910" s="25"/>
      <c r="AL910" s="20"/>
    </row>
    <row r="911" spans="1:38" x14ac:dyDescent="0.25">
      <c r="A911" s="19"/>
      <c r="B911" s="20"/>
      <c r="C911" s="21"/>
      <c r="D911" s="19"/>
      <c r="E911" s="20"/>
      <c r="F911" s="19"/>
      <c r="G911" s="20"/>
      <c r="H911" s="19"/>
      <c r="I911" s="20"/>
      <c r="J911" s="20" t="s">
        <v>166</v>
      </c>
      <c r="K911" s="20" t="s">
        <v>166</v>
      </c>
      <c r="L911" s="20"/>
      <c r="M911" s="20"/>
      <c r="N911" s="20" t="s">
        <v>166</v>
      </c>
      <c r="O911" s="20" t="s">
        <v>166</v>
      </c>
      <c r="P911" s="20" t="s">
        <v>166</v>
      </c>
      <c r="Q911" s="20"/>
      <c r="R911" s="20"/>
      <c r="S911" s="19"/>
      <c r="T911" s="20"/>
      <c r="U911" s="19"/>
      <c r="V911" s="22"/>
      <c r="W911" s="22"/>
      <c r="X911" s="20"/>
      <c r="AK911" s="25"/>
      <c r="AL911" s="20"/>
    </row>
    <row r="912" spans="1:38" x14ac:dyDescent="0.25">
      <c r="A912" s="19"/>
      <c r="B912" s="20"/>
      <c r="C912" s="21"/>
      <c r="D912" s="19"/>
      <c r="E912" s="20"/>
      <c r="F912" s="19"/>
      <c r="G912" s="20"/>
      <c r="H912" s="19"/>
      <c r="I912" s="20"/>
      <c r="J912" s="20" t="s">
        <v>166</v>
      </c>
      <c r="K912" s="20" t="s">
        <v>166</v>
      </c>
      <c r="L912" s="20"/>
      <c r="M912" s="20"/>
      <c r="N912" s="20" t="s">
        <v>166</v>
      </c>
      <c r="O912" s="20" t="s">
        <v>166</v>
      </c>
      <c r="P912" s="20" t="s">
        <v>166</v>
      </c>
      <c r="Q912" s="20"/>
      <c r="R912" s="20"/>
      <c r="S912" s="19"/>
      <c r="T912" s="20"/>
      <c r="U912" s="19"/>
      <c r="V912" s="22"/>
      <c r="W912" s="22"/>
      <c r="X912" s="20"/>
      <c r="AK912" s="25"/>
      <c r="AL912" s="20"/>
    </row>
    <row r="913" spans="1:38" x14ac:dyDescent="0.25">
      <c r="A913" s="19"/>
      <c r="B913" s="20"/>
      <c r="C913" s="21"/>
      <c r="D913" s="19"/>
      <c r="E913" s="20"/>
      <c r="F913" s="19"/>
      <c r="G913" s="20"/>
      <c r="H913" s="19"/>
      <c r="I913" s="20"/>
      <c r="J913" s="20" t="s">
        <v>166</v>
      </c>
      <c r="K913" s="20" t="s">
        <v>166</v>
      </c>
      <c r="L913" s="20"/>
      <c r="M913" s="20"/>
      <c r="N913" s="20" t="s">
        <v>166</v>
      </c>
      <c r="O913" s="20" t="s">
        <v>166</v>
      </c>
      <c r="P913" s="20" t="s">
        <v>166</v>
      </c>
      <c r="Q913" s="20"/>
      <c r="R913" s="20"/>
      <c r="S913" s="19"/>
      <c r="T913" s="20"/>
      <c r="U913" s="19"/>
      <c r="V913" s="22"/>
      <c r="W913" s="22"/>
      <c r="X913" s="20"/>
      <c r="AK913" s="25"/>
      <c r="AL913" s="20"/>
    </row>
    <row r="914" spans="1:38" x14ac:dyDescent="0.25">
      <c r="A914" s="19"/>
      <c r="B914" s="20"/>
      <c r="C914" s="21"/>
      <c r="D914" s="19"/>
      <c r="E914" s="20"/>
      <c r="F914" s="19"/>
      <c r="G914" s="20"/>
      <c r="H914" s="19"/>
      <c r="I914" s="20"/>
      <c r="J914" s="20" t="s">
        <v>166</v>
      </c>
      <c r="K914" s="20" t="s">
        <v>166</v>
      </c>
      <c r="L914" s="20"/>
      <c r="M914" s="20"/>
      <c r="N914" s="20" t="s">
        <v>166</v>
      </c>
      <c r="O914" s="20" t="s">
        <v>166</v>
      </c>
      <c r="P914" s="20" t="s">
        <v>166</v>
      </c>
      <c r="Q914" s="20"/>
      <c r="R914" s="20"/>
      <c r="S914" s="19"/>
      <c r="T914" s="20"/>
      <c r="U914" s="19"/>
      <c r="V914" s="22"/>
      <c r="W914" s="22"/>
      <c r="X914" s="20"/>
      <c r="AK914" s="25"/>
      <c r="AL914" s="20"/>
    </row>
    <row r="915" spans="1:38" x14ac:dyDescent="0.25">
      <c r="A915" s="19"/>
      <c r="B915" s="20"/>
      <c r="C915" s="21"/>
      <c r="D915" s="19"/>
      <c r="E915" s="20"/>
      <c r="F915" s="19"/>
      <c r="G915" s="20"/>
      <c r="H915" s="19"/>
      <c r="I915" s="20"/>
      <c r="J915" s="20" t="s">
        <v>166</v>
      </c>
      <c r="K915" s="20" t="s">
        <v>166</v>
      </c>
      <c r="L915" s="20"/>
      <c r="M915" s="20"/>
      <c r="N915" s="20" t="s">
        <v>166</v>
      </c>
      <c r="O915" s="20" t="s">
        <v>166</v>
      </c>
      <c r="P915" s="20" t="s">
        <v>166</v>
      </c>
      <c r="Q915" s="20"/>
      <c r="R915" s="20"/>
      <c r="S915" s="19"/>
      <c r="T915" s="20"/>
      <c r="U915" s="19"/>
      <c r="V915" s="22"/>
      <c r="W915" s="22"/>
      <c r="X915" s="20"/>
      <c r="AK915" s="25"/>
      <c r="AL915" s="20"/>
    </row>
    <row r="916" spans="1:38" x14ac:dyDescent="0.25">
      <c r="A916" s="19"/>
      <c r="B916" s="20"/>
      <c r="C916" s="21"/>
      <c r="D916" s="19"/>
      <c r="E916" s="20"/>
      <c r="F916" s="19"/>
      <c r="G916" s="20"/>
      <c r="H916" s="19"/>
      <c r="I916" s="20"/>
      <c r="J916" s="20" t="s">
        <v>166</v>
      </c>
      <c r="K916" s="20" t="s">
        <v>166</v>
      </c>
      <c r="L916" s="20"/>
      <c r="M916" s="20"/>
      <c r="N916" s="20" t="s">
        <v>166</v>
      </c>
      <c r="O916" s="20" t="s">
        <v>166</v>
      </c>
      <c r="P916" s="20" t="s">
        <v>166</v>
      </c>
      <c r="Q916" s="20"/>
      <c r="R916" s="20"/>
      <c r="S916" s="19"/>
      <c r="T916" s="20"/>
      <c r="U916" s="19"/>
      <c r="V916" s="22"/>
      <c r="W916" s="22"/>
      <c r="X916" s="20"/>
      <c r="AK916" s="25"/>
      <c r="AL916" s="20"/>
    </row>
    <row r="917" spans="1:38" x14ac:dyDescent="0.25">
      <c r="A917" s="19"/>
      <c r="B917" s="20"/>
      <c r="C917" s="21"/>
      <c r="D917" s="19"/>
      <c r="E917" s="20"/>
      <c r="F917" s="19"/>
      <c r="G917" s="20"/>
      <c r="H917" s="19"/>
      <c r="I917" s="20"/>
      <c r="J917" s="20" t="s">
        <v>166</v>
      </c>
      <c r="K917" s="20" t="s">
        <v>166</v>
      </c>
      <c r="L917" s="20"/>
      <c r="M917" s="20"/>
      <c r="N917" s="20" t="s">
        <v>166</v>
      </c>
      <c r="O917" s="20" t="s">
        <v>166</v>
      </c>
      <c r="P917" s="20" t="s">
        <v>166</v>
      </c>
      <c r="Q917" s="20"/>
      <c r="R917" s="20"/>
      <c r="S917" s="19"/>
      <c r="T917" s="20"/>
      <c r="U917" s="19"/>
      <c r="V917" s="22"/>
      <c r="W917" s="22"/>
      <c r="X917" s="20"/>
      <c r="AK917" s="25"/>
      <c r="AL917" s="20"/>
    </row>
    <row r="918" spans="1:38" x14ac:dyDescent="0.25">
      <c r="A918" s="19"/>
      <c r="B918" s="20"/>
      <c r="C918" s="21"/>
      <c r="D918" s="19"/>
      <c r="E918" s="20"/>
      <c r="F918" s="19"/>
      <c r="G918" s="20"/>
      <c r="H918" s="19"/>
      <c r="I918" s="20"/>
      <c r="J918" s="20" t="s">
        <v>166</v>
      </c>
      <c r="K918" s="20" t="s">
        <v>166</v>
      </c>
      <c r="L918" s="20"/>
      <c r="M918" s="20"/>
      <c r="N918" s="20" t="s">
        <v>166</v>
      </c>
      <c r="O918" s="20" t="s">
        <v>166</v>
      </c>
      <c r="P918" s="20" t="s">
        <v>166</v>
      </c>
      <c r="Q918" s="20"/>
      <c r="R918" s="20"/>
      <c r="S918" s="19"/>
      <c r="T918" s="20"/>
      <c r="U918" s="19"/>
      <c r="V918" s="22"/>
      <c r="W918" s="22"/>
      <c r="X918" s="20"/>
      <c r="AK918" s="25"/>
      <c r="AL918" s="20"/>
    </row>
    <row r="919" spans="1:38" x14ac:dyDescent="0.25">
      <c r="A919" s="19"/>
      <c r="B919" s="20"/>
      <c r="C919" s="21"/>
      <c r="D919" s="19"/>
      <c r="E919" s="20"/>
      <c r="F919" s="19"/>
      <c r="G919" s="20"/>
      <c r="H919" s="19"/>
      <c r="I919" s="20"/>
      <c r="J919" s="20" t="s">
        <v>166</v>
      </c>
      <c r="K919" s="20" t="s">
        <v>166</v>
      </c>
      <c r="L919" s="20"/>
      <c r="M919" s="20"/>
      <c r="N919" s="20" t="s">
        <v>166</v>
      </c>
      <c r="O919" s="20" t="s">
        <v>166</v>
      </c>
      <c r="P919" s="20" t="s">
        <v>166</v>
      </c>
      <c r="Q919" s="20"/>
      <c r="R919" s="20"/>
      <c r="S919" s="19"/>
      <c r="T919" s="20"/>
      <c r="U919" s="19"/>
      <c r="V919" s="22"/>
      <c r="W919" s="22"/>
      <c r="X919" s="20"/>
      <c r="AK919" s="25"/>
      <c r="AL919" s="20"/>
    </row>
    <row r="920" spans="1:38" x14ac:dyDescent="0.25">
      <c r="A920" s="19"/>
      <c r="B920" s="20"/>
      <c r="C920" s="21"/>
      <c r="D920" s="19"/>
      <c r="E920" s="20"/>
      <c r="F920" s="19"/>
      <c r="G920" s="20"/>
      <c r="H920" s="19"/>
      <c r="I920" s="20"/>
      <c r="J920" s="20" t="s">
        <v>166</v>
      </c>
      <c r="K920" s="20" t="s">
        <v>166</v>
      </c>
      <c r="L920" s="20"/>
      <c r="M920" s="20"/>
      <c r="N920" s="20" t="s">
        <v>166</v>
      </c>
      <c r="O920" s="20" t="s">
        <v>166</v>
      </c>
      <c r="P920" s="20" t="s">
        <v>166</v>
      </c>
      <c r="Q920" s="20"/>
      <c r="R920" s="20"/>
      <c r="S920" s="19"/>
      <c r="T920" s="20"/>
      <c r="U920" s="19"/>
      <c r="V920" s="22"/>
      <c r="W920" s="22"/>
      <c r="X920" s="20"/>
      <c r="AK920" s="25"/>
      <c r="AL920" s="20"/>
    </row>
    <row r="921" spans="1:38" x14ac:dyDescent="0.25">
      <c r="A921" s="19"/>
      <c r="B921" s="20"/>
      <c r="C921" s="21"/>
      <c r="D921" s="19"/>
      <c r="E921" s="20"/>
      <c r="F921" s="19"/>
      <c r="G921" s="20"/>
      <c r="H921" s="19"/>
      <c r="I921" s="20"/>
      <c r="J921" s="20" t="s">
        <v>166</v>
      </c>
      <c r="K921" s="20" t="s">
        <v>166</v>
      </c>
      <c r="L921" s="20"/>
      <c r="M921" s="20"/>
      <c r="N921" s="20" t="s">
        <v>166</v>
      </c>
      <c r="O921" s="20" t="s">
        <v>166</v>
      </c>
      <c r="P921" s="20" t="s">
        <v>166</v>
      </c>
      <c r="Q921" s="20"/>
      <c r="R921" s="20"/>
      <c r="S921" s="19"/>
      <c r="T921" s="20"/>
      <c r="U921" s="19"/>
      <c r="V921" s="22"/>
      <c r="W921" s="22"/>
      <c r="X921" s="20"/>
      <c r="AK921" s="25"/>
      <c r="AL921" s="20"/>
    </row>
    <row r="922" spans="1:38" x14ac:dyDescent="0.25">
      <c r="A922" s="19"/>
      <c r="B922" s="20"/>
      <c r="C922" s="21"/>
      <c r="D922" s="19"/>
      <c r="E922" s="20"/>
      <c r="F922" s="19"/>
      <c r="G922" s="20"/>
      <c r="H922" s="19"/>
      <c r="I922" s="20"/>
      <c r="J922" s="20" t="s">
        <v>166</v>
      </c>
      <c r="K922" s="20" t="s">
        <v>166</v>
      </c>
      <c r="L922" s="20"/>
      <c r="M922" s="20"/>
      <c r="N922" s="20" t="s">
        <v>166</v>
      </c>
      <c r="O922" s="20" t="s">
        <v>166</v>
      </c>
      <c r="P922" s="20" t="s">
        <v>166</v>
      </c>
      <c r="Q922" s="20"/>
      <c r="R922" s="20"/>
      <c r="S922" s="19"/>
      <c r="T922" s="20"/>
      <c r="U922" s="19"/>
      <c r="V922" s="22"/>
      <c r="W922" s="22"/>
      <c r="X922" s="20"/>
      <c r="AK922" s="25"/>
      <c r="AL922" s="20"/>
    </row>
    <row r="923" spans="1:38" x14ac:dyDescent="0.25">
      <c r="A923" s="19"/>
      <c r="B923" s="20"/>
      <c r="C923" s="21"/>
      <c r="D923" s="19"/>
      <c r="E923" s="20"/>
      <c r="F923" s="19"/>
      <c r="G923" s="20"/>
      <c r="H923" s="19"/>
      <c r="I923" s="20"/>
      <c r="J923" s="20" t="s">
        <v>166</v>
      </c>
      <c r="K923" s="20" t="s">
        <v>166</v>
      </c>
      <c r="L923" s="20"/>
      <c r="M923" s="20"/>
      <c r="N923" s="20" t="s">
        <v>166</v>
      </c>
      <c r="O923" s="20" t="s">
        <v>166</v>
      </c>
      <c r="P923" s="20" t="s">
        <v>166</v>
      </c>
      <c r="Q923" s="20"/>
      <c r="R923" s="20"/>
      <c r="S923" s="19"/>
      <c r="T923" s="20"/>
      <c r="U923" s="19"/>
      <c r="V923" s="22"/>
      <c r="W923" s="22"/>
      <c r="X923" s="20"/>
      <c r="AK923" s="25"/>
      <c r="AL923" s="20"/>
    </row>
    <row r="924" spans="1:38" x14ac:dyDescent="0.25">
      <c r="A924" s="19"/>
      <c r="B924" s="20"/>
      <c r="C924" s="21"/>
      <c r="D924" s="19"/>
      <c r="E924" s="20"/>
      <c r="F924" s="19"/>
      <c r="G924" s="20"/>
      <c r="H924" s="19"/>
      <c r="I924" s="20"/>
      <c r="J924" s="20" t="s">
        <v>166</v>
      </c>
      <c r="K924" s="20" t="s">
        <v>166</v>
      </c>
      <c r="L924" s="20"/>
      <c r="M924" s="20"/>
      <c r="N924" s="20" t="s">
        <v>166</v>
      </c>
      <c r="O924" s="20" t="s">
        <v>166</v>
      </c>
      <c r="P924" s="20" t="s">
        <v>166</v>
      </c>
      <c r="Q924" s="20"/>
      <c r="R924" s="20"/>
      <c r="S924" s="19"/>
      <c r="T924" s="20"/>
      <c r="U924" s="19"/>
      <c r="V924" s="22"/>
      <c r="W924" s="22"/>
      <c r="X924" s="20"/>
      <c r="AK924" s="25"/>
      <c r="AL924" s="20"/>
    </row>
    <row r="925" spans="1:38" x14ac:dyDescent="0.25">
      <c r="A925" s="19"/>
      <c r="B925" s="20"/>
      <c r="C925" s="21"/>
      <c r="D925" s="19"/>
      <c r="E925" s="20"/>
      <c r="F925" s="19"/>
      <c r="G925" s="20"/>
      <c r="H925" s="19"/>
      <c r="I925" s="20"/>
      <c r="J925" s="20" t="s">
        <v>166</v>
      </c>
      <c r="K925" s="20" t="s">
        <v>166</v>
      </c>
      <c r="L925" s="20"/>
      <c r="M925" s="20"/>
      <c r="N925" s="20" t="s">
        <v>166</v>
      </c>
      <c r="O925" s="20" t="s">
        <v>166</v>
      </c>
      <c r="P925" s="20" t="s">
        <v>166</v>
      </c>
      <c r="Q925" s="20"/>
      <c r="R925" s="20"/>
      <c r="S925" s="19"/>
      <c r="T925" s="20"/>
      <c r="U925" s="19"/>
      <c r="V925" s="22"/>
      <c r="W925" s="22"/>
      <c r="X925" s="20"/>
      <c r="AK925" s="25"/>
      <c r="AL925" s="20"/>
    </row>
    <row r="926" spans="1:38" x14ac:dyDescent="0.25">
      <c r="A926" s="19"/>
      <c r="B926" s="20"/>
      <c r="C926" s="21"/>
      <c r="D926" s="19"/>
      <c r="E926" s="20"/>
      <c r="F926" s="19"/>
      <c r="G926" s="20"/>
      <c r="H926" s="19"/>
      <c r="I926" s="20"/>
      <c r="J926" s="20" t="s">
        <v>166</v>
      </c>
      <c r="K926" s="20" t="s">
        <v>166</v>
      </c>
      <c r="L926" s="20"/>
      <c r="M926" s="20"/>
      <c r="N926" s="20" t="s">
        <v>166</v>
      </c>
      <c r="O926" s="20" t="s">
        <v>166</v>
      </c>
      <c r="P926" s="20" t="s">
        <v>166</v>
      </c>
      <c r="Q926" s="20"/>
      <c r="R926" s="20"/>
      <c r="S926" s="19"/>
      <c r="T926" s="20"/>
      <c r="U926" s="19"/>
      <c r="V926" s="22"/>
      <c r="W926" s="22"/>
      <c r="X926" s="20"/>
      <c r="AK926" s="25"/>
      <c r="AL926" s="20"/>
    </row>
    <row r="927" spans="1:38" x14ac:dyDescent="0.25">
      <c r="A927" s="19"/>
      <c r="B927" s="20"/>
      <c r="C927" s="21"/>
      <c r="D927" s="19"/>
      <c r="E927" s="20"/>
      <c r="F927" s="19"/>
      <c r="G927" s="20"/>
      <c r="H927" s="19"/>
      <c r="I927" s="20"/>
      <c r="J927" s="20" t="s">
        <v>166</v>
      </c>
      <c r="K927" s="20" t="s">
        <v>166</v>
      </c>
      <c r="L927" s="20"/>
      <c r="M927" s="20"/>
      <c r="N927" s="20" t="s">
        <v>166</v>
      </c>
      <c r="O927" s="20" t="s">
        <v>166</v>
      </c>
      <c r="P927" s="20" t="s">
        <v>166</v>
      </c>
      <c r="Q927" s="20"/>
      <c r="R927" s="20"/>
      <c r="S927" s="19"/>
      <c r="T927" s="20"/>
      <c r="U927" s="19"/>
      <c r="V927" s="22"/>
      <c r="W927" s="22"/>
      <c r="X927" s="20"/>
      <c r="AK927" s="25"/>
      <c r="AL927" s="20"/>
    </row>
    <row r="928" spans="1:38" x14ac:dyDescent="0.25">
      <c r="A928" s="19"/>
      <c r="B928" s="20"/>
      <c r="C928" s="21"/>
      <c r="D928" s="19"/>
      <c r="E928" s="20"/>
      <c r="F928" s="19"/>
      <c r="G928" s="20"/>
      <c r="H928" s="19"/>
      <c r="I928" s="20"/>
      <c r="J928" s="20" t="s">
        <v>166</v>
      </c>
      <c r="K928" s="20" t="s">
        <v>166</v>
      </c>
      <c r="L928" s="20"/>
      <c r="M928" s="20"/>
      <c r="N928" s="20" t="s">
        <v>166</v>
      </c>
      <c r="O928" s="20" t="s">
        <v>166</v>
      </c>
      <c r="P928" s="20" t="s">
        <v>166</v>
      </c>
      <c r="Q928" s="20"/>
      <c r="R928" s="20"/>
      <c r="S928" s="19"/>
      <c r="T928" s="20"/>
      <c r="U928" s="19"/>
      <c r="V928" s="22"/>
      <c r="W928" s="22"/>
      <c r="X928" s="20"/>
      <c r="AK928" s="25"/>
      <c r="AL928" s="20"/>
    </row>
    <row r="929" spans="1:38" x14ac:dyDescent="0.25">
      <c r="A929" s="19"/>
      <c r="B929" s="20"/>
      <c r="C929" s="21"/>
      <c r="D929" s="19"/>
      <c r="E929" s="20"/>
      <c r="F929" s="19"/>
      <c r="G929" s="20"/>
      <c r="H929" s="19"/>
      <c r="I929" s="20"/>
      <c r="J929" s="20" t="s">
        <v>166</v>
      </c>
      <c r="K929" s="20" t="s">
        <v>166</v>
      </c>
      <c r="L929" s="20"/>
      <c r="M929" s="20"/>
      <c r="N929" s="20" t="s">
        <v>166</v>
      </c>
      <c r="O929" s="20" t="s">
        <v>166</v>
      </c>
      <c r="P929" s="20" t="s">
        <v>166</v>
      </c>
      <c r="Q929" s="20"/>
      <c r="R929" s="20"/>
      <c r="S929" s="19"/>
      <c r="T929" s="20"/>
      <c r="U929" s="19"/>
      <c r="V929" s="22"/>
      <c r="W929" s="22"/>
      <c r="X929" s="20"/>
      <c r="AK929" s="25"/>
      <c r="AL929" s="20"/>
    </row>
    <row r="930" spans="1:38" x14ac:dyDescent="0.25">
      <c r="A930" s="19"/>
      <c r="B930" s="20"/>
      <c r="C930" s="21"/>
      <c r="D930" s="19"/>
      <c r="E930" s="20"/>
      <c r="F930" s="19"/>
      <c r="G930" s="20"/>
      <c r="H930" s="19"/>
      <c r="I930" s="20"/>
      <c r="J930" s="20" t="s">
        <v>166</v>
      </c>
      <c r="K930" s="20" t="s">
        <v>166</v>
      </c>
      <c r="L930" s="20"/>
      <c r="M930" s="20"/>
      <c r="N930" s="20" t="s">
        <v>166</v>
      </c>
      <c r="O930" s="20" t="s">
        <v>166</v>
      </c>
      <c r="P930" s="20" t="s">
        <v>166</v>
      </c>
      <c r="Q930" s="20"/>
      <c r="R930" s="20"/>
      <c r="S930" s="19"/>
      <c r="T930" s="20"/>
      <c r="U930" s="19"/>
      <c r="V930" s="22"/>
      <c r="W930" s="22"/>
      <c r="X930" s="20"/>
      <c r="AK930" s="25"/>
      <c r="AL930" s="20"/>
    </row>
    <row r="931" spans="1:38" x14ac:dyDescent="0.25">
      <c r="A931" s="19"/>
      <c r="B931" s="20"/>
      <c r="C931" s="21"/>
      <c r="D931" s="19"/>
      <c r="E931" s="20"/>
      <c r="F931" s="19"/>
      <c r="G931" s="20"/>
      <c r="H931" s="19"/>
      <c r="I931" s="20"/>
      <c r="J931" s="20" t="s">
        <v>166</v>
      </c>
      <c r="K931" s="20" t="s">
        <v>166</v>
      </c>
      <c r="L931" s="20"/>
      <c r="M931" s="20"/>
      <c r="N931" s="20" t="s">
        <v>166</v>
      </c>
      <c r="O931" s="20" t="s">
        <v>166</v>
      </c>
      <c r="P931" s="20" t="s">
        <v>166</v>
      </c>
      <c r="Q931" s="20"/>
      <c r="R931" s="20"/>
      <c r="S931" s="19"/>
      <c r="T931" s="20"/>
      <c r="U931" s="19"/>
      <c r="V931" s="22"/>
      <c r="W931" s="22"/>
      <c r="X931" s="20"/>
      <c r="AK931" s="25"/>
      <c r="AL931" s="20"/>
    </row>
    <row r="932" spans="1:38" x14ac:dyDescent="0.25">
      <c r="A932" s="19"/>
      <c r="B932" s="20"/>
      <c r="C932" s="21"/>
      <c r="D932" s="19"/>
      <c r="E932" s="20"/>
      <c r="F932" s="19"/>
      <c r="G932" s="20"/>
      <c r="H932" s="19"/>
      <c r="I932" s="20"/>
      <c r="J932" s="20" t="s">
        <v>166</v>
      </c>
      <c r="K932" s="20" t="s">
        <v>166</v>
      </c>
      <c r="L932" s="20"/>
      <c r="M932" s="20"/>
      <c r="N932" s="20" t="s">
        <v>166</v>
      </c>
      <c r="O932" s="20" t="s">
        <v>166</v>
      </c>
      <c r="P932" s="20" t="s">
        <v>166</v>
      </c>
      <c r="Q932" s="20"/>
      <c r="R932" s="20"/>
      <c r="S932" s="19"/>
      <c r="T932" s="20"/>
      <c r="U932" s="19"/>
      <c r="V932" s="22"/>
      <c r="W932" s="22"/>
      <c r="X932" s="20"/>
      <c r="AK932" s="25"/>
      <c r="AL932" s="20"/>
    </row>
    <row r="933" spans="1:38" x14ac:dyDescent="0.25">
      <c r="A933" s="19"/>
      <c r="B933" s="20"/>
      <c r="C933" s="21"/>
      <c r="D933" s="19"/>
      <c r="E933" s="20"/>
      <c r="F933" s="19"/>
      <c r="G933" s="20"/>
      <c r="H933" s="19"/>
      <c r="I933" s="20"/>
      <c r="J933" s="20" t="s">
        <v>166</v>
      </c>
      <c r="K933" s="20" t="s">
        <v>166</v>
      </c>
      <c r="L933" s="20"/>
      <c r="M933" s="20"/>
      <c r="N933" s="20" t="s">
        <v>166</v>
      </c>
      <c r="O933" s="20" t="s">
        <v>166</v>
      </c>
      <c r="P933" s="20" t="s">
        <v>166</v>
      </c>
      <c r="Q933" s="20"/>
      <c r="R933" s="20"/>
      <c r="S933" s="19"/>
      <c r="T933" s="20"/>
      <c r="U933" s="19"/>
      <c r="V933" s="22"/>
      <c r="W933" s="22"/>
      <c r="X933" s="20"/>
      <c r="AK933" s="25"/>
      <c r="AL933" s="20"/>
    </row>
    <row r="934" spans="1:38" x14ac:dyDescent="0.25">
      <c r="A934" s="19"/>
      <c r="B934" s="20"/>
      <c r="C934" s="21"/>
      <c r="D934" s="19"/>
      <c r="E934" s="20"/>
      <c r="F934" s="19"/>
      <c r="G934" s="20"/>
      <c r="H934" s="19"/>
      <c r="I934" s="20"/>
      <c r="J934" s="20" t="s">
        <v>166</v>
      </c>
      <c r="K934" s="20" t="s">
        <v>166</v>
      </c>
      <c r="L934" s="20"/>
      <c r="M934" s="20"/>
      <c r="N934" s="20" t="s">
        <v>166</v>
      </c>
      <c r="O934" s="20" t="s">
        <v>166</v>
      </c>
      <c r="P934" s="20" t="s">
        <v>166</v>
      </c>
      <c r="Q934" s="20"/>
      <c r="R934" s="20"/>
      <c r="S934" s="19"/>
      <c r="T934" s="20"/>
      <c r="U934" s="19"/>
      <c r="V934" s="22"/>
      <c r="W934" s="22"/>
      <c r="X934" s="20"/>
      <c r="AK934" s="25"/>
      <c r="AL934" s="20"/>
    </row>
    <row r="935" spans="1:38" x14ac:dyDescent="0.25">
      <c r="A935" s="19"/>
      <c r="B935" s="20"/>
      <c r="C935" s="21"/>
      <c r="D935" s="19"/>
      <c r="E935" s="20"/>
      <c r="F935" s="19"/>
      <c r="G935" s="20"/>
      <c r="H935" s="19"/>
      <c r="I935" s="20"/>
      <c r="J935" s="20" t="s">
        <v>166</v>
      </c>
      <c r="K935" s="20" t="s">
        <v>166</v>
      </c>
      <c r="L935" s="20"/>
      <c r="M935" s="20"/>
      <c r="N935" s="20" t="s">
        <v>166</v>
      </c>
      <c r="O935" s="20" t="s">
        <v>166</v>
      </c>
      <c r="P935" s="20" t="s">
        <v>166</v>
      </c>
      <c r="Q935" s="20"/>
      <c r="R935" s="20"/>
      <c r="S935" s="19"/>
      <c r="T935" s="20"/>
      <c r="U935" s="19"/>
      <c r="V935" s="22"/>
      <c r="W935" s="22"/>
      <c r="X935" s="20"/>
      <c r="AK935" s="25"/>
      <c r="AL935" s="20"/>
    </row>
    <row r="936" spans="1:38" x14ac:dyDescent="0.25">
      <c r="A936" s="19"/>
      <c r="B936" s="20"/>
      <c r="C936" s="21"/>
      <c r="D936" s="19"/>
      <c r="E936" s="20"/>
      <c r="F936" s="19"/>
      <c r="G936" s="20"/>
      <c r="H936" s="19"/>
      <c r="I936" s="20"/>
      <c r="J936" s="20" t="s">
        <v>166</v>
      </c>
      <c r="K936" s="20" t="s">
        <v>166</v>
      </c>
      <c r="L936" s="20"/>
      <c r="M936" s="20"/>
      <c r="N936" s="20" t="s">
        <v>166</v>
      </c>
      <c r="O936" s="20" t="s">
        <v>166</v>
      </c>
      <c r="P936" s="20" t="s">
        <v>166</v>
      </c>
      <c r="Q936" s="20"/>
      <c r="R936" s="20"/>
      <c r="S936" s="19"/>
      <c r="T936" s="20"/>
      <c r="U936" s="19"/>
      <c r="V936" s="22"/>
      <c r="W936" s="22"/>
      <c r="X936" s="20"/>
      <c r="AK936" s="25"/>
      <c r="AL936" s="20"/>
    </row>
    <row r="937" spans="1:38" x14ac:dyDescent="0.25">
      <c r="A937" s="19"/>
      <c r="B937" s="20"/>
      <c r="C937" s="21"/>
      <c r="D937" s="19"/>
      <c r="E937" s="20"/>
      <c r="F937" s="19"/>
      <c r="G937" s="20"/>
      <c r="H937" s="19"/>
      <c r="I937" s="20"/>
      <c r="J937" s="20" t="s">
        <v>166</v>
      </c>
      <c r="K937" s="20" t="s">
        <v>166</v>
      </c>
      <c r="L937" s="20"/>
      <c r="M937" s="20"/>
      <c r="N937" s="20" t="s">
        <v>166</v>
      </c>
      <c r="O937" s="20" t="s">
        <v>166</v>
      </c>
      <c r="P937" s="20" t="s">
        <v>166</v>
      </c>
      <c r="Q937" s="20"/>
      <c r="R937" s="20"/>
      <c r="S937" s="19"/>
      <c r="T937" s="20"/>
      <c r="U937" s="19"/>
      <c r="V937" s="22"/>
      <c r="W937" s="22"/>
      <c r="X937" s="20"/>
      <c r="AK937" s="25"/>
      <c r="AL937" s="20"/>
    </row>
    <row r="938" spans="1:38" x14ac:dyDescent="0.25">
      <c r="A938" s="19"/>
      <c r="B938" s="20"/>
      <c r="C938" s="21"/>
      <c r="D938" s="19"/>
      <c r="E938" s="20"/>
      <c r="F938" s="19"/>
      <c r="G938" s="20"/>
      <c r="H938" s="19"/>
      <c r="I938" s="20"/>
      <c r="J938" s="20" t="s">
        <v>166</v>
      </c>
      <c r="K938" s="20" t="s">
        <v>166</v>
      </c>
      <c r="L938" s="20"/>
      <c r="M938" s="20"/>
      <c r="N938" s="20" t="s">
        <v>166</v>
      </c>
      <c r="O938" s="20" t="s">
        <v>166</v>
      </c>
      <c r="P938" s="20" t="s">
        <v>166</v>
      </c>
      <c r="Q938" s="20"/>
      <c r="R938" s="20"/>
      <c r="S938" s="19"/>
      <c r="T938" s="20"/>
      <c r="U938" s="19"/>
      <c r="V938" s="22"/>
      <c r="W938" s="22"/>
      <c r="X938" s="20"/>
      <c r="AK938" s="25"/>
      <c r="AL938" s="20"/>
    </row>
    <row r="939" spans="1:38" x14ac:dyDescent="0.25">
      <c r="A939" s="19"/>
      <c r="B939" s="20"/>
      <c r="C939" s="21"/>
      <c r="D939" s="19"/>
      <c r="E939" s="20"/>
      <c r="F939" s="19"/>
      <c r="G939" s="20"/>
      <c r="H939" s="19"/>
      <c r="I939" s="20"/>
      <c r="J939" s="20" t="s">
        <v>166</v>
      </c>
      <c r="K939" s="20" t="s">
        <v>166</v>
      </c>
      <c r="L939" s="20"/>
      <c r="M939" s="20"/>
      <c r="N939" s="20" t="s">
        <v>166</v>
      </c>
      <c r="O939" s="20" t="s">
        <v>166</v>
      </c>
      <c r="P939" s="20" t="s">
        <v>166</v>
      </c>
      <c r="Q939" s="20"/>
      <c r="R939" s="20"/>
      <c r="S939" s="19"/>
      <c r="T939" s="20"/>
      <c r="U939" s="19"/>
      <c r="V939" s="22"/>
      <c r="W939" s="22"/>
      <c r="X939" s="20"/>
      <c r="AK939" s="25"/>
      <c r="AL939" s="20"/>
    </row>
    <row r="940" spans="1:38" x14ac:dyDescent="0.25">
      <c r="A940" s="19"/>
      <c r="B940" s="20"/>
      <c r="C940" s="21"/>
      <c r="D940" s="19"/>
      <c r="E940" s="20"/>
      <c r="F940" s="19"/>
      <c r="G940" s="20"/>
      <c r="H940" s="19"/>
      <c r="I940" s="20"/>
      <c r="J940" s="20" t="s">
        <v>166</v>
      </c>
      <c r="K940" s="20" t="s">
        <v>166</v>
      </c>
      <c r="L940" s="20"/>
      <c r="M940" s="20"/>
      <c r="N940" s="20" t="s">
        <v>166</v>
      </c>
      <c r="O940" s="20" t="s">
        <v>166</v>
      </c>
      <c r="P940" s="20" t="s">
        <v>166</v>
      </c>
      <c r="Q940" s="20"/>
      <c r="R940" s="20"/>
      <c r="S940" s="19"/>
      <c r="T940" s="20"/>
      <c r="U940" s="19"/>
      <c r="V940" s="22"/>
      <c r="W940" s="22"/>
      <c r="X940" s="20"/>
      <c r="AK940" s="25"/>
      <c r="AL940" s="20"/>
    </row>
    <row r="941" spans="1:38" x14ac:dyDescent="0.25">
      <c r="A941" s="19"/>
      <c r="B941" s="20"/>
      <c r="C941" s="21"/>
      <c r="D941" s="19"/>
      <c r="E941" s="20"/>
      <c r="F941" s="19"/>
      <c r="G941" s="20"/>
      <c r="H941" s="19"/>
      <c r="I941" s="20"/>
      <c r="J941" s="20" t="s">
        <v>166</v>
      </c>
      <c r="K941" s="20" t="s">
        <v>166</v>
      </c>
      <c r="L941" s="20"/>
      <c r="M941" s="20"/>
      <c r="N941" s="20" t="s">
        <v>166</v>
      </c>
      <c r="O941" s="20" t="s">
        <v>166</v>
      </c>
      <c r="P941" s="20" t="s">
        <v>166</v>
      </c>
      <c r="Q941" s="20"/>
      <c r="R941" s="20"/>
      <c r="S941" s="19"/>
      <c r="T941" s="20"/>
      <c r="U941" s="19"/>
      <c r="V941" s="22"/>
      <c r="W941" s="22"/>
      <c r="X941" s="20"/>
      <c r="AK941" s="25"/>
      <c r="AL941" s="20"/>
    </row>
    <row r="942" spans="1:38" x14ac:dyDescent="0.25">
      <c r="A942" s="19"/>
      <c r="B942" s="20"/>
      <c r="C942" s="21"/>
      <c r="D942" s="19"/>
      <c r="E942" s="20"/>
      <c r="F942" s="19"/>
      <c r="G942" s="20"/>
      <c r="H942" s="19"/>
      <c r="I942" s="20"/>
      <c r="J942" s="20" t="s">
        <v>166</v>
      </c>
      <c r="K942" s="20" t="s">
        <v>166</v>
      </c>
      <c r="L942" s="20"/>
      <c r="M942" s="20"/>
      <c r="N942" s="20" t="s">
        <v>166</v>
      </c>
      <c r="O942" s="20" t="s">
        <v>166</v>
      </c>
      <c r="P942" s="20" t="s">
        <v>166</v>
      </c>
      <c r="Q942" s="20"/>
      <c r="R942" s="20"/>
      <c r="S942" s="19"/>
      <c r="T942" s="20"/>
      <c r="U942" s="19"/>
      <c r="V942" s="22"/>
      <c r="W942" s="22"/>
      <c r="X942" s="20"/>
      <c r="AK942" s="25"/>
      <c r="AL942" s="20"/>
    </row>
    <row r="943" spans="1:38" x14ac:dyDescent="0.25">
      <c r="A943" s="19"/>
      <c r="B943" s="20"/>
      <c r="C943" s="21"/>
      <c r="D943" s="19"/>
      <c r="E943" s="20"/>
      <c r="F943" s="19"/>
      <c r="G943" s="20"/>
      <c r="H943" s="19"/>
      <c r="I943" s="20"/>
      <c r="J943" s="20" t="s">
        <v>166</v>
      </c>
      <c r="K943" s="20" t="s">
        <v>166</v>
      </c>
      <c r="L943" s="20"/>
      <c r="M943" s="20"/>
      <c r="N943" s="20" t="s">
        <v>166</v>
      </c>
      <c r="O943" s="20" t="s">
        <v>166</v>
      </c>
      <c r="P943" s="20" t="s">
        <v>166</v>
      </c>
      <c r="Q943" s="20"/>
      <c r="R943" s="20"/>
      <c r="S943" s="19"/>
      <c r="T943" s="20"/>
      <c r="U943" s="19"/>
      <c r="V943" s="22"/>
      <c r="W943" s="22"/>
      <c r="X943" s="20"/>
      <c r="AK943" s="25"/>
      <c r="AL943" s="20"/>
    </row>
    <row r="944" spans="1:38" x14ac:dyDescent="0.25">
      <c r="A944" s="19"/>
      <c r="B944" s="20"/>
      <c r="C944" s="21"/>
      <c r="D944" s="19"/>
      <c r="E944" s="20"/>
      <c r="F944" s="19"/>
      <c r="G944" s="20"/>
      <c r="H944" s="19"/>
      <c r="I944" s="20"/>
      <c r="J944" s="20" t="s">
        <v>166</v>
      </c>
      <c r="K944" s="20" t="s">
        <v>166</v>
      </c>
      <c r="L944" s="20"/>
      <c r="M944" s="20"/>
      <c r="N944" s="20" t="s">
        <v>166</v>
      </c>
      <c r="O944" s="20" t="s">
        <v>166</v>
      </c>
      <c r="P944" s="20" t="s">
        <v>166</v>
      </c>
      <c r="Q944" s="20"/>
      <c r="R944" s="20"/>
      <c r="S944" s="19"/>
      <c r="T944" s="20"/>
      <c r="U944" s="19"/>
      <c r="V944" s="22"/>
      <c r="W944" s="22"/>
      <c r="X944" s="20"/>
      <c r="AK944" s="25"/>
      <c r="AL944" s="20"/>
    </row>
    <row r="945" spans="1:38" x14ac:dyDescent="0.25">
      <c r="A945" s="19"/>
      <c r="B945" s="20"/>
      <c r="C945" s="21"/>
      <c r="D945" s="19"/>
      <c r="E945" s="20"/>
      <c r="F945" s="19"/>
      <c r="G945" s="20"/>
      <c r="H945" s="19"/>
      <c r="I945" s="20"/>
      <c r="J945" s="20" t="s">
        <v>166</v>
      </c>
      <c r="K945" s="20" t="s">
        <v>166</v>
      </c>
      <c r="L945" s="20"/>
      <c r="M945" s="20"/>
      <c r="N945" s="20" t="s">
        <v>166</v>
      </c>
      <c r="O945" s="20" t="s">
        <v>166</v>
      </c>
      <c r="P945" s="20" t="s">
        <v>166</v>
      </c>
      <c r="Q945" s="20"/>
      <c r="R945" s="20"/>
      <c r="S945" s="19"/>
      <c r="T945" s="20"/>
      <c r="U945" s="19"/>
      <c r="V945" s="22"/>
      <c r="W945" s="22"/>
      <c r="X945" s="20"/>
      <c r="AK945" s="25"/>
      <c r="AL945" s="20"/>
    </row>
    <row r="946" spans="1:38" x14ac:dyDescent="0.25">
      <c r="A946" s="19"/>
      <c r="B946" s="20"/>
      <c r="C946" s="21"/>
      <c r="D946" s="19"/>
      <c r="E946" s="20"/>
      <c r="F946" s="19"/>
      <c r="G946" s="20"/>
      <c r="H946" s="19"/>
      <c r="I946" s="20"/>
      <c r="J946" s="20" t="s">
        <v>166</v>
      </c>
      <c r="K946" s="20" t="s">
        <v>166</v>
      </c>
      <c r="L946" s="20"/>
      <c r="M946" s="20"/>
      <c r="N946" s="20" t="s">
        <v>166</v>
      </c>
      <c r="O946" s="20" t="s">
        <v>166</v>
      </c>
      <c r="P946" s="20" t="s">
        <v>166</v>
      </c>
      <c r="Q946" s="20"/>
      <c r="R946" s="20"/>
      <c r="S946" s="19"/>
      <c r="T946" s="20"/>
      <c r="U946" s="19"/>
      <c r="V946" s="22"/>
      <c r="W946" s="22"/>
      <c r="X946" s="20"/>
      <c r="AK946" s="25"/>
      <c r="AL946" s="20"/>
    </row>
    <row r="947" spans="1:38" x14ac:dyDescent="0.25">
      <c r="A947" s="19"/>
      <c r="B947" s="20"/>
      <c r="C947" s="21"/>
      <c r="D947" s="19"/>
      <c r="E947" s="20"/>
      <c r="F947" s="19"/>
      <c r="G947" s="20"/>
      <c r="H947" s="19"/>
      <c r="I947" s="20"/>
      <c r="J947" s="20" t="s">
        <v>166</v>
      </c>
      <c r="K947" s="20" t="s">
        <v>166</v>
      </c>
      <c r="L947" s="20"/>
      <c r="M947" s="20"/>
      <c r="N947" s="20" t="s">
        <v>166</v>
      </c>
      <c r="O947" s="20" t="s">
        <v>166</v>
      </c>
      <c r="P947" s="20" t="s">
        <v>166</v>
      </c>
      <c r="Q947" s="20"/>
      <c r="R947" s="20"/>
      <c r="S947" s="19"/>
      <c r="T947" s="20"/>
      <c r="U947" s="19"/>
      <c r="V947" s="22"/>
      <c r="W947" s="22"/>
      <c r="X947" s="20"/>
      <c r="AK947" s="25"/>
      <c r="AL947" s="20"/>
    </row>
    <row r="948" spans="1:38" x14ac:dyDescent="0.25">
      <c r="A948" s="19"/>
      <c r="B948" s="20"/>
      <c r="C948" s="21"/>
      <c r="D948" s="19"/>
      <c r="E948" s="20"/>
      <c r="F948" s="19"/>
      <c r="G948" s="20"/>
      <c r="H948" s="19"/>
      <c r="I948" s="20"/>
      <c r="J948" s="20" t="s">
        <v>166</v>
      </c>
      <c r="K948" s="20" t="s">
        <v>166</v>
      </c>
      <c r="L948" s="20"/>
      <c r="M948" s="20"/>
      <c r="N948" s="20" t="s">
        <v>166</v>
      </c>
      <c r="O948" s="20" t="s">
        <v>166</v>
      </c>
      <c r="P948" s="20" t="s">
        <v>166</v>
      </c>
      <c r="Q948" s="20"/>
      <c r="R948" s="20"/>
      <c r="S948" s="19"/>
      <c r="T948" s="20"/>
      <c r="U948" s="19"/>
      <c r="V948" s="22"/>
      <c r="W948" s="22"/>
      <c r="X948" s="20"/>
      <c r="AK948" s="25"/>
      <c r="AL948" s="20"/>
    </row>
    <row r="949" spans="1:38" x14ac:dyDescent="0.25">
      <c r="A949" s="19"/>
      <c r="B949" s="20"/>
      <c r="C949" s="21"/>
      <c r="D949" s="19"/>
      <c r="E949" s="20"/>
      <c r="F949" s="19"/>
      <c r="G949" s="20"/>
      <c r="H949" s="19"/>
      <c r="I949" s="20"/>
      <c r="J949" s="20" t="s">
        <v>166</v>
      </c>
      <c r="K949" s="20" t="s">
        <v>166</v>
      </c>
      <c r="L949" s="20"/>
      <c r="M949" s="20"/>
      <c r="N949" s="20" t="s">
        <v>166</v>
      </c>
      <c r="O949" s="20" t="s">
        <v>166</v>
      </c>
      <c r="P949" s="20" t="s">
        <v>166</v>
      </c>
      <c r="Q949" s="20"/>
      <c r="R949" s="20"/>
      <c r="S949" s="19"/>
      <c r="T949" s="20"/>
      <c r="U949" s="19"/>
      <c r="V949" s="22"/>
      <c r="W949" s="22"/>
      <c r="X949" s="20"/>
      <c r="AK949" s="25"/>
      <c r="AL949" s="20"/>
    </row>
    <row r="950" spans="1:38" x14ac:dyDescent="0.25">
      <c r="A950" s="19"/>
      <c r="B950" s="20"/>
      <c r="C950" s="21"/>
      <c r="D950" s="19"/>
      <c r="E950" s="20"/>
      <c r="F950" s="19"/>
      <c r="G950" s="20"/>
      <c r="H950" s="19"/>
      <c r="I950" s="20"/>
      <c r="J950" s="20" t="s">
        <v>166</v>
      </c>
      <c r="K950" s="20" t="s">
        <v>166</v>
      </c>
      <c r="L950" s="20"/>
      <c r="M950" s="20"/>
      <c r="N950" s="20" t="s">
        <v>166</v>
      </c>
      <c r="O950" s="20" t="s">
        <v>166</v>
      </c>
      <c r="P950" s="20" t="s">
        <v>166</v>
      </c>
      <c r="Q950" s="20"/>
      <c r="R950" s="20"/>
      <c r="S950" s="19"/>
      <c r="T950" s="20"/>
      <c r="U950" s="19"/>
      <c r="V950" s="22"/>
      <c r="W950" s="22"/>
      <c r="X950" s="20"/>
      <c r="AK950" s="25"/>
      <c r="AL950" s="20"/>
    </row>
    <row r="951" spans="1:38" x14ac:dyDescent="0.25">
      <c r="A951" s="19"/>
      <c r="B951" s="20"/>
      <c r="C951" s="21"/>
      <c r="D951" s="19"/>
      <c r="E951" s="20"/>
      <c r="F951" s="19"/>
      <c r="G951" s="20"/>
      <c r="H951" s="19"/>
      <c r="I951" s="20"/>
      <c r="J951" s="20" t="s">
        <v>166</v>
      </c>
      <c r="K951" s="20" t="s">
        <v>166</v>
      </c>
      <c r="L951" s="20"/>
      <c r="M951" s="20"/>
      <c r="N951" s="20" t="s">
        <v>166</v>
      </c>
      <c r="O951" s="20" t="s">
        <v>166</v>
      </c>
      <c r="P951" s="20" t="s">
        <v>166</v>
      </c>
      <c r="Q951" s="20"/>
      <c r="R951" s="20"/>
      <c r="S951" s="19"/>
      <c r="T951" s="20"/>
      <c r="U951" s="19"/>
      <c r="V951" s="22"/>
      <c r="W951" s="22"/>
      <c r="X951" s="20"/>
      <c r="AK951" s="25"/>
      <c r="AL951" s="20"/>
    </row>
    <row r="952" spans="1:38" x14ac:dyDescent="0.25">
      <c r="A952" s="19"/>
      <c r="B952" s="20"/>
      <c r="C952" s="21"/>
      <c r="D952" s="19"/>
      <c r="E952" s="20"/>
      <c r="F952" s="19"/>
      <c r="G952" s="20"/>
      <c r="H952" s="19"/>
      <c r="I952" s="20"/>
      <c r="J952" s="20" t="s">
        <v>166</v>
      </c>
      <c r="K952" s="20" t="s">
        <v>166</v>
      </c>
      <c r="L952" s="20"/>
      <c r="M952" s="20"/>
      <c r="N952" s="20" t="s">
        <v>166</v>
      </c>
      <c r="O952" s="20" t="s">
        <v>166</v>
      </c>
      <c r="P952" s="20" t="s">
        <v>166</v>
      </c>
      <c r="Q952" s="20"/>
      <c r="R952" s="20"/>
      <c r="S952" s="19"/>
      <c r="T952" s="20"/>
      <c r="U952" s="19"/>
      <c r="V952" s="22"/>
      <c r="W952" s="22"/>
      <c r="X952" s="20"/>
      <c r="AK952" s="25"/>
      <c r="AL952" s="20"/>
    </row>
    <row r="953" spans="1:38" x14ac:dyDescent="0.25">
      <c r="A953" s="19"/>
      <c r="B953" s="20"/>
      <c r="C953" s="21"/>
      <c r="D953" s="19"/>
      <c r="E953" s="20"/>
      <c r="F953" s="19"/>
      <c r="G953" s="20"/>
      <c r="H953" s="19"/>
      <c r="I953" s="20"/>
      <c r="J953" s="20" t="s">
        <v>166</v>
      </c>
      <c r="K953" s="20" t="s">
        <v>166</v>
      </c>
      <c r="L953" s="20"/>
      <c r="M953" s="20"/>
      <c r="N953" s="20" t="s">
        <v>166</v>
      </c>
      <c r="O953" s="20" t="s">
        <v>166</v>
      </c>
      <c r="P953" s="20" t="s">
        <v>166</v>
      </c>
      <c r="Q953" s="20"/>
      <c r="R953" s="20"/>
      <c r="S953" s="19"/>
      <c r="T953" s="20"/>
      <c r="U953" s="19"/>
      <c r="V953" s="22"/>
      <c r="W953" s="22"/>
      <c r="X953" s="20"/>
      <c r="AK953" s="25"/>
      <c r="AL953" s="20"/>
    </row>
    <row r="954" spans="1:38" x14ac:dyDescent="0.25">
      <c r="A954" s="19"/>
      <c r="B954" s="20"/>
      <c r="C954" s="21"/>
      <c r="D954" s="19"/>
      <c r="E954" s="20"/>
      <c r="F954" s="19"/>
      <c r="G954" s="20"/>
      <c r="H954" s="19"/>
      <c r="I954" s="20"/>
      <c r="J954" s="20" t="s">
        <v>166</v>
      </c>
      <c r="K954" s="20" t="s">
        <v>166</v>
      </c>
      <c r="L954" s="20"/>
      <c r="M954" s="20"/>
      <c r="N954" s="20" t="s">
        <v>166</v>
      </c>
      <c r="O954" s="20" t="s">
        <v>166</v>
      </c>
      <c r="P954" s="20" t="s">
        <v>166</v>
      </c>
      <c r="Q954" s="20"/>
      <c r="R954" s="20"/>
      <c r="S954" s="19"/>
      <c r="T954" s="20"/>
      <c r="U954" s="19"/>
      <c r="V954" s="22"/>
      <c r="W954" s="22"/>
      <c r="X954" s="20"/>
      <c r="AK954" s="25"/>
      <c r="AL954" s="20"/>
    </row>
    <row r="955" spans="1:38" x14ac:dyDescent="0.25">
      <c r="A955" s="19"/>
      <c r="B955" s="20"/>
      <c r="C955" s="21"/>
      <c r="D955" s="19"/>
      <c r="E955" s="20"/>
      <c r="F955" s="19"/>
      <c r="G955" s="20"/>
      <c r="H955" s="19"/>
      <c r="I955" s="20"/>
      <c r="J955" s="20" t="s">
        <v>166</v>
      </c>
      <c r="K955" s="20" t="s">
        <v>166</v>
      </c>
      <c r="L955" s="20"/>
      <c r="M955" s="20"/>
      <c r="N955" s="20" t="s">
        <v>166</v>
      </c>
      <c r="O955" s="20" t="s">
        <v>166</v>
      </c>
      <c r="P955" s="20" t="s">
        <v>166</v>
      </c>
      <c r="Q955" s="20"/>
      <c r="R955" s="20"/>
      <c r="S955" s="19"/>
      <c r="T955" s="20"/>
      <c r="U955" s="19"/>
      <c r="V955" s="22"/>
      <c r="W955" s="22"/>
      <c r="X955" s="20"/>
      <c r="AK955" s="25"/>
      <c r="AL955" s="20"/>
    </row>
    <row r="956" spans="1:38" x14ac:dyDescent="0.25">
      <c r="A956" s="19"/>
      <c r="B956" s="20"/>
      <c r="C956" s="21"/>
      <c r="D956" s="19"/>
      <c r="E956" s="20"/>
      <c r="F956" s="19"/>
      <c r="G956" s="20"/>
      <c r="H956" s="19"/>
      <c r="I956" s="20"/>
      <c r="J956" s="20" t="s">
        <v>166</v>
      </c>
      <c r="K956" s="20" t="s">
        <v>166</v>
      </c>
      <c r="L956" s="20"/>
      <c r="M956" s="20"/>
      <c r="N956" s="20" t="s">
        <v>166</v>
      </c>
      <c r="O956" s="20" t="s">
        <v>166</v>
      </c>
      <c r="P956" s="20" t="s">
        <v>166</v>
      </c>
      <c r="Q956" s="20"/>
      <c r="R956" s="20"/>
      <c r="S956" s="19"/>
      <c r="T956" s="20"/>
      <c r="U956" s="19"/>
      <c r="V956" s="22"/>
      <c r="W956" s="22"/>
      <c r="X956" s="20"/>
      <c r="AK956" s="25"/>
      <c r="AL956" s="20"/>
    </row>
    <row r="957" spans="1:38" x14ac:dyDescent="0.25">
      <c r="A957" s="19"/>
      <c r="B957" s="20"/>
      <c r="C957" s="21"/>
      <c r="D957" s="19"/>
      <c r="E957" s="20"/>
      <c r="F957" s="19"/>
      <c r="G957" s="20"/>
      <c r="H957" s="19"/>
      <c r="I957" s="20"/>
      <c r="J957" s="20" t="s">
        <v>166</v>
      </c>
      <c r="K957" s="20" t="s">
        <v>166</v>
      </c>
      <c r="L957" s="20"/>
      <c r="M957" s="20"/>
      <c r="N957" s="20" t="s">
        <v>166</v>
      </c>
      <c r="O957" s="20" t="s">
        <v>166</v>
      </c>
      <c r="P957" s="20" t="s">
        <v>166</v>
      </c>
      <c r="Q957" s="20"/>
      <c r="R957" s="20"/>
      <c r="S957" s="19"/>
      <c r="T957" s="20"/>
      <c r="U957" s="19"/>
      <c r="V957" s="22"/>
      <c r="W957" s="22"/>
      <c r="X957" s="20"/>
      <c r="AK957" s="25"/>
      <c r="AL957" s="20"/>
    </row>
    <row r="958" spans="1:38" x14ac:dyDescent="0.25">
      <c r="A958" s="19"/>
      <c r="B958" s="20"/>
      <c r="C958" s="21"/>
      <c r="D958" s="19"/>
      <c r="E958" s="20"/>
      <c r="F958" s="19"/>
      <c r="G958" s="20"/>
      <c r="H958" s="19"/>
      <c r="I958" s="20"/>
      <c r="J958" s="20" t="s">
        <v>166</v>
      </c>
      <c r="K958" s="20" t="s">
        <v>166</v>
      </c>
      <c r="L958" s="20"/>
      <c r="M958" s="20"/>
      <c r="N958" s="20" t="s">
        <v>166</v>
      </c>
      <c r="O958" s="20" t="s">
        <v>166</v>
      </c>
      <c r="P958" s="20" t="s">
        <v>166</v>
      </c>
      <c r="Q958" s="20"/>
      <c r="R958" s="20"/>
      <c r="S958" s="19"/>
      <c r="T958" s="20"/>
      <c r="U958" s="19"/>
      <c r="V958" s="22"/>
      <c r="W958" s="22"/>
      <c r="X958" s="20"/>
      <c r="AK958" s="25"/>
      <c r="AL958" s="20"/>
    </row>
    <row r="959" spans="1:38" x14ac:dyDescent="0.25">
      <c r="A959" s="19"/>
      <c r="B959" s="20"/>
      <c r="C959" s="21"/>
      <c r="D959" s="19"/>
      <c r="E959" s="20"/>
      <c r="F959" s="19"/>
      <c r="G959" s="20"/>
      <c r="H959" s="19"/>
      <c r="I959" s="20"/>
      <c r="J959" s="20" t="s">
        <v>166</v>
      </c>
      <c r="K959" s="20" t="s">
        <v>166</v>
      </c>
      <c r="L959" s="20"/>
      <c r="M959" s="20"/>
      <c r="N959" s="20" t="s">
        <v>166</v>
      </c>
      <c r="O959" s="20" t="s">
        <v>166</v>
      </c>
      <c r="P959" s="20" t="s">
        <v>166</v>
      </c>
      <c r="Q959" s="20"/>
      <c r="R959" s="20"/>
      <c r="S959" s="19"/>
      <c r="T959" s="20"/>
      <c r="U959" s="19"/>
      <c r="V959" s="22"/>
      <c r="W959" s="22"/>
      <c r="X959" s="20"/>
      <c r="AK959" s="25"/>
      <c r="AL959" s="20"/>
    </row>
    <row r="960" spans="1:38" x14ac:dyDescent="0.25">
      <c r="A960" s="19"/>
      <c r="B960" s="20"/>
      <c r="C960" s="21"/>
      <c r="D960" s="19"/>
      <c r="E960" s="20"/>
      <c r="F960" s="19"/>
      <c r="G960" s="20"/>
      <c r="H960" s="19"/>
      <c r="I960" s="20"/>
      <c r="J960" s="20" t="s">
        <v>166</v>
      </c>
      <c r="K960" s="20" t="s">
        <v>166</v>
      </c>
      <c r="L960" s="20"/>
      <c r="M960" s="20"/>
      <c r="N960" s="20" t="s">
        <v>166</v>
      </c>
      <c r="O960" s="20" t="s">
        <v>166</v>
      </c>
      <c r="P960" s="20" t="s">
        <v>166</v>
      </c>
      <c r="Q960" s="20"/>
      <c r="R960" s="20"/>
      <c r="S960" s="19"/>
      <c r="T960" s="20"/>
      <c r="U960" s="19"/>
      <c r="V960" s="22"/>
      <c r="W960" s="22"/>
      <c r="X960" s="20"/>
      <c r="AK960" s="25"/>
      <c r="AL960" s="20"/>
    </row>
    <row r="961" spans="1:38" x14ac:dyDescent="0.25">
      <c r="A961" s="19"/>
      <c r="B961" s="20"/>
      <c r="C961" s="21"/>
      <c r="D961" s="19"/>
      <c r="E961" s="20"/>
      <c r="F961" s="19"/>
      <c r="G961" s="20"/>
      <c r="H961" s="19"/>
      <c r="I961" s="20"/>
      <c r="J961" s="20" t="s">
        <v>166</v>
      </c>
      <c r="K961" s="20" t="s">
        <v>166</v>
      </c>
      <c r="L961" s="20"/>
      <c r="M961" s="20"/>
      <c r="N961" s="20" t="s">
        <v>166</v>
      </c>
      <c r="O961" s="20" t="s">
        <v>166</v>
      </c>
      <c r="P961" s="20" t="s">
        <v>166</v>
      </c>
      <c r="Q961" s="20"/>
      <c r="R961" s="20"/>
      <c r="S961" s="19"/>
      <c r="T961" s="20"/>
      <c r="U961" s="19"/>
      <c r="V961" s="22"/>
      <c r="W961" s="22"/>
      <c r="X961" s="20"/>
      <c r="AK961" s="25"/>
      <c r="AL961" s="20"/>
    </row>
    <row r="962" spans="1:38" x14ac:dyDescent="0.25">
      <c r="A962" s="19"/>
      <c r="B962" s="20"/>
      <c r="C962" s="21"/>
      <c r="D962" s="19"/>
      <c r="E962" s="20"/>
      <c r="F962" s="19"/>
      <c r="G962" s="20"/>
      <c r="H962" s="19"/>
      <c r="I962" s="20"/>
      <c r="J962" s="20" t="s">
        <v>166</v>
      </c>
      <c r="K962" s="20" t="s">
        <v>166</v>
      </c>
      <c r="L962" s="20"/>
      <c r="M962" s="20"/>
      <c r="N962" s="20" t="s">
        <v>166</v>
      </c>
      <c r="O962" s="20" t="s">
        <v>166</v>
      </c>
      <c r="P962" s="20" t="s">
        <v>166</v>
      </c>
      <c r="Q962" s="20"/>
      <c r="R962" s="20"/>
      <c r="S962" s="19"/>
      <c r="T962" s="20"/>
      <c r="U962" s="19"/>
      <c r="V962" s="22"/>
      <c r="W962" s="22"/>
      <c r="X962" s="20"/>
      <c r="AK962" s="25"/>
      <c r="AL962" s="20"/>
    </row>
    <row r="963" spans="1:38" x14ac:dyDescent="0.25">
      <c r="A963" s="19"/>
      <c r="B963" s="20"/>
      <c r="C963" s="21"/>
      <c r="D963" s="19"/>
      <c r="E963" s="20"/>
      <c r="F963" s="19"/>
      <c r="G963" s="20"/>
      <c r="H963" s="19"/>
      <c r="I963" s="20"/>
      <c r="J963" s="20" t="s">
        <v>166</v>
      </c>
      <c r="K963" s="20" t="s">
        <v>166</v>
      </c>
      <c r="L963" s="20"/>
      <c r="M963" s="20"/>
      <c r="N963" s="20" t="s">
        <v>166</v>
      </c>
      <c r="O963" s="20" t="s">
        <v>166</v>
      </c>
      <c r="P963" s="20" t="s">
        <v>166</v>
      </c>
      <c r="Q963" s="20"/>
      <c r="R963" s="20"/>
      <c r="S963" s="19"/>
      <c r="T963" s="20"/>
      <c r="U963" s="19"/>
      <c r="V963" s="22"/>
      <c r="W963" s="22"/>
      <c r="X963" s="20"/>
      <c r="AK963" s="25"/>
      <c r="AL963" s="20"/>
    </row>
    <row r="964" spans="1:38" x14ac:dyDescent="0.25">
      <c r="A964" s="19"/>
      <c r="B964" s="20"/>
      <c r="C964" s="21"/>
      <c r="D964" s="19"/>
      <c r="E964" s="20"/>
      <c r="F964" s="19"/>
      <c r="G964" s="20"/>
      <c r="H964" s="19"/>
      <c r="I964" s="20"/>
      <c r="J964" s="20" t="s">
        <v>166</v>
      </c>
      <c r="K964" s="20" t="s">
        <v>166</v>
      </c>
      <c r="L964" s="20"/>
      <c r="M964" s="20"/>
      <c r="N964" s="20" t="s">
        <v>166</v>
      </c>
      <c r="O964" s="20" t="s">
        <v>166</v>
      </c>
      <c r="P964" s="20" t="s">
        <v>166</v>
      </c>
      <c r="Q964" s="20"/>
      <c r="R964" s="20"/>
      <c r="S964" s="19"/>
      <c r="T964" s="20"/>
      <c r="U964" s="19"/>
      <c r="V964" s="22"/>
      <c r="W964" s="22"/>
      <c r="X964" s="20"/>
      <c r="AK964" s="25"/>
      <c r="AL964" s="20"/>
    </row>
    <row r="965" spans="1:38" x14ac:dyDescent="0.25">
      <c r="A965" s="19"/>
      <c r="B965" s="20"/>
      <c r="C965" s="21"/>
      <c r="D965" s="19"/>
      <c r="E965" s="20"/>
      <c r="F965" s="19"/>
      <c r="G965" s="20"/>
      <c r="H965" s="19"/>
      <c r="I965" s="20"/>
      <c r="J965" s="20" t="s">
        <v>166</v>
      </c>
      <c r="K965" s="20" t="s">
        <v>166</v>
      </c>
      <c r="L965" s="20"/>
      <c r="M965" s="20"/>
      <c r="N965" s="20" t="s">
        <v>166</v>
      </c>
      <c r="O965" s="20" t="s">
        <v>166</v>
      </c>
      <c r="P965" s="20" t="s">
        <v>166</v>
      </c>
      <c r="Q965" s="20"/>
      <c r="R965" s="20"/>
      <c r="S965" s="19"/>
      <c r="T965" s="20"/>
      <c r="U965" s="19"/>
      <c r="V965" s="22"/>
      <c r="W965" s="22"/>
      <c r="X965" s="20"/>
      <c r="AK965" s="25"/>
      <c r="AL965" s="20"/>
    </row>
    <row r="966" spans="1:38" x14ac:dyDescent="0.25">
      <c r="A966" s="19"/>
      <c r="B966" s="20"/>
      <c r="C966" s="21"/>
      <c r="D966" s="19"/>
      <c r="E966" s="20"/>
      <c r="F966" s="19"/>
      <c r="G966" s="20"/>
      <c r="H966" s="19"/>
      <c r="I966" s="20"/>
      <c r="J966" s="20" t="s">
        <v>166</v>
      </c>
      <c r="K966" s="20" t="s">
        <v>166</v>
      </c>
      <c r="L966" s="20"/>
      <c r="M966" s="20"/>
      <c r="N966" s="20" t="s">
        <v>166</v>
      </c>
      <c r="O966" s="20" t="s">
        <v>166</v>
      </c>
      <c r="P966" s="20" t="s">
        <v>166</v>
      </c>
      <c r="Q966" s="20"/>
      <c r="R966" s="20"/>
      <c r="S966" s="19"/>
      <c r="T966" s="20"/>
      <c r="U966" s="19"/>
      <c r="V966" s="22"/>
      <c r="W966" s="22"/>
      <c r="X966" s="20"/>
      <c r="AK966" s="25"/>
      <c r="AL966" s="20"/>
    </row>
    <row r="967" spans="1:38" x14ac:dyDescent="0.25">
      <c r="A967" s="19"/>
      <c r="B967" s="20"/>
      <c r="C967" s="21"/>
      <c r="D967" s="19"/>
      <c r="E967" s="20"/>
      <c r="F967" s="19"/>
      <c r="G967" s="20"/>
      <c r="H967" s="19"/>
      <c r="I967" s="20"/>
      <c r="J967" s="20" t="s">
        <v>166</v>
      </c>
      <c r="K967" s="20" t="s">
        <v>166</v>
      </c>
      <c r="L967" s="20"/>
      <c r="M967" s="20"/>
      <c r="N967" s="20" t="s">
        <v>166</v>
      </c>
      <c r="O967" s="20" t="s">
        <v>166</v>
      </c>
      <c r="P967" s="20" t="s">
        <v>166</v>
      </c>
      <c r="Q967" s="20"/>
      <c r="R967" s="20"/>
      <c r="S967" s="19"/>
      <c r="T967" s="20"/>
      <c r="U967" s="19"/>
      <c r="V967" s="22"/>
      <c r="W967" s="22"/>
      <c r="X967" s="20"/>
      <c r="AK967" s="25"/>
      <c r="AL967" s="20"/>
    </row>
    <row r="968" spans="1:38" x14ac:dyDescent="0.25">
      <c r="A968" s="19"/>
      <c r="B968" s="20"/>
      <c r="C968" s="21"/>
      <c r="D968" s="19"/>
      <c r="E968" s="20"/>
      <c r="F968" s="19"/>
      <c r="G968" s="20"/>
      <c r="H968" s="19"/>
      <c r="I968" s="20"/>
      <c r="J968" s="20" t="s">
        <v>166</v>
      </c>
      <c r="K968" s="20" t="s">
        <v>166</v>
      </c>
      <c r="L968" s="20"/>
      <c r="M968" s="20"/>
      <c r="N968" s="20" t="s">
        <v>166</v>
      </c>
      <c r="O968" s="20" t="s">
        <v>166</v>
      </c>
      <c r="P968" s="20" t="s">
        <v>166</v>
      </c>
      <c r="Q968" s="20"/>
      <c r="R968" s="20"/>
      <c r="S968" s="19"/>
      <c r="T968" s="20"/>
      <c r="U968" s="19"/>
      <c r="V968" s="22"/>
      <c r="W968" s="22"/>
      <c r="X968" s="20"/>
      <c r="AK968" s="25"/>
      <c r="AL968" s="20"/>
    </row>
    <row r="969" spans="1:38" x14ac:dyDescent="0.25">
      <c r="A969" s="19"/>
      <c r="B969" s="20"/>
      <c r="C969" s="21"/>
      <c r="D969" s="19"/>
      <c r="E969" s="20"/>
      <c r="F969" s="19"/>
      <c r="G969" s="20"/>
      <c r="H969" s="19"/>
      <c r="I969" s="20"/>
      <c r="J969" s="20" t="s">
        <v>166</v>
      </c>
      <c r="K969" s="20" t="s">
        <v>166</v>
      </c>
      <c r="L969" s="20"/>
      <c r="M969" s="20"/>
      <c r="N969" s="20" t="s">
        <v>166</v>
      </c>
      <c r="O969" s="20" t="s">
        <v>166</v>
      </c>
      <c r="P969" s="20" t="s">
        <v>166</v>
      </c>
      <c r="Q969" s="20"/>
      <c r="R969" s="20"/>
      <c r="S969" s="19"/>
      <c r="T969" s="20"/>
      <c r="U969" s="19"/>
      <c r="V969" s="22"/>
      <c r="W969" s="22"/>
      <c r="X969" s="20"/>
      <c r="AK969" s="25"/>
      <c r="AL969" s="20"/>
    </row>
    <row r="970" spans="1:38" x14ac:dyDescent="0.25">
      <c r="A970" s="19"/>
      <c r="B970" s="20"/>
      <c r="C970" s="21"/>
      <c r="D970" s="19"/>
      <c r="E970" s="20"/>
      <c r="F970" s="19"/>
      <c r="G970" s="20"/>
      <c r="H970" s="19"/>
      <c r="I970" s="20"/>
      <c r="J970" s="20" t="s">
        <v>166</v>
      </c>
      <c r="K970" s="20" t="s">
        <v>166</v>
      </c>
      <c r="L970" s="20"/>
      <c r="M970" s="20"/>
      <c r="N970" s="20" t="s">
        <v>166</v>
      </c>
      <c r="O970" s="20" t="s">
        <v>166</v>
      </c>
      <c r="P970" s="20" t="s">
        <v>166</v>
      </c>
      <c r="Q970" s="20"/>
      <c r="R970" s="20"/>
      <c r="S970" s="19"/>
      <c r="T970" s="20"/>
      <c r="U970" s="19"/>
      <c r="V970" s="22"/>
      <c r="W970" s="22"/>
      <c r="X970" s="20"/>
      <c r="AK970" s="25"/>
      <c r="AL970" s="20"/>
    </row>
    <row r="971" spans="1:38" x14ac:dyDescent="0.25">
      <c r="A971" s="19"/>
      <c r="B971" s="20"/>
      <c r="C971" s="21"/>
      <c r="D971" s="19"/>
      <c r="E971" s="20"/>
      <c r="F971" s="19"/>
      <c r="G971" s="20"/>
      <c r="H971" s="19"/>
      <c r="I971" s="20"/>
      <c r="J971" s="20" t="s">
        <v>166</v>
      </c>
      <c r="K971" s="20" t="s">
        <v>166</v>
      </c>
      <c r="L971" s="20"/>
      <c r="M971" s="20"/>
      <c r="N971" s="20" t="s">
        <v>166</v>
      </c>
      <c r="O971" s="20" t="s">
        <v>166</v>
      </c>
      <c r="P971" s="20" t="s">
        <v>166</v>
      </c>
      <c r="Q971" s="20"/>
      <c r="R971" s="20"/>
      <c r="S971" s="19"/>
      <c r="T971" s="20"/>
      <c r="U971" s="19"/>
      <c r="V971" s="22"/>
      <c r="W971" s="22"/>
      <c r="X971" s="20"/>
      <c r="AK971" s="25"/>
      <c r="AL971" s="20"/>
    </row>
    <row r="972" spans="1:38" x14ac:dyDescent="0.25">
      <c r="A972" s="19"/>
      <c r="B972" s="20"/>
      <c r="C972" s="21"/>
      <c r="D972" s="19"/>
      <c r="E972" s="20"/>
      <c r="F972" s="19"/>
      <c r="G972" s="20"/>
      <c r="H972" s="19"/>
      <c r="I972" s="20"/>
      <c r="J972" s="20" t="s">
        <v>166</v>
      </c>
      <c r="K972" s="20" t="s">
        <v>166</v>
      </c>
      <c r="L972" s="20"/>
      <c r="M972" s="20"/>
      <c r="N972" s="20" t="s">
        <v>166</v>
      </c>
      <c r="O972" s="20" t="s">
        <v>166</v>
      </c>
      <c r="P972" s="20" t="s">
        <v>166</v>
      </c>
      <c r="Q972" s="20"/>
      <c r="R972" s="20"/>
      <c r="S972" s="19"/>
      <c r="T972" s="20"/>
      <c r="U972" s="19"/>
      <c r="V972" s="22"/>
      <c r="W972" s="22"/>
      <c r="X972" s="20"/>
      <c r="AK972" s="25"/>
      <c r="AL972" s="20"/>
    </row>
    <row r="973" spans="1:38" x14ac:dyDescent="0.25">
      <c r="A973" s="19"/>
      <c r="B973" s="20"/>
      <c r="C973" s="21"/>
      <c r="D973" s="19"/>
      <c r="E973" s="20"/>
      <c r="F973" s="19"/>
      <c r="G973" s="20"/>
      <c r="H973" s="19"/>
      <c r="I973" s="20"/>
      <c r="J973" s="20" t="s">
        <v>166</v>
      </c>
      <c r="K973" s="20" t="s">
        <v>166</v>
      </c>
      <c r="L973" s="20"/>
      <c r="M973" s="20"/>
      <c r="N973" s="20" t="s">
        <v>166</v>
      </c>
      <c r="O973" s="20" t="s">
        <v>166</v>
      </c>
      <c r="P973" s="20" t="s">
        <v>166</v>
      </c>
      <c r="Q973" s="20"/>
      <c r="R973" s="20"/>
      <c r="S973" s="19"/>
      <c r="T973" s="20"/>
      <c r="U973" s="19"/>
      <c r="V973" s="22"/>
      <c r="W973" s="22"/>
      <c r="X973" s="20"/>
      <c r="AK973" s="25"/>
      <c r="AL973" s="20"/>
    </row>
    <row r="974" spans="1:38" x14ac:dyDescent="0.25">
      <c r="A974" s="19"/>
      <c r="B974" s="20"/>
      <c r="C974" s="21"/>
      <c r="D974" s="19"/>
      <c r="E974" s="20"/>
      <c r="F974" s="19"/>
      <c r="G974" s="20"/>
      <c r="H974" s="19"/>
      <c r="I974" s="20"/>
      <c r="J974" s="20" t="s">
        <v>166</v>
      </c>
      <c r="K974" s="20" t="s">
        <v>166</v>
      </c>
      <c r="L974" s="20"/>
      <c r="M974" s="20"/>
      <c r="N974" s="20" t="s">
        <v>166</v>
      </c>
      <c r="O974" s="20" t="s">
        <v>166</v>
      </c>
      <c r="P974" s="20" t="s">
        <v>166</v>
      </c>
      <c r="Q974" s="20"/>
      <c r="R974" s="20"/>
      <c r="S974" s="19"/>
      <c r="T974" s="20"/>
      <c r="U974" s="19"/>
      <c r="V974" s="22"/>
      <c r="W974" s="22"/>
      <c r="X974" s="20"/>
      <c r="AK974" s="25"/>
      <c r="AL974" s="20"/>
    </row>
    <row r="975" spans="1:38" x14ac:dyDescent="0.25">
      <c r="A975" s="19"/>
      <c r="B975" s="20"/>
      <c r="C975" s="21"/>
      <c r="D975" s="19"/>
      <c r="E975" s="20"/>
      <c r="F975" s="19"/>
      <c r="G975" s="20"/>
      <c r="H975" s="19"/>
      <c r="I975" s="20"/>
      <c r="J975" s="20" t="s">
        <v>166</v>
      </c>
      <c r="K975" s="20" t="s">
        <v>166</v>
      </c>
      <c r="L975" s="20"/>
      <c r="M975" s="20"/>
      <c r="N975" s="20" t="s">
        <v>166</v>
      </c>
      <c r="O975" s="20" t="s">
        <v>166</v>
      </c>
      <c r="P975" s="20" t="s">
        <v>166</v>
      </c>
      <c r="Q975" s="20"/>
      <c r="R975" s="20"/>
      <c r="S975" s="19"/>
      <c r="T975" s="20"/>
      <c r="U975" s="19"/>
      <c r="V975" s="22"/>
      <c r="W975" s="22"/>
      <c r="X975" s="20"/>
      <c r="AK975" s="25"/>
      <c r="AL975" s="20"/>
    </row>
    <row r="976" spans="1:38" x14ac:dyDescent="0.25">
      <c r="A976" s="19"/>
      <c r="B976" s="20"/>
      <c r="C976" s="21"/>
      <c r="D976" s="19"/>
      <c r="E976" s="20"/>
      <c r="F976" s="19"/>
      <c r="G976" s="20"/>
      <c r="H976" s="19"/>
      <c r="I976" s="20"/>
      <c r="J976" s="20" t="s">
        <v>166</v>
      </c>
      <c r="K976" s="20" t="s">
        <v>166</v>
      </c>
      <c r="L976" s="20"/>
      <c r="M976" s="20"/>
      <c r="N976" s="20" t="s">
        <v>166</v>
      </c>
      <c r="O976" s="20" t="s">
        <v>166</v>
      </c>
      <c r="P976" s="20" t="s">
        <v>166</v>
      </c>
      <c r="Q976" s="20"/>
      <c r="R976" s="20"/>
      <c r="S976" s="19"/>
      <c r="T976" s="20"/>
      <c r="U976" s="19"/>
      <c r="V976" s="22"/>
      <c r="W976" s="22"/>
      <c r="X976" s="20"/>
      <c r="AK976" s="25"/>
      <c r="AL976" s="20"/>
    </row>
    <row r="977" spans="1:38" x14ac:dyDescent="0.25">
      <c r="A977" s="19"/>
      <c r="B977" s="20"/>
      <c r="C977" s="21"/>
      <c r="D977" s="19"/>
      <c r="E977" s="20"/>
      <c r="F977" s="19"/>
      <c r="G977" s="20"/>
      <c r="H977" s="19"/>
      <c r="I977" s="20"/>
      <c r="J977" s="20" t="s">
        <v>166</v>
      </c>
      <c r="K977" s="20" t="s">
        <v>166</v>
      </c>
      <c r="L977" s="20"/>
      <c r="M977" s="20"/>
      <c r="N977" s="20" t="s">
        <v>166</v>
      </c>
      <c r="O977" s="20" t="s">
        <v>166</v>
      </c>
      <c r="P977" s="20" t="s">
        <v>166</v>
      </c>
      <c r="Q977" s="20"/>
      <c r="R977" s="20"/>
      <c r="S977" s="19"/>
      <c r="T977" s="20"/>
      <c r="U977" s="19"/>
      <c r="V977" s="22"/>
      <c r="W977" s="22"/>
      <c r="X977" s="20"/>
      <c r="AK977" s="25"/>
      <c r="AL977" s="20"/>
    </row>
    <row r="978" spans="1:38" x14ac:dyDescent="0.25">
      <c r="A978" s="19"/>
      <c r="B978" s="20"/>
      <c r="C978" s="21"/>
      <c r="D978" s="19"/>
      <c r="E978" s="20"/>
      <c r="F978" s="19"/>
      <c r="G978" s="20"/>
      <c r="H978" s="19"/>
      <c r="I978" s="20"/>
      <c r="J978" s="20" t="s">
        <v>166</v>
      </c>
      <c r="K978" s="20" t="s">
        <v>166</v>
      </c>
      <c r="L978" s="20"/>
      <c r="M978" s="20"/>
      <c r="N978" s="20" t="s">
        <v>166</v>
      </c>
      <c r="O978" s="20" t="s">
        <v>166</v>
      </c>
      <c r="P978" s="20" t="s">
        <v>166</v>
      </c>
      <c r="Q978" s="20"/>
      <c r="R978" s="20"/>
      <c r="S978" s="19"/>
      <c r="T978" s="20"/>
      <c r="U978" s="19"/>
      <c r="V978" s="22"/>
      <c r="W978" s="22"/>
      <c r="X978" s="20"/>
      <c r="AK978" s="25"/>
      <c r="AL978" s="20"/>
    </row>
    <row r="979" spans="1:38" x14ac:dyDescent="0.25">
      <c r="A979" s="19"/>
      <c r="B979" s="20"/>
      <c r="C979" s="21"/>
      <c r="D979" s="19"/>
      <c r="E979" s="20"/>
      <c r="F979" s="19"/>
      <c r="G979" s="20"/>
      <c r="H979" s="19"/>
      <c r="I979" s="20"/>
      <c r="J979" s="20" t="s">
        <v>166</v>
      </c>
      <c r="K979" s="20" t="s">
        <v>166</v>
      </c>
      <c r="L979" s="20"/>
      <c r="M979" s="20"/>
      <c r="N979" s="20" t="s">
        <v>166</v>
      </c>
      <c r="O979" s="20" t="s">
        <v>166</v>
      </c>
      <c r="P979" s="20" t="s">
        <v>166</v>
      </c>
      <c r="Q979" s="20"/>
      <c r="R979" s="20"/>
      <c r="S979" s="19"/>
      <c r="T979" s="20"/>
      <c r="U979" s="19"/>
      <c r="V979" s="22"/>
      <c r="W979" s="22"/>
      <c r="X979" s="20"/>
      <c r="AK979" s="25"/>
      <c r="AL979" s="20"/>
    </row>
    <row r="980" spans="1:38" x14ac:dyDescent="0.25">
      <c r="A980" s="19"/>
      <c r="B980" s="20"/>
      <c r="C980" s="21"/>
      <c r="D980" s="19"/>
      <c r="E980" s="20"/>
      <c r="F980" s="19"/>
      <c r="G980" s="20"/>
      <c r="H980" s="19"/>
      <c r="I980" s="20"/>
      <c r="J980" s="20" t="s">
        <v>166</v>
      </c>
      <c r="K980" s="20" t="s">
        <v>166</v>
      </c>
      <c r="L980" s="20"/>
      <c r="M980" s="20"/>
      <c r="N980" s="20" t="s">
        <v>166</v>
      </c>
      <c r="O980" s="20" t="s">
        <v>166</v>
      </c>
      <c r="P980" s="20" t="s">
        <v>166</v>
      </c>
      <c r="Q980" s="20"/>
      <c r="R980" s="20"/>
      <c r="S980" s="19"/>
      <c r="T980" s="20"/>
      <c r="U980" s="19"/>
      <c r="V980" s="22"/>
      <c r="W980" s="22"/>
      <c r="X980" s="20"/>
      <c r="AK980" s="25"/>
      <c r="AL980" s="20"/>
    </row>
    <row r="981" spans="1:38" x14ac:dyDescent="0.25">
      <c r="A981" s="19"/>
      <c r="B981" s="20"/>
      <c r="C981" s="21"/>
      <c r="D981" s="19"/>
      <c r="E981" s="20"/>
      <c r="F981" s="19"/>
      <c r="G981" s="20"/>
      <c r="H981" s="19"/>
      <c r="I981" s="20"/>
      <c r="J981" s="20" t="s">
        <v>166</v>
      </c>
      <c r="K981" s="20" t="s">
        <v>166</v>
      </c>
      <c r="L981" s="20"/>
      <c r="M981" s="20"/>
      <c r="N981" s="20" t="s">
        <v>166</v>
      </c>
      <c r="O981" s="20" t="s">
        <v>166</v>
      </c>
      <c r="P981" s="20" t="s">
        <v>166</v>
      </c>
      <c r="Q981" s="20"/>
      <c r="R981" s="20"/>
      <c r="S981" s="19"/>
      <c r="T981" s="20"/>
      <c r="U981" s="19"/>
      <c r="V981" s="22"/>
      <c r="W981" s="22"/>
      <c r="X981" s="20"/>
      <c r="AK981" s="25"/>
      <c r="AL981" s="20"/>
    </row>
    <row r="982" spans="1:38" x14ac:dyDescent="0.25">
      <c r="A982" s="19"/>
      <c r="B982" s="20"/>
      <c r="C982" s="21"/>
      <c r="D982" s="19"/>
      <c r="E982" s="20"/>
      <c r="F982" s="19"/>
      <c r="G982" s="20"/>
      <c r="H982" s="19"/>
      <c r="I982" s="20"/>
      <c r="J982" s="20" t="s">
        <v>166</v>
      </c>
      <c r="K982" s="20" t="s">
        <v>166</v>
      </c>
      <c r="L982" s="20"/>
      <c r="M982" s="20"/>
      <c r="N982" s="20" t="s">
        <v>166</v>
      </c>
      <c r="O982" s="20" t="s">
        <v>166</v>
      </c>
      <c r="P982" s="20" t="s">
        <v>166</v>
      </c>
      <c r="Q982" s="20"/>
      <c r="R982" s="20"/>
      <c r="S982" s="19"/>
      <c r="T982" s="20"/>
      <c r="U982" s="19"/>
      <c r="V982" s="22"/>
      <c r="W982" s="22"/>
      <c r="X982" s="20"/>
      <c r="AK982" s="25"/>
      <c r="AL982" s="20"/>
    </row>
    <row r="983" spans="1:38" x14ac:dyDescent="0.25">
      <c r="A983" s="19"/>
      <c r="B983" s="20"/>
      <c r="C983" s="21"/>
      <c r="D983" s="19"/>
      <c r="E983" s="20"/>
      <c r="F983" s="19"/>
      <c r="G983" s="20"/>
      <c r="H983" s="19"/>
      <c r="I983" s="20"/>
      <c r="J983" s="20" t="s">
        <v>166</v>
      </c>
      <c r="K983" s="20" t="s">
        <v>166</v>
      </c>
      <c r="L983" s="20"/>
      <c r="M983" s="20"/>
      <c r="N983" s="20" t="s">
        <v>166</v>
      </c>
      <c r="O983" s="20" t="s">
        <v>166</v>
      </c>
      <c r="P983" s="20" t="s">
        <v>166</v>
      </c>
      <c r="Q983" s="20"/>
      <c r="R983" s="20"/>
      <c r="S983" s="19"/>
      <c r="T983" s="20"/>
      <c r="U983" s="19"/>
      <c r="V983" s="22"/>
      <c r="W983" s="22"/>
      <c r="X983" s="20"/>
      <c r="AK983" s="25"/>
      <c r="AL983" s="20"/>
    </row>
    <row r="984" spans="1:38" x14ac:dyDescent="0.25">
      <c r="A984" s="19"/>
      <c r="B984" s="20"/>
      <c r="C984" s="21"/>
      <c r="D984" s="19"/>
      <c r="E984" s="20"/>
      <c r="F984" s="19"/>
      <c r="G984" s="20"/>
      <c r="H984" s="19"/>
      <c r="I984" s="20"/>
      <c r="J984" s="20" t="s">
        <v>166</v>
      </c>
      <c r="K984" s="20" t="s">
        <v>166</v>
      </c>
      <c r="L984" s="20"/>
      <c r="M984" s="20"/>
      <c r="N984" s="20" t="s">
        <v>166</v>
      </c>
      <c r="O984" s="20" t="s">
        <v>166</v>
      </c>
      <c r="P984" s="20" t="s">
        <v>166</v>
      </c>
      <c r="Q984" s="20"/>
      <c r="R984" s="20"/>
      <c r="S984" s="19"/>
      <c r="T984" s="20"/>
      <c r="U984" s="19"/>
      <c r="V984" s="22"/>
      <c r="W984" s="22"/>
      <c r="X984" s="20"/>
      <c r="AK984" s="25"/>
      <c r="AL984" s="20"/>
    </row>
    <row r="985" spans="1:38" x14ac:dyDescent="0.25">
      <c r="A985" s="19"/>
      <c r="B985" s="20"/>
      <c r="C985" s="21"/>
      <c r="D985" s="19"/>
      <c r="E985" s="20"/>
      <c r="F985" s="19"/>
      <c r="G985" s="20"/>
      <c r="H985" s="19"/>
      <c r="I985" s="20"/>
      <c r="J985" s="20" t="s">
        <v>166</v>
      </c>
      <c r="K985" s="20" t="s">
        <v>166</v>
      </c>
      <c r="L985" s="20"/>
      <c r="M985" s="20"/>
      <c r="N985" s="20" t="s">
        <v>166</v>
      </c>
      <c r="O985" s="20" t="s">
        <v>166</v>
      </c>
      <c r="P985" s="20" t="s">
        <v>166</v>
      </c>
      <c r="Q985" s="20"/>
      <c r="R985" s="20"/>
      <c r="S985" s="19"/>
      <c r="T985" s="20"/>
      <c r="U985" s="19"/>
      <c r="V985" s="22"/>
      <c r="W985" s="22"/>
      <c r="X985" s="20"/>
      <c r="AK985" s="25"/>
      <c r="AL985" s="20"/>
    </row>
    <row r="986" spans="1:38" x14ac:dyDescent="0.25">
      <c r="A986" s="19"/>
      <c r="B986" s="20"/>
      <c r="C986" s="21"/>
      <c r="D986" s="19"/>
      <c r="E986" s="20"/>
      <c r="F986" s="19"/>
      <c r="G986" s="20"/>
      <c r="H986" s="19"/>
      <c r="I986" s="20"/>
      <c r="J986" s="20" t="s">
        <v>166</v>
      </c>
      <c r="K986" s="20" t="s">
        <v>166</v>
      </c>
      <c r="L986" s="20"/>
      <c r="M986" s="20"/>
      <c r="N986" s="20" t="s">
        <v>166</v>
      </c>
      <c r="O986" s="20" t="s">
        <v>166</v>
      </c>
      <c r="P986" s="20" t="s">
        <v>166</v>
      </c>
      <c r="Q986" s="20"/>
      <c r="R986" s="20"/>
      <c r="S986" s="19"/>
      <c r="T986" s="20"/>
      <c r="U986" s="19"/>
      <c r="V986" s="22"/>
      <c r="W986" s="22"/>
      <c r="X986" s="20"/>
      <c r="AK986" s="25"/>
      <c r="AL986" s="20"/>
    </row>
    <row r="987" spans="1:38" x14ac:dyDescent="0.25">
      <c r="A987" s="19"/>
      <c r="B987" s="20"/>
      <c r="C987" s="21"/>
      <c r="D987" s="19"/>
      <c r="E987" s="20"/>
      <c r="F987" s="19"/>
      <c r="G987" s="20"/>
      <c r="H987" s="19"/>
      <c r="I987" s="20"/>
      <c r="J987" s="20" t="s">
        <v>166</v>
      </c>
      <c r="K987" s="20" t="s">
        <v>166</v>
      </c>
      <c r="L987" s="20"/>
      <c r="M987" s="20"/>
      <c r="N987" s="20" t="s">
        <v>166</v>
      </c>
      <c r="O987" s="20" t="s">
        <v>166</v>
      </c>
      <c r="P987" s="20" t="s">
        <v>166</v>
      </c>
      <c r="Q987" s="20"/>
      <c r="R987" s="20"/>
      <c r="S987" s="19"/>
      <c r="T987" s="20"/>
      <c r="U987" s="19"/>
      <c r="V987" s="22"/>
      <c r="W987" s="22"/>
      <c r="X987" s="20"/>
      <c r="AK987" s="25"/>
      <c r="AL987" s="20"/>
    </row>
    <row r="988" spans="1:38" x14ac:dyDescent="0.25">
      <c r="A988" s="19"/>
      <c r="B988" s="20"/>
      <c r="C988" s="21"/>
      <c r="D988" s="19"/>
      <c r="E988" s="20"/>
      <c r="F988" s="19"/>
      <c r="G988" s="20"/>
      <c r="H988" s="19"/>
      <c r="I988" s="20"/>
      <c r="J988" s="20" t="s">
        <v>166</v>
      </c>
      <c r="K988" s="20" t="s">
        <v>166</v>
      </c>
      <c r="L988" s="20"/>
      <c r="M988" s="20"/>
      <c r="N988" s="20" t="s">
        <v>166</v>
      </c>
      <c r="O988" s="20" t="s">
        <v>166</v>
      </c>
      <c r="P988" s="20" t="s">
        <v>166</v>
      </c>
      <c r="Q988" s="20"/>
      <c r="R988" s="20"/>
      <c r="S988" s="19"/>
      <c r="T988" s="20"/>
      <c r="U988" s="19"/>
      <c r="V988" s="22"/>
      <c r="W988" s="22"/>
      <c r="X988" s="20"/>
      <c r="AK988" s="25"/>
      <c r="AL988" s="20"/>
    </row>
    <row r="989" spans="1:38" x14ac:dyDescent="0.25">
      <c r="A989" s="19"/>
      <c r="B989" s="20"/>
      <c r="C989" s="21"/>
      <c r="D989" s="19"/>
      <c r="E989" s="20"/>
      <c r="F989" s="19"/>
      <c r="G989" s="20"/>
      <c r="H989" s="19"/>
      <c r="I989" s="20"/>
      <c r="J989" s="20" t="s">
        <v>166</v>
      </c>
      <c r="K989" s="20" t="s">
        <v>166</v>
      </c>
      <c r="L989" s="20"/>
      <c r="M989" s="20"/>
      <c r="N989" s="20" t="s">
        <v>166</v>
      </c>
      <c r="O989" s="20" t="s">
        <v>166</v>
      </c>
      <c r="P989" s="20" t="s">
        <v>166</v>
      </c>
      <c r="Q989" s="20"/>
      <c r="R989" s="20"/>
      <c r="S989" s="19"/>
      <c r="T989" s="20"/>
      <c r="U989" s="19"/>
      <c r="V989" s="22"/>
      <c r="W989" s="22"/>
      <c r="X989" s="20"/>
      <c r="AK989" s="25"/>
      <c r="AL989" s="20"/>
    </row>
    <row r="990" spans="1:38" x14ac:dyDescent="0.25">
      <c r="A990" s="19"/>
      <c r="B990" s="20"/>
      <c r="C990" s="21"/>
      <c r="D990" s="19"/>
      <c r="E990" s="20"/>
      <c r="F990" s="19"/>
      <c r="G990" s="20"/>
      <c r="H990" s="19"/>
      <c r="I990" s="20"/>
      <c r="J990" s="20" t="s">
        <v>166</v>
      </c>
      <c r="K990" s="20" t="s">
        <v>166</v>
      </c>
      <c r="L990" s="20"/>
      <c r="M990" s="20"/>
      <c r="N990" s="20" t="s">
        <v>166</v>
      </c>
      <c r="O990" s="20" t="s">
        <v>166</v>
      </c>
      <c r="P990" s="20" t="s">
        <v>166</v>
      </c>
      <c r="Q990" s="20"/>
      <c r="R990" s="20"/>
      <c r="S990" s="19"/>
      <c r="T990" s="20"/>
      <c r="U990" s="19"/>
      <c r="V990" s="22"/>
      <c r="W990" s="22"/>
      <c r="X990" s="20"/>
      <c r="AK990" s="25"/>
      <c r="AL990" s="20"/>
    </row>
    <row r="991" spans="1:38" x14ac:dyDescent="0.25">
      <c r="A991" s="19"/>
      <c r="B991" s="20"/>
      <c r="C991" s="21"/>
      <c r="D991" s="19"/>
      <c r="E991" s="20"/>
      <c r="F991" s="19"/>
      <c r="G991" s="20"/>
      <c r="H991" s="19"/>
      <c r="I991" s="20"/>
      <c r="J991" s="20" t="s">
        <v>166</v>
      </c>
      <c r="K991" s="20" t="s">
        <v>166</v>
      </c>
      <c r="L991" s="20"/>
      <c r="M991" s="20"/>
      <c r="N991" s="20" t="s">
        <v>166</v>
      </c>
      <c r="O991" s="20" t="s">
        <v>166</v>
      </c>
      <c r="P991" s="20" t="s">
        <v>166</v>
      </c>
      <c r="Q991" s="20"/>
      <c r="R991" s="20"/>
      <c r="S991" s="19"/>
      <c r="T991" s="20"/>
      <c r="U991" s="19"/>
      <c r="V991" s="22"/>
      <c r="W991" s="22"/>
      <c r="X991" s="20"/>
      <c r="AK991" s="25"/>
      <c r="AL991" s="20"/>
    </row>
    <row r="992" spans="1:38" x14ac:dyDescent="0.25">
      <c r="A992" s="19"/>
      <c r="B992" s="20"/>
      <c r="C992" s="21"/>
      <c r="D992" s="19"/>
      <c r="E992" s="20"/>
      <c r="F992" s="19"/>
      <c r="G992" s="20"/>
      <c r="H992" s="19"/>
      <c r="I992" s="20"/>
      <c r="J992" s="20" t="s">
        <v>166</v>
      </c>
      <c r="K992" s="20" t="s">
        <v>166</v>
      </c>
      <c r="L992" s="20"/>
      <c r="M992" s="20"/>
      <c r="N992" s="20" t="s">
        <v>166</v>
      </c>
      <c r="O992" s="20" t="s">
        <v>166</v>
      </c>
      <c r="P992" s="20" t="s">
        <v>166</v>
      </c>
      <c r="Q992" s="20"/>
      <c r="R992" s="20"/>
      <c r="S992" s="19"/>
      <c r="T992" s="20"/>
      <c r="U992" s="19"/>
      <c r="V992" s="22"/>
      <c r="W992" s="22"/>
      <c r="X992" s="20"/>
      <c r="AK992" s="25"/>
      <c r="AL992" s="20"/>
    </row>
    <row r="993" spans="1:38" x14ac:dyDescent="0.25">
      <c r="A993" s="19"/>
      <c r="B993" s="20"/>
      <c r="C993" s="21"/>
      <c r="D993" s="19"/>
      <c r="E993" s="20"/>
      <c r="F993" s="19"/>
      <c r="G993" s="20"/>
      <c r="H993" s="19"/>
      <c r="I993" s="20"/>
      <c r="J993" s="20" t="s">
        <v>166</v>
      </c>
      <c r="K993" s="20" t="s">
        <v>166</v>
      </c>
      <c r="L993" s="20"/>
      <c r="M993" s="20"/>
      <c r="N993" s="20" t="s">
        <v>166</v>
      </c>
      <c r="O993" s="20" t="s">
        <v>166</v>
      </c>
      <c r="P993" s="20" t="s">
        <v>166</v>
      </c>
      <c r="Q993" s="20"/>
      <c r="R993" s="20"/>
      <c r="S993" s="19"/>
      <c r="T993" s="20"/>
      <c r="U993" s="19"/>
      <c r="V993" s="22"/>
      <c r="W993" s="22"/>
      <c r="X993" s="20"/>
      <c r="AK993" s="25"/>
      <c r="AL993" s="20"/>
    </row>
    <row r="994" spans="1:38" x14ac:dyDescent="0.25">
      <c r="A994" s="19"/>
      <c r="B994" s="20"/>
      <c r="C994" s="21"/>
      <c r="D994" s="19"/>
      <c r="E994" s="20"/>
      <c r="F994" s="19"/>
      <c r="G994" s="20"/>
      <c r="H994" s="19"/>
      <c r="I994" s="20"/>
      <c r="J994" s="20" t="s">
        <v>166</v>
      </c>
      <c r="K994" s="20" t="s">
        <v>166</v>
      </c>
      <c r="L994" s="20"/>
      <c r="M994" s="20"/>
      <c r="N994" s="20" t="s">
        <v>166</v>
      </c>
      <c r="O994" s="20" t="s">
        <v>166</v>
      </c>
      <c r="P994" s="20" t="s">
        <v>166</v>
      </c>
      <c r="Q994" s="20"/>
      <c r="R994" s="20"/>
      <c r="S994" s="19"/>
      <c r="T994" s="20"/>
      <c r="U994" s="19"/>
      <c r="V994" s="22"/>
      <c r="W994" s="22"/>
      <c r="X994" s="20"/>
      <c r="AK994" s="25"/>
      <c r="AL994" s="20"/>
    </row>
    <row r="995" spans="1:38" x14ac:dyDescent="0.25">
      <c r="A995" s="19"/>
      <c r="B995" s="20"/>
      <c r="C995" s="21"/>
      <c r="D995" s="19"/>
      <c r="E995" s="20"/>
      <c r="F995" s="19"/>
      <c r="G995" s="20"/>
      <c r="H995" s="19"/>
      <c r="I995" s="20"/>
      <c r="J995" s="20" t="s">
        <v>166</v>
      </c>
      <c r="K995" s="20" t="s">
        <v>166</v>
      </c>
      <c r="L995" s="20"/>
      <c r="M995" s="20"/>
      <c r="N995" s="20" t="s">
        <v>166</v>
      </c>
      <c r="O995" s="20" t="s">
        <v>166</v>
      </c>
      <c r="P995" s="20" t="s">
        <v>166</v>
      </c>
      <c r="Q995" s="20"/>
      <c r="R995" s="20"/>
      <c r="S995" s="19"/>
      <c r="T995" s="20"/>
      <c r="U995" s="19"/>
      <c r="V995" s="22"/>
      <c r="W995" s="22"/>
      <c r="X995" s="20"/>
      <c r="AK995" s="25"/>
      <c r="AL995" s="20"/>
    </row>
    <row r="996" spans="1:38" x14ac:dyDescent="0.25">
      <c r="A996" s="19"/>
      <c r="B996" s="20"/>
      <c r="C996" s="21"/>
      <c r="D996" s="19"/>
      <c r="E996" s="20"/>
      <c r="F996" s="19"/>
      <c r="G996" s="20"/>
      <c r="H996" s="19"/>
      <c r="I996" s="20"/>
      <c r="J996" s="20" t="s">
        <v>166</v>
      </c>
      <c r="K996" s="20" t="s">
        <v>166</v>
      </c>
      <c r="L996" s="20"/>
      <c r="M996" s="20"/>
      <c r="N996" s="20" t="s">
        <v>166</v>
      </c>
      <c r="O996" s="20" t="s">
        <v>166</v>
      </c>
      <c r="P996" s="20" t="s">
        <v>166</v>
      </c>
      <c r="Q996" s="20"/>
      <c r="R996" s="20"/>
      <c r="S996" s="19"/>
      <c r="T996" s="20"/>
      <c r="U996" s="19"/>
      <c r="V996" s="22"/>
      <c r="W996" s="22"/>
      <c r="X996" s="20"/>
      <c r="AK996" s="25"/>
      <c r="AL996" s="20"/>
    </row>
    <row r="997" spans="1:38" x14ac:dyDescent="0.25">
      <c r="A997" s="19"/>
      <c r="B997" s="20"/>
      <c r="C997" s="21"/>
      <c r="D997" s="19"/>
      <c r="E997" s="20"/>
      <c r="F997" s="19"/>
      <c r="G997" s="20"/>
      <c r="H997" s="19"/>
      <c r="I997" s="20"/>
      <c r="J997" s="20" t="s">
        <v>166</v>
      </c>
      <c r="K997" s="20" t="s">
        <v>166</v>
      </c>
      <c r="L997" s="20"/>
      <c r="M997" s="20"/>
      <c r="N997" s="20" t="s">
        <v>166</v>
      </c>
      <c r="O997" s="20" t="s">
        <v>166</v>
      </c>
      <c r="P997" s="20" t="s">
        <v>166</v>
      </c>
      <c r="Q997" s="20"/>
      <c r="R997" s="20"/>
      <c r="S997" s="19"/>
      <c r="T997" s="20"/>
      <c r="U997" s="19"/>
      <c r="V997" s="22"/>
      <c r="W997" s="22"/>
      <c r="X997" s="20"/>
      <c r="AK997" s="25"/>
      <c r="AL997" s="20"/>
    </row>
    <row r="998" spans="1:38" x14ac:dyDescent="0.25">
      <c r="A998" s="19"/>
      <c r="B998" s="20"/>
      <c r="C998" s="21"/>
      <c r="D998" s="19"/>
      <c r="E998" s="20"/>
      <c r="F998" s="19"/>
      <c r="G998" s="20"/>
      <c r="H998" s="19"/>
      <c r="I998" s="20"/>
      <c r="J998" s="20" t="s">
        <v>166</v>
      </c>
      <c r="K998" s="20" t="s">
        <v>166</v>
      </c>
      <c r="L998" s="20"/>
      <c r="M998" s="20"/>
      <c r="N998" s="20" t="s">
        <v>166</v>
      </c>
      <c r="O998" s="20" t="s">
        <v>166</v>
      </c>
      <c r="P998" s="20" t="s">
        <v>166</v>
      </c>
      <c r="Q998" s="20"/>
      <c r="R998" s="20"/>
      <c r="S998" s="19"/>
      <c r="T998" s="20"/>
      <c r="U998" s="19"/>
      <c r="V998" s="22"/>
      <c r="W998" s="22"/>
      <c r="X998" s="20"/>
      <c r="AK998" s="25"/>
      <c r="AL998" s="20"/>
    </row>
    <row r="999" spans="1:38" x14ac:dyDescent="0.25">
      <c r="A999" s="19"/>
      <c r="B999" s="20"/>
      <c r="C999" s="21"/>
      <c r="D999" s="19"/>
      <c r="E999" s="20"/>
      <c r="F999" s="19"/>
      <c r="G999" s="20"/>
      <c r="H999" s="19"/>
      <c r="I999" s="20"/>
      <c r="J999" s="20" t="s">
        <v>166</v>
      </c>
      <c r="K999" s="20" t="s">
        <v>166</v>
      </c>
      <c r="L999" s="20"/>
      <c r="M999" s="20"/>
      <c r="N999" s="20" t="s">
        <v>166</v>
      </c>
      <c r="O999" s="20" t="s">
        <v>166</v>
      </c>
      <c r="P999" s="20" t="s">
        <v>166</v>
      </c>
      <c r="Q999" s="20"/>
      <c r="R999" s="20"/>
      <c r="S999" s="19"/>
      <c r="T999" s="20"/>
      <c r="U999" s="19"/>
      <c r="V999" s="22"/>
      <c r="W999" s="22"/>
      <c r="X999" s="20"/>
      <c r="AK999" s="25"/>
      <c r="AL999" s="20"/>
    </row>
    <row r="1000" spans="1:38" x14ac:dyDescent="0.25">
      <c r="A1000" s="19"/>
      <c r="B1000" s="20"/>
      <c r="C1000" s="21"/>
      <c r="D1000" s="19"/>
      <c r="E1000" s="20"/>
      <c r="F1000" s="19"/>
      <c r="G1000" s="20"/>
      <c r="H1000" s="19"/>
      <c r="I1000" s="20"/>
      <c r="J1000" s="20" t="s">
        <v>166</v>
      </c>
      <c r="K1000" s="20" t="s">
        <v>166</v>
      </c>
      <c r="L1000" s="20"/>
      <c r="M1000" s="20"/>
      <c r="N1000" s="20" t="s">
        <v>166</v>
      </c>
      <c r="O1000" s="20" t="s">
        <v>166</v>
      </c>
      <c r="P1000" s="20" t="s">
        <v>166</v>
      </c>
      <c r="Q1000" s="20"/>
      <c r="R1000" s="20"/>
      <c r="S1000" s="19"/>
      <c r="T1000" s="20"/>
      <c r="U1000" s="19"/>
      <c r="V1000" s="22"/>
      <c r="W1000" s="22"/>
      <c r="X1000" s="20"/>
      <c r="AK1000" s="25"/>
      <c r="AL1000" s="20"/>
    </row>
    <row r="1001" spans="1:38" x14ac:dyDescent="0.25">
      <c r="A1001" s="19"/>
      <c r="B1001" s="20"/>
      <c r="C1001" s="21"/>
      <c r="D1001" s="19"/>
      <c r="E1001" s="20"/>
      <c r="F1001" s="19"/>
      <c r="G1001" s="20"/>
      <c r="H1001" s="19"/>
      <c r="I1001" s="20"/>
      <c r="J1001" s="20" t="s">
        <v>166</v>
      </c>
      <c r="K1001" s="20" t="s">
        <v>166</v>
      </c>
      <c r="L1001" s="20"/>
      <c r="M1001" s="20"/>
      <c r="N1001" s="20" t="s">
        <v>166</v>
      </c>
      <c r="O1001" s="20" t="s">
        <v>166</v>
      </c>
      <c r="P1001" s="20" t="s">
        <v>166</v>
      </c>
      <c r="Q1001" s="20"/>
      <c r="R1001" s="20"/>
      <c r="S1001" s="19"/>
      <c r="T1001" s="20"/>
      <c r="U1001" s="19"/>
      <c r="V1001" s="22"/>
      <c r="W1001" s="22"/>
      <c r="X1001" s="20"/>
      <c r="AK1001" s="25"/>
      <c r="AL1001" s="20"/>
    </row>
    <row r="1002" spans="1:38" x14ac:dyDescent="0.25">
      <c r="A1002" s="19"/>
      <c r="B1002" s="20"/>
      <c r="C1002" s="21"/>
      <c r="D1002" s="19"/>
      <c r="E1002" s="20"/>
      <c r="F1002" s="19"/>
      <c r="G1002" s="20"/>
      <c r="H1002" s="19"/>
      <c r="I1002" s="20"/>
      <c r="J1002" s="20" t="s">
        <v>166</v>
      </c>
      <c r="K1002" s="20" t="s">
        <v>166</v>
      </c>
      <c r="L1002" s="20"/>
      <c r="M1002" s="20"/>
      <c r="N1002" s="20" t="s">
        <v>166</v>
      </c>
      <c r="O1002" s="20" t="s">
        <v>166</v>
      </c>
      <c r="P1002" s="20" t="s">
        <v>166</v>
      </c>
      <c r="Q1002" s="20"/>
      <c r="R1002" s="20"/>
      <c r="S1002" s="19"/>
      <c r="T1002" s="20"/>
      <c r="U1002" s="19"/>
      <c r="V1002" s="22"/>
      <c r="W1002" s="22"/>
      <c r="X1002" s="20"/>
      <c r="AK1002" s="25"/>
      <c r="AL1002" s="20"/>
    </row>
    <row r="1003" spans="1:38" x14ac:dyDescent="0.25">
      <c r="A1003" s="19"/>
      <c r="B1003" s="20"/>
      <c r="C1003" s="21"/>
      <c r="D1003" s="19"/>
      <c r="E1003" s="20"/>
      <c r="F1003" s="19"/>
      <c r="G1003" s="20"/>
      <c r="H1003" s="19"/>
      <c r="I1003" s="20"/>
      <c r="J1003" s="20" t="s">
        <v>166</v>
      </c>
      <c r="K1003" s="20" t="s">
        <v>166</v>
      </c>
      <c r="L1003" s="20"/>
      <c r="M1003" s="20"/>
      <c r="N1003" s="20" t="s">
        <v>166</v>
      </c>
      <c r="O1003" s="20" t="s">
        <v>166</v>
      </c>
      <c r="P1003" s="20" t="s">
        <v>166</v>
      </c>
      <c r="Q1003" s="20"/>
      <c r="R1003" s="20"/>
      <c r="S1003" s="19"/>
      <c r="T1003" s="20"/>
      <c r="U1003" s="19"/>
      <c r="V1003" s="22"/>
      <c r="W1003" s="22"/>
      <c r="X1003" s="20"/>
      <c r="AK1003" s="25"/>
      <c r="AL1003" s="20"/>
    </row>
    <row r="1004" spans="1:38" x14ac:dyDescent="0.25">
      <c r="A1004" s="19"/>
      <c r="B1004" s="20"/>
      <c r="C1004" s="21"/>
      <c r="D1004" s="19"/>
      <c r="E1004" s="20"/>
      <c r="F1004" s="19"/>
      <c r="G1004" s="20"/>
      <c r="H1004" s="19"/>
      <c r="I1004" s="20"/>
      <c r="J1004" s="20" t="s">
        <v>166</v>
      </c>
      <c r="K1004" s="20" t="s">
        <v>166</v>
      </c>
      <c r="L1004" s="20"/>
      <c r="M1004" s="20"/>
      <c r="N1004" s="20" t="s">
        <v>166</v>
      </c>
      <c r="O1004" s="20" t="s">
        <v>166</v>
      </c>
      <c r="P1004" s="20" t="s">
        <v>166</v>
      </c>
      <c r="Q1004" s="20"/>
      <c r="R1004" s="20"/>
      <c r="S1004" s="19"/>
      <c r="T1004" s="20"/>
      <c r="U1004" s="19"/>
      <c r="V1004" s="22"/>
      <c r="W1004" s="22"/>
      <c r="X1004" s="20"/>
      <c r="AK1004" s="25"/>
      <c r="AL1004" s="20"/>
    </row>
    <row r="1005" spans="1:38" x14ac:dyDescent="0.25">
      <c r="A1005" s="19"/>
      <c r="B1005" s="20"/>
      <c r="C1005" s="21"/>
      <c r="D1005" s="19"/>
      <c r="E1005" s="20"/>
      <c r="F1005" s="19"/>
      <c r="G1005" s="20"/>
      <c r="H1005" s="19"/>
      <c r="I1005" s="20"/>
      <c r="J1005" s="20" t="s">
        <v>166</v>
      </c>
      <c r="K1005" s="20" t="s">
        <v>166</v>
      </c>
      <c r="L1005" s="20"/>
      <c r="M1005" s="20"/>
      <c r="N1005" s="20" t="s">
        <v>166</v>
      </c>
      <c r="O1005" s="20" t="s">
        <v>166</v>
      </c>
      <c r="P1005" s="20" t="s">
        <v>166</v>
      </c>
      <c r="Q1005" s="20"/>
      <c r="R1005" s="20"/>
      <c r="S1005" s="19"/>
      <c r="T1005" s="20"/>
      <c r="U1005" s="19"/>
      <c r="V1005" s="22"/>
      <c r="W1005" s="22"/>
      <c r="X1005" s="20"/>
      <c r="AK1005" s="25"/>
      <c r="AL1005" s="20"/>
    </row>
    <row r="1006" spans="1:38" x14ac:dyDescent="0.25">
      <c r="A1006" s="19"/>
      <c r="B1006" s="20"/>
      <c r="C1006" s="21"/>
      <c r="D1006" s="19"/>
      <c r="E1006" s="20"/>
      <c r="F1006" s="19"/>
      <c r="G1006" s="20"/>
      <c r="H1006" s="19"/>
      <c r="I1006" s="20"/>
      <c r="J1006" s="20" t="s">
        <v>166</v>
      </c>
      <c r="K1006" s="20" t="s">
        <v>166</v>
      </c>
      <c r="L1006" s="20"/>
      <c r="M1006" s="20"/>
      <c r="N1006" s="20" t="s">
        <v>166</v>
      </c>
      <c r="O1006" s="20" t="s">
        <v>166</v>
      </c>
      <c r="P1006" s="20" t="s">
        <v>166</v>
      </c>
      <c r="Q1006" s="20"/>
      <c r="R1006" s="20"/>
      <c r="S1006" s="19"/>
      <c r="T1006" s="20"/>
      <c r="U1006" s="19"/>
      <c r="V1006" s="22"/>
      <c r="W1006" s="22"/>
      <c r="X1006" s="20"/>
      <c r="AK1006" s="25"/>
      <c r="AL1006" s="20"/>
    </row>
    <row r="1007" spans="1:38" x14ac:dyDescent="0.25">
      <c r="A1007" s="19"/>
      <c r="B1007" s="20"/>
      <c r="C1007" s="21"/>
      <c r="D1007" s="19"/>
      <c r="E1007" s="20"/>
      <c r="F1007" s="19"/>
      <c r="G1007" s="20"/>
      <c r="H1007" s="19"/>
      <c r="I1007" s="20"/>
      <c r="J1007" s="20" t="s">
        <v>166</v>
      </c>
      <c r="K1007" s="20" t="s">
        <v>166</v>
      </c>
      <c r="L1007" s="20"/>
      <c r="M1007" s="20"/>
      <c r="N1007" s="20" t="s">
        <v>166</v>
      </c>
      <c r="O1007" s="20" t="s">
        <v>166</v>
      </c>
      <c r="P1007" s="20" t="s">
        <v>166</v>
      </c>
      <c r="Q1007" s="20"/>
      <c r="R1007" s="20"/>
      <c r="S1007" s="19"/>
      <c r="T1007" s="20"/>
      <c r="U1007" s="19"/>
      <c r="V1007" s="22"/>
      <c r="W1007" s="22"/>
      <c r="X1007" s="20"/>
      <c r="AK1007" s="25"/>
      <c r="AL1007" s="20"/>
    </row>
    <row r="1008" spans="1:38" x14ac:dyDescent="0.25">
      <c r="A1008" s="19"/>
      <c r="B1008" s="20"/>
      <c r="C1008" s="21"/>
      <c r="D1008" s="19"/>
      <c r="E1008" s="20"/>
      <c r="F1008" s="19"/>
      <c r="G1008" s="20"/>
      <c r="H1008" s="19"/>
      <c r="I1008" s="20"/>
      <c r="J1008" s="20" t="s">
        <v>166</v>
      </c>
      <c r="K1008" s="20" t="s">
        <v>166</v>
      </c>
      <c r="L1008" s="20"/>
      <c r="M1008" s="20"/>
      <c r="N1008" s="20" t="s">
        <v>166</v>
      </c>
      <c r="O1008" s="20" t="s">
        <v>166</v>
      </c>
      <c r="P1008" s="20" t="s">
        <v>166</v>
      </c>
      <c r="Q1008" s="20"/>
      <c r="R1008" s="20"/>
      <c r="S1008" s="19"/>
      <c r="T1008" s="20"/>
      <c r="U1008" s="19"/>
      <c r="V1008" s="22"/>
      <c r="W1008" s="22"/>
      <c r="X1008" s="20"/>
      <c r="AK1008" s="25"/>
      <c r="AL1008" s="20"/>
    </row>
    <row r="1009" spans="1:38" x14ac:dyDescent="0.25">
      <c r="A1009" s="19"/>
      <c r="B1009" s="20"/>
      <c r="C1009" s="21"/>
      <c r="D1009" s="19"/>
      <c r="E1009" s="20"/>
      <c r="F1009" s="19"/>
      <c r="G1009" s="20"/>
      <c r="H1009" s="19"/>
      <c r="I1009" s="20"/>
      <c r="J1009" s="20" t="s">
        <v>166</v>
      </c>
      <c r="K1009" s="20" t="s">
        <v>166</v>
      </c>
      <c r="L1009" s="20"/>
      <c r="M1009" s="20"/>
      <c r="N1009" s="20" t="s">
        <v>166</v>
      </c>
      <c r="O1009" s="20" t="s">
        <v>166</v>
      </c>
      <c r="P1009" s="20" t="s">
        <v>166</v>
      </c>
      <c r="Q1009" s="20"/>
      <c r="R1009" s="20"/>
      <c r="S1009" s="19"/>
      <c r="T1009" s="20"/>
      <c r="U1009" s="19"/>
      <c r="V1009" s="22"/>
      <c r="W1009" s="22"/>
      <c r="X1009" s="20"/>
      <c r="AK1009" s="25"/>
      <c r="AL1009" s="20"/>
    </row>
    <row r="1010" spans="1:38" x14ac:dyDescent="0.25">
      <c r="A1010" s="19"/>
      <c r="B1010" s="20"/>
      <c r="C1010" s="21"/>
      <c r="D1010" s="19"/>
      <c r="E1010" s="20"/>
      <c r="F1010" s="19"/>
      <c r="G1010" s="20"/>
      <c r="H1010" s="19"/>
      <c r="I1010" s="20"/>
      <c r="J1010" s="20" t="s">
        <v>166</v>
      </c>
      <c r="K1010" s="20" t="s">
        <v>166</v>
      </c>
      <c r="L1010" s="20"/>
      <c r="M1010" s="20"/>
      <c r="N1010" s="20" t="s">
        <v>166</v>
      </c>
      <c r="O1010" s="20" t="s">
        <v>166</v>
      </c>
      <c r="P1010" s="20" t="s">
        <v>166</v>
      </c>
      <c r="Q1010" s="20"/>
      <c r="R1010" s="20"/>
      <c r="S1010" s="19"/>
      <c r="T1010" s="20"/>
      <c r="U1010" s="19"/>
      <c r="V1010" s="22"/>
      <c r="W1010" s="22"/>
      <c r="X1010" s="20"/>
      <c r="AK1010" s="25"/>
      <c r="AL1010" s="20"/>
    </row>
    <row r="1011" spans="1:38" x14ac:dyDescent="0.25">
      <c r="A1011" s="19"/>
      <c r="B1011" s="20"/>
      <c r="C1011" s="21"/>
      <c r="D1011" s="19"/>
      <c r="E1011" s="20"/>
      <c r="F1011" s="19"/>
      <c r="G1011" s="20"/>
      <c r="H1011" s="19"/>
      <c r="I1011" s="20"/>
      <c r="J1011" s="20" t="s">
        <v>166</v>
      </c>
      <c r="K1011" s="20" t="s">
        <v>166</v>
      </c>
      <c r="L1011" s="20"/>
      <c r="M1011" s="20"/>
      <c r="N1011" s="20" t="s">
        <v>166</v>
      </c>
      <c r="O1011" s="20" t="s">
        <v>166</v>
      </c>
      <c r="P1011" s="20" t="s">
        <v>166</v>
      </c>
      <c r="Q1011" s="20"/>
      <c r="R1011" s="20"/>
      <c r="S1011" s="19"/>
      <c r="T1011" s="20"/>
      <c r="U1011" s="19"/>
      <c r="V1011" s="22"/>
      <c r="W1011" s="22"/>
      <c r="X1011" s="20"/>
      <c r="AK1011" s="25"/>
      <c r="AL1011" s="20"/>
    </row>
    <row r="1012" spans="1:38" x14ac:dyDescent="0.25">
      <c r="A1012" s="19"/>
      <c r="B1012" s="20"/>
      <c r="C1012" s="21"/>
      <c r="D1012" s="19"/>
      <c r="E1012" s="20"/>
      <c r="F1012" s="19"/>
      <c r="G1012" s="20"/>
      <c r="H1012" s="19"/>
      <c r="I1012" s="20"/>
      <c r="J1012" s="20" t="s">
        <v>166</v>
      </c>
      <c r="K1012" s="20" t="s">
        <v>166</v>
      </c>
      <c r="L1012" s="20"/>
      <c r="M1012" s="20"/>
      <c r="N1012" s="20" t="s">
        <v>166</v>
      </c>
      <c r="O1012" s="20" t="s">
        <v>166</v>
      </c>
      <c r="P1012" s="20" t="s">
        <v>166</v>
      </c>
      <c r="Q1012" s="20"/>
      <c r="R1012" s="20"/>
      <c r="S1012" s="19"/>
      <c r="T1012" s="20"/>
      <c r="U1012" s="19"/>
      <c r="V1012" s="22"/>
      <c r="W1012" s="22"/>
      <c r="X1012" s="20"/>
      <c r="AK1012" s="25"/>
      <c r="AL1012" s="20"/>
    </row>
    <row r="1013" spans="1:38" x14ac:dyDescent="0.25">
      <c r="A1013" s="19"/>
      <c r="B1013" s="20"/>
      <c r="C1013" s="21"/>
      <c r="D1013" s="19"/>
      <c r="E1013" s="20"/>
      <c r="F1013" s="19"/>
      <c r="G1013" s="20"/>
      <c r="H1013" s="19"/>
      <c r="I1013" s="20"/>
      <c r="J1013" s="20" t="s">
        <v>166</v>
      </c>
      <c r="K1013" s="20" t="s">
        <v>166</v>
      </c>
      <c r="L1013" s="20"/>
      <c r="M1013" s="20"/>
      <c r="N1013" s="20" t="s">
        <v>166</v>
      </c>
      <c r="O1013" s="20" t="s">
        <v>166</v>
      </c>
      <c r="P1013" s="20" t="s">
        <v>166</v>
      </c>
      <c r="Q1013" s="20"/>
      <c r="R1013" s="20"/>
      <c r="S1013" s="19"/>
      <c r="T1013" s="20"/>
      <c r="U1013" s="19"/>
      <c r="V1013" s="22"/>
      <c r="W1013" s="22"/>
      <c r="X1013" s="20"/>
      <c r="AK1013" s="25"/>
      <c r="AL1013" s="20"/>
    </row>
    <row r="1014" spans="1:38" x14ac:dyDescent="0.25">
      <c r="A1014" s="19"/>
      <c r="B1014" s="20"/>
      <c r="C1014" s="21"/>
      <c r="D1014" s="19"/>
      <c r="E1014" s="20"/>
      <c r="F1014" s="19"/>
      <c r="G1014" s="20"/>
      <c r="H1014" s="19"/>
      <c r="I1014" s="20"/>
      <c r="J1014" s="20" t="s">
        <v>166</v>
      </c>
      <c r="K1014" s="20" t="s">
        <v>166</v>
      </c>
      <c r="L1014" s="20"/>
      <c r="M1014" s="20"/>
      <c r="N1014" s="20" t="s">
        <v>166</v>
      </c>
      <c r="O1014" s="20" t="s">
        <v>166</v>
      </c>
      <c r="P1014" s="20" t="s">
        <v>166</v>
      </c>
      <c r="Q1014" s="20"/>
      <c r="R1014" s="20"/>
      <c r="S1014" s="19"/>
      <c r="T1014" s="20"/>
      <c r="U1014" s="19"/>
      <c r="V1014" s="22"/>
      <c r="W1014" s="22"/>
      <c r="X1014" s="20"/>
      <c r="AK1014" s="25"/>
      <c r="AL1014" s="20"/>
    </row>
    <row r="1015" spans="1:38" x14ac:dyDescent="0.25">
      <c r="A1015" s="19"/>
      <c r="B1015" s="20"/>
      <c r="C1015" s="21"/>
      <c r="D1015" s="19"/>
      <c r="E1015" s="20"/>
      <c r="F1015" s="19"/>
      <c r="G1015" s="20"/>
      <c r="H1015" s="19"/>
      <c r="I1015" s="20"/>
      <c r="J1015" s="20" t="s">
        <v>166</v>
      </c>
      <c r="K1015" s="20" t="s">
        <v>166</v>
      </c>
      <c r="L1015" s="20"/>
      <c r="M1015" s="20"/>
      <c r="N1015" s="20" t="s">
        <v>166</v>
      </c>
      <c r="O1015" s="20" t="s">
        <v>166</v>
      </c>
      <c r="P1015" s="20" t="s">
        <v>166</v>
      </c>
      <c r="Q1015" s="20"/>
      <c r="R1015" s="20"/>
      <c r="S1015" s="19"/>
      <c r="T1015" s="20"/>
      <c r="U1015" s="19"/>
      <c r="V1015" s="22"/>
      <c r="W1015" s="22"/>
      <c r="X1015" s="20"/>
      <c r="AK1015" s="25"/>
      <c r="AL1015" s="20"/>
    </row>
    <row r="1016" spans="1:38" x14ac:dyDescent="0.25">
      <c r="A1016" s="19"/>
      <c r="B1016" s="20"/>
      <c r="C1016" s="21"/>
      <c r="D1016" s="19"/>
      <c r="E1016" s="20"/>
      <c r="F1016" s="19"/>
      <c r="G1016" s="20"/>
      <c r="H1016" s="19"/>
      <c r="I1016" s="20"/>
      <c r="J1016" s="20" t="s">
        <v>166</v>
      </c>
      <c r="K1016" s="20" t="s">
        <v>166</v>
      </c>
      <c r="L1016" s="20"/>
      <c r="M1016" s="20"/>
      <c r="N1016" s="20" t="s">
        <v>166</v>
      </c>
      <c r="O1016" s="20" t="s">
        <v>166</v>
      </c>
      <c r="P1016" s="20" t="s">
        <v>166</v>
      </c>
      <c r="Q1016" s="20"/>
      <c r="R1016" s="20"/>
      <c r="S1016" s="19"/>
      <c r="T1016" s="20"/>
      <c r="U1016" s="19"/>
      <c r="V1016" s="22"/>
      <c r="W1016" s="22"/>
      <c r="X1016" s="20"/>
      <c r="AK1016" s="25"/>
      <c r="AL1016" s="20"/>
    </row>
    <row r="1017" spans="1:38" x14ac:dyDescent="0.25">
      <c r="A1017" s="19"/>
      <c r="B1017" s="20"/>
      <c r="C1017" s="21"/>
      <c r="D1017" s="19"/>
      <c r="E1017" s="20"/>
      <c r="F1017" s="19"/>
      <c r="G1017" s="20"/>
      <c r="H1017" s="19"/>
      <c r="I1017" s="20"/>
      <c r="J1017" s="20" t="s">
        <v>166</v>
      </c>
      <c r="K1017" s="20" t="s">
        <v>166</v>
      </c>
      <c r="L1017" s="20"/>
      <c r="M1017" s="20"/>
      <c r="N1017" s="20" t="s">
        <v>166</v>
      </c>
      <c r="O1017" s="20" t="s">
        <v>166</v>
      </c>
      <c r="P1017" s="20" t="s">
        <v>166</v>
      </c>
      <c r="Q1017" s="20"/>
      <c r="R1017" s="20"/>
      <c r="S1017" s="19"/>
      <c r="T1017" s="20"/>
      <c r="U1017" s="19"/>
      <c r="V1017" s="22"/>
      <c r="W1017" s="22"/>
      <c r="X1017" s="20"/>
      <c r="AK1017" s="25"/>
      <c r="AL1017" s="20"/>
    </row>
    <row r="1018" spans="1:38" x14ac:dyDescent="0.25">
      <c r="A1018" s="19"/>
      <c r="B1018" s="20"/>
      <c r="C1018" s="21"/>
      <c r="D1018" s="19"/>
      <c r="E1018" s="20"/>
      <c r="F1018" s="19"/>
      <c r="G1018" s="20"/>
      <c r="H1018" s="19"/>
      <c r="I1018" s="20"/>
      <c r="J1018" s="20" t="s">
        <v>166</v>
      </c>
      <c r="K1018" s="20" t="s">
        <v>166</v>
      </c>
      <c r="L1018" s="20"/>
      <c r="M1018" s="20"/>
      <c r="N1018" s="20" t="s">
        <v>166</v>
      </c>
      <c r="O1018" s="20" t="s">
        <v>166</v>
      </c>
      <c r="P1018" s="20" t="s">
        <v>166</v>
      </c>
      <c r="Q1018" s="20"/>
      <c r="R1018" s="20"/>
      <c r="S1018" s="19"/>
      <c r="T1018" s="20"/>
      <c r="U1018" s="19"/>
      <c r="V1018" s="22"/>
      <c r="W1018" s="22"/>
      <c r="X1018" s="20"/>
      <c r="AK1018" s="25"/>
      <c r="AL1018" s="20"/>
    </row>
    <row r="1019" spans="1:38" x14ac:dyDescent="0.25">
      <c r="A1019" s="19"/>
      <c r="B1019" s="20"/>
      <c r="C1019" s="21"/>
      <c r="D1019" s="19"/>
      <c r="E1019" s="20"/>
      <c r="F1019" s="19"/>
      <c r="G1019" s="20"/>
      <c r="H1019" s="19"/>
      <c r="I1019" s="20"/>
      <c r="J1019" s="20" t="s">
        <v>166</v>
      </c>
      <c r="K1019" s="20" t="s">
        <v>166</v>
      </c>
      <c r="L1019" s="20"/>
      <c r="M1019" s="20"/>
      <c r="N1019" s="20" t="s">
        <v>166</v>
      </c>
      <c r="O1019" s="20" t="s">
        <v>166</v>
      </c>
      <c r="P1019" s="20" t="s">
        <v>166</v>
      </c>
      <c r="Q1019" s="20"/>
      <c r="R1019" s="20"/>
      <c r="S1019" s="19"/>
      <c r="T1019" s="20"/>
      <c r="U1019" s="19"/>
      <c r="V1019" s="22"/>
      <c r="W1019" s="22"/>
      <c r="X1019" s="20"/>
      <c r="AK1019" s="25"/>
      <c r="AL1019" s="20"/>
    </row>
    <row r="1020" spans="1:38" x14ac:dyDescent="0.25">
      <c r="A1020" s="19"/>
      <c r="B1020" s="20"/>
      <c r="C1020" s="21"/>
      <c r="D1020" s="19"/>
      <c r="E1020" s="20"/>
      <c r="F1020" s="19"/>
      <c r="G1020" s="20"/>
      <c r="H1020" s="19"/>
      <c r="I1020" s="20"/>
      <c r="J1020" s="20" t="s">
        <v>166</v>
      </c>
      <c r="K1020" s="20" t="s">
        <v>166</v>
      </c>
      <c r="L1020" s="20"/>
      <c r="M1020" s="20"/>
      <c r="N1020" s="20" t="s">
        <v>166</v>
      </c>
      <c r="O1020" s="20" t="s">
        <v>166</v>
      </c>
      <c r="P1020" s="20" t="s">
        <v>166</v>
      </c>
      <c r="Q1020" s="20"/>
      <c r="R1020" s="20"/>
      <c r="S1020" s="19"/>
      <c r="T1020" s="20"/>
      <c r="U1020" s="19"/>
      <c r="V1020" s="22"/>
      <c r="W1020" s="22"/>
      <c r="X1020" s="20"/>
      <c r="AK1020" s="25"/>
      <c r="AL1020" s="20"/>
    </row>
    <row r="1021" spans="1:38" x14ac:dyDescent="0.25">
      <c r="A1021" s="19"/>
      <c r="B1021" s="20"/>
      <c r="C1021" s="21"/>
      <c r="D1021" s="19"/>
      <c r="E1021" s="20"/>
      <c r="F1021" s="19"/>
      <c r="G1021" s="20"/>
      <c r="H1021" s="19"/>
      <c r="I1021" s="20"/>
      <c r="J1021" s="20" t="s">
        <v>166</v>
      </c>
      <c r="K1021" s="20" t="s">
        <v>166</v>
      </c>
      <c r="L1021" s="20"/>
      <c r="M1021" s="20"/>
      <c r="N1021" s="20" t="s">
        <v>166</v>
      </c>
      <c r="O1021" s="20" t="s">
        <v>166</v>
      </c>
      <c r="P1021" s="20" t="s">
        <v>166</v>
      </c>
      <c r="Q1021" s="20"/>
      <c r="R1021" s="20"/>
      <c r="S1021" s="19"/>
      <c r="T1021" s="20"/>
      <c r="U1021" s="19"/>
      <c r="V1021" s="22"/>
      <c r="W1021" s="22"/>
      <c r="X1021" s="20"/>
      <c r="AK1021" s="25"/>
      <c r="AL1021" s="20"/>
    </row>
    <row r="1022" spans="1:38" x14ac:dyDescent="0.25">
      <c r="A1022" s="19"/>
      <c r="B1022" s="20"/>
      <c r="C1022" s="21"/>
      <c r="D1022" s="19"/>
      <c r="E1022" s="20"/>
      <c r="F1022" s="19"/>
      <c r="G1022" s="20"/>
      <c r="H1022" s="19"/>
      <c r="I1022" s="20"/>
      <c r="J1022" s="20" t="s">
        <v>166</v>
      </c>
      <c r="K1022" s="20" t="s">
        <v>166</v>
      </c>
      <c r="L1022" s="20"/>
      <c r="M1022" s="20"/>
      <c r="N1022" s="20" t="s">
        <v>166</v>
      </c>
      <c r="O1022" s="20" t="s">
        <v>166</v>
      </c>
      <c r="P1022" s="20" t="s">
        <v>166</v>
      </c>
      <c r="Q1022" s="20"/>
      <c r="R1022" s="20"/>
      <c r="S1022" s="19"/>
      <c r="T1022" s="20"/>
      <c r="U1022" s="19"/>
      <c r="V1022" s="22"/>
      <c r="W1022" s="22"/>
      <c r="X1022" s="20"/>
      <c r="AK1022" s="25"/>
      <c r="AL1022" s="20"/>
    </row>
    <row r="1023" spans="1:38" x14ac:dyDescent="0.25">
      <c r="A1023" s="19"/>
      <c r="B1023" s="20"/>
      <c r="C1023" s="21"/>
      <c r="D1023" s="19"/>
      <c r="E1023" s="20"/>
      <c r="F1023" s="19"/>
      <c r="G1023" s="20"/>
      <c r="H1023" s="19"/>
      <c r="I1023" s="20"/>
      <c r="J1023" s="20" t="s">
        <v>166</v>
      </c>
      <c r="K1023" s="20" t="s">
        <v>166</v>
      </c>
      <c r="L1023" s="20"/>
      <c r="M1023" s="20"/>
      <c r="N1023" s="20" t="s">
        <v>166</v>
      </c>
      <c r="O1023" s="20" t="s">
        <v>166</v>
      </c>
      <c r="P1023" s="20" t="s">
        <v>166</v>
      </c>
      <c r="Q1023" s="20"/>
      <c r="R1023" s="20"/>
      <c r="S1023" s="19"/>
      <c r="T1023" s="20"/>
      <c r="U1023" s="19"/>
      <c r="V1023" s="22"/>
      <c r="W1023" s="22"/>
      <c r="X1023" s="20"/>
      <c r="AK1023" s="25"/>
      <c r="AL1023" s="20"/>
    </row>
    <row r="1024" spans="1:38" x14ac:dyDescent="0.25">
      <c r="A1024" s="19"/>
      <c r="B1024" s="20"/>
      <c r="C1024" s="21"/>
      <c r="D1024" s="19"/>
      <c r="E1024" s="20"/>
      <c r="F1024" s="19"/>
      <c r="G1024" s="20"/>
      <c r="H1024" s="19"/>
      <c r="I1024" s="20"/>
      <c r="J1024" s="20" t="s">
        <v>166</v>
      </c>
      <c r="K1024" s="20" t="s">
        <v>166</v>
      </c>
      <c r="L1024" s="20"/>
      <c r="M1024" s="20"/>
      <c r="N1024" s="20" t="s">
        <v>166</v>
      </c>
      <c r="O1024" s="20" t="s">
        <v>166</v>
      </c>
      <c r="P1024" s="20" t="s">
        <v>166</v>
      </c>
      <c r="Q1024" s="20"/>
      <c r="R1024" s="20"/>
      <c r="S1024" s="19"/>
      <c r="T1024" s="20"/>
      <c r="U1024" s="19"/>
      <c r="V1024" s="22"/>
      <c r="W1024" s="22"/>
      <c r="X1024" s="20"/>
      <c r="AK1024" s="25"/>
      <c r="AL1024" s="20"/>
    </row>
    <row r="1025" spans="1:38" x14ac:dyDescent="0.25">
      <c r="A1025" s="19"/>
      <c r="B1025" s="20"/>
      <c r="C1025" s="21"/>
      <c r="D1025" s="19"/>
      <c r="E1025" s="20"/>
      <c r="F1025" s="19"/>
      <c r="G1025" s="20"/>
      <c r="H1025" s="19"/>
      <c r="I1025" s="20"/>
      <c r="J1025" s="20" t="s">
        <v>166</v>
      </c>
      <c r="K1025" s="20" t="s">
        <v>166</v>
      </c>
      <c r="L1025" s="20"/>
      <c r="M1025" s="20"/>
      <c r="N1025" s="20" t="s">
        <v>166</v>
      </c>
      <c r="O1025" s="20" t="s">
        <v>166</v>
      </c>
      <c r="P1025" s="20" t="s">
        <v>166</v>
      </c>
      <c r="Q1025" s="20"/>
      <c r="R1025" s="20"/>
      <c r="S1025" s="19"/>
      <c r="T1025" s="20"/>
      <c r="U1025" s="19"/>
      <c r="V1025" s="22"/>
      <c r="W1025" s="22"/>
      <c r="X1025" s="20"/>
      <c r="AK1025" s="25"/>
      <c r="AL1025" s="20"/>
    </row>
    <row r="1026" spans="1:38" x14ac:dyDescent="0.25">
      <c r="A1026" s="19"/>
      <c r="B1026" s="20"/>
      <c r="C1026" s="21"/>
      <c r="D1026" s="19"/>
      <c r="E1026" s="20"/>
      <c r="F1026" s="19"/>
      <c r="G1026" s="20"/>
      <c r="H1026" s="19"/>
      <c r="I1026" s="20"/>
      <c r="J1026" s="20" t="s">
        <v>166</v>
      </c>
      <c r="K1026" s="20" t="s">
        <v>166</v>
      </c>
      <c r="L1026" s="20"/>
      <c r="M1026" s="20"/>
      <c r="N1026" s="20" t="s">
        <v>166</v>
      </c>
      <c r="O1026" s="20" t="s">
        <v>166</v>
      </c>
      <c r="P1026" s="20" t="s">
        <v>166</v>
      </c>
      <c r="Q1026" s="20"/>
      <c r="R1026" s="20"/>
      <c r="S1026" s="19"/>
      <c r="T1026" s="20"/>
      <c r="U1026" s="19"/>
      <c r="V1026" s="22"/>
      <c r="W1026" s="22"/>
      <c r="X1026" s="20"/>
      <c r="AK1026" s="25"/>
      <c r="AL1026" s="20"/>
    </row>
    <row r="1027" spans="1:38" x14ac:dyDescent="0.25">
      <c r="A1027" s="19"/>
      <c r="B1027" s="20"/>
      <c r="C1027" s="21"/>
      <c r="D1027" s="19"/>
      <c r="E1027" s="20"/>
      <c r="F1027" s="19"/>
      <c r="G1027" s="20"/>
      <c r="H1027" s="19"/>
      <c r="I1027" s="20"/>
      <c r="J1027" s="20" t="s">
        <v>166</v>
      </c>
      <c r="K1027" s="20" t="s">
        <v>166</v>
      </c>
      <c r="L1027" s="20"/>
      <c r="M1027" s="20"/>
      <c r="N1027" s="20" t="s">
        <v>166</v>
      </c>
      <c r="O1027" s="20" t="s">
        <v>166</v>
      </c>
      <c r="P1027" s="20" t="s">
        <v>166</v>
      </c>
      <c r="Q1027" s="20"/>
      <c r="R1027" s="20"/>
      <c r="S1027" s="19"/>
      <c r="T1027" s="20"/>
      <c r="U1027" s="19"/>
      <c r="V1027" s="22"/>
      <c r="W1027" s="22"/>
      <c r="X1027" s="20"/>
      <c r="AK1027" s="25"/>
      <c r="AL1027" s="20"/>
    </row>
    <row r="1028" spans="1:38" x14ac:dyDescent="0.25">
      <c r="A1028" s="19"/>
      <c r="B1028" s="20"/>
      <c r="C1028" s="21"/>
      <c r="D1028" s="19"/>
      <c r="E1028" s="20"/>
      <c r="F1028" s="19"/>
      <c r="G1028" s="20"/>
      <c r="H1028" s="19"/>
      <c r="I1028" s="20"/>
      <c r="J1028" s="20" t="s">
        <v>166</v>
      </c>
      <c r="K1028" s="20" t="s">
        <v>166</v>
      </c>
      <c r="L1028" s="20"/>
      <c r="M1028" s="20"/>
      <c r="N1028" s="20" t="s">
        <v>166</v>
      </c>
      <c r="O1028" s="20" t="s">
        <v>166</v>
      </c>
      <c r="P1028" s="20" t="s">
        <v>166</v>
      </c>
      <c r="Q1028" s="20"/>
      <c r="R1028" s="20"/>
      <c r="S1028" s="19"/>
      <c r="T1028" s="20"/>
      <c r="U1028" s="19"/>
      <c r="V1028" s="22"/>
      <c r="W1028" s="22"/>
      <c r="X1028" s="20"/>
      <c r="AK1028" s="25"/>
      <c r="AL1028" s="20"/>
    </row>
    <row r="1029" spans="1:38" x14ac:dyDescent="0.25">
      <c r="A1029" s="19"/>
      <c r="B1029" s="20"/>
      <c r="C1029" s="21"/>
      <c r="D1029" s="19"/>
      <c r="E1029" s="20"/>
      <c r="F1029" s="19"/>
      <c r="G1029" s="20"/>
      <c r="H1029" s="19"/>
      <c r="I1029" s="20"/>
      <c r="J1029" s="20" t="s">
        <v>166</v>
      </c>
      <c r="K1029" s="20" t="s">
        <v>166</v>
      </c>
      <c r="L1029" s="20"/>
      <c r="M1029" s="20"/>
      <c r="N1029" s="20" t="s">
        <v>166</v>
      </c>
      <c r="O1029" s="20" t="s">
        <v>166</v>
      </c>
      <c r="P1029" s="20" t="s">
        <v>166</v>
      </c>
      <c r="Q1029" s="20"/>
      <c r="R1029" s="20"/>
      <c r="S1029" s="19"/>
      <c r="T1029" s="20"/>
      <c r="U1029" s="19"/>
      <c r="V1029" s="22"/>
      <c r="W1029" s="22"/>
      <c r="X1029" s="20"/>
      <c r="AK1029" s="25"/>
      <c r="AL1029" s="20"/>
    </row>
    <row r="1030" spans="1:38" x14ac:dyDescent="0.25">
      <c r="A1030" s="19"/>
      <c r="B1030" s="20"/>
      <c r="C1030" s="21"/>
      <c r="D1030" s="19"/>
      <c r="E1030" s="20"/>
      <c r="F1030" s="19"/>
      <c r="G1030" s="20"/>
      <c r="H1030" s="19"/>
      <c r="I1030" s="20"/>
      <c r="J1030" s="20" t="s">
        <v>166</v>
      </c>
      <c r="K1030" s="20" t="s">
        <v>166</v>
      </c>
      <c r="L1030" s="20"/>
      <c r="M1030" s="20"/>
      <c r="N1030" s="20" t="s">
        <v>166</v>
      </c>
      <c r="O1030" s="20" t="s">
        <v>166</v>
      </c>
      <c r="P1030" s="20" t="s">
        <v>166</v>
      </c>
      <c r="Q1030" s="20"/>
      <c r="R1030" s="20"/>
      <c r="S1030" s="19"/>
      <c r="T1030" s="20"/>
      <c r="U1030" s="19"/>
      <c r="V1030" s="22"/>
      <c r="W1030" s="22"/>
      <c r="X1030" s="20"/>
      <c r="AK1030" s="25"/>
      <c r="AL1030" s="20"/>
    </row>
    <row r="1031" spans="1:38" x14ac:dyDescent="0.25">
      <c r="A1031" s="19"/>
      <c r="B1031" s="20"/>
      <c r="C1031" s="21"/>
      <c r="D1031" s="19"/>
      <c r="E1031" s="20"/>
      <c r="F1031" s="19"/>
      <c r="G1031" s="20"/>
      <c r="H1031" s="19"/>
      <c r="I1031" s="20"/>
      <c r="J1031" s="20" t="s">
        <v>166</v>
      </c>
      <c r="K1031" s="20" t="s">
        <v>166</v>
      </c>
      <c r="L1031" s="20"/>
      <c r="M1031" s="20"/>
      <c r="N1031" s="20" t="s">
        <v>166</v>
      </c>
      <c r="O1031" s="20" t="s">
        <v>166</v>
      </c>
      <c r="P1031" s="20" t="s">
        <v>166</v>
      </c>
      <c r="Q1031" s="20"/>
      <c r="R1031" s="20"/>
      <c r="S1031" s="19"/>
      <c r="T1031" s="20"/>
      <c r="U1031" s="19"/>
      <c r="V1031" s="22"/>
      <c r="W1031" s="22"/>
      <c r="X1031" s="20"/>
      <c r="AK1031" s="25"/>
      <c r="AL1031" s="20"/>
    </row>
    <row r="1032" spans="1:38" x14ac:dyDescent="0.25">
      <c r="A1032" s="19"/>
      <c r="B1032" s="20"/>
      <c r="C1032" s="21"/>
      <c r="D1032" s="19"/>
      <c r="E1032" s="20"/>
      <c r="F1032" s="19"/>
      <c r="G1032" s="20"/>
      <c r="H1032" s="19"/>
      <c r="I1032" s="20"/>
      <c r="J1032" s="20" t="s">
        <v>166</v>
      </c>
      <c r="K1032" s="20" t="s">
        <v>166</v>
      </c>
      <c r="L1032" s="20"/>
      <c r="M1032" s="20"/>
      <c r="N1032" s="20" t="s">
        <v>166</v>
      </c>
      <c r="O1032" s="20" t="s">
        <v>166</v>
      </c>
      <c r="P1032" s="20" t="s">
        <v>166</v>
      </c>
      <c r="Q1032" s="20"/>
      <c r="R1032" s="20"/>
      <c r="S1032" s="19"/>
      <c r="T1032" s="20"/>
      <c r="U1032" s="19"/>
      <c r="V1032" s="22"/>
      <c r="W1032" s="22"/>
      <c r="X1032" s="20"/>
      <c r="AK1032" s="25"/>
      <c r="AL1032" s="20"/>
    </row>
    <row r="1033" spans="1:38" x14ac:dyDescent="0.25">
      <c r="A1033" s="19"/>
      <c r="B1033" s="20"/>
      <c r="C1033" s="21"/>
      <c r="D1033" s="19"/>
      <c r="E1033" s="20"/>
      <c r="F1033" s="19"/>
      <c r="G1033" s="20"/>
      <c r="H1033" s="19"/>
      <c r="I1033" s="20"/>
      <c r="J1033" s="20" t="s">
        <v>166</v>
      </c>
      <c r="K1033" s="20" t="s">
        <v>166</v>
      </c>
      <c r="L1033" s="20"/>
      <c r="M1033" s="20"/>
      <c r="N1033" s="20" t="s">
        <v>166</v>
      </c>
      <c r="O1033" s="20" t="s">
        <v>166</v>
      </c>
      <c r="P1033" s="20" t="s">
        <v>166</v>
      </c>
      <c r="Q1033" s="20"/>
      <c r="R1033" s="20"/>
      <c r="S1033" s="19"/>
      <c r="T1033" s="20"/>
      <c r="U1033" s="19"/>
      <c r="V1033" s="22"/>
      <c r="W1033" s="22"/>
      <c r="X1033" s="20"/>
      <c r="AK1033" s="25"/>
      <c r="AL1033" s="20"/>
    </row>
    <row r="1034" spans="1:38" x14ac:dyDescent="0.25">
      <c r="A1034" s="19"/>
      <c r="B1034" s="20"/>
      <c r="C1034" s="21"/>
      <c r="D1034" s="19"/>
      <c r="E1034" s="20"/>
      <c r="F1034" s="19"/>
      <c r="G1034" s="20"/>
      <c r="H1034" s="19"/>
      <c r="I1034" s="20"/>
      <c r="J1034" s="20" t="s">
        <v>166</v>
      </c>
      <c r="K1034" s="20" t="s">
        <v>166</v>
      </c>
      <c r="L1034" s="20"/>
      <c r="M1034" s="20"/>
      <c r="N1034" s="20" t="s">
        <v>166</v>
      </c>
      <c r="O1034" s="20" t="s">
        <v>166</v>
      </c>
      <c r="P1034" s="20" t="s">
        <v>166</v>
      </c>
      <c r="Q1034" s="20"/>
      <c r="R1034" s="20"/>
      <c r="S1034" s="19"/>
      <c r="T1034" s="20"/>
      <c r="U1034" s="19"/>
      <c r="V1034" s="22"/>
      <c r="W1034" s="22"/>
      <c r="X1034" s="20"/>
      <c r="AK1034" s="25"/>
      <c r="AL1034" s="20"/>
    </row>
    <row r="1035" spans="1:38" x14ac:dyDescent="0.25">
      <c r="A1035" s="19"/>
      <c r="B1035" s="20"/>
      <c r="C1035" s="21"/>
      <c r="D1035" s="19"/>
      <c r="E1035" s="20"/>
      <c r="F1035" s="19"/>
      <c r="G1035" s="20"/>
      <c r="H1035" s="19"/>
      <c r="I1035" s="20"/>
      <c r="J1035" s="20" t="s">
        <v>166</v>
      </c>
      <c r="K1035" s="20" t="s">
        <v>166</v>
      </c>
      <c r="L1035" s="20"/>
      <c r="M1035" s="20"/>
      <c r="N1035" s="20" t="s">
        <v>166</v>
      </c>
      <c r="O1035" s="20" t="s">
        <v>166</v>
      </c>
      <c r="P1035" s="20" t="s">
        <v>166</v>
      </c>
      <c r="Q1035" s="20"/>
      <c r="R1035" s="20"/>
      <c r="S1035" s="19"/>
      <c r="T1035" s="20"/>
      <c r="U1035" s="19"/>
      <c r="V1035" s="22"/>
      <c r="W1035" s="22"/>
      <c r="X1035" s="20"/>
      <c r="AK1035" s="25"/>
      <c r="AL1035" s="20"/>
    </row>
    <row r="1036" spans="1:38" x14ac:dyDescent="0.25">
      <c r="A1036" s="19"/>
      <c r="B1036" s="20"/>
      <c r="C1036" s="21"/>
      <c r="D1036" s="19"/>
      <c r="E1036" s="20"/>
      <c r="F1036" s="19"/>
      <c r="G1036" s="20"/>
      <c r="H1036" s="19"/>
      <c r="I1036" s="20"/>
      <c r="J1036" s="20" t="s">
        <v>166</v>
      </c>
      <c r="K1036" s="20" t="s">
        <v>166</v>
      </c>
      <c r="L1036" s="20"/>
      <c r="M1036" s="20"/>
      <c r="N1036" s="20" t="s">
        <v>166</v>
      </c>
      <c r="O1036" s="20" t="s">
        <v>166</v>
      </c>
      <c r="P1036" s="20" t="s">
        <v>166</v>
      </c>
      <c r="Q1036" s="20"/>
      <c r="R1036" s="20"/>
      <c r="S1036" s="19"/>
      <c r="T1036" s="20"/>
      <c r="U1036" s="19"/>
      <c r="V1036" s="22"/>
      <c r="W1036" s="22"/>
      <c r="X1036" s="20"/>
      <c r="AK1036" s="25"/>
      <c r="AL1036" s="20"/>
    </row>
    <row r="1037" spans="1:38" x14ac:dyDescent="0.25">
      <c r="A1037" s="19"/>
      <c r="B1037" s="20"/>
      <c r="C1037" s="21"/>
      <c r="D1037" s="19"/>
      <c r="E1037" s="20"/>
      <c r="F1037" s="19"/>
      <c r="G1037" s="20"/>
      <c r="H1037" s="19"/>
      <c r="I1037" s="20"/>
      <c r="J1037" s="20" t="s">
        <v>166</v>
      </c>
      <c r="K1037" s="20" t="s">
        <v>166</v>
      </c>
      <c r="L1037" s="20"/>
      <c r="M1037" s="20"/>
      <c r="N1037" s="20" t="s">
        <v>166</v>
      </c>
      <c r="O1037" s="20" t="s">
        <v>166</v>
      </c>
      <c r="P1037" s="20" t="s">
        <v>166</v>
      </c>
      <c r="Q1037" s="20"/>
      <c r="R1037" s="20"/>
      <c r="S1037" s="19"/>
      <c r="T1037" s="20"/>
      <c r="U1037" s="19"/>
      <c r="V1037" s="22"/>
      <c r="W1037" s="22"/>
      <c r="X1037" s="20"/>
      <c r="AK1037" s="25"/>
      <c r="AL1037" s="20"/>
    </row>
    <row r="1038" spans="1:38" x14ac:dyDescent="0.25">
      <c r="A1038" s="19"/>
      <c r="B1038" s="20"/>
      <c r="C1038" s="21"/>
      <c r="D1038" s="19"/>
      <c r="E1038" s="20"/>
      <c r="F1038" s="19"/>
      <c r="G1038" s="20"/>
      <c r="H1038" s="19"/>
      <c r="I1038" s="20"/>
      <c r="J1038" s="20" t="s">
        <v>166</v>
      </c>
      <c r="K1038" s="20" t="s">
        <v>166</v>
      </c>
      <c r="L1038" s="20"/>
      <c r="M1038" s="20"/>
      <c r="N1038" s="20" t="s">
        <v>166</v>
      </c>
      <c r="O1038" s="20" t="s">
        <v>166</v>
      </c>
      <c r="P1038" s="20" t="s">
        <v>166</v>
      </c>
      <c r="Q1038" s="20"/>
      <c r="R1038" s="20"/>
      <c r="S1038" s="19"/>
      <c r="T1038" s="20"/>
      <c r="U1038" s="19"/>
      <c r="V1038" s="22"/>
      <c r="W1038" s="22"/>
      <c r="X1038" s="20"/>
      <c r="AK1038" s="25"/>
      <c r="AL1038" s="20"/>
    </row>
    <row r="1039" spans="1:38" x14ac:dyDescent="0.25">
      <c r="A1039" s="19"/>
      <c r="B1039" s="20"/>
      <c r="C1039" s="21"/>
      <c r="D1039" s="19"/>
      <c r="E1039" s="20"/>
      <c r="F1039" s="19"/>
      <c r="G1039" s="20"/>
      <c r="H1039" s="19"/>
      <c r="I1039" s="20"/>
      <c r="J1039" s="20" t="s">
        <v>166</v>
      </c>
      <c r="K1039" s="20" t="s">
        <v>166</v>
      </c>
      <c r="L1039" s="20"/>
      <c r="M1039" s="20"/>
      <c r="N1039" s="20" t="s">
        <v>166</v>
      </c>
      <c r="O1039" s="20" t="s">
        <v>166</v>
      </c>
      <c r="P1039" s="20" t="s">
        <v>166</v>
      </c>
      <c r="Q1039" s="20"/>
      <c r="R1039" s="20"/>
      <c r="S1039" s="19"/>
      <c r="T1039" s="20"/>
      <c r="U1039" s="19"/>
      <c r="V1039" s="22"/>
      <c r="W1039" s="22"/>
      <c r="X1039" s="20"/>
      <c r="AK1039" s="25"/>
      <c r="AL1039" s="20"/>
    </row>
    <row r="1040" spans="1:38" x14ac:dyDescent="0.25">
      <c r="A1040" s="19"/>
      <c r="B1040" s="20"/>
      <c r="C1040" s="21"/>
      <c r="D1040" s="19"/>
      <c r="E1040" s="20"/>
      <c r="F1040" s="19"/>
      <c r="G1040" s="20"/>
      <c r="H1040" s="19"/>
      <c r="I1040" s="20"/>
      <c r="J1040" s="20" t="s">
        <v>166</v>
      </c>
      <c r="K1040" s="20" t="s">
        <v>166</v>
      </c>
      <c r="L1040" s="20"/>
      <c r="M1040" s="20"/>
      <c r="N1040" s="20" t="s">
        <v>166</v>
      </c>
      <c r="O1040" s="20" t="s">
        <v>166</v>
      </c>
      <c r="P1040" s="20" t="s">
        <v>166</v>
      </c>
      <c r="Q1040" s="20"/>
      <c r="R1040" s="20"/>
      <c r="S1040" s="19"/>
      <c r="T1040" s="20"/>
      <c r="U1040" s="19"/>
      <c r="V1040" s="22"/>
      <c r="W1040" s="22"/>
      <c r="X1040" s="20"/>
      <c r="AK1040" s="25"/>
      <c r="AL1040" s="20"/>
    </row>
    <row r="1041" spans="1:38" x14ac:dyDescent="0.25">
      <c r="A1041" s="19"/>
      <c r="B1041" s="20"/>
      <c r="C1041" s="21"/>
      <c r="D1041" s="19"/>
      <c r="E1041" s="20"/>
      <c r="F1041" s="19"/>
      <c r="G1041" s="20"/>
      <c r="H1041" s="19"/>
      <c r="I1041" s="20"/>
      <c r="J1041" s="20" t="s">
        <v>166</v>
      </c>
      <c r="K1041" s="20" t="s">
        <v>166</v>
      </c>
      <c r="L1041" s="20"/>
      <c r="M1041" s="20"/>
      <c r="N1041" s="20" t="s">
        <v>166</v>
      </c>
      <c r="O1041" s="20" t="s">
        <v>166</v>
      </c>
      <c r="P1041" s="20" t="s">
        <v>166</v>
      </c>
      <c r="Q1041" s="20"/>
      <c r="R1041" s="20"/>
      <c r="S1041" s="19"/>
      <c r="T1041" s="20"/>
      <c r="U1041" s="19"/>
      <c r="V1041" s="22"/>
      <c r="W1041" s="22"/>
      <c r="X1041" s="20"/>
      <c r="AK1041" s="25"/>
      <c r="AL1041" s="20"/>
    </row>
    <row r="1042" spans="1:38" x14ac:dyDescent="0.25">
      <c r="A1042" s="19"/>
      <c r="B1042" s="20"/>
      <c r="C1042" s="21"/>
      <c r="D1042" s="19"/>
      <c r="E1042" s="20"/>
      <c r="F1042" s="19"/>
      <c r="G1042" s="20"/>
      <c r="H1042" s="19"/>
      <c r="I1042" s="20"/>
      <c r="J1042" s="20" t="s">
        <v>166</v>
      </c>
      <c r="K1042" s="20" t="s">
        <v>166</v>
      </c>
      <c r="L1042" s="20"/>
      <c r="M1042" s="20"/>
      <c r="N1042" s="20" t="s">
        <v>166</v>
      </c>
      <c r="O1042" s="20" t="s">
        <v>166</v>
      </c>
      <c r="P1042" s="20" t="s">
        <v>166</v>
      </c>
      <c r="Q1042" s="20"/>
      <c r="R1042" s="20"/>
      <c r="S1042" s="19"/>
      <c r="T1042" s="20"/>
      <c r="U1042" s="19"/>
      <c r="V1042" s="22"/>
      <c r="W1042" s="22"/>
      <c r="X1042" s="20"/>
      <c r="AK1042" s="25"/>
      <c r="AL1042" s="20"/>
    </row>
    <row r="1043" spans="1:38" x14ac:dyDescent="0.25">
      <c r="A1043" s="19"/>
      <c r="B1043" s="20"/>
      <c r="C1043" s="21"/>
      <c r="D1043" s="19"/>
      <c r="E1043" s="20"/>
      <c r="F1043" s="19"/>
      <c r="G1043" s="20"/>
      <c r="H1043" s="19"/>
      <c r="I1043" s="20"/>
      <c r="J1043" s="20" t="s">
        <v>166</v>
      </c>
      <c r="K1043" s="20" t="s">
        <v>166</v>
      </c>
      <c r="L1043" s="20"/>
      <c r="M1043" s="20"/>
      <c r="N1043" s="20" t="s">
        <v>166</v>
      </c>
      <c r="O1043" s="20" t="s">
        <v>166</v>
      </c>
      <c r="P1043" s="20" t="s">
        <v>166</v>
      </c>
      <c r="Q1043" s="20"/>
      <c r="R1043" s="20"/>
      <c r="S1043" s="19"/>
      <c r="T1043" s="20"/>
      <c r="U1043" s="19"/>
      <c r="V1043" s="22"/>
      <c r="W1043" s="22"/>
      <c r="X1043" s="20"/>
      <c r="AK1043" s="25"/>
      <c r="AL1043" s="20"/>
    </row>
    <row r="1044" spans="1:38" x14ac:dyDescent="0.25">
      <c r="A1044" s="19"/>
      <c r="B1044" s="20"/>
      <c r="C1044" s="21"/>
      <c r="D1044" s="19"/>
      <c r="E1044" s="20"/>
      <c r="F1044" s="19"/>
      <c r="G1044" s="20"/>
      <c r="H1044" s="19"/>
      <c r="I1044" s="20"/>
      <c r="J1044" s="20" t="s">
        <v>166</v>
      </c>
      <c r="K1044" s="20" t="s">
        <v>166</v>
      </c>
      <c r="L1044" s="20"/>
      <c r="M1044" s="20"/>
      <c r="N1044" s="20" t="s">
        <v>166</v>
      </c>
      <c r="O1044" s="20" t="s">
        <v>166</v>
      </c>
      <c r="P1044" s="20" t="s">
        <v>166</v>
      </c>
      <c r="Q1044" s="20"/>
      <c r="R1044" s="20"/>
      <c r="S1044" s="19"/>
      <c r="T1044" s="20"/>
      <c r="U1044" s="19"/>
      <c r="V1044" s="22"/>
      <c r="W1044" s="22"/>
      <c r="X1044" s="20"/>
      <c r="AK1044" s="25"/>
      <c r="AL1044" s="20"/>
    </row>
    <row r="1045" spans="1:38" x14ac:dyDescent="0.25">
      <c r="A1045" s="19"/>
      <c r="B1045" s="20"/>
      <c r="C1045" s="21"/>
      <c r="D1045" s="19"/>
      <c r="E1045" s="20"/>
      <c r="F1045" s="19"/>
      <c r="G1045" s="20"/>
      <c r="H1045" s="19"/>
      <c r="I1045" s="20"/>
      <c r="J1045" s="20" t="s">
        <v>166</v>
      </c>
      <c r="K1045" s="20" t="s">
        <v>166</v>
      </c>
      <c r="L1045" s="20"/>
      <c r="M1045" s="20"/>
      <c r="N1045" s="20" t="s">
        <v>166</v>
      </c>
      <c r="O1045" s="20" t="s">
        <v>166</v>
      </c>
      <c r="P1045" s="20" t="s">
        <v>166</v>
      </c>
      <c r="Q1045" s="20"/>
      <c r="R1045" s="20"/>
      <c r="S1045" s="19"/>
      <c r="T1045" s="20"/>
      <c r="U1045" s="19"/>
      <c r="V1045" s="22"/>
      <c r="W1045" s="22"/>
      <c r="X1045" s="20"/>
      <c r="AK1045" s="25"/>
      <c r="AL1045" s="20"/>
    </row>
    <row r="1046" spans="1:38" x14ac:dyDescent="0.25">
      <c r="A1046" s="19"/>
      <c r="B1046" s="20"/>
      <c r="C1046" s="21"/>
      <c r="D1046" s="19"/>
      <c r="E1046" s="20"/>
      <c r="F1046" s="19"/>
      <c r="G1046" s="20"/>
      <c r="H1046" s="19"/>
      <c r="I1046" s="20"/>
      <c r="J1046" s="20" t="s">
        <v>166</v>
      </c>
      <c r="K1046" s="20" t="s">
        <v>166</v>
      </c>
      <c r="L1046" s="20"/>
      <c r="M1046" s="20"/>
      <c r="N1046" s="20" t="s">
        <v>166</v>
      </c>
      <c r="O1046" s="20" t="s">
        <v>166</v>
      </c>
      <c r="P1046" s="20" t="s">
        <v>166</v>
      </c>
      <c r="Q1046" s="20"/>
      <c r="R1046" s="20"/>
      <c r="S1046" s="19"/>
      <c r="T1046" s="20"/>
      <c r="U1046" s="19"/>
      <c r="V1046" s="22"/>
      <c r="W1046" s="22"/>
      <c r="X1046" s="20"/>
      <c r="AK1046" s="25"/>
      <c r="AL1046" s="20"/>
    </row>
    <row r="1047" spans="1:38" x14ac:dyDescent="0.25">
      <c r="A1047" s="19"/>
      <c r="B1047" s="20"/>
      <c r="C1047" s="21"/>
      <c r="D1047" s="19"/>
      <c r="E1047" s="20"/>
      <c r="F1047" s="19"/>
      <c r="G1047" s="20"/>
      <c r="H1047" s="19"/>
      <c r="I1047" s="20"/>
      <c r="J1047" s="20" t="s">
        <v>166</v>
      </c>
      <c r="K1047" s="20" t="s">
        <v>166</v>
      </c>
      <c r="L1047" s="20"/>
      <c r="M1047" s="20"/>
      <c r="N1047" s="20" t="s">
        <v>166</v>
      </c>
      <c r="O1047" s="20" t="s">
        <v>166</v>
      </c>
      <c r="P1047" s="20" t="s">
        <v>166</v>
      </c>
      <c r="Q1047" s="20"/>
      <c r="R1047" s="20"/>
      <c r="S1047" s="19"/>
      <c r="T1047" s="20"/>
      <c r="U1047" s="19"/>
      <c r="V1047" s="22"/>
      <c r="W1047" s="22"/>
      <c r="X1047" s="20"/>
      <c r="AK1047" s="25"/>
      <c r="AL1047" s="20"/>
    </row>
    <row r="1048" spans="1:38" x14ac:dyDescent="0.25">
      <c r="A1048" s="19"/>
      <c r="B1048" s="20"/>
      <c r="C1048" s="21"/>
      <c r="D1048" s="19"/>
      <c r="E1048" s="20"/>
      <c r="F1048" s="19"/>
      <c r="G1048" s="20"/>
      <c r="H1048" s="19"/>
      <c r="I1048" s="20"/>
      <c r="J1048" s="20" t="s">
        <v>166</v>
      </c>
      <c r="K1048" s="20" t="s">
        <v>166</v>
      </c>
      <c r="L1048" s="20"/>
      <c r="M1048" s="20"/>
      <c r="N1048" s="20" t="s">
        <v>166</v>
      </c>
      <c r="O1048" s="20" t="s">
        <v>166</v>
      </c>
      <c r="P1048" s="20" t="s">
        <v>166</v>
      </c>
      <c r="Q1048" s="20"/>
      <c r="R1048" s="20"/>
      <c r="S1048" s="19"/>
      <c r="T1048" s="20"/>
      <c r="U1048" s="19"/>
      <c r="V1048" s="22"/>
      <c r="W1048" s="22"/>
      <c r="X1048" s="20"/>
      <c r="AK1048" s="25"/>
      <c r="AL1048" s="20"/>
    </row>
    <row r="1049" spans="1:38" x14ac:dyDescent="0.25">
      <c r="A1049" s="19"/>
      <c r="B1049" s="20"/>
      <c r="C1049" s="21"/>
      <c r="D1049" s="19"/>
      <c r="E1049" s="20"/>
      <c r="F1049" s="19"/>
      <c r="G1049" s="20"/>
      <c r="H1049" s="19"/>
      <c r="I1049" s="20"/>
      <c r="J1049" s="20" t="s">
        <v>166</v>
      </c>
      <c r="K1049" s="20" t="s">
        <v>166</v>
      </c>
      <c r="L1049" s="20"/>
      <c r="M1049" s="20"/>
      <c r="N1049" s="20" t="s">
        <v>166</v>
      </c>
      <c r="O1049" s="20" t="s">
        <v>166</v>
      </c>
      <c r="P1049" s="20" t="s">
        <v>166</v>
      </c>
      <c r="Q1049" s="20"/>
      <c r="R1049" s="20"/>
      <c r="S1049" s="19"/>
      <c r="T1049" s="20"/>
      <c r="U1049" s="19"/>
      <c r="V1049" s="22"/>
      <c r="W1049" s="22"/>
      <c r="X1049" s="20"/>
      <c r="AK1049" s="25"/>
      <c r="AL1049" s="20"/>
    </row>
    <row r="1050" spans="1:38" x14ac:dyDescent="0.25">
      <c r="A1050" s="19"/>
      <c r="B1050" s="20"/>
      <c r="C1050" s="21"/>
      <c r="D1050" s="19"/>
      <c r="E1050" s="20"/>
      <c r="F1050" s="19"/>
      <c r="G1050" s="20"/>
      <c r="H1050" s="19"/>
      <c r="I1050" s="20"/>
      <c r="J1050" s="20" t="s">
        <v>166</v>
      </c>
      <c r="K1050" s="20" t="s">
        <v>166</v>
      </c>
      <c r="L1050" s="20"/>
      <c r="M1050" s="20"/>
      <c r="N1050" s="20" t="s">
        <v>166</v>
      </c>
      <c r="O1050" s="20" t="s">
        <v>166</v>
      </c>
      <c r="P1050" s="20" t="s">
        <v>166</v>
      </c>
      <c r="Q1050" s="20"/>
      <c r="R1050" s="20"/>
      <c r="S1050" s="19"/>
      <c r="T1050" s="20"/>
      <c r="U1050" s="19"/>
      <c r="V1050" s="22"/>
      <c r="W1050" s="22"/>
      <c r="X1050" s="20"/>
      <c r="AK1050" s="25"/>
      <c r="AL1050" s="20"/>
    </row>
    <row r="1051" spans="1:38" x14ac:dyDescent="0.25">
      <c r="A1051" s="19"/>
      <c r="B1051" s="20"/>
      <c r="C1051" s="21"/>
      <c r="D1051" s="19"/>
      <c r="E1051" s="20"/>
      <c r="F1051" s="19"/>
      <c r="G1051" s="20"/>
      <c r="H1051" s="19"/>
      <c r="I1051" s="20"/>
      <c r="J1051" s="20" t="s">
        <v>166</v>
      </c>
      <c r="K1051" s="20" t="s">
        <v>166</v>
      </c>
      <c r="L1051" s="20"/>
      <c r="M1051" s="20"/>
      <c r="N1051" s="20" t="s">
        <v>166</v>
      </c>
      <c r="O1051" s="20" t="s">
        <v>166</v>
      </c>
      <c r="P1051" s="20" t="s">
        <v>166</v>
      </c>
      <c r="Q1051" s="20"/>
      <c r="R1051" s="20"/>
      <c r="S1051" s="19"/>
      <c r="T1051" s="20"/>
      <c r="U1051" s="19"/>
      <c r="V1051" s="22"/>
      <c r="W1051" s="22"/>
      <c r="X1051" s="20"/>
      <c r="AK1051" s="25"/>
      <c r="AL1051" s="20"/>
    </row>
    <row r="1052" spans="1:38" x14ac:dyDescent="0.25">
      <c r="A1052" s="19"/>
      <c r="B1052" s="20"/>
      <c r="C1052" s="21"/>
      <c r="D1052" s="19"/>
      <c r="E1052" s="20"/>
      <c r="F1052" s="19"/>
      <c r="G1052" s="20"/>
      <c r="H1052" s="19"/>
      <c r="I1052" s="20"/>
      <c r="J1052" s="20" t="s">
        <v>166</v>
      </c>
      <c r="K1052" s="20" t="s">
        <v>166</v>
      </c>
      <c r="L1052" s="20"/>
      <c r="M1052" s="20"/>
      <c r="N1052" s="20" t="s">
        <v>166</v>
      </c>
      <c r="O1052" s="20" t="s">
        <v>166</v>
      </c>
      <c r="P1052" s="20" t="s">
        <v>166</v>
      </c>
      <c r="Q1052" s="20"/>
      <c r="R1052" s="20"/>
      <c r="S1052" s="19"/>
      <c r="T1052" s="20"/>
      <c r="U1052" s="19"/>
      <c r="V1052" s="22"/>
      <c r="W1052" s="22"/>
      <c r="X1052" s="20"/>
      <c r="AK1052" s="25"/>
      <c r="AL1052" s="20"/>
    </row>
    <row r="1053" spans="1:38" x14ac:dyDescent="0.25">
      <c r="A1053" s="19"/>
      <c r="B1053" s="20"/>
      <c r="C1053" s="21"/>
      <c r="D1053" s="19"/>
      <c r="E1053" s="20"/>
      <c r="F1053" s="19"/>
      <c r="G1053" s="20"/>
      <c r="H1053" s="19"/>
      <c r="I1053" s="20"/>
      <c r="J1053" s="20" t="s">
        <v>166</v>
      </c>
      <c r="K1053" s="20" t="s">
        <v>166</v>
      </c>
      <c r="L1053" s="20"/>
      <c r="M1053" s="20"/>
      <c r="N1053" s="20" t="s">
        <v>166</v>
      </c>
      <c r="O1053" s="20" t="s">
        <v>166</v>
      </c>
      <c r="P1053" s="20" t="s">
        <v>166</v>
      </c>
      <c r="Q1053" s="20"/>
      <c r="R1053" s="20"/>
      <c r="S1053" s="19"/>
      <c r="T1053" s="20"/>
      <c r="U1053" s="19"/>
      <c r="V1053" s="22"/>
      <c r="W1053" s="22"/>
      <c r="X1053" s="20"/>
      <c r="AK1053" s="25"/>
      <c r="AL1053" s="20"/>
    </row>
    <row r="1054" spans="1:38" x14ac:dyDescent="0.25">
      <c r="A1054" s="19"/>
      <c r="B1054" s="20"/>
      <c r="C1054" s="21"/>
      <c r="D1054" s="19"/>
      <c r="E1054" s="20"/>
      <c r="F1054" s="19"/>
      <c r="G1054" s="20"/>
      <c r="H1054" s="19"/>
      <c r="I1054" s="20"/>
      <c r="J1054" s="20" t="s">
        <v>166</v>
      </c>
      <c r="K1054" s="20" t="s">
        <v>166</v>
      </c>
      <c r="L1054" s="20"/>
      <c r="M1054" s="20"/>
      <c r="N1054" s="20" t="s">
        <v>166</v>
      </c>
      <c r="O1054" s="20" t="s">
        <v>166</v>
      </c>
      <c r="P1054" s="20" t="s">
        <v>166</v>
      </c>
      <c r="Q1054" s="20"/>
      <c r="R1054" s="20"/>
      <c r="S1054" s="19"/>
      <c r="T1054" s="20"/>
      <c r="U1054" s="19"/>
      <c r="V1054" s="22"/>
      <c r="W1054" s="22"/>
      <c r="X1054" s="20"/>
      <c r="AK1054" s="25"/>
      <c r="AL1054" s="20"/>
    </row>
    <row r="1055" spans="1:38" x14ac:dyDescent="0.25">
      <c r="A1055" s="19"/>
      <c r="B1055" s="20"/>
      <c r="C1055" s="21"/>
      <c r="D1055" s="19"/>
      <c r="E1055" s="20"/>
      <c r="F1055" s="19"/>
      <c r="G1055" s="20"/>
      <c r="H1055" s="19"/>
      <c r="I1055" s="20"/>
      <c r="J1055" s="20" t="s">
        <v>166</v>
      </c>
      <c r="K1055" s="20" t="s">
        <v>166</v>
      </c>
      <c r="L1055" s="20"/>
      <c r="M1055" s="20"/>
      <c r="N1055" s="20" t="s">
        <v>166</v>
      </c>
      <c r="O1055" s="20" t="s">
        <v>166</v>
      </c>
      <c r="P1055" s="20" t="s">
        <v>166</v>
      </c>
      <c r="Q1055" s="20"/>
      <c r="R1055" s="20"/>
      <c r="S1055" s="19"/>
      <c r="T1055" s="20"/>
      <c r="U1055" s="19"/>
      <c r="V1055" s="22"/>
      <c r="W1055" s="22"/>
      <c r="X1055" s="20"/>
      <c r="AK1055" s="25"/>
      <c r="AL1055" s="20"/>
    </row>
    <row r="1056" spans="1:38" x14ac:dyDescent="0.25">
      <c r="A1056" s="19"/>
      <c r="B1056" s="20"/>
      <c r="C1056" s="21"/>
      <c r="D1056" s="19"/>
      <c r="E1056" s="20"/>
      <c r="F1056" s="19"/>
      <c r="G1056" s="20"/>
      <c r="H1056" s="19"/>
      <c r="I1056" s="20"/>
      <c r="J1056" s="20" t="s">
        <v>166</v>
      </c>
      <c r="K1056" s="20" t="s">
        <v>166</v>
      </c>
      <c r="L1056" s="20"/>
      <c r="M1056" s="20"/>
      <c r="N1056" s="20" t="s">
        <v>166</v>
      </c>
      <c r="O1056" s="20" t="s">
        <v>166</v>
      </c>
      <c r="P1056" s="20" t="s">
        <v>166</v>
      </c>
      <c r="Q1056" s="20"/>
      <c r="R1056" s="20"/>
      <c r="S1056" s="19"/>
      <c r="T1056" s="20"/>
      <c r="U1056" s="19"/>
      <c r="V1056" s="22"/>
      <c r="W1056" s="22"/>
      <c r="X1056" s="20"/>
      <c r="AK1056" s="25"/>
      <c r="AL1056" s="20"/>
    </row>
    <row r="1057" spans="1:38" x14ac:dyDescent="0.25">
      <c r="A1057" s="19"/>
      <c r="B1057" s="20"/>
      <c r="C1057" s="21"/>
      <c r="D1057" s="19"/>
      <c r="E1057" s="20"/>
      <c r="F1057" s="19"/>
      <c r="G1057" s="20"/>
      <c r="H1057" s="19"/>
      <c r="I1057" s="20"/>
      <c r="J1057" s="20" t="s">
        <v>166</v>
      </c>
      <c r="K1057" s="20" t="s">
        <v>166</v>
      </c>
      <c r="L1057" s="20"/>
      <c r="M1057" s="20"/>
      <c r="N1057" s="20" t="s">
        <v>166</v>
      </c>
      <c r="O1057" s="20" t="s">
        <v>166</v>
      </c>
      <c r="P1057" s="20" t="s">
        <v>166</v>
      </c>
      <c r="Q1057" s="20"/>
      <c r="R1057" s="20"/>
      <c r="S1057" s="19"/>
      <c r="T1057" s="20"/>
      <c r="U1057" s="19"/>
      <c r="V1057" s="22"/>
      <c r="W1057" s="22"/>
      <c r="X1057" s="20"/>
      <c r="AK1057" s="25"/>
      <c r="AL1057" s="20"/>
    </row>
    <row r="1058" spans="1:38" x14ac:dyDescent="0.25">
      <c r="A1058" s="19"/>
      <c r="B1058" s="20"/>
      <c r="C1058" s="21"/>
      <c r="D1058" s="19"/>
      <c r="E1058" s="20"/>
      <c r="F1058" s="19"/>
      <c r="G1058" s="20"/>
      <c r="H1058" s="19"/>
      <c r="I1058" s="20"/>
      <c r="J1058" s="20" t="s">
        <v>166</v>
      </c>
      <c r="K1058" s="20" t="s">
        <v>166</v>
      </c>
      <c r="L1058" s="20"/>
      <c r="M1058" s="20"/>
      <c r="N1058" s="20" t="s">
        <v>166</v>
      </c>
      <c r="O1058" s="20" t="s">
        <v>166</v>
      </c>
      <c r="P1058" s="20" t="s">
        <v>166</v>
      </c>
      <c r="Q1058" s="20"/>
      <c r="R1058" s="20"/>
      <c r="S1058" s="19"/>
      <c r="T1058" s="20"/>
      <c r="U1058" s="19"/>
      <c r="V1058" s="22"/>
      <c r="W1058" s="22"/>
      <c r="X1058" s="20"/>
      <c r="AK1058" s="25"/>
      <c r="AL1058" s="20"/>
    </row>
    <row r="1059" spans="1:38" x14ac:dyDescent="0.25">
      <c r="A1059" s="19"/>
      <c r="B1059" s="20"/>
      <c r="C1059" s="21"/>
      <c r="D1059" s="19"/>
      <c r="E1059" s="20"/>
      <c r="F1059" s="19"/>
      <c r="G1059" s="20"/>
      <c r="H1059" s="19"/>
      <c r="I1059" s="20"/>
      <c r="J1059" s="20" t="s">
        <v>166</v>
      </c>
      <c r="K1059" s="20" t="s">
        <v>166</v>
      </c>
      <c r="L1059" s="20"/>
      <c r="M1059" s="20"/>
      <c r="N1059" s="20" t="s">
        <v>166</v>
      </c>
      <c r="O1059" s="20" t="s">
        <v>166</v>
      </c>
      <c r="P1059" s="20" t="s">
        <v>166</v>
      </c>
      <c r="Q1059" s="20"/>
      <c r="R1059" s="20"/>
      <c r="S1059" s="19"/>
      <c r="T1059" s="20"/>
      <c r="U1059" s="19"/>
      <c r="V1059" s="22"/>
      <c r="W1059" s="22"/>
      <c r="X1059" s="20"/>
      <c r="AK1059" s="25"/>
      <c r="AL1059" s="20"/>
    </row>
    <row r="1060" spans="1:38" x14ac:dyDescent="0.25">
      <c r="A1060" s="19"/>
      <c r="B1060" s="20"/>
      <c r="C1060" s="21"/>
      <c r="D1060" s="19"/>
      <c r="E1060" s="20"/>
      <c r="F1060" s="19"/>
      <c r="G1060" s="20"/>
      <c r="H1060" s="19"/>
      <c r="I1060" s="20"/>
      <c r="J1060" s="20" t="s">
        <v>166</v>
      </c>
      <c r="K1060" s="20" t="s">
        <v>166</v>
      </c>
      <c r="L1060" s="20"/>
      <c r="M1060" s="20"/>
      <c r="N1060" s="20" t="s">
        <v>166</v>
      </c>
      <c r="O1060" s="20" t="s">
        <v>166</v>
      </c>
      <c r="P1060" s="20" t="s">
        <v>166</v>
      </c>
      <c r="Q1060" s="20"/>
      <c r="R1060" s="20"/>
      <c r="S1060" s="19"/>
      <c r="T1060" s="20"/>
      <c r="U1060" s="19"/>
      <c r="V1060" s="22"/>
      <c r="W1060" s="22"/>
      <c r="X1060" s="20"/>
      <c r="AK1060" s="25"/>
      <c r="AL1060" s="20"/>
    </row>
    <row r="1061" spans="1:38" x14ac:dyDescent="0.25">
      <c r="A1061" s="19"/>
      <c r="B1061" s="20"/>
      <c r="C1061" s="21"/>
      <c r="D1061" s="19"/>
      <c r="E1061" s="20"/>
      <c r="F1061" s="19"/>
      <c r="G1061" s="20"/>
      <c r="H1061" s="19"/>
      <c r="I1061" s="20"/>
      <c r="J1061" s="20" t="s">
        <v>166</v>
      </c>
      <c r="K1061" s="20" t="s">
        <v>166</v>
      </c>
      <c r="L1061" s="20"/>
      <c r="M1061" s="20"/>
      <c r="N1061" s="20" t="s">
        <v>166</v>
      </c>
      <c r="O1061" s="20" t="s">
        <v>166</v>
      </c>
      <c r="P1061" s="20" t="s">
        <v>166</v>
      </c>
      <c r="Q1061" s="20"/>
      <c r="R1061" s="20"/>
      <c r="S1061" s="19"/>
      <c r="T1061" s="20"/>
      <c r="U1061" s="19"/>
      <c r="V1061" s="22"/>
      <c r="W1061" s="22"/>
      <c r="X1061" s="20"/>
      <c r="AK1061" s="25"/>
      <c r="AL1061" s="20"/>
    </row>
    <row r="1062" spans="1:38" x14ac:dyDescent="0.25">
      <c r="A1062" s="19"/>
      <c r="B1062" s="20"/>
      <c r="C1062" s="21"/>
      <c r="D1062" s="19"/>
      <c r="E1062" s="20"/>
      <c r="F1062" s="19"/>
      <c r="G1062" s="20"/>
      <c r="H1062" s="19"/>
      <c r="I1062" s="20"/>
      <c r="J1062" s="20" t="s">
        <v>166</v>
      </c>
      <c r="K1062" s="20" t="s">
        <v>166</v>
      </c>
      <c r="L1062" s="20"/>
      <c r="M1062" s="20"/>
      <c r="N1062" s="20" t="s">
        <v>166</v>
      </c>
      <c r="O1062" s="20" t="s">
        <v>166</v>
      </c>
      <c r="P1062" s="20" t="s">
        <v>166</v>
      </c>
      <c r="Q1062" s="20"/>
      <c r="R1062" s="20"/>
      <c r="S1062" s="19"/>
      <c r="T1062" s="20"/>
      <c r="U1062" s="19"/>
      <c r="V1062" s="22"/>
      <c r="W1062" s="22"/>
      <c r="X1062" s="20"/>
      <c r="AK1062" s="25"/>
      <c r="AL1062" s="20"/>
    </row>
    <row r="1063" spans="1:38" x14ac:dyDescent="0.25">
      <c r="A1063" s="19"/>
      <c r="B1063" s="20"/>
      <c r="C1063" s="21"/>
      <c r="D1063" s="19"/>
      <c r="E1063" s="20"/>
      <c r="F1063" s="19"/>
      <c r="G1063" s="20"/>
      <c r="H1063" s="19"/>
      <c r="I1063" s="20"/>
      <c r="J1063" s="20" t="s">
        <v>166</v>
      </c>
      <c r="K1063" s="20" t="s">
        <v>166</v>
      </c>
      <c r="L1063" s="20"/>
      <c r="M1063" s="20"/>
      <c r="N1063" s="20" t="s">
        <v>166</v>
      </c>
      <c r="O1063" s="20" t="s">
        <v>166</v>
      </c>
      <c r="P1063" s="20" t="s">
        <v>166</v>
      </c>
      <c r="Q1063" s="20"/>
      <c r="R1063" s="20"/>
      <c r="S1063" s="19"/>
      <c r="T1063" s="20"/>
      <c r="U1063" s="19"/>
      <c r="V1063" s="22"/>
      <c r="W1063" s="22"/>
      <c r="X1063" s="20"/>
      <c r="AK1063" s="25"/>
      <c r="AL1063" s="20"/>
    </row>
    <row r="1064" spans="1:38" x14ac:dyDescent="0.25">
      <c r="A1064" s="19"/>
      <c r="B1064" s="20"/>
      <c r="C1064" s="21"/>
      <c r="D1064" s="19"/>
      <c r="E1064" s="20"/>
      <c r="F1064" s="19"/>
      <c r="G1064" s="20"/>
      <c r="H1064" s="19"/>
      <c r="I1064" s="20"/>
      <c r="J1064" s="20" t="s">
        <v>166</v>
      </c>
      <c r="K1064" s="20" t="s">
        <v>166</v>
      </c>
      <c r="L1064" s="20"/>
      <c r="M1064" s="20"/>
      <c r="N1064" s="20" t="s">
        <v>166</v>
      </c>
      <c r="O1064" s="20" t="s">
        <v>166</v>
      </c>
      <c r="P1064" s="20" t="s">
        <v>166</v>
      </c>
      <c r="Q1064" s="20"/>
      <c r="R1064" s="20"/>
      <c r="S1064" s="19"/>
      <c r="T1064" s="20"/>
      <c r="U1064" s="19"/>
      <c r="V1064" s="22"/>
      <c r="W1064" s="22"/>
      <c r="X1064" s="20"/>
      <c r="AK1064" s="25"/>
      <c r="AL1064" s="20"/>
    </row>
    <row r="1065" spans="1:38" x14ac:dyDescent="0.25">
      <c r="A1065" s="19"/>
      <c r="B1065" s="20"/>
      <c r="C1065" s="21"/>
      <c r="D1065" s="19"/>
      <c r="E1065" s="20"/>
      <c r="F1065" s="19"/>
      <c r="G1065" s="20"/>
      <c r="H1065" s="19"/>
      <c r="I1065" s="20"/>
      <c r="J1065" s="20" t="s">
        <v>166</v>
      </c>
      <c r="K1065" s="20" t="s">
        <v>166</v>
      </c>
      <c r="L1065" s="20"/>
      <c r="M1065" s="20"/>
      <c r="N1065" s="20" t="s">
        <v>166</v>
      </c>
      <c r="O1065" s="20" t="s">
        <v>166</v>
      </c>
      <c r="P1065" s="20" t="s">
        <v>166</v>
      </c>
      <c r="Q1065" s="20"/>
      <c r="R1065" s="20"/>
      <c r="S1065" s="19"/>
      <c r="T1065" s="20"/>
      <c r="U1065" s="19"/>
      <c r="V1065" s="22"/>
      <c r="W1065" s="22"/>
      <c r="X1065" s="20"/>
      <c r="AK1065" s="25"/>
      <c r="AL1065" s="20"/>
    </row>
    <row r="1066" spans="1:38" x14ac:dyDescent="0.25">
      <c r="A1066" s="19"/>
      <c r="B1066" s="20"/>
      <c r="C1066" s="21"/>
      <c r="D1066" s="19"/>
      <c r="E1066" s="20"/>
      <c r="F1066" s="19"/>
      <c r="G1066" s="20"/>
      <c r="H1066" s="19"/>
      <c r="I1066" s="20"/>
      <c r="J1066" s="20" t="s">
        <v>166</v>
      </c>
      <c r="K1066" s="20" t="s">
        <v>166</v>
      </c>
      <c r="L1066" s="20"/>
      <c r="M1066" s="20"/>
      <c r="N1066" s="20" t="s">
        <v>166</v>
      </c>
      <c r="O1066" s="20" t="s">
        <v>166</v>
      </c>
      <c r="P1066" s="20" t="s">
        <v>166</v>
      </c>
      <c r="Q1066" s="20"/>
      <c r="R1066" s="20"/>
      <c r="S1066" s="19"/>
      <c r="T1066" s="20"/>
      <c r="U1066" s="19"/>
      <c r="V1066" s="22"/>
      <c r="W1066" s="22"/>
      <c r="X1066" s="20"/>
      <c r="AK1066" s="25"/>
      <c r="AL1066" s="20"/>
    </row>
    <row r="1067" spans="1:38" x14ac:dyDescent="0.25">
      <c r="A1067" s="19"/>
      <c r="B1067" s="20"/>
      <c r="C1067" s="21"/>
      <c r="D1067" s="19"/>
      <c r="E1067" s="20"/>
      <c r="F1067" s="19"/>
      <c r="G1067" s="20"/>
      <c r="H1067" s="19"/>
      <c r="I1067" s="20"/>
      <c r="J1067" s="20" t="s">
        <v>166</v>
      </c>
      <c r="K1067" s="20" t="s">
        <v>166</v>
      </c>
      <c r="L1067" s="20"/>
      <c r="M1067" s="20"/>
      <c r="N1067" s="20" t="s">
        <v>166</v>
      </c>
      <c r="O1067" s="20" t="s">
        <v>166</v>
      </c>
      <c r="P1067" s="20" t="s">
        <v>166</v>
      </c>
      <c r="Q1067" s="20"/>
      <c r="R1067" s="20"/>
      <c r="S1067" s="19"/>
      <c r="T1067" s="20"/>
      <c r="U1067" s="19"/>
      <c r="V1067" s="22"/>
      <c r="W1067" s="22"/>
      <c r="X1067" s="20"/>
      <c r="AK1067" s="25"/>
      <c r="AL1067" s="20"/>
    </row>
    <row r="1068" spans="1:38" x14ac:dyDescent="0.25">
      <c r="A1068" s="19"/>
      <c r="B1068" s="20"/>
      <c r="C1068" s="21"/>
      <c r="D1068" s="19"/>
      <c r="E1068" s="20"/>
      <c r="F1068" s="19"/>
      <c r="G1068" s="20"/>
      <c r="H1068" s="19"/>
      <c r="I1068" s="20"/>
      <c r="J1068" s="20" t="s">
        <v>166</v>
      </c>
      <c r="K1068" s="20" t="s">
        <v>166</v>
      </c>
      <c r="L1068" s="20"/>
      <c r="M1068" s="20"/>
      <c r="N1068" s="20" t="s">
        <v>166</v>
      </c>
      <c r="O1068" s="20" t="s">
        <v>166</v>
      </c>
      <c r="P1068" s="20" t="s">
        <v>166</v>
      </c>
      <c r="Q1068" s="20"/>
      <c r="R1068" s="20"/>
      <c r="S1068" s="19"/>
      <c r="T1068" s="20"/>
      <c r="U1068" s="19"/>
      <c r="V1068" s="22"/>
      <c r="W1068" s="22"/>
      <c r="X1068" s="20"/>
      <c r="AK1068" s="25"/>
      <c r="AL1068" s="20"/>
    </row>
    <row r="1069" spans="1:38" x14ac:dyDescent="0.25">
      <c r="A1069" s="19"/>
      <c r="B1069" s="20"/>
      <c r="C1069" s="21"/>
      <c r="D1069" s="19"/>
      <c r="E1069" s="20"/>
      <c r="F1069" s="19"/>
      <c r="G1069" s="20"/>
      <c r="H1069" s="19"/>
      <c r="I1069" s="20"/>
      <c r="J1069" s="20" t="s">
        <v>166</v>
      </c>
      <c r="K1069" s="20" t="s">
        <v>166</v>
      </c>
      <c r="L1069" s="20"/>
      <c r="M1069" s="20"/>
      <c r="N1069" s="20" t="s">
        <v>166</v>
      </c>
      <c r="O1069" s="20" t="s">
        <v>166</v>
      </c>
      <c r="P1069" s="20" t="s">
        <v>166</v>
      </c>
      <c r="Q1069" s="20"/>
      <c r="R1069" s="20"/>
      <c r="S1069" s="19"/>
      <c r="T1069" s="20"/>
      <c r="U1069" s="19"/>
      <c r="V1069" s="22"/>
      <c r="W1069" s="22"/>
      <c r="X1069" s="20"/>
      <c r="AK1069" s="25"/>
      <c r="AL1069" s="20"/>
    </row>
    <row r="1070" spans="1:38" x14ac:dyDescent="0.25">
      <c r="A1070" s="19"/>
      <c r="B1070" s="20"/>
      <c r="C1070" s="21"/>
      <c r="D1070" s="19"/>
      <c r="E1070" s="20"/>
      <c r="F1070" s="19"/>
      <c r="G1070" s="20"/>
      <c r="H1070" s="19"/>
      <c r="I1070" s="20"/>
      <c r="J1070" s="20" t="s">
        <v>166</v>
      </c>
      <c r="K1070" s="20" t="s">
        <v>166</v>
      </c>
      <c r="L1070" s="20"/>
      <c r="M1070" s="20"/>
      <c r="N1070" s="20" t="s">
        <v>166</v>
      </c>
      <c r="O1070" s="20" t="s">
        <v>166</v>
      </c>
      <c r="P1070" s="20" t="s">
        <v>166</v>
      </c>
      <c r="Q1070" s="20"/>
      <c r="R1070" s="20"/>
      <c r="S1070" s="19"/>
      <c r="T1070" s="20"/>
      <c r="U1070" s="19"/>
      <c r="V1070" s="22"/>
      <c r="W1070" s="22"/>
      <c r="X1070" s="20"/>
      <c r="AK1070" s="25"/>
      <c r="AL1070" s="20"/>
    </row>
    <row r="1071" spans="1:38" x14ac:dyDescent="0.25">
      <c r="A1071" s="19"/>
      <c r="B1071" s="20"/>
      <c r="C1071" s="21"/>
      <c r="D1071" s="19"/>
      <c r="E1071" s="20"/>
      <c r="F1071" s="19"/>
      <c r="G1071" s="20"/>
      <c r="H1071" s="19"/>
      <c r="I1071" s="20"/>
      <c r="J1071" s="20" t="s">
        <v>166</v>
      </c>
      <c r="K1071" s="20" t="s">
        <v>166</v>
      </c>
      <c r="L1071" s="20"/>
      <c r="M1071" s="20"/>
      <c r="N1071" s="20" t="s">
        <v>166</v>
      </c>
      <c r="O1071" s="20" t="s">
        <v>166</v>
      </c>
      <c r="P1071" s="20" t="s">
        <v>166</v>
      </c>
      <c r="Q1071" s="20"/>
      <c r="R1071" s="20"/>
      <c r="S1071" s="19"/>
      <c r="T1071" s="20"/>
      <c r="U1071" s="19"/>
      <c r="V1071" s="22"/>
      <c r="W1071" s="22"/>
      <c r="X1071" s="20"/>
      <c r="AK1071" s="25"/>
      <c r="AL1071" s="20"/>
    </row>
    <row r="1072" spans="1:38" x14ac:dyDescent="0.25">
      <c r="A1072" s="19"/>
      <c r="B1072" s="20"/>
      <c r="C1072" s="21"/>
      <c r="D1072" s="19"/>
      <c r="E1072" s="20"/>
      <c r="F1072" s="19"/>
      <c r="G1072" s="20"/>
      <c r="H1072" s="19"/>
      <c r="I1072" s="20"/>
      <c r="J1072" s="20" t="s">
        <v>166</v>
      </c>
      <c r="K1072" s="20" t="s">
        <v>166</v>
      </c>
      <c r="L1072" s="20"/>
      <c r="M1072" s="20"/>
      <c r="N1072" s="20" t="s">
        <v>166</v>
      </c>
      <c r="O1072" s="20" t="s">
        <v>166</v>
      </c>
      <c r="P1072" s="20" t="s">
        <v>166</v>
      </c>
      <c r="Q1072" s="20"/>
      <c r="R1072" s="20"/>
      <c r="S1072" s="19"/>
      <c r="T1072" s="20"/>
      <c r="U1072" s="19"/>
      <c r="V1072" s="22"/>
      <c r="W1072" s="22"/>
      <c r="X1072" s="20"/>
      <c r="AK1072" s="25"/>
      <c r="AL1072" s="20"/>
    </row>
    <row r="1073" spans="1:38" x14ac:dyDescent="0.25">
      <c r="A1073" s="19"/>
      <c r="B1073" s="20"/>
      <c r="C1073" s="21"/>
      <c r="D1073" s="19"/>
      <c r="E1073" s="20"/>
      <c r="F1073" s="19"/>
      <c r="G1073" s="20"/>
      <c r="H1073" s="19"/>
      <c r="I1073" s="20"/>
      <c r="J1073" s="20" t="s">
        <v>166</v>
      </c>
      <c r="K1073" s="20" t="s">
        <v>166</v>
      </c>
      <c r="L1073" s="20"/>
      <c r="M1073" s="20"/>
      <c r="N1073" s="20" t="s">
        <v>166</v>
      </c>
      <c r="O1073" s="20" t="s">
        <v>166</v>
      </c>
      <c r="P1073" s="20" t="s">
        <v>166</v>
      </c>
      <c r="Q1073" s="20"/>
      <c r="R1073" s="20"/>
      <c r="S1073" s="19"/>
      <c r="T1073" s="20"/>
      <c r="U1073" s="19"/>
      <c r="V1073" s="22"/>
      <c r="W1073" s="22"/>
      <c r="X1073" s="20"/>
      <c r="AK1073" s="25"/>
      <c r="AL1073" s="20"/>
    </row>
    <row r="1074" spans="1:38" x14ac:dyDescent="0.25">
      <c r="A1074" s="19"/>
      <c r="B1074" s="20"/>
      <c r="C1074" s="21"/>
      <c r="D1074" s="19"/>
      <c r="E1074" s="20"/>
      <c r="F1074" s="19"/>
      <c r="G1074" s="20"/>
      <c r="H1074" s="19"/>
      <c r="I1074" s="20"/>
      <c r="J1074" s="20" t="s">
        <v>166</v>
      </c>
      <c r="K1074" s="20" t="s">
        <v>166</v>
      </c>
      <c r="L1074" s="20"/>
      <c r="M1074" s="20"/>
      <c r="N1074" s="20" t="s">
        <v>166</v>
      </c>
      <c r="O1074" s="20" t="s">
        <v>166</v>
      </c>
      <c r="P1074" s="20" t="s">
        <v>166</v>
      </c>
      <c r="Q1074" s="20"/>
      <c r="R1074" s="20"/>
      <c r="S1074" s="19"/>
      <c r="T1074" s="20"/>
      <c r="U1074" s="19"/>
      <c r="V1074" s="22"/>
      <c r="W1074" s="22"/>
      <c r="X1074" s="20"/>
      <c r="AK1074" s="25"/>
      <c r="AL1074" s="20"/>
    </row>
    <row r="1075" spans="1:38" x14ac:dyDescent="0.25">
      <c r="A1075" s="19"/>
      <c r="B1075" s="20"/>
      <c r="C1075" s="21"/>
      <c r="D1075" s="19"/>
      <c r="E1075" s="20"/>
      <c r="F1075" s="19"/>
      <c r="G1075" s="20"/>
      <c r="H1075" s="19"/>
      <c r="I1075" s="20"/>
      <c r="J1075" s="20" t="s">
        <v>166</v>
      </c>
      <c r="K1075" s="20" t="s">
        <v>166</v>
      </c>
      <c r="L1075" s="20"/>
      <c r="M1075" s="20"/>
      <c r="N1075" s="20" t="s">
        <v>166</v>
      </c>
      <c r="O1075" s="20" t="s">
        <v>166</v>
      </c>
      <c r="P1075" s="20" t="s">
        <v>166</v>
      </c>
      <c r="Q1075" s="20"/>
      <c r="R1075" s="20"/>
      <c r="S1075" s="19"/>
      <c r="T1075" s="20"/>
      <c r="U1075" s="19"/>
      <c r="V1075" s="22"/>
      <c r="W1075" s="22"/>
      <c r="X1075" s="20"/>
      <c r="AK1075" s="25"/>
      <c r="AL1075" s="20"/>
    </row>
    <row r="1076" spans="1:38" x14ac:dyDescent="0.25">
      <c r="A1076" s="19"/>
      <c r="B1076" s="20"/>
      <c r="C1076" s="21"/>
      <c r="D1076" s="19"/>
      <c r="E1076" s="20"/>
      <c r="F1076" s="19"/>
      <c r="G1076" s="20"/>
      <c r="H1076" s="19"/>
      <c r="I1076" s="20"/>
      <c r="J1076" s="20" t="s">
        <v>166</v>
      </c>
      <c r="K1076" s="20" t="s">
        <v>166</v>
      </c>
      <c r="L1076" s="20"/>
      <c r="M1076" s="20"/>
      <c r="N1076" s="20" t="s">
        <v>166</v>
      </c>
      <c r="O1076" s="20" t="s">
        <v>166</v>
      </c>
      <c r="P1076" s="20" t="s">
        <v>166</v>
      </c>
      <c r="Q1076" s="20"/>
      <c r="R1076" s="20"/>
      <c r="S1076" s="19"/>
      <c r="T1076" s="20"/>
      <c r="U1076" s="19"/>
      <c r="V1076" s="22"/>
      <c r="W1076" s="22"/>
      <c r="X1076" s="20"/>
      <c r="AK1076" s="25"/>
      <c r="AL1076" s="20"/>
    </row>
    <row r="1077" spans="1:38" x14ac:dyDescent="0.25">
      <c r="A1077" s="19"/>
      <c r="B1077" s="20"/>
      <c r="C1077" s="21"/>
      <c r="D1077" s="19"/>
      <c r="E1077" s="20"/>
      <c r="F1077" s="19"/>
      <c r="G1077" s="20"/>
      <c r="H1077" s="19"/>
      <c r="I1077" s="20"/>
      <c r="J1077" s="20" t="s">
        <v>166</v>
      </c>
      <c r="K1077" s="20" t="s">
        <v>166</v>
      </c>
      <c r="L1077" s="20"/>
      <c r="M1077" s="20"/>
      <c r="N1077" s="20" t="s">
        <v>166</v>
      </c>
      <c r="O1077" s="20" t="s">
        <v>166</v>
      </c>
      <c r="P1077" s="20" t="s">
        <v>166</v>
      </c>
      <c r="Q1077" s="20"/>
      <c r="R1077" s="20"/>
      <c r="S1077" s="19"/>
      <c r="T1077" s="20"/>
      <c r="U1077" s="19"/>
      <c r="V1077" s="22"/>
      <c r="W1077" s="22"/>
      <c r="X1077" s="20"/>
      <c r="AK1077" s="25"/>
      <c r="AL1077" s="20"/>
    </row>
    <row r="1078" spans="1:38" x14ac:dyDescent="0.25">
      <c r="A1078" s="19"/>
      <c r="B1078" s="20"/>
      <c r="C1078" s="21"/>
      <c r="D1078" s="19"/>
      <c r="E1078" s="20"/>
      <c r="F1078" s="19"/>
      <c r="G1078" s="20"/>
      <c r="H1078" s="19"/>
      <c r="I1078" s="20"/>
      <c r="J1078" s="20" t="s">
        <v>166</v>
      </c>
      <c r="K1078" s="20" t="s">
        <v>166</v>
      </c>
      <c r="L1078" s="20"/>
      <c r="M1078" s="20"/>
      <c r="N1078" s="20" t="s">
        <v>166</v>
      </c>
      <c r="O1078" s="20" t="s">
        <v>166</v>
      </c>
      <c r="P1078" s="20" t="s">
        <v>166</v>
      </c>
      <c r="Q1078" s="20"/>
      <c r="R1078" s="20"/>
      <c r="S1078" s="19"/>
      <c r="T1078" s="20"/>
      <c r="U1078" s="19"/>
      <c r="V1078" s="22"/>
      <c r="W1078" s="22"/>
      <c r="X1078" s="20"/>
      <c r="AK1078" s="25"/>
      <c r="AL1078" s="20"/>
    </row>
    <row r="1079" spans="1:38" x14ac:dyDescent="0.25">
      <c r="A1079" s="19"/>
      <c r="B1079" s="20"/>
      <c r="C1079" s="21"/>
      <c r="D1079" s="19"/>
      <c r="E1079" s="20"/>
      <c r="F1079" s="19"/>
      <c r="G1079" s="20"/>
      <c r="H1079" s="19"/>
      <c r="I1079" s="20"/>
      <c r="J1079" s="20" t="s">
        <v>166</v>
      </c>
      <c r="K1079" s="20" t="s">
        <v>166</v>
      </c>
      <c r="L1079" s="20"/>
      <c r="M1079" s="20"/>
      <c r="N1079" s="20" t="s">
        <v>166</v>
      </c>
      <c r="O1079" s="20" t="s">
        <v>166</v>
      </c>
      <c r="P1079" s="20" t="s">
        <v>166</v>
      </c>
      <c r="Q1079" s="20"/>
      <c r="R1079" s="20"/>
      <c r="S1079" s="19"/>
      <c r="T1079" s="20"/>
      <c r="U1079" s="19"/>
      <c r="V1079" s="22"/>
      <c r="W1079" s="22"/>
      <c r="X1079" s="20"/>
      <c r="AK1079" s="25"/>
      <c r="AL1079" s="20"/>
    </row>
    <row r="1080" spans="1:38" x14ac:dyDescent="0.25">
      <c r="A1080" s="19"/>
      <c r="B1080" s="20"/>
      <c r="C1080" s="21"/>
      <c r="D1080" s="19"/>
      <c r="E1080" s="20"/>
      <c r="F1080" s="19"/>
      <c r="G1080" s="20"/>
      <c r="H1080" s="19"/>
      <c r="I1080" s="20"/>
      <c r="J1080" s="20" t="s">
        <v>166</v>
      </c>
      <c r="K1080" s="20" t="s">
        <v>166</v>
      </c>
      <c r="L1080" s="20"/>
      <c r="M1080" s="20"/>
      <c r="N1080" s="20" t="s">
        <v>166</v>
      </c>
      <c r="O1080" s="20" t="s">
        <v>166</v>
      </c>
      <c r="P1080" s="20" t="s">
        <v>166</v>
      </c>
      <c r="Q1080" s="20"/>
      <c r="R1080" s="20"/>
      <c r="S1080" s="19"/>
      <c r="T1080" s="20"/>
      <c r="U1080" s="19"/>
      <c r="V1080" s="22"/>
      <c r="W1080" s="22"/>
      <c r="X1080" s="20"/>
      <c r="AK1080" s="25"/>
      <c r="AL1080" s="20"/>
    </row>
    <row r="1081" spans="1:38" x14ac:dyDescent="0.25">
      <c r="A1081" s="19"/>
      <c r="B1081" s="20"/>
      <c r="C1081" s="21"/>
      <c r="D1081" s="19"/>
      <c r="E1081" s="20"/>
      <c r="F1081" s="19"/>
      <c r="G1081" s="20"/>
      <c r="H1081" s="19"/>
      <c r="I1081" s="20"/>
      <c r="J1081" s="20" t="s">
        <v>166</v>
      </c>
      <c r="K1081" s="20" t="s">
        <v>166</v>
      </c>
      <c r="L1081" s="20"/>
      <c r="M1081" s="20"/>
      <c r="N1081" s="20" t="s">
        <v>166</v>
      </c>
      <c r="O1081" s="20" t="s">
        <v>166</v>
      </c>
      <c r="P1081" s="20" t="s">
        <v>166</v>
      </c>
      <c r="Q1081" s="20"/>
      <c r="R1081" s="20"/>
      <c r="S1081" s="19"/>
      <c r="T1081" s="20"/>
      <c r="U1081" s="19"/>
      <c r="V1081" s="22"/>
      <c r="W1081" s="22"/>
      <c r="X1081" s="20"/>
      <c r="AK1081" s="25"/>
      <c r="AL1081" s="20"/>
    </row>
    <row r="1082" spans="1:38" x14ac:dyDescent="0.25">
      <c r="A1082" s="19"/>
      <c r="B1082" s="20"/>
      <c r="C1082" s="21"/>
      <c r="D1082" s="19"/>
      <c r="E1082" s="20"/>
      <c r="F1082" s="19"/>
      <c r="G1082" s="20"/>
      <c r="H1082" s="19"/>
      <c r="I1082" s="20"/>
      <c r="J1082" s="20" t="s">
        <v>166</v>
      </c>
      <c r="K1082" s="20" t="s">
        <v>166</v>
      </c>
      <c r="L1082" s="20"/>
      <c r="M1082" s="20"/>
      <c r="N1082" s="20" t="s">
        <v>166</v>
      </c>
      <c r="O1082" s="20" t="s">
        <v>166</v>
      </c>
      <c r="P1082" s="20" t="s">
        <v>166</v>
      </c>
      <c r="Q1082" s="20"/>
      <c r="R1082" s="20"/>
      <c r="S1082" s="19"/>
      <c r="T1082" s="20"/>
      <c r="U1082" s="19"/>
      <c r="V1082" s="22"/>
      <c r="W1082" s="22"/>
      <c r="X1082" s="20"/>
      <c r="AK1082" s="25"/>
      <c r="AL1082" s="20"/>
    </row>
    <row r="1083" spans="1:38" x14ac:dyDescent="0.25">
      <c r="A1083" s="19"/>
      <c r="B1083" s="20"/>
      <c r="C1083" s="21"/>
      <c r="D1083" s="19"/>
      <c r="E1083" s="20"/>
      <c r="F1083" s="19"/>
      <c r="G1083" s="20"/>
      <c r="H1083" s="19"/>
      <c r="I1083" s="20"/>
      <c r="J1083" s="20" t="s">
        <v>166</v>
      </c>
      <c r="K1083" s="20" t="s">
        <v>166</v>
      </c>
      <c r="L1083" s="20"/>
      <c r="M1083" s="20"/>
      <c r="N1083" s="20" t="s">
        <v>166</v>
      </c>
      <c r="O1083" s="20" t="s">
        <v>166</v>
      </c>
      <c r="P1083" s="20" t="s">
        <v>166</v>
      </c>
      <c r="Q1083" s="20"/>
      <c r="R1083" s="20"/>
      <c r="S1083" s="19"/>
      <c r="T1083" s="20"/>
      <c r="U1083" s="19"/>
      <c r="V1083" s="22"/>
      <c r="W1083" s="22"/>
      <c r="X1083" s="20"/>
      <c r="AK1083" s="25"/>
      <c r="AL1083" s="20"/>
    </row>
    <row r="1084" spans="1:38" x14ac:dyDescent="0.25">
      <c r="A1084" s="19"/>
      <c r="B1084" s="20"/>
      <c r="C1084" s="21"/>
      <c r="D1084" s="19"/>
      <c r="E1084" s="20"/>
      <c r="F1084" s="19"/>
      <c r="G1084" s="20"/>
      <c r="H1084" s="19"/>
      <c r="I1084" s="20"/>
      <c r="J1084" s="20" t="s">
        <v>166</v>
      </c>
      <c r="K1084" s="20" t="s">
        <v>166</v>
      </c>
      <c r="L1084" s="20"/>
      <c r="M1084" s="20"/>
      <c r="N1084" s="20" t="s">
        <v>166</v>
      </c>
      <c r="O1084" s="20" t="s">
        <v>166</v>
      </c>
      <c r="P1084" s="20" t="s">
        <v>166</v>
      </c>
      <c r="Q1084" s="20"/>
      <c r="R1084" s="20"/>
      <c r="S1084" s="19"/>
      <c r="T1084" s="20"/>
      <c r="U1084" s="19"/>
      <c r="V1084" s="22"/>
      <c r="W1084" s="22"/>
      <c r="X1084" s="20"/>
      <c r="AK1084" s="25"/>
      <c r="AL1084" s="20"/>
    </row>
    <row r="1085" spans="1:38" x14ac:dyDescent="0.25">
      <c r="A1085" s="19"/>
      <c r="B1085" s="20"/>
      <c r="C1085" s="21"/>
      <c r="D1085" s="19"/>
      <c r="E1085" s="20"/>
      <c r="F1085" s="19"/>
      <c r="G1085" s="20"/>
      <c r="H1085" s="19"/>
      <c r="I1085" s="20"/>
      <c r="J1085" s="20" t="s">
        <v>166</v>
      </c>
      <c r="K1085" s="20" t="s">
        <v>166</v>
      </c>
      <c r="L1085" s="20"/>
      <c r="M1085" s="20"/>
      <c r="N1085" s="20" t="s">
        <v>166</v>
      </c>
      <c r="O1085" s="20" t="s">
        <v>166</v>
      </c>
      <c r="P1085" s="20" t="s">
        <v>166</v>
      </c>
      <c r="Q1085" s="20"/>
      <c r="R1085" s="20"/>
      <c r="S1085" s="19"/>
      <c r="T1085" s="20"/>
      <c r="U1085" s="19"/>
      <c r="V1085" s="22"/>
      <c r="W1085" s="22"/>
      <c r="X1085" s="20"/>
      <c r="AK1085" s="25"/>
      <c r="AL1085" s="20"/>
    </row>
    <row r="1086" spans="1:38" x14ac:dyDescent="0.25">
      <c r="A1086" s="19"/>
      <c r="B1086" s="20"/>
      <c r="C1086" s="21"/>
      <c r="D1086" s="19"/>
      <c r="E1086" s="20"/>
      <c r="F1086" s="19"/>
      <c r="G1086" s="20"/>
      <c r="H1086" s="19"/>
      <c r="I1086" s="20"/>
      <c r="J1086" s="20" t="s">
        <v>166</v>
      </c>
      <c r="K1086" s="20" t="s">
        <v>166</v>
      </c>
      <c r="L1086" s="20"/>
      <c r="M1086" s="20"/>
      <c r="N1086" s="20" t="s">
        <v>166</v>
      </c>
      <c r="O1086" s="20" t="s">
        <v>166</v>
      </c>
      <c r="P1086" s="20" t="s">
        <v>166</v>
      </c>
      <c r="Q1086" s="20"/>
      <c r="R1086" s="20"/>
      <c r="S1086" s="19"/>
      <c r="T1086" s="20"/>
      <c r="U1086" s="19"/>
      <c r="V1086" s="22"/>
      <c r="W1086" s="22"/>
      <c r="X1086" s="20"/>
      <c r="AK1086" s="25"/>
      <c r="AL1086" s="20"/>
    </row>
    <row r="1087" spans="1:38" x14ac:dyDescent="0.25">
      <c r="A1087" s="19"/>
      <c r="B1087" s="20"/>
      <c r="C1087" s="21"/>
      <c r="D1087" s="19"/>
      <c r="E1087" s="20"/>
      <c r="F1087" s="19"/>
      <c r="G1087" s="20"/>
      <c r="H1087" s="19"/>
      <c r="I1087" s="20"/>
      <c r="J1087" s="20" t="s">
        <v>166</v>
      </c>
      <c r="K1087" s="20" t="s">
        <v>166</v>
      </c>
      <c r="L1087" s="20"/>
      <c r="M1087" s="20"/>
      <c r="N1087" s="20" t="s">
        <v>166</v>
      </c>
      <c r="O1087" s="20" t="s">
        <v>166</v>
      </c>
      <c r="P1087" s="20" t="s">
        <v>166</v>
      </c>
      <c r="Q1087" s="20"/>
      <c r="R1087" s="20"/>
      <c r="S1087" s="19"/>
      <c r="T1087" s="20"/>
      <c r="U1087" s="19"/>
      <c r="V1087" s="22"/>
      <c r="W1087" s="22"/>
      <c r="X1087" s="20"/>
      <c r="AK1087" s="25"/>
      <c r="AL1087" s="20"/>
    </row>
    <row r="1088" spans="1:38" x14ac:dyDescent="0.25">
      <c r="A1088" s="19"/>
      <c r="B1088" s="20"/>
      <c r="C1088" s="21"/>
      <c r="D1088" s="19"/>
      <c r="E1088" s="20"/>
      <c r="F1088" s="19"/>
      <c r="G1088" s="20"/>
      <c r="H1088" s="19"/>
      <c r="I1088" s="20"/>
      <c r="J1088" s="20" t="s">
        <v>166</v>
      </c>
      <c r="K1088" s="20" t="s">
        <v>166</v>
      </c>
      <c r="L1088" s="20"/>
      <c r="M1088" s="20"/>
      <c r="N1088" s="20" t="s">
        <v>166</v>
      </c>
      <c r="O1088" s="20" t="s">
        <v>166</v>
      </c>
      <c r="P1088" s="20" t="s">
        <v>166</v>
      </c>
      <c r="Q1088" s="20"/>
      <c r="R1088" s="20"/>
      <c r="S1088" s="19"/>
      <c r="T1088" s="20"/>
      <c r="U1088" s="19"/>
      <c r="V1088" s="22"/>
      <c r="W1088" s="22"/>
      <c r="X1088" s="20"/>
      <c r="AK1088" s="25"/>
      <c r="AL1088" s="20"/>
    </row>
    <row r="1089" spans="1:38" x14ac:dyDescent="0.25">
      <c r="A1089" s="19"/>
      <c r="B1089" s="20"/>
      <c r="C1089" s="21"/>
      <c r="D1089" s="19"/>
      <c r="E1089" s="20"/>
      <c r="F1089" s="19"/>
      <c r="G1089" s="20"/>
      <c r="H1089" s="19"/>
      <c r="I1089" s="20"/>
      <c r="J1089" s="20" t="s">
        <v>166</v>
      </c>
      <c r="K1089" s="20" t="s">
        <v>166</v>
      </c>
      <c r="L1089" s="20"/>
      <c r="M1089" s="20"/>
      <c r="N1089" s="20" t="s">
        <v>166</v>
      </c>
      <c r="O1089" s="20" t="s">
        <v>166</v>
      </c>
      <c r="P1089" s="20" t="s">
        <v>166</v>
      </c>
      <c r="Q1089" s="20"/>
      <c r="R1089" s="20"/>
      <c r="S1089" s="19"/>
      <c r="T1089" s="20"/>
      <c r="U1089" s="19"/>
      <c r="V1089" s="22"/>
      <c r="W1089" s="22"/>
      <c r="X1089" s="20"/>
      <c r="AK1089" s="25"/>
      <c r="AL1089" s="20"/>
    </row>
    <row r="1090" spans="1:38" x14ac:dyDescent="0.25">
      <c r="A1090" s="19"/>
      <c r="B1090" s="20"/>
      <c r="C1090" s="21"/>
      <c r="D1090" s="19"/>
      <c r="E1090" s="20"/>
      <c r="F1090" s="19"/>
      <c r="G1090" s="20"/>
      <c r="H1090" s="19"/>
      <c r="I1090" s="20"/>
      <c r="J1090" s="20" t="s">
        <v>166</v>
      </c>
      <c r="K1090" s="20" t="s">
        <v>166</v>
      </c>
      <c r="L1090" s="20"/>
      <c r="M1090" s="20"/>
      <c r="N1090" s="20" t="s">
        <v>166</v>
      </c>
      <c r="O1090" s="20" t="s">
        <v>166</v>
      </c>
      <c r="P1090" s="20" t="s">
        <v>166</v>
      </c>
      <c r="Q1090" s="20"/>
      <c r="R1090" s="20"/>
      <c r="S1090" s="19"/>
      <c r="T1090" s="20"/>
      <c r="U1090" s="19"/>
      <c r="V1090" s="22"/>
      <c r="W1090" s="22"/>
      <c r="X1090" s="20"/>
      <c r="AK1090" s="25"/>
      <c r="AL1090" s="20"/>
    </row>
    <row r="1091" spans="1:38" x14ac:dyDescent="0.25">
      <c r="A1091" s="19"/>
      <c r="B1091" s="20"/>
      <c r="C1091" s="21"/>
      <c r="D1091" s="19"/>
      <c r="E1091" s="20"/>
      <c r="F1091" s="19"/>
      <c r="G1091" s="20"/>
      <c r="H1091" s="19"/>
      <c r="I1091" s="20"/>
      <c r="J1091" s="20" t="s">
        <v>166</v>
      </c>
      <c r="K1091" s="20" t="s">
        <v>166</v>
      </c>
      <c r="L1091" s="20"/>
      <c r="M1091" s="20"/>
      <c r="N1091" s="20" t="s">
        <v>166</v>
      </c>
      <c r="O1091" s="20" t="s">
        <v>166</v>
      </c>
      <c r="P1091" s="20" t="s">
        <v>166</v>
      </c>
      <c r="Q1091" s="20"/>
      <c r="R1091" s="20"/>
      <c r="S1091" s="19"/>
      <c r="T1091" s="20"/>
      <c r="U1091" s="19"/>
      <c r="V1091" s="22"/>
      <c r="W1091" s="22"/>
      <c r="X1091" s="20"/>
      <c r="AK1091" s="25"/>
      <c r="AL1091" s="20"/>
    </row>
    <row r="1092" spans="1:38" x14ac:dyDescent="0.25">
      <c r="A1092" s="19"/>
      <c r="B1092" s="20"/>
      <c r="C1092" s="21"/>
      <c r="D1092" s="19"/>
      <c r="E1092" s="20"/>
      <c r="F1092" s="19"/>
      <c r="G1092" s="20"/>
      <c r="H1092" s="19"/>
      <c r="I1092" s="20"/>
      <c r="J1092" s="20" t="s">
        <v>166</v>
      </c>
      <c r="K1092" s="20" t="s">
        <v>166</v>
      </c>
      <c r="L1092" s="20"/>
      <c r="M1092" s="20"/>
      <c r="N1092" s="20" t="s">
        <v>166</v>
      </c>
      <c r="O1092" s="20" t="s">
        <v>166</v>
      </c>
      <c r="P1092" s="20" t="s">
        <v>166</v>
      </c>
      <c r="Q1092" s="20"/>
      <c r="R1092" s="20"/>
      <c r="S1092" s="19"/>
      <c r="T1092" s="20"/>
      <c r="U1092" s="19"/>
      <c r="V1092" s="22"/>
      <c r="W1092" s="22"/>
      <c r="X1092" s="20"/>
      <c r="AK1092" s="25"/>
      <c r="AL1092" s="20"/>
    </row>
    <row r="1093" spans="1:38" x14ac:dyDescent="0.25">
      <c r="A1093" s="19"/>
      <c r="B1093" s="20"/>
      <c r="C1093" s="21"/>
      <c r="D1093" s="19"/>
      <c r="E1093" s="20"/>
      <c r="F1093" s="19"/>
      <c r="G1093" s="20"/>
      <c r="H1093" s="19"/>
      <c r="I1093" s="20"/>
      <c r="J1093" s="20" t="s">
        <v>166</v>
      </c>
      <c r="K1093" s="20" t="s">
        <v>166</v>
      </c>
      <c r="L1093" s="20"/>
      <c r="M1093" s="20"/>
      <c r="N1093" s="20" t="s">
        <v>166</v>
      </c>
      <c r="O1093" s="20" t="s">
        <v>166</v>
      </c>
      <c r="P1093" s="20" t="s">
        <v>166</v>
      </c>
      <c r="Q1093" s="20"/>
      <c r="R1093" s="20"/>
      <c r="S1093" s="19"/>
      <c r="T1093" s="20"/>
      <c r="U1093" s="19"/>
      <c r="V1093" s="22"/>
      <c r="W1093" s="22"/>
      <c r="X1093" s="20"/>
      <c r="AK1093" s="25"/>
      <c r="AL1093" s="20"/>
    </row>
    <row r="1094" spans="1:38" x14ac:dyDescent="0.25">
      <c r="A1094" s="19"/>
      <c r="B1094" s="20"/>
      <c r="C1094" s="21"/>
      <c r="D1094" s="19"/>
      <c r="E1094" s="20"/>
      <c r="F1094" s="19"/>
      <c r="G1094" s="20"/>
      <c r="H1094" s="19"/>
      <c r="I1094" s="20"/>
      <c r="J1094" s="20" t="s">
        <v>166</v>
      </c>
      <c r="K1094" s="20" t="s">
        <v>166</v>
      </c>
      <c r="L1094" s="20"/>
      <c r="M1094" s="20"/>
      <c r="N1094" s="20" t="s">
        <v>166</v>
      </c>
      <c r="O1094" s="20" t="s">
        <v>166</v>
      </c>
      <c r="P1094" s="20" t="s">
        <v>166</v>
      </c>
      <c r="Q1094" s="20"/>
      <c r="R1094" s="20"/>
      <c r="S1094" s="19"/>
      <c r="T1094" s="20"/>
      <c r="U1094" s="19"/>
      <c r="V1094" s="22"/>
      <c r="W1094" s="22"/>
      <c r="X1094" s="20"/>
      <c r="AK1094" s="25"/>
      <c r="AL1094" s="20"/>
    </row>
    <row r="1095" spans="1:38" x14ac:dyDescent="0.25">
      <c r="A1095" s="19"/>
      <c r="B1095" s="20"/>
      <c r="C1095" s="21"/>
      <c r="D1095" s="19"/>
      <c r="E1095" s="20"/>
      <c r="F1095" s="19"/>
      <c r="G1095" s="20"/>
      <c r="H1095" s="19"/>
      <c r="I1095" s="20"/>
      <c r="J1095" s="20" t="s">
        <v>166</v>
      </c>
      <c r="K1095" s="20" t="s">
        <v>166</v>
      </c>
      <c r="L1095" s="20"/>
      <c r="M1095" s="20"/>
      <c r="N1095" s="20" t="s">
        <v>166</v>
      </c>
      <c r="O1095" s="20" t="s">
        <v>166</v>
      </c>
      <c r="P1095" s="20" t="s">
        <v>166</v>
      </c>
      <c r="Q1095" s="20"/>
      <c r="R1095" s="20"/>
      <c r="S1095" s="19"/>
      <c r="T1095" s="20"/>
      <c r="U1095" s="19"/>
      <c r="V1095" s="22"/>
      <c r="W1095" s="22"/>
      <c r="X1095" s="20"/>
      <c r="AK1095" s="25"/>
      <c r="AL1095" s="20"/>
    </row>
    <row r="1096" spans="1:38" x14ac:dyDescent="0.25">
      <c r="A1096" s="19"/>
      <c r="B1096" s="20"/>
      <c r="C1096" s="21"/>
      <c r="D1096" s="19"/>
      <c r="E1096" s="20"/>
      <c r="F1096" s="19"/>
      <c r="G1096" s="20"/>
      <c r="H1096" s="19"/>
      <c r="I1096" s="20"/>
      <c r="J1096" s="20" t="s">
        <v>166</v>
      </c>
      <c r="K1096" s="20" t="s">
        <v>166</v>
      </c>
      <c r="L1096" s="20"/>
      <c r="M1096" s="20"/>
      <c r="N1096" s="20" t="s">
        <v>166</v>
      </c>
      <c r="O1096" s="20" t="s">
        <v>166</v>
      </c>
      <c r="P1096" s="20" t="s">
        <v>166</v>
      </c>
      <c r="Q1096" s="20"/>
      <c r="R1096" s="20"/>
      <c r="S1096" s="19"/>
      <c r="T1096" s="20"/>
      <c r="U1096" s="19"/>
      <c r="V1096" s="22"/>
      <c r="W1096" s="22"/>
      <c r="X1096" s="20"/>
      <c r="AK1096" s="25"/>
      <c r="AL1096" s="20"/>
    </row>
    <row r="1097" spans="1:38" x14ac:dyDescent="0.25">
      <c r="A1097" s="19"/>
      <c r="B1097" s="20"/>
      <c r="C1097" s="21"/>
      <c r="D1097" s="19"/>
      <c r="E1097" s="20"/>
      <c r="F1097" s="19"/>
      <c r="G1097" s="20"/>
      <c r="H1097" s="19"/>
      <c r="I1097" s="20"/>
      <c r="J1097" s="20" t="s">
        <v>166</v>
      </c>
      <c r="K1097" s="20" t="s">
        <v>166</v>
      </c>
      <c r="L1097" s="20"/>
      <c r="M1097" s="20"/>
      <c r="N1097" s="20" t="s">
        <v>166</v>
      </c>
      <c r="O1097" s="20" t="s">
        <v>166</v>
      </c>
      <c r="P1097" s="20" t="s">
        <v>166</v>
      </c>
      <c r="Q1097" s="20"/>
      <c r="R1097" s="20"/>
      <c r="S1097" s="19"/>
      <c r="T1097" s="20"/>
      <c r="U1097" s="19"/>
      <c r="V1097" s="22"/>
      <c r="W1097" s="22"/>
      <c r="X1097" s="20"/>
      <c r="AK1097" s="25"/>
      <c r="AL1097" s="20"/>
    </row>
    <row r="1098" spans="1:38" x14ac:dyDescent="0.25">
      <c r="A1098" s="19"/>
      <c r="B1098" s="20"/>
      <c r="C1098" s="21"/>
      <c r="D1098" s="19"/>
      <c r="E1098" s="20"/>
      <c r="F1098" s="19"/>
      <c r="G1098" s="20"/>
      <c r="H1098" s="19"/>
      <c r="I1098" s="20"/>
      <c r="J1098" s="20" t="s">
        <v>166</v>
      </c>
      <c r="K1098" s="20" t="s">
        <v>166</v>
      </c>
      <c r="L1098" s="20"/>
      <c r="M1098" s="20"/>
      <c r="N1098" s="20" t="s">
        <v>166</v>
      </c>
      <c r="O1098" s="20" t="s">
        <v>166</v>
      </c>
      <c r="P1098" s="20" t="s">
        <v>166</v>
      </c>
      <c r="Q1098" s="20"/>
      <c r="R1098" s="20"/>
      <c r="S1098" s="19"/>
      <c r="T1098" s="20"/>
      <c r="U1098" s="19"/>
      <c r="V1098" s="22"/>
      <c r="W1098" s="22"/>
      <c r="X1098" s="20"/>
      <c r="AK1098" s="25"/>
      <c r="AL1098" s="20"/>
    </row>
    <row r="1099" spans="1:38" x14ac:dyDescent="0.25">
      <c r="A1099" s="19"/>
      <c r="B1099" s="20"/>
      <c r="C1099" s="21"/>
      <c r="D1099" s="19"/>
      <c r="E1099" s="20"/>
      <c r="F1099" s="19"/>
      <c r="G1099" s="20"/>
      <c r="H1099" s="19"/>
      <c r="I1099" s="20"/>
      <c r="J1099" s="20" t="s">
        <v>166</v>
      </c>
      <c r="K1099" s="20" t="s">
        <v>166</v>
      </c>
      <c r="L1099" s="20"/>
      <c r="M1099" s="20"/>
      <c r="N1099" s="20" t="s">
        <v>166</v>
      </c>
      <c r="O1099" s="20" t="s">
        <v>166</v>
      </c>
      <c r="P1099" s="20" t="s">
        <v>166</v>
      </c>
      <c r="Q1099" s="20"/>
      <c r="R1099" s="20"/>
      <c r="S1099" s="19"/>
      <c r="T1099" s="20"/>
      <c r="U1099" s="19"/>
      <c r="V1099" s="22"/>
      <c r="W1099" s="22"/>
      <c r="X1099" s="20"/>
      <c r="AK1099" s="25"/>
      <c r="AL1099" s="20"/>
    </row>
    <row r="1100" spans="1:38" x14ac:dyDescent="0.25">
      <c r="A1100" s="19"/>
      <c r="B1100" s="20"/>
      <c r="C1100" s="21"/>
      <c r="D1100" s="19"/>
      <c r="E1100" s="20"/>
      <c r="F1100" s="19"/>
      <c r="G1100" s="20"/>
      <c r="H1100" s="19"/>
      <c r="I1100" s="20"/>
      <c r="J1100" s="20" t="s">
        <v>166</v>
      </c>
      <c r="K1100" s="20" t="s">
        <v>166</v>
      </c>
      <c r="L1100" s="20"/>
      <c r="M1100" s="20"/>
      <c r="N1100" s="20" t="s">
        <v>166</v>
      </c>
      <c r="O1100" s="20" t="s">
        <v>166</v>
      </c>
      <c r="P1100" s="20" t="s">
        <v>166</v>
      </c>
      <c r="Q1100" s="20"/>
      <c r="R1100" s="20"/>
      <c r="S1100" s="19"/>
      <c r="T1100" s="20"/>
      <c r="U1100" s="19"/>
      <c r="V1100" s="22"/>
      <c r="W1100" s="22"/>
      <c r="X1100" s="20"/>
      <c r="AK1100" s="25"/>
      <c r="AL1100" s="20"/>
    </row>
    <row r="1101" spans="1:38" x14ac:dyDescent="0.25">
      <c r="A1101" s="19"/>
      <c r="B1101" s="20"/>
      <c r="C1101" s="21"/>
      <c r="D1101" s="19"/>
      <c r="E1101" s="20"/>
      <c r="F1101" s="19"/>
      <c r="G1101" s="20"/>
      <c r="H1101" s="19"/>
      <c r="I1101" s="20"/>
      <c r="J1101" s="20" t="s">
        <v>166</v>
      </c>
      <c r="K1101" s="20" t="s">
        <v>166</v>
      </c>
      <c r="L1101" s="20"/>
      <c r="M1101" s="20"/>
      <c r="N1101" s="20" t="s">
        <v>166</v>
      </c>
      <c r="O1101" s="20" t="s">
        <v>166</v>
      </c>
      <c r="P1101" s="20" t="s">
        <v>166</v>
      </c>
      <c r="Q1101" s="20"/>
      <c r="R1101" s="20"/>
      <c r="S1101" s="19"/>
      <c r="T1101" s="20"/>
      <c r="U1101" s="19"/>
      <c r="V1101" s="22"/>
      <c r="W1101" s="22"/>
      <c r="X1101" s="20"/>
      <c r="AK1101" s="25"/>
      <c r="AL1101" s="20"/>
    </row>
    <row r="1102" spans="1:38" x14ac:dyDescent="0.25">
      <c r="A1102" s="19"/>
      <c r="B1102" s="20"/>
      <c r="C1102" s="21"/>
      <c r="D1102" s="19"/>
      <c r="E1102" s="20"/>
      <c r="F1102" s="19"/>
      <c r="G1102" s="20"/>
      <c r="H1102" s="19"/>
      <c r="I1102" s="20"/>
      <c r="J1102" s="20" t="s">
        <v>166</v>
      </c>
      <c r="K1102" s="20" t="s">
        <v>166</v>
      </c>
      <c r="L1102" s="20"/>
      <c r="M1102" s="20"/>
      <c r="N1102" s="20" t="s">
        <v>166</v>
      </c>
      <c r="O1102" s="20" t="s">
        <v>166</v>
      </c>
      <c r="P1102" s="20" t="s">
        <v>166</v>
      </c>
      <c r="Q1102" s="20"/>
      <c r="R1102" s="20"/>
      <c r="S1102" s="19"/>
      <c r="T1102" s="20"/>
      <c r="U1102" s="19"/>
      <c r="V1102" s="22"/>
      <c r="W1102" s="22"/>
      <c r="X1102" s="20"/>
      <c r="AK1102" s="25"/>
      <c r="AL1102" s="20"/>
    </row>
    <row r="1103" spans="1:38" x14ac:dyDescent="0.25">
      <c r="A1103" s="19"/>
      <c r="B1103" s="20"/>
      <c r="C1103" s="21"/>
      <c r="D1103" s="19"/>
      <c r="E1103" s="20"/>
      <c r="F1103" s="19"/>
      <c r="G1103" s="20"/>
      <c r="H1103" s="19"/>
      <c r="I1103" s="20"/>
      <c r="J1103" s="20" t="s">
        <v>166</v>
      </c>
      <c r="K1103" s="20" t="s">
        <v>166</v>
      </c>
      <c r="L1103" s="20"/>
      <c r="M1103" s="20"/>
      <c r="N1103" s="20" t="s">
        <v>166</v>
      </c>
      <c r="O1103" s="20" t="s">
        <v>166</v>
      </c>
      <c r="P1103" s="20" t="s">
        <v>166</v>
      </c>
      <c r="Q1103" s="20"/>
      <c r="R1103" s="20"/>
      <c r="S1103" s="19"/>
      <c r="T1103" s="20"/>
      <c r="U1103" s="19"/>
      <c r="V1103" s="22"/>
      <c r="W1103" s="22"/>
      <c r="X1103" s="20"/>
      <c r="AK1103" s="25"/>
      <c r="AL1103" s="20"/>
    </row>
    <row r="1104" spans="1:38" x14ac:dyDescent="0.25">
      <c r="A1104" s="19"/>
      <c r="B1104" s="20"/>
      <c r="C1104" s="21"/>
      <c r="D1104" s="19"/>
      <c r="E1104" s="20"/>
      <c r="F1104" s="19"/>
      <c r="G1104" s="20"/>
      <c r="H1104" s="19"/>
      <c r="I1104" s="20"/>
      <c r="J1104" s="20" t="s">
        <v>166</v>
      </c>
      <c r="K1104" s="20" t="s">
        <v>166</v>
      </c>
      <c r="L1104" s="20"/>
      <c r="M1104" s="20"/>
      <c r="N1104" s="20" t="s">
        <v>166</v>
      </c>
      <c r="O1104" s="20" t="s">
        <v>166</v>
      </c>
      <c r="P1104" s="20" t="s">
        <v>166</v>
      </c>
      <c r="Q1104" s="20"/>
      <c r="R1104" s="20"/>
      <c r="S1104" s="19"/>
      <c r="T1104" s="20"/>
      <c r="U1104" s="19"/>
      <c r="V1104" s="22"/>
      <c r="W1104" s="22"/>
      <c r="X1104" s="20"/>
      <c r="AK1104" s="25"/>
      <c r="AL1104" s="20"/>
    </row>
    <row r="1105" spans="1:38" x14ac:dyDescent="0.25">
      <c r="A1105" s="19"/>
      <c r="B1105" s="20"/>
      <c r="C1105" s="21"/>
      <c r="D1105" s="19"/>
      <c r="E1105" s="20"/>
      <c r="F1105" s="19"/>
      <c r="G1105" s="20"/>
      <c r="H1105" s="19"/>
      <c r="I1105" s="20"/>
      <c r="J1105" s="20" t="s">
        <v>166</v>
      </c>
      <c r="K1105" s="20" t="s">
        <v>166</v>
      </c>
      <c r="L1105" s="20"/>
      <c r="M1105" s="20"/>
      <c r="N1105" s="20" t="s">
        <v>166</v>
      </c>
      <c r="O1105" s="20" t="s">
        <v>166</v>
      </c>
      <c r="P1105" s="20" t="s">
        <v>166</v>
      </c>
      <c r="Q1105" s="20"/>
      <c r="R1105" s="20"/>
      <c r="S1105" s="19"/>
      <c r="T1105" s="20"/>
      <c r="U1105" s="19"/>
      <c r="V1105" s="22"/>
      <c r="W1105" s="22"/>
      <c r="X1105" s="20"/>
      <c r="AK1105" s="25"/>
      <c r="AL1105" s="20"/>
    </row>
    <row r="1106" spans="1:38" x14ac:dyDescent="0.25">
      <c r="A1106" s="19"/>
      <c r="B1106" s="20"/>
      <c r="C1106" s="21"/>
      <c r="D1106" s="19"/>
      <c r="E1106" s="20"/>
      <c r="F1106" s="19"/>
      <c r="G1106" s="20"/>
      <c r="H1106" s="19"/>
      <c r="I1106" s="20"/>
      <c r="J1106" s="20" t="s">
        <v>166</v>
      </c>
      <c r="K1106" s="20" t="s">
        <v>166</v>
      </c>
      <c r="L1106" s="20"/>
      <c r="M1106" s="20"/>
      <c r="N1106" s="20" t="s">
        <v>166</v>
      </c>
      <c r="O1106" s="20" t="s">
        <v>166</v>
      </c>
      <c r="P1106" s="20" t="s">
        <v>166</v>
      </c>
      <c r="Q1106" s="20"/>
      <c r="R1106" s="20"/>
      <c r="S1106" s="19"/>
      <c r="T1106" s="20"/>
      <c r="U1106" s="19"/>
      <c r="V1106" s="22"/>
      <c r="W1106" s="22"/>
      <c r="X1106" s="20"/>
      <c r="AK1106" s="25"/>
      <c r="AL1106" s="20"/>
    </row>
    <row r="1107" spans="1:38" x14ac:dyDescent="0.25">
      <c r="A1107" s="19"/>
      <c r="B1107" s="20"/>
      <c r="C1107" s="21"/>
      <c r="D1107" s="19"/>
      <c r="E1107" s="20"/>
      <c r="F1107" s="19"/>
      <c r="G1107" s="20"/>
      <c r="H1107" s="19"/>
      <c r="I1107" s="20"/>
      <c r="J1107" s="20" t="s">
        <v>166</v>
      </c>
      <c r="K1107" s="20" t="s">
        <v>166</v>
      </c>
      <c r="L1107" s="20"/>
      <c r="M1107" s="20"/>
      <c r="N1107" s="20" t="s">
        <v>166</v>
      </c>
      <c r="O1107" s="20" t="s">
        <v>166</v>
      </c>
      <c r="P1107" s="20" t="s">
        <v>166</v>
      </c>
      <c r="Q1107" s="20"/>
      <c r="R1107" s="20"/>
      <c r="S1107" s="19"/>
      <c r="T1107" s="20"/>
      <c r="U1107" s="19"/>
      <c r="V1107" s="22"/>
      <c r="W1107" s="22"/>
      <c r="X1107" s="20"/>
      <c r="AK1107" s="25"/>
      <c r="AL1107" s="20"/>
    </row>
    <row r="1108" spans="1:38" x14ac:dyDescent="0.25">
      <c r="A1108" s="19"/>
      <c r="B1108" s="20"/>
      <c r="C1108" s="21"/>
      <c r="D1108" s="19"/>
      <c r="E1108" s="20"/>
      <c r="F1108" s="19"/>
      <c r="G1108" s="20"/>
      <c r="H1108" s="19"/>
      <c r="I1108" s="20"/>
      <c r="J1108" s="20" t="s">
        <v>166</v>
      </c>
      <c r="K1108" s="20" t="s">
        <v>166</v>
      </c>
      <c r="L1108" s="20"/>
      <c r="M1108" s="20"/>
      <c r="N1108" s="20" t="s">
        <v>166</v>
      </c>
      <c r="O1108" s="20" t="s">
        <v>166</v>
      </c>
      <c r="P1108" s="20" t="s">
        <v>166</v>
      </c>
      <c r="Q1108" s="20"/>
      <c r="R1108" s="20"/>
      <c r="S1108" s="19"/>
      <c r="T1108" s="20"/>
      <c r="U1108" s="19"/>
      <c r="V1108" s="22"/>
      <c r="W1108" s="22"/>
      <c r="X1108" s="20"/>
      <c r="AK1108" s="25"/>
      <c r="AL1108" s="20"/>
    </row>
    <row r="1109" spans="1:38" x14ac:dyDescent="0.25">
      <c r="A1109" s="19"/>
      <c r="B1109" s="20"/>
      <c r="C1109" s="21"/>
      <c r="D1109" s="19"/>
      <c r="E1109" s="20"/>
      <c r="F1109" s="19"/>
      <c r="G1109" s="20"/>
      <c r="H1109" s="19"/>
      <c r="I1109" s="20"/>
      <c r="J1109" s="20" t="s">
        <v>166</v>
      </c>
      <c r="K1109" s="20" t="s">
        <v>166</v>
      </c>
      <c r="L1109" s="20"/>
      <c r="M1109" s="20"/>
      <c r="N1109" s="20" t="s">
        <v>166</v>
      </c>
      <c r="O1109" s="20" t="s">
        <v>166</v>
      </c>
      <c r="P1109" s="20" t="s">
        <v>166</v>
      </c>
      <c r="Q1109" s="20"/>
      <c r="R1109" s="20"/>
      <c r="S1109" s="19"/>
      <c r="T1109" s="20"/>
      <c r="U1109" s="19"/>
      <c r="V1109" s="22"/>
      <c r="W1109" s="22"/>
      <c r="X1109" s="20"/>
      <c r="AK1109" s="25"/>
      <c r="AL1109" s="20"/>
    </row>
    <row r="1110" spans="1:38" x14ac:dyDescent="0.25">
      <c r="A1110" s="19"/>
      <c r="B1110" s="20"/>
      <c r="C1110" s="21"/>
      <c r="D1110" s="19"/>
      <c r="E1110" s="20"/>
      <c r="F1110" s="19"/>
      <c r="G1110" s="20"/>
      <c r="H1110" s="19"/>
      <c r="I1110" s="20"/>
      <c r="J1110" s="20" t="s">
        <v>166</v>
      </c>
      <c r="K1110" s="20" t="s">
        <v>166</v>
      </c>
      <c r="L1110" s="20"/>
      <c r="M1110" s="20"/>
      <c r="N1110" s="20" t="s">
        <v>166</v>
      </c>
      <c r="O1110" s="20" t="s">
        <v>166</v>
      </c>
      <c r="P1110" s="20" t="s">
        <v>166</v>
      </c>
      <c r="Q1110" s="20"/>
      <c r="R1110" s="20"/>
      <c r="S1110" s="19"/>
      <c r="T1110" s="20"/>
      <c r="U1110" s="19"/>
      <c r="V1110" s="22"/>
      <c r="W1110" s="22"/>
      <c r="X1110" s="20"/>
      <c r="AK1110" s="25"/>
      <c r="AL1110" s="20"/>
    </row>
    <row r="1111" spans="1:38" x14ac:dyDescent="0.25">
      <c r="A1111" s="19"/>
      <c r="B1111" s="20"/>
      <c r="C1111" s="21"/>
      <c r="D1111" s="19"/>
      <c r="E1111" s="20"/>
      <c r="F1111" s="19"/>
      <c r="G1111" s="20"/>
      <c r="H1111" s="19"/>
      <c r="I1111" s="20"/>
      <c r="J1111" s="20" t="s">
        <v>166</v>
      </c>
      <c r="K1111" s="20" t="s">
        <v>166</v>
      </c>
      <c r="L1111" s="20"/>
      <c r="M1111" s="20"/>
      <c r="N1111" s="20" t="s">
        <v>166</v>
      </c>
      <c r="O1111" s="20" t="s">
        <v>166</v>
      </c>
      <c r="P1111" s="20" t="s">
        <v>166</v>
      </c>
      <c r="Q1111" s="20"/>
      <c r="R1111" s="20"/>
      <c r="S1111" s="19"/>
      <c r="T1111" s="20"/>
      <c r="U1111" s="19"/>
      <c r="V1111" s="22"/>
      <c r="W1111" s="22"/>
      <c r="X1111" s="20"/>
      <c r="AK1111" s="25"/>
      <c r="AL1111" s="20"/>
    </row>
    <row r="1112" spans="1:38" x14ac:dyDescent="0.25">
      <c r="A1112" s="19"/>
      <c r="B1112" s="20"/>
      <c r="C1112" s="21"/>
      <c r="D1112" s="19"/>
      <c r="E1112" s="20"/>
      <c r="F1112" s="19"/>
      <c r="G1112" s="20"/>
      <c r="H1112" s="19"/>
      <c r="I1112" s="20"/>
      <c r="J1112" s="20" t="s">
        <v>166</v>
      </c>
      <c r="K1112" s="20" t="s">
        <v>166</v>
      </c>
      <c r="L1112" s="20"/>
      <c r="M1112" s="20"/>
      <c r="N1112" s="20" t="s">
        <v>166</v>
      </c>
      <c r="O1112" s="20" t="s">
        <v>166</v>
      </c>
      <c r="P1112" s="20" t="s">
        <v>166</v>
      </c>
      <c r="Q1112" s="20"/>
      <c r="R1112" s="20"/>
      <c r="S1112" s="19"/>
      <c r="T1112" s="20"/>
      <c r="U1112" s="19"/>
      <c r="V1112" s="22"/>
      <c r="W1112" s="22"/>
      <c r="X1112" s="20"/>
      <c r="AK1112" s="25"/>
      <c r="AL1112" s="20"/>
    </row>
    <row r="1113" spans="1:38" x14ac:dyDescent="0.25">
      <c r="A1113" s="19"/>
      <c r="B1113" s="20"/>
      <c r="C1113" s="21"/>
      <c r="D1113" s="19"/>
      <c r="E1113" s="20"/>
      <c r="F1113" s="19"/>
      <c r="G1113" s="20"/>
      <c r="H1113" s="19"/>
      <c r="I1113" s="20"/>
      <c r="J1113" s="20" t="s">
        <v>166</v>
      </c>
      <c r="K1113" s="20" t="s">
        <v>166</v>
      </c>
      <c r="L1113" s="20"/>
      <c r="M1113" s="20"/>
      <c r="N1113" s="20" t="s">
        <v>166</v>
      </c>
      <c r="O1113" s="20" t="s">
        <v>166</v>
      </c>
      <c r="P1113" s="20" t="s">
        <v>166</v>
      </c>
      <c r="Q1113" s="20"/>
      <c r="R1113" s="20"/>
      <c r="S1113" s="19"/>
      <c r="T1113" s="20"/>
      <c r="U1113" s="19"/>
      <c r="V1113" s="22"/>
      <c r="W1113" s="22"/>
      <c r="X1113" s="20"/>
      <c r="AK1113" s="25"/>
      <c r="AL1113" s="20"/>
    </row>
    <row r="1114" spans="1:38" x14ac:dyDescent="0.25">
      <c r="A1114" s="19"/>
      <c r="B1114" s="20"/>
      <c r="C1114" s="21"/>
      <c r="D1114" s="19"/>
      <c r="E1114" s="20"/>
      <c r="F1114" s="19"/>
      <c r="G1114" s="20"/>
      <c r="H1114" s="19"/>
      <c r="I1114" s="20"/>
      <c r="J1114" s="20" t="s">
        <v>166</v>
      </c>
      <c r="K1114" s="20" t="s">
        <v>166</v>
      </c>
      <c r="L1114" s="20"/>
      <c r="M1114" s="20"/>
      <c r="N1114" s="20" t="s">
        <v>166</v>
      </c>
      <c r="O1114" s="20" t="s">
        <v>166</v>
      </c>
      <c r="P1114" s="20" t="s">
        <v>166</v>
      </c>
      <c r="Q1114" s="20"/>
      <c r="R1114" s="20"/>
      <c r="S1114" s="19"/>
      <c r="T1114" s="20"/>
      <c r="U1114" s="19"/>
      <c r="V1114" s="22"/>
      <c r="W1114" s="22"/>
      <c r="X1114" s="20"/>
      <c r="AK1114" s="25"/>
      <c r="AL1114" s="20"/>
    </row>
    <row r="1115" spans="1:38" x14ac:dyDescent="0.25">
      <c r="A1115" s="19"/>
      <c r="B1115" s="20"/>
      <c r="C1115" s="21"/>
      <c r="D1115" s="19"/>
      <c r="E1115" s="20"/>
      <c r="F1115" s="19"/>
      <c r="G1115" s="20"/>
      <c r="H1115" s="19"/>
      <c r="I1115" s="20"/>
      <c r="J1115" s="20" t="s">
        <v>166</v>
      </c>
      <c r="K1115" s="20" t="s">
        <v>166</v>
      </c>
      <c r="L1115" s="20"/>
      <c r="M1115" s="20"/>
      <c r="N1115" s="20" t="s">
        <v>166</v>
      </c>
      <c r="O1115" s="20" t="s">
        <v>166</v>
      </c>
      <c r="P1115" s="20" t="s">
        <v>166</v>
      </c>
      <c r="Q1115" s="20"/>
      <c r="R1115" s="20"/>
      <c r="S1115" s="19"/>
      <c r="T1115" s="20"/>
      <c r="U1115" s="19"/>
      <c r="V1115" s="22"/>
      <c r="W1115" s="22"/>
      <c r="X1115" s="20"/>
      <c r="AK1115" s="25"/>
      <c r="AL1115" s="20"/>
    </row>
    <row r="1116" spans="1:38" x14ac:dyDescent="0.25">
      <c r="A1116" s="19"/>
      <c r="B1116" s="20"/>
      <c r="C1116" s="21"/>
      <c r="D1116" s="19"/>
      <c r="E1116" s="20"/>
      <c r="F1116" s="19"/>
      <c r="G1116" s="20"/>
      <c r="H1116" s="19"/>
      <c r="I1116" s="20"/>
      <c r="J1116" s="20" t="s">
        <v>166</v>
      </c>
      <c r="K1116" s="20" t="s">
        <v>166</v>
      </c>
      <c r="L1116" s="20"/>
      <c r="M1116" s="20"/>
      <c r="N1116" s="20" t="s">
        <v>166</v>
      </c>
      <c r="O1116" s="20" t="s">
        <v>166</v>
      </c>
      <c r="P1116" s="20" t="s">
        <v>166</v>
      </c>
      <c r="Q1116" s="20"/>
      <c r="R1116" s="20"/>
      <c r="S1116" s="19"/>
      <c r="T1116" s="20"/>
      <c r="U1116" s="19"/>
      <c r="V1116" s="22"/>
      <c r="W1116" s="22"/>
      <c r="X1116" s="20"/>
      <c r="AK1116" s="25"/>
      <c r="AL1116" s="20"/>
    </row>
    <row r="1117" spans="1:38" x14ac:dyDescent="0.25">
      <c r="A1117" s="19"/>
      <c r="B1117" s="20"/>
      <c r="C1117" s="21"/>
      <c r="D1117" s="19"/>
      <c r="E1117" s="20"/>
      <c r="F1117" s="19"/>
      <c r="G1117" s="20"/>
      <c r="H1117" s="19"/>
      <c r="I1117" s="20"/>
      <c r="J1117" s="20" t="s">
        <v>166</v>
      </c>
      <c r="K1117" s="20" t="s">
        <v>166</v>
      </c>
      <c r="L1117" s="20"/>
      <c r="M1117" s="20"/>
      <c r="N1117" s="20" t="s">
        <v>166</v>
      </c>
      <c r="O1117" s="20" t="s">
        <v>166</v>
      </c>
      <c r="P1117" s="20" t="s">
        <v>166</v>
      </c>
      <c r="Q1117" s="20"/>
      <c r="R1117" s="20"/>
      <c r="S1117" s="19"/>
      <c r="T1117" s="20"/>
      <c r="U1117" s="19"/>
      <c r="V1117" s="22"/>
      <c r="W1117" s="22"/>
      <c r="X1117" s="20"/>
      <c r="AK1117" s="25"/>
      <c r="AL1117" s="20"/>
    </row>
    <row r="1118" spans="1:38" x14ac:dyDescent="0.25">
      <c r="A1118" s="19"/>
      <c r="B1118" s="20"/>
      <c r="C1118" s="21"/>
      <c r="D1118" s="19"/>
      <c r="E1118" s="20"/>
      <c r="F1118" s="19"/>
      <c r="G1118" s="20"/>
      <c r="H1118" s="19"/>
      <c r="I1118" s="20"/>
      <c r="J1118" s="20" t="s">
        <v>166</v>
      </c>
      <c r="K1118" s="20" t="s">
        <v>166</v>
      </c>
      <c r="L1118" s="20"/>
      <c r="M1118" s="20"/>
      <c r="N1118" s="20" t="s">
        <v>166</v>
      </c>
      <c r="O1118" s="20" t="s">
        <v>166</v>
      </c>
      <c r="P1118" s="20" t="s">
        <v>166</v>
      </c>
      <c r="Q1118" s="20"/>
      <c r="R1118" s="20"/>
      <c r="S1118" s="19"/>
      <c r="T1118" s="20"/>
      <c r="U1118" s="19"/>
      <c r="V1118" s="22"/>
      <c r="W1118" s="22"/>
      <c r="X1118" s="20"/>
      <c r="AK1118" s="25"/>
      <c r="AL1118" s="20"/>
    </row>
    <row r="1119" spans="1:38" x14ac:dyDescent="0.25">
      <c r="A1119" s="19"/>
      <c r="B1119" s="20"/>
      <c r="C1119" s="21"/>
      <c r="D1119" s="19"/>
      <c r="E1119" s="20"/>
      <c r="F1119" s="19"/>
      <c r="G1119" s="20"/>
      <c r="H1119" s="19"/>
      <c r="I1119" s="20"/>
      <c r="J1119" s="20" t="s">
        <v>166</v>
      </c>
      <c r="K1119" s="20" t="s">
        <v>166</v>
      </c>
      <c r="L1119" s="20"/>
      <c r="M1119" s="20"/>
      <c r="N1119" s="20" t="s">
        <v>166</v>
      </c>
      <c r="O1119" s="20" t="s">
        <v>166</v>
      </c>
      <c r="P1119" s="20" t="s">
        <v>166</v>
      </c>
      <c r="Q1119" s="20"/>
      <c r="R1119" s="20"/>
      <c r="S1119" s="19"/>
      <c r="T1119" s="20"/>
      <c r="U1119" s="19"/>
      <c r="V1119" s="22"/>
      <c r="W1119" s="22"/>
      <c r="X1119" s="20"/>
      <c r="AK1119" s="25"/>
      <c r="AL1119" s="20"/>
    </row>
    <row r="1120" spans="1:38" x14ac:dyDescent="0.25">
      <c r="A1120" s="19"/>
      <c r="B1120" s="20"/>
      <c r="C1120" s="21"/>
      <c r="D1120" s="19"/>
      <c r="E1120" s="20"/>
      <c r="F1120" s="19"/>
      <c r="G1120" s="20"/>
      <c r="H1120" s="19"/>
      <c r="I1120" s="20"/>
      <c r="J1120" s="20" t="s">
        <v>166</v>
      </c>
      <c r="K1120" s="20" t="s">
        <v>166</v>
      </c>
      <c r="L1120" s="20"/>
      <c r="M1120" s="20"/>
      <c r="N1120" s="20" t="s">
        <v>166</v>
      </c>
      <c r="O1120" s="20" t="s">
        <v>166</v>
      </c>
      <c r="P1120" s="20" t="s">
        <v>166</v>
      </c>
      <c r="Q1120" s="20"/>
      <c r="R1120" s="20"/>
      <c r="S1120" s="19"/>
      <c r="T1120" s="20"/>
      <c r="U1120" s="19"/>
      <c r="V1120" s="22"/>
      <c r="W1120" s="22"/>
      <c r="X1120" s="20"/>
      <c r="AK1120" s="25"/>
      <c r="AL1120" s="20"/>
    </row>
    <row r="1121" spans="1:38" x14ac:dyDescent="0.25">
      <c r="A1121" s="19"/>
      <c r="B1121" s="20"/>
      <c r="C1121" s="21"/>
      <c r="D1121" s="19"/>
      <c r="E1121" s="20"/>
      <c r="F1121" s="19"/>
      <c r="G1121" s="20"/>
      <c r="H1121" s="19"/>
      <c r="I1121" s="20"/>
      <c r="J1121" s="20" t="s">
        <v>166</v>
      </c>
      <c r="K1121" s="20" t="s">
        <v>166</v>
      </c>
      <c r="L1121" s="20"/>
      <c r="M1121" s="20"/>
      <c r="N1121" s="20" t="s">
        <v>166</v>
      </c>
      <c r="O1121" s="20" t="s">
        <v>166</v>
      </c>
      <c r="P1121" s="20" t="s">
        <v>166</v>
      </c>
      <c r="Q1121" s="20"/>
      <c r="R1121" s="20"/>
      <c r="S1121" s="19"/>
      <c r="T1121" s="20"/>
      <c r="U1121" s="19"/>
      <c r="V1121" s="22"/>
      <c r="W1121" s="22"/>
      <c r="X1121" s="20"/>
      <c r="AK1121" s="25"/>
      <c r="AL1121" s="20"/>
    </row>
    <row r="1122" spans="1:38" x14ac:dyDescent="0.25">
      <c r="A1122" s="19"/>
      <c r="B1122" s="20"/>
      <c r="C1122" s="21"/>
      <c r="D1122" s="19"/>
      <c r="E1122" s="20"/>
      <c r="F1122" s="19"/>
      <c r="G1122" s="20"/>
      <c r="H1122" s="19"/>
      <c r="I1122" s="20"/>
      <c r="J1122" s="20" t="s">
        <v>166</v>
      </c>
      <c r="K1122" s="20" t="s">
        <v>166</v>
      </c>
      <c r="L1122" s="20"/>
      <c r="M1122" s="20"/>
      <c r="N1122" s="20" t="s">
        <v>166</v>
      </c>
      <c r="O1122" s="20" t="s">
        <v>166</v>
      </c>
      <c r="P1122" s="20" t="s">
        <v>166</v>
      </c>
      <c r="Q1122" s="20"/>
      <c r="R1122" s="20"/>
      <c r="S1122" s="19"/>
      <c r="T1122" s="20"/>
      <c r="U1122" s="19"/>
      <c r="V1122" s="22"/>
      <c r="W1122" s="22"/>
      <c r="X1122" s="20"/>
      <c r="AK1122" s="25"/>
      <c r="AL1122" s="20"/>
    </row>
    <row r="1123" spans="1:38" x14ac:dyDescent="0.25">
      <c r="A1123" s="19"/>
      <c r="B1123" s="20"/>
      <c r="C1123" s="21"/>
      <c r="D1123" s="19"/>
      <c r="E1123" s="20"/>
      <c r="F1123" s="19"/>
      <c r="G1123" s="20"/>
      <c r="H1123" s="19"/>
      <c r="I1123" s="20"/>
      <c r="J1123" s="20" t="s">
        <v>166</v>
      </c>
      <c r="K1123" s="20" t="s">
        <v>166</v>
      </c>
      <c r="L1123" s="20"/>
      <c r="M1123" s="20"/>
      <c r="N1123" s="20" t="s">
        <v>166</v>
      </c>
      <c r="O1123" s="20" t="s">
        <v>166</v>
      </c>
      <c r="P1123" s="20" t="s">
        <v>166</v>
      </c>
      <c r="Q1123" s="20"/>
      <c r="R1123" s="20"/>
      <c r="S1123" s="19"/>
      <c r="T1123" s="20"/>
      <c r="U1123" s="19"/>
      <c r="V1123" s="22"/>
      <c r="W1123" s="22"/>
      <c r="X1123" s="20"/>
      <c r="AK1123" s="25"/>
      <c r="AL1123" s="20"/>
    </row>
    <row r="1124" spans="1:38" x14ac:dyDescent="0.25">
      <c r="A1124" s="19"/>
      <c r="B1124" s="20"/>
      <c r="C1124" s="21"/>
      <c r="D1124" s="19"/>
      <c r="E1124" s="20"/>
      <c r="F1124" s="19"/>
      <c r="G1124" s="20"/>
      <c r="H1124" s="19"/>
      <c r="I1124" s="20"/>
      <c r="J1124" s="20" t="s">
        <v>166</v>
      </c>
      <c r="K1124" s="20" t="s">
        <v>166</v>
      </c>
      <c r="L1124" s="20"/>
      <c r="M1124" s="20"/>
      <c r="N1124" s="20" t="s">
        <v>166</v>
      </c>
      <c r="O1124" s="20" t="s">
        <v>166</v>
      </c>
      <c r="P1124" s="20" t="s">
        <v>166</v>
      </c>
      <c r="Q1124" s="20"/>
      <c r="R1124" s="20"/>
      <c r="S1124" s="19"/>
      <c r="T1124" s="20"/>
      <c r="U1124" s="19"/>
      <c r="V1124" s="22"/>
      <c r="W1124" s="22"/>
      <c r="X1124" s="20"/>
      <c r="AK1124" s="25"/>
      <c r="AL1124" s="20"/>
    </row>
    <row r="1125" spans="1:38" x14ac:dyDescent="0.25">
      <c r="A1125" s="19"/>
      <c r="B1125" s="20"/>
      <c r="C1125" s="21"/>
      <c r="D1125" s="19"/>
      <c r="E1125" s="20"/>
      <c r="F1125" s="19"/>
      <c r="G1125" s="20"/>
      <c r="H1125" s="19"/>
      <c r="I1125" s="20"/>
      <c r="J1125" s="20" t="s">
        <v>166</v>
      </c>
      <c r="K1125" s="20" t="s">
        <v>166</v>
      </c>
      <c r="L1125" s="20"/>
      <c r="M1125" s="20"/>
      <c r="N1125" s="20" t="s">
        <v>166</v>
      </c>
      <c r="O1125" s="20" t="s">
        <v>166</v>
      </c>
      <c r="P1125" s="20" t="s">
        <v>166</v>
      </c>
      <c r="Q1125" s="20"/>
      <c r="R1125" s="20"/>
      <c r="S1125" s="19"/>
      <c r="T1125" s="20"/>
      <c r="U1125" s="19"/>
      <c r="V1125" s="22"/>
      <c r="W1125" s="22"/>
      <c r="X1125" s="20"/>
      <c r="AK1125" s="25"/>
      <c r="AL1125" s="20"/>
    </row>
    <row r="1126" spans="1:38" x14ac:dyDescent="0.25">
      <c r="A1126" s="19"/>
      <c r="B1126" s="20"/>
      <c r="C1126" s="21"/>
      <c r="D1126" s="19"/>
      <c r="E1126" s="20"/>
      <c r="F1126" s="19"/>
      <c r="G1126" s="20"/>
      <c r="H1126" s="19"/>
      <c r="I1126" s="20"/>
      <c r="J1126" s="20" t="s">
        <v>166</v>
      </c>
      <c r="K1126" s="20" t="s">
        <v>166</v>
      </c>
      <c r="L1126" s="20"/>
      <c r="M1126" s="20"/>
      <c r="N1126" s="20" t="s">
        <v>166</v>
      </c>
      <c r="O1126" s="20" t="s">
        <v>166</v>
      </c>
      <c r="P1126" s="20" t="s">
        <v>166</v>
      </c>
      <c r="Q1126" s="20"/>
      <c r="R1126" s="20"/>
      <c r="S1126" s="19"/>
      <c r="T1126" s="20"/>
      <c r="U1126" s="19"/>
      <c r="V1126" s="22"/>
      <c r="W1126" s="22"/>
      <c r="X1126" s="20"/>
      <c r="AK1126" s="25"/>
      <c r="AL1126" s="20"/>
    </row>
    <row r="1127" spans="1:38" x14ac:dyDescent="0.25">
      <c r="A1127" s="19"/>
      <c r="B1127" s="20"/>
      <c r="C1127" s="21"/>
      <c r="D1127" s="19"/>
      <c r="E1127" s="20"/>
      <c r="F1127" s="19"/>
      <c r="G1127" s="20"/>
      <c r="H1127" s="19"/>
      <c r="I1127" s="20"/>
      <c r="J1127" s="20" t="s">
        <v>166</v>
      </c>
      <c r="K1127" s="20" t="s">
        <v>166</v>
      </c>
      <c r="L1127" s="20"/>
      <c r="M1127" s="20"/>
      <c r="N1127" s="20" t="s">
        <v>166</v>
      </c>
      <c r="O1127" s="20" t="s">
        <v>166</v>
      </c>
      <c r="P1127" s="20" t="s">
        <v>166</v>
      </c>
      <c r="Q1127" s="20"/>
      <c r="R1127" s="20"/>
      <c r="S1127" s="19"/>
      <c r="T1127" s="20"/>
      <c r="U1127" s="19"/>
      <c r="V1127" s="22"/>
      <c r="W1127" s="22"/>
      <c r="X1127" s="20"/>
      <c r="AK1127" s="25"/>
      <c r="AL1127" s="20"/>
    </row>
    <row r="1128" spans="1:38" x14ac:dyDescent="0.25">
      <c r="A1128" s="19"/>
      <c r="B1128" s="20"/>
      <c r="C1128" s="21"/>
      <c r="D1128" s="19"/>
      <c r="E1128" s="20"/>
      <c r="F1128" s="19"/>
      <c r="G1128" s="20"/>
      <c r="H1128" s="19"/>
      <c r="I1128" s="20"/>
      <c r="J1128" s="20" t="s">
        <v>166</v>
      </c>
      <c r="K1128" s="20" t="s">
        <v>166</v>
      </c>
      <c r="L1128" s="20"/>
      <c r="M1128" s="20"/>
      <c r="N1128" s="20" t="s">
        <v>166</v>
      </c>
      <c r="O1128" s="20" t="s">
        <v>166</v>
      </c>
      <c r="P1128" s="20" t="s">
        <v>166</v>
      </c>
      <c r="Q1128" s="20"/>
      <c r="R1128" s="20"/>
      <c r="S1128" s="19"/>
      <c r="T1128" s="20"/>
      <c r="U1128" s="19"/>
      <c r="V1128" s="22"/>
      <c r="W1128" s="22"/>
      <c r="X1128" s="20"/>
      <c r="AK1128" s="25"/>
      <c r="AL1128" s="20"/>
    </row>
    <row r="1129" spans="1:38" x14ac:dyDescent="0.25">
      <c r="A1129" s="19"/>
      <c r="B1129" s="20"/>
      <c r="C1129" s="21"/>
      <c r="D1129" s="19"/>
      <c r="E1129" s="20"/>
      <c r="F1129" s="19"/>
      <c r="G1129" s="20"/>
      <c r="H1129" s="19"/>
      <c r="I1129" s="20"/>
      <c r="J1129" s="20" t="s">
        <v>166</v>
      </c>
      <c r="K1129" s="20" t="s">
        <v>166</v>
      </c>
      <c r="L1129" s="20"/>
      <c r="M1129" s="20"/>
      <c r="N1129" s="20" t="s">
        <v>166</v>
      </c>
      <c r="O1129" s="20" t="s">
        <v>166</v>
      </c>
      <c r="P1129" s="20" t="s">
        <v>166</v>
      </c>
      <c r="Q1129" s="20"/>
      <c r="R1129" s="20"/>
      <c r="S1129" s="19"/>
      <c r="T1129" s="20"/>
      <c r="U1129" s="19"/>
      <c r="V1129" s="22"/>
      <c r="W1129" s="22"/>
      <c r="X1129" s="20"/>
      <c r="AK1129" s="25"/>
      <c r="AL1129" s="20"/>
    </row>
    <row r="1130" spans="1:38" x14ac:dyDescent="0.25">
      <c r="A1130" s="19"/>
      <c r="B1130" s="20"/>
      <c r="C1130" s="21"/>
      <c r="D1130" s="19"/>
      <c r="E1130" s="20"/>
      <c r="F1130" s="19"/>
      <c r="G1130" s="20"/>
      <c r="H1130" s="19"/>
      <c r="I1130" s="20"/>
      <c r="J1130" s="20" t="s">
        <v>166</v>
      </c>
      <c r="K1130" s="20" t="s">
        <v>166</v>
      </c>
      <c r="L1130" s="20"/>
      <c r="M1130" s="20"/>
      <c r="N1130" s="20" t="s">
        <v>166</v>
      </c>
      <c r="O1130" s="20" t="s">
        <v>166</v>
      </c>
      <c r="P1130" s="20" t="s">
        <v>166</v>
      </c>
      <c r="Q1130" s="20"/>
      <c r="R1130" s="20"/>
      <c r="S1130" s="19"/>
      <c r="T1130" s="20"/>
      <c r="U1130" s="19"/>
      <c r="V1130" s="22"/>
      <c r="W1130" s="22"/>
      <c r="X1130" s="20"/>
      <c r="AK1130" s="25"/>
      <c r="AL1130" s="20"/>
    </row>
    <row r="1131" spans="1:38" x14ac:dyDescent="0.25">
      <c r="A1131" s="19"/>
      <c r="B1131" s="20"/>
      <c r="C1131" s="21"/>
      <c r="D1131" s="19"/>
      <c r="E1131" s="20"/>
      <c r="F1131" s="19"/>
      <c r="G1131" s="20"/>
      <c r="H1131" s="19"/>
      <c r="I1131" s="20"/>
      <c r="J1131" s="20" t="s">
        <v>166</v>
      </c>
      <c r="K1131" s="20" t="s">
        <v>166</v>
      </c>
      <c r="L1131" s="20"/>
      <c r="M1131" s="20"/>
      <c r="N1131" s="20" t="s">
        <v>166</v>
      </c>
      <c r="O1131" s="20" t="s">
        <v>166</v>
      </c>
      <c r="P1131" s="20" t="s">
        <v>166</v>
      </c>
      <c r="Q1131" s="20"/>
      <c r="R1131" s="20"/>
      <c r="S1131" s="19"/>
      <c r="T1131" s="20"/>
      <c r="U1131" s="19"/>
      <c r="V1131" s="22"/>
      <c r="W1131" s="22"/>
      <c r="X1131" s="20"/>
      <c r="AK1131" s="25"/>
      <c r="AL1131" s="20"/>
    </row>
    <row r="1132" spans="1:38" x14ac:dyDescent="0.25">
      <c r="A1132" s="19"/>
      <c r="B1132" s="20"/>
      <c r="C1132" s="21"/>
      <c r="D1132" s="19"/>
      <c r="E1132" s="20"/>
      <c r="F1132" s="19"/>
      <c r="G1132" s="20"/>
      <c r="H1132" s="19"/>
      <c r="I1132" s="20"/>
      <c r="J1132" s="20" t="s">
        <v>166</v>
      </c>
      <c r="K1132" s="20" t="s">
        <v>166</v>
      </c>
      <c r="L1132" s="20"/>
      <c r="M1132" s="20"/>
      <c r="N1132" s="20" t="s">
        <v>166</v>
      </c>
      <c r="O1132" s="20" t="s">
        <v>166</v>
      </c>
      <c r="P1132" s="20" t="s">
        <v>166</v>
      </c>
      <c r="Q1132" s="20"/>
      <c r="R1132" s="20"/>
      <c r="S1132" s="19"/>
      <c r="T1132" s="20"/>
      <c r="U1132" s="19"/>
      <c r="V1132" s="22"/>
      <c r="W1132" s="22"/>
      <c r="X1132" s="20"/>
      <c r="AK1132" s="25"/>
      <c r="AL1132" s="20"/>
    </row>
    <row r="1133" spans="1:38" x14ac:dyDescent="0.25">
      <c r="A1133" s="19"/>
      <c r="B1133" s="20"/>
      <c r="C1133" s="21"/>
      <c r="D1133" s="19"/>
      <c r="E1133" s="20"/>
      <c r="F1133" s="19"/>
      <c r="G1133" s="20"/>
      <c r="H1133" s="19"/>
      <c r="I1133" s="20"/>
      <c r="J1133" s="20" t="s">
        <v>166</v>
      </c>
      <c r="K1133" s="20" t="s">
        <v>166</v>
      </c>
      <c r="L1133" s="20"/>
      <c r="M1133" s="20"/>
      <c r="N1133" s="20" t="s">
        <v>166</v>
      </c>
      <c r="O1133" s="20" t="s">
        <v>166</v>
      </c>
      <c r="P1133" s="20" t="s">
        <v>166</v>
      </c>
      <c r="Q1133" s="20"/>
      <c r="R1133" s="20"/>
      <c r="S1133" s="19"/>
      <c r="T1133" s="20"/>
      <c r="U1133" s="19"/>
      <c r="V1133" s="22"/>
      <c r="W1133" s="22"/>
      <c r="X1133" s="20"/>
      <c r="AK1133" s="25"/>
      <c r="AL1133" s="20"/>
    </row>
    <row r="1134" spans="1:38" x14ac:dyDescent="0.25">
      <c r="A1134" s="19"/>
      <c r="B1134" s="20"/>
      <c r="C1134" s="21"/>
      <c r="D1134" s="19"/>
      <c r="E1134" s="20"/>
      <c r="F1134" s="19"/>
      <c r="G1134" s="20"/>
      <c r="H1134" s="19"/>
      <c r="I1134" s="20"/>
      <c r="J1134" s="20" t="s">
        <v>166</v>
      </c>
      <c r="K1134" s="20" t="s">
        <v>166</v>
      </c>
      <c r="L1134" s="20"/>
      <c r="M1134" s="20"/>
      <c r="N1134" s="20" t="s">
        <v>166</v>
      </c>
      <c r="O1134" s="20" t="s">
        <v>166</v>
      </c>
      <c r="P1134" s="20" t="s">
        <v>166</v>
      </c>
      <c r="Q1134" s="20"/>
      <c r="R1134" s="20"/>
      <c r="S1134" s="19"/>
      <c r="T1134" s="20"/>
      <c r="U1134" s="19"/>
      <c r="V1134" s="22"/>
      <c r="W1134" s="22"/>
      <c r="X1134" s="20"/>
      <c r="AK1134" s="25"/>
      <c r="AL1134" s="20"/>
    </row>
    <row r="1135" spans="1:38" x14ac:dyDescent="0.25">
      <c r="A1135" s="19"/>
      <c r="B1135" s="20"/>
      <c r="C1135" s="21"/>
      <c r="D1135" s="19"/>
      <c r="E1135" s="20"/>
      <c r="F1135" s="19"/>
      <c r="G1135" s="20"/>
      <c r="H1135" s="19"/>
      <c r="I1135" s="20"/>
      <c r="J1135" s="20" t="s">
        <v>166</v>
      </c>
      <c r="K1135" s="20" t="s">
        <v>166</v>
      </c>
      <c r="L1135" s="20"/>
      <c r="M1135" s="20"/>
      <c r="N1135" s="20" t="s">
        <v>166</v>
      </c>
      <c r="O1135" s="20" t="s">
        <v>166</v>
      </c>
      <c r="P1135" s="20" t="s">
        <v>166</v>
      </c>
      <c r="Q1135" s="20"/>
      <c r="R1135" s="20"/>
      <c r="S1135" s="19"/>
      <c r="T1135" s="20"/>
      <c r="U1135" s="19"/>
      <c r="V1135" s="22"/>
      <c r="W1135" s="22"/>
      <c r="X1135" s="20"/>
      <c r="AK1135" s="25"/>
      <c r="AL1135" s="20"/>
    </row>
    <row r="1136" spans="1:38" x14ac:dyDescent="0.25">
      <c r="A1136" s="19"/>
      <c r="B1136" s="20"/>
      <c r="C1136" s="21"/>
      <c r="D1136" s="19"/>
      <c r="E1136" s="20"/>
      <c r="F1136" s="19"/>
      <c r="G1136" s="20"/>
      <c r="H1136" s="19"/>
      <c r="I1136" s="20"/>
      <c r="J1136" s="20" t="s">
        <v>166</v>
      </c>
      <c r="K1136" s="20" t="s">
        <v>166</v>
      </c>
      <c r="L1136" s="20"/>
      <c r="M1136" s="20"/>
      <c r="N1136" s="20" t="s">
        <v>166</v>
      </c>
      <c r="O1136" s="20" t="s">
        <v>166</v>
      </c>
      <c r="P1136" s="20" t="s">
        <v>166</v>
      </c>
      <c r="Q1136" s="20"/>
      <c r="R1136" s="20"/>
      <c r="S1136" s="19"/>
      <c r="T1136" s="20"/>
      <c r="U1136" s="19"/>
      <c r="V1136" s="22"/>
      <c r="W1136" s="22"/>
      <c r="X1136" s="20"/>
      <c r="AK1136" s="25"/>
      <c r="AL1136" s="20"/>
    </row>
    <row r="1137" spans="1:38" x14ac:dyDescent="0.25">
      <c r="A1137" s="19"/>
      <c r="B1137" s="20"/>
      <c r="C1137" s="21"/>
      <c r="D1137" s="19"/>
      <c r="E1137" s="20"/>
      <c r="F1137" s="19"/>
      <c r="G1137" s="20"/>
      <c r="H1137" s="19"/>
      <c r="I1137" s="20"/>
      <c r="J1137" s="20" t="s">
        <v>166</v>
      </c>
      <c r="K1137" s="20" t="s">
        <v>166</v>
      </c>
      <c r="L1137" s="20"/>
      <c r="M1137" s="20"/>
      <c r="N1137" s="20" t="s">
        <v>166</v>
      </c>
      <c r="O1137" s="20" t="s">
        <v>166</v>
      </c>
      <c r="P1137" s="20" t="s">
        <v>166</v>
      </c>
      <c r="Q1137" s="20"/>
      <c r="R1137" s="20"/>
      <c r="S1137" s="19"/>
      <c r="T1137" s="20"/>
      <c r="U1137" s="19"/>
      <c r="V1137" s="22"/>
      <c r="W1137" s="22"/>
      <c r="X1137" s="20"/>
      <c r="AK1137" s="25"/>
      <c r="AL1137" s="20"/>
    </row>
    <row r="1138" spans="1:38" x14ac:dyDescent="0.25">
      <c r="A1138" s="19"/>
      <c r="B1138" s="20"/>
      <c r="C1138" s="21"/>
      <c r="D1138" s="19"/>
      <c r="E1138" s="20"/>
      <c r="F1138" s="19"/>
      <c r="G1138" s="20"/>
      <c r="H1138" s="19"/>
      <c r="I1138" s="20"/>
      <c r="J1138" s="20" t="s">
        <v>166</v>
      </c>
      <c r="K1138" s="20" t="s">
        <v>166</v>
      </c>
      <c r="L1138" s="20"/>
      <c r="M1138" s="20"/>
      <c r="N1138" s="20" t="s">
        <v>166</v>
      </c>
      <c r="O1138" s="20" t="s">
        <v>166</v>
      </c>
      <c r="P1138" s="20" t="s">
        <v>166</v>
      </c>
      <c r="Q1138" s="20"/>
      <c r="R1138" s="20"/>
      <c r="S1138" s="19"/>
      <c r="T1138" s="20"/>
      <c r="U1138" s="19"/>
      <c r="V1138" s="22"/>
      <c r="W1138" s="22"/>
      <c r="X1138" s="20"/>
      <c r="AK1138" s="25"/>
      <c r="AL1138" s="20"/>
    </row>
    <row r="1139" spans="1:38" x14ac:dyDescent="0.25">
      <c r="A1139" s="19"/>
      <c r="B1139" s="20"/>
      <c r="C1139" s="21"/>
      <c r="D1139" s="19"/>
      <c r="E1139" s="20"/>
      <c r="F1139" s="19"/>
      <c r="G1139" s="20"/>
      <c r="H1139" s="19"/>
      <c r="I1139" s="20"/>
      <c r="J1139" s="20" t="s">
        <v>166</v>
      </c>
      <c r="K1139" s="20" t="s">
        <v>166</v>
      </c>
      <c r="L1139" s="20"/>
      <c r="M1139" s="20"/>
      <c r="N1139" s="20" t="s">
        <v>166</v>
      </c>
      <c r="O1139" s="20" t="s">
        <v>166</v>
      </c>
      <c r="P1139" s="20" t="s">
        <v>166</v>
      </c>
      <c r="Q1139" s="20"/>
      <c r="R1139" s="20"/>
      <c r="S1139" s="19"/>
      <c r="T1139" s="20"/>
      <c r="U1139" s="19"/>
      <c r="V1139" s="22"/>
      <c r="W1139" s="22"/>
      <c r="X1139" s="20"/>
      <c r="AK1139" s="25"/>
      <c r="AL1139" s="20"/>
    </row>
    <row r="1140" spans="1:38" x14ac:dyDescent="0.25">
      <c r="A1140" s="19"/>
      <c r="B1140" s="20"/>
      <c r="C1140" s="21"/>
      <c r="D1140" s="19"/>
      <c r="E1140" s="20"/>
      <c r="F1140" s="19"/>
      <c r="G1140" s="20"/>
      <c r="H1140" s="19"/>
      <c r="I1140" s="20"/>
      <c r="J1140" s="20" t="s">
        <v>166</v>
      </c>
      <c r="K1140" s="20" t="s">
        <v>166</v>
      </c>
      <c r="L1140" s="20"/>
      <c r="M1140" s="20"/>
      <c r="N1140" s="20" t="s">
        <v>166</v>
      </c>
      <c r="O1140" s="20" t="s">
        <v>166</v>
      </c>
      <c r="P1140" s="20" t="s">
        <v>166</v>
      </c>
      <c r="Q1140" s="20"/>
      <c r="R1140" s="20"/>
      <c r="S1140" s="19"/>
      <c r="T1140" s="20"/>
      <c r="U1140" s="19"/>
      <c r="V1140" s="22"/>
      <c r="W1140" s="22"/>
      <c r="X1140" s="20"/>
      <c r="AK1140" s="25"/>
      <c r="AL1140" s="20"/>
    </row>
    <row r="1141" spans="1:38" x14ac:dyDescent="0.25">
      <c r="A1141" s="19"/>
      <c r="B1141" s="20"/>
      <c r="C1141" s="21"/>
      <c r="D1141" s="19"/>
      <c r="E1141" s="20"/>
      <c r="F1141" s="19"/>
      <c r="G1141" s="20"/>
      <c r="H1141" s="19"/>
      <c r="I1141" s="20"/>
      <c r="J1141" s="20" t="s">
        <v>166</v>
      </c>
      <c r="K1141" s="20" t="s">
        <v>166</v>
      </c>
      <c r="L1141" s="20"/>
      <c r="M1141" s="20"/>
      <c r="N1141" s="20" t="s">
        <v>166</v>
      </c>
      <c r="O1141" s="20" t="s">
        <v>166</v>
      </c>
      <c r="P1141" s="20" t="s">
        <v>166</v>
      </c>
      <c r="Q1141" s="20"/>
      <c r="R1141" s="20"/>
      <c r="S1141" s="19"/>
      <c r="T1141" s="20"/>
      <c r="U1141" s="19"/>
      <c r="V1141" s="22"/>
      <c r="W1141" s="22"/>
      <c r="X1141" s="20"/>
      <c r="AK1141" s="25"/>
      <c r="AL1141" s="20"/>
    </row>
    <row r="1142" spans="1:38" x14ac:dyDescent="0.25">
      <c r="A1142" s="19"/>
      <c r="B1142" s="20"/>
      <c r="C1142" s="21"/>
      <c r="D1142" s="19"/>
      <c r="E1142" s="20"/>
      <c r="F1142" s="19"/>
      <c r="G1142" s="20"/>
      <c r="H1142" s="19"/>
      <c r="I1142" s="20"/>
      <c r="J1142" s="20" t="s">
        <v>166</v>
      </c>
      <c r="K1142" s="20" t="s">
        <v>166</v>
      </c>
      <c r="L1142" s="20"/>
      <c r="M1142" s="20"/>
      <c r="N1142" s="20" t="s">
        <v>166</v>
      </c>
      <c r="O1142" s="20" t="s">
        <v>166</v>
      </c>
      <c r="P1142" s="20" t="s">
        <v>166</v>
      </c>
      <c r="Q1142" s="20"/>
      <c r="R1142" s="20"/>
      <c r="S1142" s="19"/>
      <c r="T1142" s="20"/>
      <c r="U1142" s="19"/>
      <c r="V1142" s="22"/>
      <c r="W1142" s="22"/>
      <c r="X1142" s="20"/>
      <c r="AK1142" s="25"/>
      <c r="AL1142" s="20"/>
    </row>
    <row r="1143" spans="1:38" x14ac:dyDescent="0.25">
      <c r="A1143" s="19"/>
      <c r="B1143" s="20"/>
      <c r="C1143" s="21"/>
      <c r="D1143" s="19"/>
      <c r="E1143" s="20"/>
      <c r="F1143" s="19"/>
      <c r="G1143" s="20"/>
      <c r="H1143" s="19"/>
      <c r="I1143" s="20"/>
      <c r="J1143" s="20" t="s">
        <v>166</v>
      </c>
      <c r="K1143" s="20" t="s">
        <v>166</v>
      </c>
      <c r="L1143" s="20"/>
      <c r="M1143" s="20"/>
      <c r="N1143" s="20" t="s">
        <v>166</v>
      </c>
      <c r="O1143" s="20" t="s">
        <v>166</v>
      </c>
      <c r="P1143" s="20" t="s">
        <v>166</v>
      </c>
      <c r="Q1143" s="20"/>
      <c r="R1143" s="20"/>
      <c r="S1143" s="19"/>
      <c r="T1143" s="20"/>
      <c r="U1143" s="19"/>
      <c r="V1143" s="22"/>
      <c r="W1143" s="22"/>
      <c r="X1143" s="20"/>
      <c r="AK1143" s="25"/>
      <c r="AL1143" s="20"/>
    </row>
    <row r="1144" spans="1:38" x14ac:dyDescent="0.25">
      <c r="A1144" s="19"/>
      <c r="B1144" s="20"/>
      <c r="C1144" s="21"/>
      <c r="D1144" s="19"/>
      <c r="E1144" s="20"/>
      <c r="F1144" s="19"/>
      <c r="G1144" s="20"/>
      <c r="H1144" s="19"/>
      <c r="I1144" s="20"/>
      <c r="J1144" s="20" t="s">
        <v>166</v>
      </c>
      <c r="K1144" s="20" t="s">
        <v>166</v>
      </c>
      <c r="L1144" s="20"/>
      <c r="M1144" s="20"/>
      <c r="N1144" s="20" t="s">
        <v>166</v>
      </c>
      <c r="O1144" s="20" t="s">
        <v>166</v>
      </c>
      <c r="P1144" s="20" t="s">
        <v>166</v>
      </c>
      <c r="Q1144" s="20"/>
      <c r="R1144" s="20"/>
      <c r="S1144" s="19"/>
      <c r="T1144" s="20"/>
      <c r="U1144" s="19"/>
      <c r="V1144" s="22"/>
      <c r="W1144" s="22"/>
      <c r="X1144" s="20"/>
      <c r="AK1144" s="25"/>
      <c r="AL1144" s="20"/>
    </row>
    <row r="1145" spans="1:38" x14ac:dyDescent="0.25">
      <c r="A1145" s="19"/>
      <c r="B1145" s="20"/>
      <c r="C1145" s="21"/>
      <c r="D1145" s="19"/>
      <c r="E1145" s="20"/>
      <c r="F1145" s="19"/>
      <c r="G1145" s="20"/>
      <c r="H1145" s="19"/>
      <c r="I1145" s="20"/>
      <c r="J1145" s="20" t="s">
        <v>166</v>
      </c>
      <c r="K1145" s="20" t="s">
        <v>166</v>
      </c>
      <c r="L1145" s="20"/>
      <c r="M1145" s="20"/>
      <c r="N1145" s="20" t="s">
        <v>166</v>
      </c>
      <c r="O1145" s="20" t="s">
        <v>166</v>
      </c>
      <c r="P1145" s="20" t="s">
        <v>166</v>
      </c>
      <c r="Q1145" s="20"/>
      <c r="R1145" s="20"/>
      <c r="S1145" s="19"/>
      <c r="T1145" s="20"/>
      <c r="U1145" s="19"/>
      <c r="V1145" s="22"/>
      <c r="W1145" s="22"/>
      <c r="X1145" s="20"/>
      <c r="AK1145" s="25"/>
      <c r="AL1145" s="20"/>
    </row>
    <row r="1146" spans="1:38" x14ac:dyDescent="0.25">
      <c r="A1146" s="19"/>
      <c r="B1146" s="20"/>
      <c r="C1146" s="21"/>
      <c r="D1146" s="19"/>
      <c r="E1146" s="20"/>
      <c r="F1146" s="19"/>
      <c r="G1146" s="20"/>
      <c r="H1146" s="19"/>
      <c r="I1146" s="20"/>
      <c r="J1146" s="20" t="s">
        <v>166</v>
      </c>
      <c r="K1146" s="20" t="s">
        <v>166</v>
      </c>
      <c r="L1146" s="20"/>
      <c r="M1146" s="20"/>
      <c r="N1146" s="20" t="s">
        <v>166</v>
      </c>
      <c r="O1146" s="20" t="s">
        <v>166</v>
      </c>
      <c r="P1146" s="20" t="s">
        <v>166</v>
      </c>
      <c r="Q1146" s="20"/>
      <c r="R1146" s="20"/>
      <c r="S1146" s="19"/>
      <c r="T1146" s="20"/>
      <c r="U1146" s="19"/>
      <c r="V1146" s="22"/>
      <c r="W1146" s="22"/>
      <c r="X1146" s="20"/>
      <c r="AK1146" s="25"/>
      <c r="AL1146" s="20"/>
    </row>
    <row r="1147" spans="1:38" x14ac:dyDescent="0.25">
      <c r="A1147" s="19"/>
      <c r="B1147" s="20"/>
      <c r="C1147" s="21"/>
      <c r="D1147" s="19"/>
      <c r="E1147" s="20"/>
      <c r="F1147" s="19"/>
      <c r="G1147" s="20"/>
      <c r="H1147" s="19"/>
      <c r="I1147" s="20"/>
      <c r="J1147" s="20" t="s">
        <v>166</v>
      </c>
      <c r="K1147" s="20" t="s">
        <v>166</v>
      </c>
      <c r="L1147" s="20"/>
      <c r="M1147" s="20"/>
      <c r="N1147" s="20" t="s">
        <v>166</v>
      </c>
      <c r="O1147" s="20" t="s">
        <v>166</v>
      </c>
      <c r="P1147" s="20" t="s">
        <v>166</v>
      </c>
      <c r="Q1147" s="20"/>
      <c r="R1147" s="20"/>
      <c r="S1147" s="19"/>
      <c r="T1147" s="20"/>
      <c r="U1147" s="19"/>
      <c r="V1147" s="22"/>
      <c r="W1147" s="22"/>
      <c r="X1147" s="20"/>
      <c r="AK1147" s="25"/>
      <c r="AL1147" s="20"/>
    </row>
    <row r="1148" spans="1:38" x14ac:dyDescent="0.25">
      <c r="A1148" s="19"/>
      <c r="B1148" s="20"/>
      <c r="C1148" s="21"/>
      <c r="D1148" s="19"/>
      <c r="E1148" s="20"/>
      <c r="F1148" s="19"/>
      <c r="G1148" s="20"/>
      <c r="H1148" s="19"/>
      <c r="I1148" s="20"/>
      <c r="J1148" s="20" t="s">
        <v>166</v>
      </c>
      <c r="K1148" s="20" t="s">
        <v>166</v>
      </c>
      <c r="L1148" s="20"/>
      <c r="M1148" s="20"/>
      <c r="N1148" s="20" t="s">
        <v>166</v>
      </c>
      <c r="O1148" s="20" t="s">
        <v>166</v>
      </c>
      <c r="P1148" s="20" t="s">
        <v>166</v>
      </c>
      <c r="Q1148" s="20"/>
      <c r="R1148" s="20"/>
      <c r="S1148" s="19"/>
      <c r="T1148" s="20"/>
      <c r="U1148" s="19"/>
      <c r="V1148" s="22"/>
      <c r="W1148" s="22"/>
      <c r="X1148" s="20"/>
      <c r="AK1148" s="25"/>
      <c r="AL1148" s="20"/>
    </row>
    <row r="1149" spans="1:38" x14ac:dyDescent="0.25">
      <c r="A1149" s="19"/>
      <c r="B1149" s="20"/>
      <c r="C1149" s="21"/>
      <c r="D1149" s="19"/>
      <c r="E1149" s="20"/>
      <c r="F1149" s="19"/>
      <c r="G1149" s="20"/>
      <c r="H1149" s="19"/>
      <c r="I1149" s="20"/>
      <c r="J1149" s="20" t="s">
        <v>166</v>
      </c>
      <c r="K1149" s="20" t="s">
        <v>166</v>
      </c>
      <c r="L1149" s="20"/>
      <c r="M1149" s="20"/>
      <c r="N1149" s="20" t="s">
        <v>166</v>
      </c>
      <c r="O1149" s="20" t="s">
        <v>166</v>
      </c>
      <c r="P1149" s="20" t="s">
        <v>166</v>
      </c>
      <c r="Q1149" s="20"/>
      <c r="R1149" s="20"/>
      <c r="S1149" s="19"/>
      <c r="T1149" s="20"/>
      <c r="U1149" s="19"/>
      <c r="V1149" s="22"/>
      <c r="W1149" s="22"/>
      <c r="X1149" s="20"/>
      <c r="AK1149" s="25"/>
      <c r="AL1149" s="20"/>
    </row>
    <row r="1150" spans="1:38" x14ac:dyDescent="0.25">
      <c r="A1150" s="19"/>
      <c r="B1150" s="20"/>
      <c r="C1150" s="21"/>
      <c r="D1150" s="19"/>
      <c r="E1150" s="20"/>
      <c r="F1150" s="19"/>
      <c r="G1150" s="20"/>
      <c r="H1150" s="19"/>
      <c r="I1150" s="20"/>
      <c r="J1150" s="20" t="s">
        <v>166</v>
      </c>
      <c r="K1150" s="20" t="s">
        <v>166</v>
      </c>
      <c r="L1150" s="20"/>
      <c r="M1150" s="20"/>
      <c r="N1150" s="20" t="s">
        <v>166</v>
      </c>
      <c r="O1150" s="20" t="s">
        <v>166</v>
      </c>
      <c r="P1150" s="20" t="s">
        <v>166</v>
      </c>
      <c r="Q1150" s="20"/>
      <c r="R1150" s="20"/>
      <c r="S1150" s="19"/>
      <c r="T1150" s="20"/>
      <c r="U1150" s="19"/>
      <c r="V1150" s="22"/>
      <c r="W1150" s="22"/>
      <c r="X1150" s="20"/>
      <c r="AK1150" s="25"/>
      <c r="AL1150" s="20"/>
    </row>
    <row r="1151" spans="1:38" x14ac:dyDescent="0.25">
      <c r="A1151" s="19"/>
      <c r="B1151" s="20"/>
      <c r="C1151" s="21"/>
      <c r="D1151" s="19"/>
      <c r="E1151" s="20"/>
      <c r="F1151" s="19"/>
      <c r="G1151" s="20"/>
      <c r="H1151" s="19"/>
      <c r="I1151" s="20"/>
      <c r="J1151" s="20" t="s">
        <v>166</v>
      </c>
      <c r="K1151" s="20" t="s">
        <v>166</v>
      </c>
      <c r="L1151" s="20"/>
      <c r="M1151" s="20"/>
      <c r="N1151" s="20" t="s">
        <v>166</v>
      </c>
      <c r="O1151" s="20" t="s">
        <v>166</v>
      </c>
      <c r="P1151" s="20" t="s">
        <v>166</v>
      </c>
      <c r="Q1151" s="20"/>
      <c r="R1151" s="20"/>
      <c r="S1151" s="19"/>
      <c r="T1151" s="20"/>
      <c r="U1151" s="19"/>
      <c r="V1151" s="22"/>
      <c r="W1151" s="22"/>
      <c r="X1151" s="20"/>
      <c r="AK1151" s="25"/>
      <c r="AL1151" s="20"/>
    </row>
    <row r="1152" spans="1:38" x14ac:dyDescent="0.25">
      <c r="A1152" s="19"/>
      <c r="B1152" s="20"/>
      <c r="C1152" s="21"/>
      <c r="D1152" s="19"/>
      <c r="E1152" s="20"/>
      <c r="F1152" s="19"/>
      <c r="G1152" s="20"/>
      <c r="H1152" s="19"/>
      <c r="I1152" s="20"/>
      <c r="J1152" s="20" t="s">
        <v>166</v>
      </c>
      <c r="K1152" s="20" t="s">
        <v>166</v>
      </c>
      <c r="L1152" s="20"/>
      <c r="M1152" s="20"/>
      <c r="N1152" s="20" t="s">
        <v>166</v>
      </c>
      <c r="O1152" s="20" t="s">
        <v>166</v>
      </c>
      <c r="P1152" s="20" t="s">
        <v>166</v>
      </c>
      <c r="Q1152" s="20"/>
      <c r="R1152" s="20"/>
      <c r="S1152" s="19"/>
      <c r="T1152" s="20"/>
      <c r="U1152" s="19"/>
      <c r="V1152" s="22"/>
      <c r="W1152" s="22"/>
      <c r="X1152" s="20"/>
      <c r="AK1152" s="25"/>
      <c r="AL1152" s="20"/>
    </row>
    <row r="1153" spans="1:38" x14ac:dyDescent="0.25">
      <c r="A1153" s="19"/>
      <c r="B1153" s="20"/>
      <c r="C1153" s="21"/>
      <c r="D1153" s="19"/>
      <c r="E1153" s="20"/>
      <c r="F1153" s="19"/>
      <c r="G1153" s="20"/>
      <c r="H1153" s="19"/>
      <c r="I1153" s="20"/>
      <c r="J1153" s="20" t="s">
        <v>166</v>
      </c>
      <c r="K1153" s="20" t="s">
        <v>166</v>
      </c>
      <c r="L1153" s="20"/>
      <c r="M1153" s="20"/>
      <c r="N1153" s="20" t="s">
        <v>166</v>
      </c>
      <c r="O1153" s="20" t="s">
        <v>166</v>
      </c>
      <c r="P1153" s="20" t="s">
        <v>166</v>
      </c>
      <c r="Q1153" s="20"/>
      <c r="R1153" s="20"/>
      <c r="S1153" s="19"/>
      <c r="T1153" s="20"/>
      <c r="U1153" s="19"/>
      <c r="V1153" s="22"/>
      <c r="W1153" s="22"/>
      <c r="X1153" s="20"/>
      <c r="AK1153" s="25"/>
      <c r="AL1153" s="20"/>
    </row>
    <row r="1154" spans="1:38" x14ac:dyDescent="0.25">
      <c r="A1154" s="19"/>
      <c r="B1154" s="20"/>
      <c r="C1154" s="21"/>
      <c r="D1154" s="19"/>
      <c r="E1154" s="20"/>
      <c r="F1154" s="19"/>
      <c r="G1154" s="20"/>
      <c r="H1154" s="19"/>
      <c r="I1154" s="20"/>
      <c r="J1154" s="20" t="s">
        <v>166</v>
      </c>
      <c r="K1154" s="20" t="s">
        <v>166</v>
      </c>
      <c r="L1154" s="20"/>
      <c r="M1154" s="20"/>
      <c r="N1154" s="20" t="s">
        <v>166</v>
      </c>
      <c r="O1154" s="20" t="s">
        <v>166</v>
      </c>
      <c r="P1154" s="20" t="s">
        <v>166</v>
      </c>
      <c r="Q1154" s="20"/>
      <c r="R1154" s="20"/>
      <c r="S1154" s="19"/>
      <c r="T1154" s="20"/>
      <c r="U1154" s="19"/>
      <c r="V1154" s="22"/>
      <c r="W1154" s="22"/>
      <c r="X1154" s="20"/>
      <c r="AK1154" s="25"/>
      <c r="AL1154" s="20"/>
    </row>
    <row r="1155" spans="1:38" x14ac:dyDescent="0.25">
      <c r="A1155" s="19"/>
      <c r="B1155" s="20"/>
      <c r="C1155" s="21"/>
      <c r="D1155" s="19"/>
      <c r="E1155" s="20"/>
      <c r="F1155" s="19"/>
      <c r="G1155" s="20"/>
      <c r="H1155" s="19"/>
      <c r="I1155" s="20"/>
      <c r="J1155" s="20" t="s">
        <v>166</v>
      </c>
      <c r="K1155" s="20" t="s">
        <v>166</v>
      </c>
      <c r="L1155" s="20"/>
      <c r="M1155" s="20"/>
      <c r="N1155" s="20" t="s">
        <v>166</v>
      </c>
      <c r="O1155" s="20" t="s">
        <v>166</v>
      </c>
      <c r="P1155" s="20" t="s">
        <v>166</v>
      </c>
      <c r="Q1155" s="20"/>
      <c r="R1155" s="20"/>
      <c r="S1155" s="19"/>
      <c r="T1155" s="20"/>
      <c r="U1155" s="19"/>
      <c r="V1155" s="22"/>
      <c r="W1155" s="22"/>
      <c r="X1155" s="20"/>
      <c r="AK1155" s="25"/>
      <c r="AL1155" s="20"/>
    </row>
    <row r="1156" spans="1:38" x14ac:dyDescent="0.25">
      <c r="A1156" s="19"/>
      <c r="B1156" s="20"/>
      <c r="C1156" s="21"/>
      <c r="D1156" s="19"/>
      <c r="E1156" s="20"/>
      <c r="F1156" s="19"/>
      <c r="G1156" s="20"/>
      <c r="H1156" s="19"/>
      <c r="I1156" s="20"/>
      <c r="J1156" s="20" t="s">
        <v>166</v>
      </c>
      <c r="K1156" s="20" t="s">
        <v>166</v>
      </c>
      <c r="L1156" s="20"/>
      <c r="M1156" s="20"/>
      <c r="N1156" s="20" t="s">
        <v>166</v>
      </c>
      <c r="O1156" s="20" t="s">
        <v>166</v>
      </c>
      <c r="P1156" s="20" t="s">
        <v>166</v>
      </c>
      <c r="Q1156" s="20"/>
      <c r="R1156" s="20"/>
      <c r="S1156" s="19"/>
      <c r="T1156" s="20"/>
      <c r="U1156" s="19"/>
      <c r="V1156" s="22"/>
      <c r="W1156" s="22"/>
      <c r="X1156" s="20"/>
      <c r="AK1156" s="25"/>
      <c r="AL1156" s="20"/>
    </row>
    <row r="1157" spans="1:38" x14ac:dyDescent="0.25">
      <c r="A1157" s="19"/>
      <c r="B1157" s="20"/>
      <c r="C1157" s="21"/>
      <c r="D1157" s="19"/>
      <c r="E1157" s="20"/>
      <c r="F1157" s="19"/>
      <c r="G1157" s="20"/>
      <c r="H1157" s="19"/>
      <c r="I1157" s="20"/>
      <c r="J1157" s="20" t="s">
        <v>166</v>
      </c>
      <c r="K1157" s="20" t="s">
        <v>166</v>
      </c>
      <c r="L1157" s="20"/>
      <c r="M1157" s="20"/>
      <c r="N1157" s="20" t="s">
        <v>166</v>
      </c>
      <c r="O1157" s="20" t="s">
        <v>166</v>
      </c>
      <c r="P1157" s="20" t="s">
        <v>166</v>
      </c>
      <c r="Q1157" s="20"/>
      <c r="R1157" s="20"/>
      <c r="S1157" s="19"/>
      <c r="T1157" s="20"/>
      <c r="U1157" s="19"/>
      <c r="V1157" s="22"/>
      <c r="W1157" s="22"/>
      <c r="X1157" s="20"/>
      <c r="AK1157" s="25"/>
      <c r="AL1157" s="20"/>
    </row>
    <row r="1158" spans="1:38" x14ac:dyDescent="0.25">
      <c r="A1158" s="19"/>
      <c r="B1158" s="20"/>
      <c r="C1158" s="21"/>
      <c r="D1158" s="19"/>
      <c r="E1158" s="20"/>
      <c r="F1158" s="19"/>
      <c r="G1158" s="20"/>
      <c r="H1158" s="19"/>
      <c r="I1158" s="20"/>
      <c r="J1158" s="20" t="s">
        <v>166</v>
      </c>
      <c r="K1158" s="20" t="s">
        <v>166</v>
      </c>
      <c r="L1158" s="20"/>
      <c r="M1158" s="20"/>
      <c r="N1158" s="20" t="s">
        <v>166</v>
      </c>
      <c r="O1158" s="20" t="s">
        <v>166</v>
      </c>
      <c r="P1158" s="20" t="s">
        <v>166</v>
      </c>
      <c r="Q1158" s="20"/>
      <c r="R1158" s="20"/>
      <c r="S1158" s="19"/>
      <c r="T1158" s="20"/>
      <c r="U1158" s="19"/>
      <c r="V1158" s="22"/>
      <c r="W1158" s="22"/>
      <c r="X1158" s="20"/>
      <c r="AK1158" s="25"/>
      <c r="AL1158" s="20"/>
    </row>
    <row r="1159" spans="1:38" x14ac:dyDescent="0.25">
      <c r="A1159" s="19"/>
      <c r="B1159" s="20"/>
      <c r="C1159" s="21"/>
      <c r="D1159" s="19"/>
      <c r="E1159" s="20"/>
      <c r="F1159" s="19"/>
      <c r="G1159" s="20"/>
      <c r="H1159" s="19"/>
      <c r="I1159" s="20"/>
      <c r="J1159" s="20" t="s">
        <v>166</v>
      </c>
      <c r="K1159" s="20" t="s">
        <v>166</v>
      </c>
      <c r="L1159" s="20"/>
      <c r="M1159" s="20"/>
      <c r="N1159" s="20" t="s">
        <v>166</v>
      </c>
      <c r="O1159" s="20" t="s">
        <v>166</v>
      </c>
      <c r="P1159" s="20" t="s">
        <v>166</v>
      </c>
      <c r="Q1159" s="20"/>
      <c r="R1159" s="20"/>
      <c r="S1159" s="19"/>
      <c r="T1159" s="20"/>
      <c r="U1159" s="19"/>
      <c r="V1159" s="22"/>
      <c r="W1159" s="22"/>
      <c r="X1159" s="20"/>
      <c r="AK1159" s="25"/>
      <c r="AL1159" s="20"/>
    </row>
    <row r="1160" spans="1:38" x14ac:dyDescent="0.25">
      <c r="A1160" s="19"/>
      <c r="B1160" s="20"/>
      <c r="C1160" s="21"/>
      <c r="D1160" s="19"/>
      <c r="E1160" s="20"/>
      <c r="F1160" s="19"/>
      <c r="G1160" s="20"/>
      <c r="H1160" s="19"/>
      <c r="I1160" s="20"/>
      <c r="J1160" s="20" t="s">
        <v>166</v>
      </c>
      <c r="K1160" s="20" t="s">
        <v>166</v>
      </c>
      <c r="L1160" s="20"/>
      <c r="M1160" s="20"/>
      <c r="N1160" s="20" t="s">
        <v>166</v>
      </c>
      <c r="O1160" s="20" t="s">
        <v>166</v>
      </c>
      <c r="P1160" s="20" t="s">
        <v>166</v>
      </c>
      <c r="Q1160" s="20"/>
      <c r="R1160" s="20"/>
      <c r="S1160" s="19"/>
      <c r="T1160" s="20"/>
      <c r="U1160" s="19"/>
      <c r="V1160" s="22"/>
      <c r="W1160" s="22"/>
      <c r="X1160" s="20"/>
      <c r="AK1160" s="25"/>
      <c r="AL1160" s="20"/>
    </row>
    <row r="1161" spans="1:38" x14ac:dyDescent="0.25">
      <c r="A1161" s="19"/>
      <c r="B1161" s="20"/>
      <c r="C1161" s="21"/>
      <c r="D1161" s="19"/>
      <c r="E1161" s="20"/>
      <c r="F1161" s="19"/>
      <c r="G1161" s="20"/>
      <c r="H1161" s="19"/>
      <c r="I1161" s="20"/>
      <c r="J1161" s="20" t="s">
        <v>166</v>
      </c>
      <c r="K1161" s="20" t="s">
        <v>166</v>
      </c>
      <c r="L1161" s="20"/>
      <c r="M1161" s="20"/>
      <c r="N1161" s="20" t="s">
        <v>166</v>
      </c>
      <c r="O1161" s="20" t="s">
        <v>166</v>
      </c>
      <c r="P1161" s="20" t="s">
        <v>166</v>
      </c>
      <c r="Q1161" s="20"/>
      <c r="R1161" s="20"/>
      <c r="S1161" s="19"/>
      <c r="T1161" s="20"/>
      <c r="U1161" s="19"/>
      <c r="V1161" s="22"/>
      <c r="W1161" s="22"/>
      <c r="X1161" s="20"/>
      <c r="AK1161" s="25"/>
      <c r="AL1161" s="20"/>
    </row>
    <row r="1162" spans="1:38" x14ac:dyDescent="0.25">
      <c r="A1162" s="19"/>
      <c r="B1162" s="20"/>
      <c r="C1162" s="21"/>
      <c r="D1162" s="19"/>
      <c r="E1162" s="20"/>
      <c r="F1162" s="19"/>
      <c r="G1162" s="20"/>
      <c r="H1162" s="19"/>
      <c r="I1162" s="20"/>
      <c r="J1162" s="20" t="s">
        <v>166</v>
      </c>
      <c r="K1162" s="20" t="s">
        <v>166</v>
      </c>
      <c r="L1162" s="20"/>
      <c r="M1162" s="20"/>
      <c r="N1162" s="20" t="s">
        <v>166</v>
      </c>
      <c r="O1162" s="20" t="s">
        <v>166</v>
      </c>
      <c r="P1162" s="20" t="s">
        <v>166</v>
      </c>
      <c r="Q1162" s="20"/>
      <c r="R1162" s="20"/>
      <c r="S1162" s="19"/>
      <c r="T1162" s="20"/>
      <c r="U1162" s="19"/>
      <c r="V1162" s="22"/>
      <c r="W1162" s="22"/>
      <c r="X1162" s="20"/>
      <c r="AK1162" s="25"/>
      <c r="AL1162" s="20"/>
    </row>
    <row r="1163" spans="1:38" x14ac:dyDescent="0.25">
      <c r="A1163" s="19"/>
      <c r="B1163" s="20"/>
      <c r="C1163" s="21"/>
      <c r="D1163" s="19"/>
      <c r="E1163" s="20"/>
      <c r="F1163" s="19"/>
      <c r="G1163" s="20"/>
      <c r="H1163" s="19"/>
      <c r="I1163" s="20"/>
      <c r="J1163" s="20" t="s">
        <v>166</v>
      </c>
      <c r="K1163" s="20" t="s">
        <v>166</v>
      </c>
      <c r="L1163" s="20"/>
      <c r="M1163" s="20"/>
      <c r="N1163" s="20" t="s">
        <v>166</v>
      </c>
      <c r="O1163" s="20" t="s">
        <v>166</v>
      </c>
      <c r="P1163" s="20" t="s">
        <v>166</v>
      </c>
      <c r="Q1163" s="20"/>
      <c r="R1163" s="20"/>
      <c r="S1163" s="19"/>
      <c r="T1163" s="20"/>
      <c r="U1163" s="19"/>
      <c r="V1163" s="22"/>
      <c r="W1163" s="22"/>
      <c r="X1163" s="20"/>
      <c r="AK1163" s="25"/>
      <c r="AL1163" s="20"/>
    </row>
    <row r="1164" spans="1:38" x14ac:dyDescent="0.25">
      <c r="A1164" s="19"/>
      <c r="B1164" s="20"/>
      <c r="C1164" s="21"/>
      <c r="D1164" s="19"/>
      <c r="E1164" s="20"/>
      <c r="F1164" s="19"/>
      <c r="G1164" s="20"/>
      <c r="H1164" s="19"/>
      <c r="I1164" s="20"/>
      <c r="J1164" s="20" t="s">
        <v>166</v>
      </c>
      <c r="K1164" s="20" t="s">
        <v>166</v>
      </c>
      <c r="L1164" s="20"/>
      <c r="M1164" s="20"/>
      <c r="N1164" s="20" t="s">
        <v>166</v>
      </c>
      <c r="O1164" s="20" t="s">
        <v>166</v>
      </c>
      <c r="P1164" s="20" t="s">
        <v>166</v>
      </c>
      <c r="Q1164" s="20"/>
      <c r="R1164" s="20"/>
      <c r="S1164" s="19"/>
      <c r="T1164" s="20"/>
      <c r="U1164" s="19"/>
      <c r="V1164" s="22"/>
      <c r="W1164" s="22"/>
      <c r="X1164" s="20"/>
      <c r="AK1164" s="25"/>
      <c r="AL1164" s="20"/>
    </row>
    <row r="1165" spans="1:38" x14ac:dyDescent="0.25">
      <c r="A1165" s="19"/>
      <c r="B1165" s="20"/>
      <c r="C1165" s="21"/>
      <c r="D1165" s="19"/>
      <c r="E1165" s="20"/>
      <c r="F1165" s="19"/>
      <c r="G1165" s="20"/>
      <c r="H1165" s="19"/>
      <c r="I1165" s="20"/>
      <c r="J1165" s="20" t="s">
        <v>166</v>
      </c>
      <c r="K1165" s="20" t="s">
        <v>166</v>
      </c>
      <c r="L1165" s="20"/>
      <c r="M1165" s="20"/>
      <c r="N1165" s="20" t="s">
        <v>166</v>
      </c>
      <c r="O1165" s="20" t="s">
        <v>166</v>
      </c>
      <c r="P1165" s="20" t="s">
        <v>166</v>
      </c>
      <c r="Q1165" s="20"/>
      <c r="R1165" s="20"/>
      <c r="S1165" s="19"/>
      <c r="T1165" s="20"/>
      <c r="U1165" s="19"/>
      <c r="V1165" s="22"/>
      <c r="W1165" s="22"/>
      <c r="X1165" s="20"/>
      <c r="AK1165" s="25"/>
      <c r="AL1165" s="20"/>
    </row>
    <row r="1166" spans="1:38" x14ac:dyDescent="0.25">
      <c r="A1166" s="19"/>
      <c r="B1166" s="20"/>
      <c r="C1166" s="21"/>
      <c r="D1166" s="19"/>
      <c r="E1166" s="20"/>
      <c r="F1166" s="19"/>
      <c r="G1166" s="20"/>
      <c r="H1166" s="19"/>
      <c r="I1166" s="20"/>
      <c r="J1166" s="20" t="s">
        <v>166</v>
      </c>
      <c r="K1166" s="20" t="s">
        <v>166</v>
      </c>
      <c r="L1166" s="20"/>
      <c r="M1166" s="20"/>
      <c r="N1166" s="20" t="s">
        <v>166</v>
      </c>
      <c r="O1166" s="20" t="s">
        <v>166</v>
      </c>
      <c r="P1166" s="20" t="s">
        <v>166</v>
      </c>
      <c r="Q1166" s="20"/>
      <c r="R1166" s="20"/>
      <c r="S1166" s="19"/>
      <c r="T1166" s="20"/>
      <c r="U1166" s="19"/>
      <c r="V1166" s="22"/>
      <c r="W1166" s="22"/>
      <c r="X1166" s="20"/>
      <c r="AK1166" s="25"/>
      <c r="AL1166" s="20"/>
    </row>
    <row r="1167" spans="1:38" x14ac:dyDescent="0.25">
      <c r="A1167" s="19"/>
      <c r="B1167" s="20"/>
      <c r="C1167" s="21"/>
      <c r="D1167" s="19"/>
      <c r="E1167" s="20"/>
      <c r="F1167" s="19"/>
      <c r="G1167" s="20"/>
      <c r="H1167" s="19"/>
      <c r="I1167" s="20"/>
      <c r="J1167" s="20" t="s">
        <v>166</v>
      </c>
      <c r="K1167" s="20" t="s">
        <v>166</v>
      </c>
      <c r="L1167" s="20"/>
      <c r="M1167" s="20"/>
      <c r="N1167" s="20" t="s">
        <v>166</v>
      </c>
      <c r="O1167" s="20" t="s">
        <v>166</v>
      </c>
      <c r="P1167" s="20" t="s">
        <v>166</v>
      </c>
      <c r="Q1167" s="20"/>
      <c r="R1167" s="20"/>
      <c r="S1167" s="19"/>
      <c r="T1167" s="20"/>
      <c r="U1167" s="19"/>
      <c r="V1167" s="22"/>
      <c r="W1167" s="22"/>
      <c r="X1167" s="20"/>
      <c r="AK1167" s="25"/>
      <c r="AL1167" s="20"/>
    </row>
    <row r="1168" spans="1:38" x14ac:dyDescent="0.25">
      <c r="A1168" s="19"/>
      <c r="B1168" s="20"/>
      <c r="C1168" s="21"/>
      <c r="D1168" s="19"/>
      <c r="E1168" s="20"/>
      <c r="F1168" s="19"/>
      <c r="G1168" s="20"/>
      <c r="H1168" s="19"/>
      <c r="I1168" s="20"/>
      <c r="J1168" s="20" t="s">
        <v>166</v>
      </c>
      <c r="K1168" s="20" t="s">
        <v>166</v>
      </c>
      <c r="L1168" s="20"/>
      <c r="M1168" s="20"/>
      <c r="N1168" s="20" t="s">
        <v>166</v>
      </c>
      <c r="O1168" s="20" t="s">
        <v>166</v>
      </c>
      <c r="P1168" s="20" t="s">
        <v>166</v>
      </c>
      <c r="Q1168" s="20"/>
      <c r="R1168" s="20"/>
      <c r="S1168" s="19"/>
      <c r="T1168" s="20"/>
      <c r="U1168" s="19"/>
      <c r="V1168" s="22"/>
      <c r="W1168" s="22"/>
      <c r="X1168" s="20"/>
      <c r="AK1168" s="25"/>
      <c r="AL1168" s="20"/>
    </row>
    <row r="1169" spans="1:38" x14ac:dyDescent="0.25">
      <c r="A1169" s="19"/>
      <c r="B1169" s="20"/>
      <c r="C1169" s="21"/>
      <c r="D1169" s="19"/>
      <c r="E1169" s="20"/>
      <c r="F1169" s="19"/>
      <c r="G1169" s="20"/>
      <c r="H1169" s="19"/>
      <c r="I1169" s="20"/>
      <c r="J1169" s="20" t="s">
        <v>166</v>
      </c>
      <c r="K1169" s="20" t="s">
        <v>166</v>
      </c>
      <c r="L1169" s="20"/>
      <c r="M1169" s="20"/>
      <c r="N1169" s="20" t="s">
        <v>166</v>
      </c>
      <c r="O1169" s="20" t="s">
        <v>166</v>
      </c>
      <c r="P1169" s="20" t="s">
        <v>166</v>
      </c>
      <c r="Q1169" s="20"/>
      <c r="R1169" s="20"/>
      <c r="S1169" s="19"/>
      <c r="T1169" s="20"/>
      <c r="U1169" s="19"/>
      <c r="V1169" s="22"/>
      <c r="W1169" s="22"/>
      <c r="X1169" s="20"/>
      <c r="AK1169" s="25"/>
      <c r="AL1169" s="20"/>
    </row>
    <row r="1170" spans="1:38" x14ac:dyDescent="0.25">
      <c r="A1170" s="19"/>
      <c r="B1170" s="20"/>
      <c r="C1170" s="21"/>
      <c r="D1170" s="19"/>
      <c r="E1170" s="20"/>
      <c r="F1170" s="19"/>
      <c r="G1170" s="20"/>
      <c r="H1170" s="19"/>
      <c r="I1170" s="20"/>
      <c r="J1170" s="20" t="s">
        <v>166</v>
      </c>
      <c r="K1170" s="20" t="s">
        <v>166</v>
      </c>
      <c r="L1170" s="20"/>
      <c r="M1170" s="20"/>
      <c r="N1170" s="20" t="s">
        <v>166</v>
      </c>
      <c r="O1170" s="20" t="s">
        <v>166</v>
      </c>
      <c r="P1170" s="20" t="s">
        <v>166</v>
      </c>
      <c r="Q1170" s="20"/>
      <c r="R1170" s="20"/>
      <c r="S1170" s="19"/>
      <c r="T1170" s="20"/>
      <c r="U1170" s="19"/>
      <c r="V1170" s="22"/>
      <c r="W1170" s="22"/>
      <c r="X1170" s="20"/>
      <c r="AK1170" s="25"/>
      <c r="AL1170" s="20"/>
    </row>
    <row r="1171" spans="1:38" x14ac:dyDescent="0.25">
      <c r="A1171" s="19"/>
      <c r="B1171" s="20"/>
      <c r="C1171" s="21"/>
      <c r="D1171" s="19"/>
      <c r="E1171" s="20"/>
      <c r="F1171" s="19"/>
      <c r="G1171" s="20"/>
      <c r="H1171" s="19"/>
      <c r="I1171" s="20"/>
      <c r="J1171" s="20" t="s">
        <v>166</v>
      </c>
      <c r="K1171" s="20" t="s">
        <v>166</v>
      </c>
      <c r="L1171" s="20"/>
      <c r="M1171" s="20"/>
      <c r="N1171" s="20" t="s">
        <v>166</v>
      </c>
      <c r="O1171" s="20" t="s">
        <v>166</v>
      </c>
      <c r="P1171" s="20" t="s">
        <v>166</v>
      </c>
      <c r="Q1171" s="20"/>
      <c r="R1171" s="20"/>
      <c r="S1171" s="19"/>
      <c r="T1171" s="20"/>
      <c r="U1171" s="19"/>
      <c r="V1171" s="22"/>
      <c r="W1171" s="22"/>
      <c r="X1171" s="20"/>
      <c r="AK1171" s="25"/>
      <c r="AL1171" s="20"/>
    </row>
    <row r="1172" spans="1:38" x14ac:dyDescent="0.25">
      <c r="A1172" s="19"/>
      <c r="B1172" s="20"/>
      <c r="C1172" s="21"/>
      <c r="D1172" s="19"/>
      <c r="E1172" s="20"/>
      <c r="F1172" s="19"/>
      <c r="G1172" s="20"/>
      <c r="H1172" s="19"/>
      <c r="I1172" s="20"/>
      <c r="J1172" s="20" t="s">
        <v>166</v>
      </c>
      <c r="K1172" s="20" t="s">
        <v>166</v>
      </c>
      <c r="L1172" s="20"/>
      <c r="M1172" s="20"/>
      <c r="N1172" s="20" t="s">
        <v>166</v>
      </c>
      <c r="O1172" s="20" t="s">
        <v>166</v>
      </c>
      <c r="P1172" s="20" t="s">
        <v>166</v>
      </c>
      <c r="Q1172" s="20"/>
      <c r="R1172" s="20"/>
      <c r="S1172" s="19"/>
      <c r="T1172" s="20"/>
      <c r="U1172" s="19"/>
      <c r="V1172" s="22"/>
      <c r="W1172" s="22"/>
      <c r="X1172" s="20"/>
      <c r="AK1172" s="25"/>
      <c r="AL1172" s="20"/>
    </row>
    <row r="1173" spans="1:38" x14ac:dyDescent="0.25">
      <c r="A1173" s="19"/>
      <c r="B1173" s="20"/>
      <c r="C1173" s="21"/>
      <c r="D1173" s="19"/>
      <c r="E1173" s="20"/>
      <c r="F1173" s="19"/>
      <c r="G1173" s="20"/>
      <c r="H1173" s="19"/>
      <c r="I1173" s="20"/>
      <c r="J1173" s="20" t="s">
        <v>166</v>
      </c>
      <c r="K1173" s="20" t="s">
        <v>166</v>
      </c>
      <c r="L1173" s="20"/>
      <c r="M1173" s="20"/>
      <c r="N1173" s="20" t="s">
        <v>166</v>
      </c>
      <c r="O1173" s="20" t="s">
        <v>166</v>
      </c>
      <c r="P1173" s="20" t="s">
        <v>166</v>
      </c>
      <c r="Q1173" s="20"/>
      <c r="R1173" s="20"/>
      <c r="S1173" s="19"/>
      <c r="T1173" s="20"/>
      <c r="U1173" s="19"/>
      <c r="V1173" s="22"/>
      <c r="W1173" s="22"/>
      <c r="X1173" s="20"/>
      <c r="AK1173" s="25"/>
      <c r="AL1173" s="20"/>
    </row>
    <row r="1174" spans="1:38" x14ac:dyDescent="0.25">
      <c r="A1174" s="19"/>
      <c r="B1174" s="20"/>
      <c r="C1174" s="21"/>
      <c r="D1174" s="19"/>
      <c r="E1174" s="20"/>
      <c r="F1174" s="19"/>
      <c r="G1174" s="20"/>
      <c r="H1174" s="19"/>
      <c r="I1174" s="20"/>
      <c r="J1174" s="20" t="s">
        <v>166</v>
      </c>
      <c r="K1174" s="20" t="s">
        <v>166</v>
      </c>
      <c r="L1174" s="20"/>
      <c r="M1174" s="20"/>
      <c r="N1174" s="20" t="s">
        <v>166</v>
      </c>
      <c r="O1174" s="20" t="s">
        <v>166</v>
      </c>
      <c r="P1174" s="20" t="s">
        <v>166</v>
      </c>
      <c r="Q1174" s="20"/>
      <c r="R1174" s="20"/>
      <c r="S1174" s="19"/>
      <c r="T1174" s="20"/>
      <c r="U1174" s="19"/>
      <c r="V1174" s="22"/>
      <c r="W1174" s="22"/>
      <c r="X1174" s="20"/>
      <c r="AK1174" s="25"/>
      <c r="AL1174" s="20"/>
    </row>
    <row r="1175" spans="1:38" x14ac:dyDescent="0.25">
      <c r="A1175" s="19"/>
      <c r="B1175" s="20"/>
      <c r="C1175" s="21"/>
      <c r="D1175" s="19"/>
      <c r="E1175" s="20"/>
      <c r="F1175" s="19"/>
      <c r="G1175" s="20"/>
      <c r="H1175" s="19"/>
      <c r="I1175" s="20"/>
      <c r="J1175" s="20" t="s">
        <v>166</v>
      </c>
      <c r="K1175" s="20" t="s">
        <v>166</v>
      </c>
      <c r="L1175" s="20"/>
      <c r="M1175" s="20"/>
      <c r="N1175" s="20" t="s">
        <v>166</v>
      </c>
      <c r="O1175" s="20" t="s">
        <v>166</v>
      </c>
      <c r="P1175" s="20" t="s">
        <v>166</v>
      </c>
      <c r="Q1175" s="20"/>
      <c r="R1175" s="20"/>
      <c r="S1175" s="19"/>
      <c r="T1175" s="20"/>
      <c r="U1175" s="19"/>
      <c r="V1175" s="22"/>
      <c r="W1175" s="22"/>
      <c r="X1175" s="20"/>
      <c r="AK1175" s="25"/>
      <c r="AL1175" s="20"/>
    </row>
    <row r="1176" spans="1:38" x14ac:dyDescent="0.25">
      <c r="A1176" s="19"/>
      <c r="B1176" s="20"/>
      <c r="C1176" s="21"/>
      <c r="D1176" s="19"/>
      <c r="E1176" s="20"/>
      <c r="F1176" s="19"/>
      <c r="G1176" s="20"/>
      <c r="H1176" s="19"/>
      <c r="I1176" s="20"/>
      <c r="J1176" s="20" t="s">
        <v>166</v>
      </c>
      <c r="K1176" s="20" t="s">
        <v>166</v>
      </c>
      <c r="L1176" s="20"/>
      <c r="M1176" s="20"/>
      <c r="N1176" s="20" t="s">
        <v>166</v>
      </c>
      <c r="O1176" s="20" t="s">
        <v>166</v>
      </c>
      <c r="P1176" s="20" t="s">
        <v>166</v>
      </c>
      <c r="Q1176" s="20"/>
      <c r="R1176" s="20"/>
      <c r="S1176" s="19"/>
      <c r="T1176" s="20"/>
      <c r="U1176" s="19"/>
      <c r="V1176" s="22"/>
      <c r="W1176" s="22"/>
      <c r="X1176" s="20"/>
      <c r="AK1176" s="25"/>
      <c r="AL1176" s="20"/>
    </row>
    <row r="1177" spans="1:38" x14ac:dyDescent="0.25">
      <c r="A1177" s="19"/>
      <c r="B1177" s="20"/>
      <c r="C1177" s="21"/>
      <c r="D1177" s="19"/>
      <c r="E1177" s="20"/>
      <c r="F1177" s="19"/>
      <c r="G1177" s="20"/>
      <c r="H1177" s="19"/>
      <c r="I1177" s="20"/>
      <c r="J1177" s="20" t="s">
        <v>166</v>
      </c>
      <c r="K1177" s="20" t="s">
        <v>166</v>
      </c>
      <c r="L1177" s="20"/>
      <c r="M1177" s="20"/>
      <c r="N1177" s="20" t="s">
        <v>166</v>
      </c>
      <c r="O1177" s="20" t="s">
        <v>166</v>
      </c>
      <c r="P1177" s="20" t="s">
        <v>166</v>
      </c>
      <c r="Q1177" s="20"/>
      <c r="R1177" s="20"/>
      <c r="S1177" s="19"/>
      <c r="T1177" s="20"/>
      <c r="U1177" s="19"/>
      <c r="V1177" s="22"/>
      <c r="W1177" s="22"/>
      <c r="X1177" s="20"/>
      <c r="AK1177" s="25"/>
      <c r="AL1177" s="20"/>
    </row>
    <row r="1178" spans="1:38" x14ac:dyDescent="0.25">
      <c r="A1178" s="19"/>
      <c r="B1178" s="20"/>
      <c r="C1178" s="21"/>
      <c r="D1178" s="19"/>
      <c r="E1178" s="20"/>
      <c r="F1178" s="19"/>
      <c r="G1178" s="20"/>
      <c r="H1178" s="19"/>
      <c r="I1178" s="20"/>
      <c r="J1178" s="20" t="s">
        <v>166</v>
      </c>
      <c r="K1178" s="20" t="s">
        <v>166</v>
      </c>
      <c r="L1178" s="20"/>
      <c r="M1178" s="20"/>
      <c r="N1178" s="20" t="s">
        <v>166</v>
      </c>
      <c r="O1178" s="20" t="s">
        <v>166</v>
      </c>
      <c r="P1178" s="20" t="s">
        <v>166</v>
      </c>
      <c r="Q1178" s="20"/>
      <c r="R1178" s="20"/>
      <c r="S1178" s="19"/>
      <c r="T1178" s="20"/>
      <c r="U1178" s="19"/>
      <c r="V1178" s="22"/>
      <c r="W1178" s="22"/>
      <c r="X1178" s="20"/>
      <c r="AK1178" s="25"/>
      <c r="AL1178" s="20"/>
    </row>
    <row r="1179" spans="1:38" x14ac:dyDescent="0.25">
      <c r="A1179" s="19"/>
      <c r="B1179" s="20"/>
      <c r="C1179" s="21"/>
      <c r="D1179" s="19"/>
      <c r="E1179" s="20"/>
      <c r="F1179" s="19"/>
      <c r="G1179" s="20"/>
      <c r="H1179" s="19"/>
      <c r="I1179" s="20"/>
      <c r="J1179" s="20" t="s">
        <v>166</v>
      </c>
      <c r="K1179" s="20" t="s">
        <v>166</v>
      </c>
      <c r="L1179" s="20"/>
      <c r="M1179" s="20"/>
      <c r="N1179" s="20" t="s">
        <v>166</v>
      </c>
      <c r="O1179" s="20" t="s">
        <v>166</v>
      </c>
      <c r="P1179" s="20" t="s">
        <v>166</v>
      </c>
      <c r="Q1179" s="20"/>
      <c r="R1179" s="20"/>
      <c r="S1179" s="19"/>
      <c r="T1179" s="20"/>
      <c r="U1179" s="19"/>
      <c r="V1179" s="22"/>
      <c r="W1179" s="22"/>
      <c r="X1179" s="20"/>
      <c r="AK1179" s="25"/>
      <c r="AL1179" s="20"/>
    </row>
    <row r="1180" spans="1:38" x14ac:dyDescent="0.25">
      <c r="A1180" s="19"/>
      <c r="B1180" s="20"/>
      <c r="C1180" s="21"/>
      <c r="D1180" s="19"/>
      <c r="E1180" s="20"/>
      <c r="F1180" s="19"/>
      <c r="G1180" s="20"/>
      <c r="H1180" s="19"/>
      <c r="I1180" s="20"/>
      <c r="J1180" s="20" t="s">
        <v>166</v>
      </c>
      <c r="K1180" s="20" t="s">
        <v>166</v>
      </c>
      <c r="L1180" s="20"/>
      <c r="M1180" s="20"/>
      <c r="N1180" s="20" t="s">
        <v>166</v>
      </c>
      <c r="O1180" s="20" t="s">
        <v>166</v>
      </c>
      <c r="P1180" s="20" t="s">
        <v>166</v>
      </c>
      <c r="Q1180" s="20"/>
      <c r="R1180" s="20"/>
      <c r="S1180" s="19"/>
      <c r="T1180" s="20"/>
      <c r="U1180" s="19"/>
      <c r="V1180" s="22"/>
      <c r="W1180" s="22"/>
      <c r="X1180" s="20"/>
      <c r="AK1180" s="25"/>
      <c r="AL1180" s="20"/>
    </row>
    <row r="1181" spans="1:38" x14ac:dyDescent="0.25">
      <c r="A1181" s="19"/>
      <c r="B1181" s="20"/>
      <c r="C1181" s="21"/>
      <c r="D1181" s="19"/>
      <c r="E1181" s="20"/>
      <c r="F1181" s="19"/>
      <c r="G1181" s="20"/>
      <c r="H1181" s="19"/>
      <c r="I1181" s="20"/>
      <c r="J1181" s="20" t="s">
        <v>166</v>
      </c>
      <c r="K1181" s="20" t="s">
        <v>166</v>
      </c>
      <c r="L1181" s="20"/>
      <c r="M1181" s="20"/>
      <c r="N1181" s="20" t="s">
        <v>166</v>
      </c>
      <c r="O1181" s="20" t="s">
        <v>166</v>
      </c>
      <c r="P1181" s="20" t="s">
        <v>166</v>
      </c>
      <c r="Q1181" s="20"/>
      <c r="R1181" s="20"/>
      <c r="S1181" s="19"/>
      <c r="T1181" s="20"/>
      <c r="U1181" s="19"/>
      <c r="V1181" s="22"/>
      <c r="W1181" s="22"/>
      <c r="X1181" s="20"/>
      <c r="AK1181" s="25"/>
      <c r="AL1181" s="20"/>
    </row>
    <row r="1182" spans="1:38" x14ac:dyDescent="0.25">
      <c r="A1182" s="19"/>
      <c r="B1182" s="20"/>
      <c r="C1182" s="21"/>
      <c r="D1182" s="19"/>
      <c r="E1182" s="20"/>
      <c r="F1182" s="19"/>
      <c r="G1182" s="20"/>
      <c r="H1182" s="19"/>
      <c r="I1182" s="20"/>
      <c r="J1182" s="20" t="s">
        <v>166</v>
      </c>
      <c r="K1182" s="20" t="s">
        <v>166</v>
      </c>
      <c r="L1182" s="20"/>
      <c r="M1182" s="20"/>
      <c r="N1182" s="20" t="s">
        <v>166</v>
      </c>
      <c r="O1182" s="20" t="s">
        <v>166</v>
      </c>
      <c r="P1182" s="20" t="s">
        <v>166</v>
      </c>
      <c r="Q1182" s="20"/>
      <c r="R1182" s="20"/>
      <c r="S1182" s="19"/>
      <c r="T1182" s="20"/>
      <c r="U1182" s="19"/>
      <c r="V1182" s="22"/>
      <c r="W1182" s="22"/>
      <c r="X1182" s="20"/>
      <c r="AK1182" s="25"/>
      <c r="AL1182" s="20"/>
    </row>
    <row r="1183" spans="1:38" x14ac:dyDescent="0.25">
      <c r="A1183" s="19"/>
      <c r="B1183" s="20"/>
      <c r="C1183" s="21"/>
      <c r="D1183" s="19"/>
      <c r="E1183" s="20"/>
      <c r="F1183" s="19"/>
      <c r="G1183" s="20"/>
      <c r="H1183" s="19"/>
      <c r="I1183" s="20"/>
      <c r="J1183" s="20" t="s">
        <v>166</v>
      </c>
      <c r="K1183" s="20" t="s">
        <v>166</v>
      </c>
      <c r="L1183" s="20"/>
      <c r="M1183" s="20"/>
      <c r="N1183" s="20" t="s">
        <v>166</v>
      </c>
      <c r="O1183" s="20" t="s">
        <v>166</v>
      </c>
      <c r="P1183" s="20" t="s">
        <v>166</v>
      </c>
      <c r="Q1183" s="20"/>
      <c r="R1183" s="20"/>
      <c r="S1183" s="19"/>
      <c r="T1183" s="20"/>
      <c r="U1183" s="19"/>
      <c r="V1183" s="22"/>
      <c r="W1183" s="22"/>
      <c r="X1183" s="20"/>
      <c r="AK1183" s="25"/>
      <c r="AL1183" s="20"/>
    </row>
    <row r="1184" spans="1:38" x14ac:dyDescent="0.25">
      <c r="A1184" s="19"/>
      <c r="B1184" s="20"/>
      <c r="C1184" s="21"/>
      <c r="D1184" s="19"/>
      <c r="E1184" s="20"/>
      <c r="F1184" s="19"/>
      <c r="G1184" s="20"/>
      <c r="H1184" s="19"/>
      <c r="I1184" s="20"/>
      <c r="J1184" s="20" t="s">
        <v>166</v>
      </c>
      <c r="K1184" s="20" t="s">
        <v>166</v>
      </c>
      <c r="L1184" s="20"/>
      <c r="M1184" s="20"/>
      <c r="N1184" s="20" t="s">
        <v>166</v>
      </c>
      <c r="O1184" s="20" t="s">
        <v>166</v>
      </c>
      <c r="P1184" s="20" t="s">
        <v>166</v>
      </c>
      <c r="Q1184" s="20"/>
      <c r="R1184" s="20"/>
      <c r="S1184" s="19"/>
      <c r="T1184" s="20"/>
      <c r="U1184" s="19"/>
      <c r="V1184" s="22"/>
      <c r="W1184" s="22"/>
      <c r="X1184" s="20"/>
      <c r="AK1184" s="25"/>
      <c r="AL1184" s="20"/>
    </row>
    <row r="1185" spans="1:38" x14ac:dyDescent="0.25">
      <c r="A1185" s="19"/>
      <c r="B1185" s="20"/>
      <c r="C1185" s="21"/>
      <c r="D1185" s="19"/>
      <c r="E1185" s="20"/>
      <c r="F1185" s="19"/>
      <c r="G1185" s="20"/>
      <c r="H1185" s="19"/>
      <c r="I1185" s="20"/>
      <c r="J1185" s="20" t="s">
        <v>166</v>
      </c>
      <c r="K1185" s="20" t="s">
        <v>166</v>
      </c>
      <c r="L1185" s="20"/>
      <c r="M1185" s="20"/>
      <c r="N1185" s="20" t="s">
        <v>166</v>
      </c>
      <c r="O1185" s="20" t="s">
        <v>166</v>
      </c>
      <c r="P1185" s="20" t="s">
        <v>166</v>
      </c>
      <c r="Q1185" s="20"/>
      <c r="R1185" s="20"/>
      <c r="S1185" s="19"/>
      <c r="T1185" s="20"/>
      <c r="U1185" s="19"/>
      <c r="V1185" s="22"/>
      <c r="W1185" s="22"/>
      <c r="X1185" s="20"/>
      <c r="AK1185" s="25"/>
      <c r="AL1185" s="20"/>
    </row>
    <row r="1186" spans="1:38" x14ac:dyDescent="0.25">
      <c r="A1186" s="19"/>
      <c r="B1186" s="20"/>
      <c r="C1186" s="21"/>
      <c r="D1186" s="19"/>
      <c r="E1186" s="20"/>
      <c r="F1186" s="19"/>
      <c r="G1186" s="20"/>
      <c r="H1186" s="19"/>
      <c r="I1186" s="20"/>
      <c r="J1186" s="20" t="s">
        <v>166</v>
      </c>
      <c r="K1186" s="20" t="s">
        <v>166</v>
      </c>
      <c r="L1186" s="20"/>
      <c r="M1186" s="20"/>
      <c r="N1186" s="20" t="s">
        <v>166</v>
      </c>
      <c r="O1186" s="20" t="s">
        <v>166</v>
      </c>
      <c r="P1186" s="20" t="s">
        <v>166</v>
      </c>
      <c r="Q1186" s="20"/>
      <c r="R1186" s="20"/>
      <c r="S1186" s="19"/>
      <c r="T1186" s="20"/>
      <c r="U1186" s="19"/>
      <c r="V1186" s="22"/>
      <c r="W1186" s="22"/>
      <c r="X1186" s="20"/>
      <c r="AK1186" s="25"/>
      <c r="AL1186" s="20"/>
    </row>
    <row r="1187" spans="1:38" x14ac:dyDescent="0.25">
      <c r="A1187" s="19"/>
      <c r="B1187" s="20"/>
      <c r="C1187" s="21"/>
      <c r="D1187" s="19"/>
      <c r="E1187" s="20"/>
      <c r="F1187" s="19"/>
      <c r="G1187" s="20"/>
      <c r="H1187" s="19"/>
      <c r="I1187" s="20"/>
      <c r="J1187" s="20" t="s">
        <v>166</v>
      </c>
      <c r="K1187" s="20" t="s">
        <v>166</v>
      </c>
      <c r="L1187" s="20"/>
      <c r="M1187" s="20"/>
      <c r="N1187" s="20" t="s">
        <v>166</v>
      </c>
      <c r="O1187" s="20" t="s">
        <v>166</v>
      </c>
      <c r="P1187" s="20" t="s">
        <v>166</v>
      </c>
      <c r="Q1187" s="20"/>
      <c r="R1187" s="20"/>
      <c r="S1187" s="19"/>
      <c r="T1187" s="20"/>
      <c r="U1187" s="19"/>
      <c r="V1187" s="22"/>
      <c r="W1187" s="22"/>
      <c r="X1187" s="20"/>
      <c r="AK1187" s="25"/>
      <c r="AL1187" s="20"/>
    </row>
    <row r="1188" spans="1:38" x14ac:dyDescent="0.25">
      <c r="A1188" s="19"/>
      <c r="B1188" s="20"/>
      <c r="C1188" s="21"/>
      <c r="D1188" s="19"/>
      <c r="E1188" s="20"/>
      <c r="F1188" s="19"/>
      <c r="G1188" s="20"/>
      <c r="H1188" s="19"/>
      <c r="I1188" s="20"/>
      <c r="J1188" s="20" t="s">
        <v>166</v>
      </c>
      <c r="K1188" s="20" t="s">
        <v>166</v>
      </c>
      <c r="L1188" s="20"/>
      <c r="M1188" s="20"/>
      <c r="N1188" s="20" t="s">
        <v>166</v>
      </c>
      <c r="O1188" s="20" t="s">
        <v>166</v>
      </c>
      <c r="P1188" s="20" t="s">
        <v>166</v>
      </c>
      <c r="Q1188" s="20"/>
      <c r="R1188" s="20"/>
      <c r="S1188" s="19"/>
      <c r="T1188" s="20"/>
      <c r="U1188" s="19"/>
      <c r="V1188" s="22"/>
      <c r="W1188" s="22"/>
      <c r="X1188" s="20"/>
      <c r="AK1188" s="25"/>
      <c r="AL1188" s="20"/>
    </row>
    <row r="1189" spans="1:38" x14ac:dyDescent="0.25">
      <c r="A1189" s="19"/>
      <c r="B1189" s="20"/>
      <c r="C1189" s="21"/>
      <c r="D1189" s="19"/>
      <c r="E1189" s="20"/>
      <c r="F1189" s="19"/>
      <c r="G1189" s="20"/>
      <c r="H1189" s="19"/>
      <c r="I1189" s="20"/>
      <c r="J1189" s="20" t="s">
        <v>166</v>
      </c>
      <c r="K1189" s="20" t="s">
        <v>166</v>
      </c>
      <c r="L1189" s="20"/>
      <c r="M1189" s="20"/>
      <c r="N1189" s="20" t="s">
        <v>166</v>
      </c>
      <c r="O1189" s="20" t="s">
        <v>166</v>
      </c>
      <c r="P1189" s="20" t="s">
        <v>166</v>
      </c>
      <c r="Q1189" s="20"/>
      <c r="R1189" s="20"/>
      <c r="S1189" s="19"/>
      <c r="T1189" s="20"/>
      <c r="U1189" s="19"/>
      <c r="V1189" s="22"/>
      <c r="W1189" s="22"/>
      <c r="X1189" s="20"/>
      <c r="AK1189" s="25"/>
      <c r="AL1189" s="20"/>
    </row>
    <row r="1190" spans="1:38" x14ac:dyDescent="0.25">
      <c r="A1190" s="19"/>
      <c r="B1190" s="20"/>
      <c r="C1190" s="21"/>
      <c r="D1190" s="19"/>
      <c r="E1190" s="20"/>
      <c r="F1190" s="19"/>
      <c r="G1190" s="20"/>
      <c r="H1190" s="19"/>
      <c r="I1190" s="20"/>
      <c r="J1190" s="20" t="s">
        <v>166</v>
      </c>
      <c r="K1190" s="20" t="s">
        <v>166</v>
      </c>
      <c r="L1190" s="20"/>
      <c r="M1190" s="20"/>
      <c r="N1190" s="20" t="s">
        <v>166</v>
      </c>
      <c r="O1190" s="20" t="s">
        <v>166</v>
      </c>
      <c r="P1190" s="20" t="s">
        <v>166</v>
      </c>
      <c r="Q1190" s="20"/>
      <c r="R1190" s="20"/>
      <c r="S1190" s="19"/>
      <c r="T1190" s="20"/>
      <c r="U1190" s="19"/>
      <c r="V1190" s="22"/>
      <c r="W1190" s="22"/>
      <c r="X1190" s="20"/>
      <c r="AK1190" s="25"/>
      <c r="AL1190" s="20"/>
    </row>
    <row r="1191" spans="1:38" x14ac:dyDescent="0.25">
      <c r="A1191" s="19"/>
      <c r="B1191" s="20"/>
      <c r="C1191" s="21"/>
      <c r="D1191" s="19"/>
      <c r="E1191" s="20"/>
      <c r="F1191" s="19"/>
      <c r="G1191" s="20"/>
      <c r="H1191" s="19"/>
      <c r="I1191" s="20"/>
      <c r="J1191" s="20" t="s">
        <v>166</v>
      </c>
      <c r="K1191" s="20" t="s">
        <v>166</v>
      </c>
      <c r="L1191" s="20"/>
      <c r="M1191" s="20"/>
      <c r="N1191" s="20" t="s">
        <v>166</v>
      </c>
      <c r="O1191" s="20" t="s">
        <v>166</v>
      </c>
      <c r="P1191" s="20" t="s">
        <v>166</v>
      </c>
      <c r="Q1191" s="20"/>
      <c r="R1191" s="20"/>
      <c r="S1191" s="19"/>
      <c r="T1191" s="20"/>
      <c r="U1191" s="19"/>
      <c r="V1191" s="22"/>
      <c r="W1191" s="22"/>
      <c r="X1191" s="20"/>
      <c r="AK1191" s="25"/>
      <c r="AL1191" s="20"/>
    </row>
    <row r="1192" spans="1:38" x14ac:dyDescent="0.25">
      <c r="A1192" s="19"/>
      <c r="B1192" s="20"/>
      <c r="C1192" s="21"/>
      <c r="D1192" s="19"/>
      <c r="E1192" s="20"/>
      <c r="F1192" s="19"/>
      <c r="G1192" s="20"/>
      <c r="H1192" s="19"/>
      <c r="I1192" s="20"/>
      <c r="J1192" s="20" t="s">
        <v>166</v>
      </c>
      <c r="K1192" s="20" t="s">
        <v>166</v>
      </c>
      <c r="L1192" s="20"/>
      <c r="M1192" s="20"/>
      <c r="N1192" s="20" t="s">
        <v>166</v>
      </c>
      <c r="O1192" s="20" t="s">
        <v>166</v>
      </c>
      <c r="P1192" s="20" t="s">
        <v>166</v>
      </c>
      <c r="Q1192" s="20"/>
      <c r="R1192" s="20"/>
      <c r="S1192" s="19"/>
      <c r="T1192" s="20"/>
      <c r="U1192" s="19"/>
      <c r="V1192" s="22"/>
      <c r="W1192" s="22"/>
      <c r="X1192" s="20"/>
      <c r="AK1192" s="25"/>
      <c r="AL1192" s="20"/>
    </row>
    <row r="1193" spans="1:38" x14ac:dyDescent="0.25">
      <c r="A1193" s="19"/>
      <c r="B1193" s="20"/>
      <c r="C1193" s="21"/>
      <c r="D1193" s="19"/>
      <c r="E1193" s="20"/>
      <c r="F1193" s="19"/>
      <c r="G1193" s="20"/>
      <c r="H1193" s="19"/>
      <c r="I1193" s="20"/>
      <c r="J1193" s="20" t="s">
        <v>166</v>
      </c>
      <c r="K1193" s="20" t="s">
        <v>166</v>
      </c>
      <c r="L1193" s="20"/>
      <c r="M1193" s="20"/>
      <c r="N1193" s="20" t="s">
        <v>166</v>
      </c>
      <c r="O1193" s="20" t="s">
        <v>166</v>
      </c>
      <c r="P1193" s="20" t="s">
        <v>166</v>
      </c>
      <c r="Q1193" s="20"/>
      <c r="R1193" s="20"/>
      <c r="S1193" s="19"/>
      <c r="T1193" s="20"/>
      <c r="U1193" s="19"/>
      <c r="V1193" s="22"/>
      <c r="W1193" s="22"/>
      <c r="X1193" s="20"/>
      <c r="AK1193" s="25"/>
      <c r="AL1193" s="20"/>
    </row>
    <row r="1194" spans="1:38" x14ac:dyDescent="0.25">
      <c r="A1194" s="19"/>
      <c r="B1194" s="20"/>
      <c r="C1194" s="21"/>
      <c r="D1194" s="19"/>
      <c r="E1194" s="20"/>
      <c r="F1194" s="19"/>
      <c r="G1194" s="20"/>
      <c r="H1194" s="19"/>
      <c r="I1194" s="20"/>
      <c r="J1194" s="20" t="s">
        <v>166</v>
      </c>
      <c r="K1194" s="20" t="s">
        <v>166</v>
      </c>
      <c r="L1194" s="20"/>
      <c r="M1194" s="20"/>
      <c r="N1194" s="20" t="s">
        <v>166</v>
      </c>
      <c r="O1194" s="20" t="s">
        <v>166</v>
      </c>
      <c r="P1194" s="20" t="s">
        <v>166</v>
      </c>
      <c r="Q1194" s="20"/>
      <c r="R1194" s="20"/>
      <c r="S1194" s="19"/>
      <c r="T1194" s="20"/>
      <c r="U1194" s="19"/>
      <c r="V1194" s="22"/>
      <c r="W1194" s="22"/>
      <c r="X1194" s="20"/>
      <c r="AK1194" s="25"/>
      <c r="AL1194" s="20"/>
    </row>
    <row r="1195" spans="1:38" x14ac:dyDescent="0.25">
      <c r="A1195" s="19"/>
      <c r="B1195" s="20"/>
      <c r="C1195" s="21"/>
      <c r="D1195" s="19"/>
      <c r="E1195" s="20"/>
      <c r="F1195" s="19"/>
      <c r="G1195" s="20"/>
      <c r="H1195" s="19"/>
      <c r="I1195" s="20"/>
      <c r="J1195" s="20" t="s">
        <v>166</v>
      </c>
      <c r="K1195" s="20" t="s">
        <v>166</v>
      </c>
      <c r="L1195" s="20"/>
      <c r="M1195" s="20"/>
      <c r="N1195" s="20" t="s">
        <v>166</v>
      </c>
      <c r="O1195" s="20" t="s">
        <v>166</v>
      </c>
      <c r="P1195" s="20" t="s">
        <v>166</v>
      </c>
      <c r="Q1195" s="20"/>
      <c r="R1195" s="20"/>
      <c r="S1195" s="19"/>
      <c r="T1195" s="20"/>
      <c r="U1195" s="19"/>
      <c r="V1195" s="22"/>
      <c r="W1195" s="22"/>
      <c r="X1195" s="20"/>
      <c r="AK1195" s="25"/>
      <c r="AL1195" s="20"/>
    </row>
    <row r="1196" spans="1:38" x14ac:dyDescent="0.25">
      <c r="A1196" s="19"/>
      <c r="B1196" s="20"/>
      <c r="C1196" s="21"/>
      <c r="D1196" s="19"/>
      <c r="E1196" s="20"/>
      <c r="F1196" s="19"/>
      <c r="G1196" s="20"/>
      <c r="H1196" s="19"/>
      <c r="I1196" s="20"/>
      <c r="J1196" s="20" t="s">
        <v>166</v>
      </c>
      <c r="K1196" s="20" t="s">
        <v>166</v>
      </c>
      <c r="L1196" s="20"/>
      <c r="M1196" s="20"/>
      <c r="N1196" s="20" t="s">
        <v>166</v>
      </c>
      <c r="O1196" s="20" t="s">
        <v>166</v>
      </c>
      <c r="P1196" s="20" t="s">
        <v>166</v>
      </c>
      <c r="Q1196" s="20"/>
      <c r="R1196" s="20"/>
      <c r="S1196" s="19"/>
      <c r="T1196" s="20"/>
      <c r="U1196" s="19"/>
      <c r="V1196" s="22"/>
      <c r="W1196" s="22"/>
      <c r="X1196" s="20"/>
      <c r="AK1196" s="25"/>
      <c r="AL1196" s="20"/>
    </row>
    <row r="1197" spans="1:38" x14ac:dyDescent="0.25">
      <c r="A1197" s="19"/>
      <c r="B1197" s="20"/>
      <c r="C1197" s="21"/>
      <c r="D1197" s="19"/>
      <c r="E1197" s="20"/>
      <c r="F1197" s="19"/>
      <c r="G1197" s="20"/>
      <c r="H1197" s="19"/>
      <c r="I1197" s="20"/>
      <c r="J1197" s="20" t="s">
        <v>166</v>
      </c>
      <c r="K1197" s="20" t="s">
        <v>166</v>
      </c>
      <c r="L1197" s="20"/>
      <c r="M1197" s="20"/>
      <c r="N1197" s="20" t="s">
        <v>166</v>
      </c>
      <c r="O1197" s="20" t="s">
        <v>166</v>
      </c>
      <c r="P1197" s="20" t="s">
        <v>166</v>
      </c>
      <c r="Q1197" s="20"/>
      <c r="R1197" s="20"/>
      <c r="S1197" s="19"/>
      <c r="T1197" s="20"/>
      <c r="U1197" s="19"/>
      <c r="V1197" s="22"/>
      <c r="W1197" s="22"/>
      <c r="X1197" s="20"/>
      <c r="AK1197" s="25"/>
      <c r="AL1197" s="20"/>
    </row>
    <row r="1198" spans="1:38" x14ac:dyDescent="0.25">
      <c r="A1198" s="19"/>
      <c r="B1198" s="20"/>
      <c r="C1198" s="21"/>
      <c r="D1198" s="19"/>
      <c r="E1198" s="20"/>
      <c r="F1198" s="19"/>
      <c r="G1198" s="20"/>
      <c r="H1198" s="19"/>
      <c r="I1198" s="20"/>
      <c r="J1198" s="20" t="s">
        <v>166</v>
      </c>
      <c r="K1198" s="20" t="s">
        <v>166</v>
      </c>
      <c r="L1198" s="20"/>
      <c r="M1198" s="20"/>
      <c r="N1198" s="20" t="s">
        <v>166</v>
      </c>
      <c r="O1198" s="20" t="s">
        <v>166</v>
      </c>
      <c r="P1198" s="20" t="s">
        <v>166</v>
      </c>
      <c r="Q1198" s="20"/>
      <c r="R1198" s="20"/>
      <c r="S1198" s="19"/>
      <c r="T1198" s="20"/>
      <c r="U1198" s="19"/>
      <c r="V1198" s="22"/>
      <c r="W1198" s="22"/>
      <c r="X1198" s="20"/>
      <c r="AK1198" s="25"/>
      <c r="AL1198" s="20"/>
    </row>
    <row r="1199" spans="1:38" x14ac:dyDescent="0.25">
      <c r="A1199" s="19"/>
      <c r="B1199" s="20"/>
      <c r="C1199" s="21"/>
      <c r="D1199" s="19"/>
      <c r="E1199" s="20"/>
      <c r="F1199" s="19"/>
      <c r="G1199" s="20"/>
      <c r="H1199" s="19"/>
      <c r="I1199" s="20"/>
      <c r="J1199" s="20" t="s">
        <v>166</v>
      </c>
      <c r="K1199" s="20" t="s">
        <v>166</v>
      </c>
      <c r="L1199" s="20"/>
      <c r="M1199" s="20"/>
      <c r="N1199" s="20" t="s">
        <v>166</v>
      </c>
      <c r="O1199" s="20" t="s">
        <v>166</v>
      </c>
      <c r="P1199" s="20" t="s">
        <v>166</v>
      </c>
      <c r="Q1199" s="20"/>
      <c r="R1199" s="20"/>
      <c r="S1199" s="19"/>
      <c r="T1199" s="20"/>
      <c r="U1199" s="19"/>
      <c r="V1199" s="22"/>
      <c r="W1199" s="22"/>
      <c r="X1199" s="20"/>
      <c r="AK1199" s="25"/>
      <c r="AL1199" s="20"/>
    </row>
    <row r="1200" spans="1:38" x14ac:dyDescent="0.25">
      <c r="A1200" s="19"/>
      <c r="B1200" s="20"/>
      <c r="C1200" s="21"/>
      <c r="D1200" s="19"/>
      <c r="E1200" s="20"/>
      <c r="F1200" s="19"/>
      <c r="G1200" s="20"/>
      <c r="H1200" s="19"/>
      <c r="I1200" s="20"/>
      <c r="J1200" s="20" t="s">
        <v>166</v>
      </c>
      <c r="K1200" s="20" t="s">
        <v>166</v>
      </c>
      <c r="L1200" s="20"/>
      <c r="M1200" s="20"/>
      <c r="N1200" s="20" t="s">
        <v>166</v>
      </c>
      <c r="O1200" s="20" t="s">
        <v>166</v>
      </c>
      <c r="P1200" s="20" t="s">
        <v>166</v>
      </c>
      <c r="Q1200" s="20"/>
      <c r="R1200" s="20"/>
      <c r="S1200" s="19"/>
      <c r="T1200" s="20"/>
      <c r="U1200" s="19"/>
      <c r="V1200" s="22"/>
      <c r="W1200" s="22"/>
      <c r="X1200" s="20"/>
      <c r="AK1200" s="25"/>
      <c r="AL1200" s="20"/>
    </row>
    <row r="1201" spans="1:38" x14ac:dyDescent="0.25">
      <c r="A1201" s="19"/>
      <c r="B1201" s="20"/>
      <c r="C1201" s="21"/>
      <c r="D1201" s="19"/>
      <c r="E1201" s="20"/>
      <c r="F1201" s="19"/>
      <c r="G1201" s="20"/>
      <c r="H1201" s="19"/>
      <c r="I1201" s="20"/>
      <c r="J1201" s="20" t="s">
        <v>166</v>
      </c>
      <c r="K1201" s="20" t="s">
        <v>166</v>
      </c>
      <c r="L1201" s="20"/>
      <c r="M1201" s="20"/>
      <c r="N1201" s="20" t="s">
        <v>166</v>
      </c>
      <c r="O1201" s="20" t="s">
        <v>166</v>
      </c>
      <c r="P1201" s="20" t="s">
        <v>166</v>
      </c>
      <c r="Q1201" s="20"/>
      <c r="R1201" s="20"/>
      <c r="S1201" s="19"/>
      <c r="T1201" s="20"/>
      <c r="U1201" s="19"/>
      <c r="V1201" s="22"/>
      <c r="W1201" s="22"/>
      <c r="X1201" s="20"/>
      <c r="AK1201" s="25"/>
      <c r="AL1201" s="20"/>
    </row>
    <row r="1202" spans="1:38" x14ac:dyDescent="0.25">
      <c r="A1202" s="19"/>
      <c r="B1202" s="20"/>
      <c r="C1202" s="21"/>
      <c r="D1202" s="19"/>
      <c r="E1202" s="20"/>
      <c r="F1202" s="19"/>
      <c r="G1202" s="20"/>
      <c r="H1202" s="19"/>
      <c r="I1202" s="20"/>
      <c r="J1202" s="20" t="s">
        <v>166</v>
      </c>
      <c r="K1202" s="20" t="s">
        <v>166</v>
      </c>
      <c r="L1202" s="20"/>
      <c r="M1202" s="20"/>
      <c r="N1202" s="20" t="s">
        <v>166</v>
      </c>
      <c r="O1202" s="20" t="s">
        <v>166</v>
      </c>
      <c r="P1202" s="20" t="s">
        <v>166</v>
      </c>
      <c r="Q1202" s="20"/>
      <c r="R1202" s="20"/>
      <c r="S1202" s="19"/>
      <c r="T1202" s="20"/>
      <c r="U1202" s="19"/>
      <c r="V1202" s="22"/>
      <c r="W1202" s="22"/>
      <c r="X1202" s="20"/>
      <c r="AK1202" s="25"/>
      <c r="AL1202" s="20"/>
    </row>
    <row r="1203" spans="1:38" x14ac:dyDescent="0.25">
      <c r="A1203" s="19"/>
      <c r="B1203" s="20"/>
      <c r="C1203" s="21"/>
      <c r="D1203" s="19"/>
      <c r="E1203" s="20"/>
      <c r="F1203" s="19"/>
      <c r="G1203" s="20"/>
      <c r="H1203" s="19"/>
      <c r="I1203" s="20"/>
      <c r="J1203" s="20" t="s">
        <v>166</v>
      </c>
      <c r="K1203" s="20" t="s">
        <v>166</v>
      </c>
      <c r="L1203" s="20"/>
      <c r="M1203" s="20"/>
      <c r="N1203" s="20" t="s">
        <v>166</v>
      </c>
      <c r="O1203" s="20" t="s">
        <v>166</v>
      </c>
      <c r="P1203" s="20" t="s">
        <v>166</v>
      </c>
      <c r="Q1203" s="20"/>
      <c r="R1203" s="20"/>
      <c r="S1203" s="19"/>
      <c r="T1203" s="20"/>
      <c r="U1203" s="19"/>
      <c r="V1203" s="22"/>
      <c r="W1203" s="22"/>
      <c r="X1203" s="20"/>
      <c r="AK1203" s="25"/>
      <c r="AL1203" s="20"/>
    </row>
    <row r="1204" spans="1:38" x14ac:dyDescent="0.25">
      <c r="A1204" s="19"/>
      <c r="B1204" s="20"/>
      <c r="C1204" s="21"/>
      <c r="D1204" s="19"/>
      <c r="E1204" s="20"/>
      <c r="F1204" s="19"/>
      <c r="G1204" s="20"/>
      <c r="H1204" s="19"/>
      <c r="I1204" s="20"/>
      <c r="J1204" s="20" t="s">
        <v>166</v>
      </c>
      <c r="K1204" s="20" t="s">
        <v>166</v>
      </c>
      <c r="L1204" s="20"/>
      <c r="M1204" s="20"/>
      <c r="N1204" s="20" t="s">
        <v>166</v>
      </c>
      <c r="O1204" s="20" t="s">
        <v>166</v>
      </c>
      <c r="P1204" s="20" t="s">
        <v>166</v>
      </c>
      <c r="Q1204" s="20"/>
      <c r="R1204" s="20"/>
      <c r="S1204" s="19"/>
      <c r="T1204" s="20"/>
      <c r="U1204" s="19"/>
      <c r="V1204" s="22"/>
      <c r="W1204" s="22"/>
      <c r="X1204" s="20"/>
      <c r="AK1204" s="25"/>
      <c r="AL1204" s="20"/>
    </row>
    <row r="1205" spans="1:38" x14ac:dyDescent="0.25">
      <c r="A1205" s="19"/>
      <c r="B1205" s="20"/>
      <c r="C1205" s="21"/>
      <c r="D1205" s="19"/>
      <c r="E1205" s="20"/>
      <c r="F1205" s="19"/>
      <c r="G1205" s="20"/>
      <c r="H1205" s="19"/>
      <c r="I1205" s="20"/>
      <c r="J1205" s="20" t="s">
        <v>166</v>
      </c>
      <c r="K1205" s="20" t="s">
        <v>166</v>
      </c>
      <c r="L1205" s="20"/>
      <c r="M1205" s="20"/>
      <c r="N1205" s="20" t="s">
        <v>166</v>
      </c>
      <c r="O1205" s="20" t="s">
        <v>166</v>
      </c>
      <c r="P1205" s="20" t="s">
        <v>166</v>
      </c>
      <c r="Q1205" s="20"/>
      <c r="R1205" s="20"/>
      <c r="S1205" s="19"/>
      <c r="T1205" s="20"/>
      <c r="U1205" s="19"/>
      <c r="V1205" s="22"/>
      <c r="W1205" s="22"/>
      <c r="X1205" s="20"/>
      <c r="AK1205" s="25"/>
      <c r="AL1205" s="20"/>
    </row>
    <row r="1206" spans="1:38" x14ac:dyDescent="0.25">
      <c r="A1206" s="19"/>
      <c r="B1206" s="20"/>
      <c r="C1206" s="21"/>
      <c r="D1206" s="19"/>
      <c r="E1206" s="20"/>
      <c r="F1206" s="19"/>
      <c r="G1206" s="20"/>
      <c r="H1206" s="19"/>
      <c r="I1206" s="20"/>
      <c r="J1206" s="20" t="s">
        <v>166</v>
      </c>
      <c r="K1206" s="20" t="s">
        <v>166</v>
      </c>
      <c r="L1206" s="20"/>
      <c r="M1206" s="20"/>
      <c r="N1206" s="20" t="s">
        <v>166</v>
      </c>
      <c r="O1206" s="20" t="s">
        <v>166</v>
      </c>
      <c r="P1206" s="20" t="s">
        <v>166</v>
      </c>
      <c r="Q1206" s="20"/>
      <c r="R1206" s="20"/>
      <c r="S1206" s="19"/>
      <c r="T1206" s="20"/>
      <c r="U1206" s="19"/>
      <c r="V1206" s="22"/>
      <c r="W1206" s="22"/>
      <c r="X1206" s="20"/>
      <c r="AK1206" s="25"/>
      <c r="AL1206" s="20"/>
    </row>
    <row r="1207" spans="1:38" x14ac:dyDescent="0.25">
      <c r="A1207" s="19"/>
      <c r="B1207" s="20"/>
      <c r="C1207" s="21"/>
      <c r="D1207" s="19"/>
      <c r="E1207" s="20"/>
      <c r="F1207" s="19"/>
      <c r="G1207" s="20"/>
      <c r="H1207" s="19"/>
      <c r="I1207" s="20"/>
      <c r="J1207" s="20" t="s">
        <v>166</v>
      </c>
      <c r="K1207" s="20" t="s">
        <v>166</v>
      </c>
      <c r="L1207" s="20"/>
      <c r="M1207" s="20"/>
      <c r="N1207" s="20" t="s">
        <v>166</v>
      </c>
      <c r="O1207" s="20" t="s">
        <v>166</v>
      </c>
      <c r="P1207" s="20" t="s">
        <v>166</v>
      </c>
      <c r="Q1207" s="20"/>
      <c r="R1207" s="20"/>
      <c r="S1207" s="19"/>
      <c r="T1207" s="20"/>
      <c r="U1207" s="19"/>
      <c r="V1207" s="22"/>
      <c r="W1207" s="22"/>
      <c r="X1207" s="20"/>
      <c r="AK1207" s="25"/>
      <c r="AL1207" s="20"/>
    </row>
    <row r="1208" spans="1:38" x14ac:dyDescent="0.25">
      <c r="A1208" s="19"/>
      <c r="B1208" s="20"/>
      <c r="C1208" s="21"/>
      <c r="D1208" s="19"/>
      <c r="E1208" s="20"/>
      <c r="F1208" s="19"/>
      <c r="G1208" s="20"/>
      <c r="H1208" s="19"/>
      <c r="I1208" s="20"/>
      <c r="J1208" s="20" t="s">
        <v>166</v>
      </c>
      <c r="K1208" s="20" t="s">
        <v>166</v>
      </c>
      <c r="L1208" s="20"/>
      <c r="M1208" s="20"/>
      <c r="N1208" s="20" t="s">
        <v>166</v>
      </c>
      <c r="O1208" s="20" t="s">
        <v>166</v>
      </c>
      <c r="P1208" s="20" t="s">
        <v>166</v>
      </c>
      <c r="Q1208" s="20"/>
      <c r="R1208" s="20"/>
      <c r="S1208" s="19"/>
      <c r="T1208" s="20"/>
      <c r="U1208" s="19"/>
      <c r="V1208" s="22"/>
      <c r="W1208" s="22"/>
      <c r="X1208" s="20"/>
      <c r="AK1208" s="25"/>
      <c r="AL1208" s="20"/>
    </row>
    <row r="1209" spans="1:38" x14ac:dyDescent="0.25">
      <c r="A1209" s="19"/>
      <c r="B1209" s="20"/>
      <c r="C1209" s="21"/>
      <c r="D1209" s="19"/>
      <c r="E1209" s="20"/>
      <c r="F1209" s="19"/>
      <c r="G1209" s="20"/>
      <c r="H1209" s="19"/>
      <c r="I1209" s="20"/>
      <c r="J1209" s="20" t="s">
        <v>166</v>
      </c>
      <c r="K1209" s="20" t="s">
        <v>166</v>
      </c>
      <c r="L1209" s="20"/>
      <c r="M1209" s="20"/>
      <c r="N1209" s="20" t="s">
        <v>166</v>
      </c>
      <c r="O1209" s="20" t="s">
        <v>166</v>
      </c>
      <c r="P1209" s="20" t="s">
        <v>166</v>
      </c>
      <c r="Q1209" s="20"/>
      <c r="R1209" s="20"/>
      <c r="S1209" s="19"/>
      <c r="T1209" s="20"/>
      <c r="U1209" s="19"/>
      <c r="V1209" s="22"/>
      <c r="W1209" s="22"/>
      <c r="X1209" s="20"/>
      <c r="AK1209" s="25"/>
      <c r="AL1209" s="20"/>
    </row>
    <row r="1210" spans="1:38" x14ac:dyDescent="0.25">
      <c r="A1210" s="19"/>
      <c r="B1210" s="20"/>
      <c r="C1210" s="21"/>
      <c r="D1210" s="19"/>
      <c r="E1210" s="20"/>
      <c r="F1210" s="19"/>
      <c r="G1210" s="20"/>
      <c r="H1210" s="19"/>
      <c r="I1210" s="20"/>
      <c r="J1210" s="20" t="s">
        <v>166</v>
      </c>
      <c r="K1210" s="20" t="s">
        <v>166</v>
      </c>
      <c r="L1210" s="20"/>
      <c r="M1210" s="20"/>
      <c r="N1210" s="20" t="s">
        <v>166</v>
      </c>
      <c r="O1210" s="20" t="s">
        <v>166</v>
      </c>
      <c r="P1210" s="20" t="s">
        <v>166</v>
      </c>
      <c r="Q1210" s="20"/>
      <c r="R1210" s="20"/>
      <c r="S1210" s="19"/>
      <c r="T1210" s="20"/>
      <c r="U1210" s="19"/>
      <c r="V1210" s="22"/>
      <c r="W1210" s="22"/>
      <c r="X1210" s="20"/>
      <c r="AK1210" s="25"/>
      <c r="AL1210" s="20"/>
    </row>
    <row r="1211" spans="1:38" x14ac:dyDescent="0.25">
      <c r="A1211" s="19"/>
      <c r="B1211" s="20"/>
      <c r="C1211" s="21"/>
      <c r="D1211" s="19"/>
      <c r="E1211" s="20"/>
      <c r="F1211" s="19"/>
      <c r="G1211" s="20"/>
      <c r="H1211" s="19"/>
      <c r="I1211" s="20"/>
      <c r="J1211" s="20" t="s">
        <v>166</v>
      </c>
      <c r="K1211" s="20" t="s">
        <v>166</v>
      </c>
      <c r="L1211" s="20"/>
      <c r="M1211" s="20"/>
      <c r="N1211" s="20" t="s">
        <v>166</v>
      </c>
      <c r="O1211" s="20" t="s">
        <v>166</v>
      </c>
      <c r="P1211" s="20" t="s">
        <v>166</v>
      </c>
      <c r="Q1211" s="20"/>
      <c r="R1211" s="20"/>
      <c r="S1211" s="19"/>
      <c r="T1211" s="20"/>
      <c r="U1211" s="19"/>
      <c r="V1211" s="22"/>
      <c r="W1211" s="22"/>
      <c r="X1211" s="20"/>
      <c r="AK1211" s="25"/>
      <c r="AL1211" s="20"/>
    </row>
    <row r="1212" spans="1:38" x14ac:dyDescent="0.25">
      <c r="A1212" s="19"/>
      <c r="B1212" s="20"/>
      <c r="C1212" s="21"/>
      <c r="D1212" s="19"/>
      <c r="E1212" s="20"/>
      <c r="F1212" s="19"/>
      <c r="G1212" s="20"/>
      <c r="H1212" s="19"/>
      <c r="I1212" s="20"/>
      <c r="J1212" s="20" t="s">
        <v>166</v>
      </c>
      <c r="K1212" s="20" t="s">
        <v>166</v>
      </c>
      <c r="L1212" s="20"/>
      <c r="M1212" s="20"/>
      <c r="N1212" s="20" t="s">
        <v>166</v>
      </c>
      <c r="O1212" s="20" t="s">
        <v>166</v>
      </c>
      <c r="P1212" s="20" t="s">
        <v>166</v>
      </c>
      <c r="Q1212" s="20"/>
      <c r="R1212" s="20"/>
      <c r="S1212" s="19"/>
      <c r="T1212" s="20"/>
      <c r="U1212" s="19"/>
      <c r="V1212" s="22"/>
      <c r="W1212" s="22"/>
      <c r="X1212" s="20"/>
      <c r="AK1212" s="25"/>
      <c r="AL1212" s="20"/>
    </row>
    <row r="1213" spans="1:38" x14ac:dyDescent="0.25">
      <c r="A1213" s="19"/>
      <c r="B1213" s="20"/>
      <c r="C1213" s="21"/>
      <c r="D1213" s="19"/>
      <c r="E1213" s="20"/>
      <c r="F1213" s="19"/>
      <c r="G1213" s="20"/>
      <c r="H1213" s="19"/>
      <c r="I1213" s="20"/>
      <c r="J1213" s="20" t="s">
        <v>166</v>
      </c>
      <c r="K1213" s="20" t="s">
        <v>166</v>
      </c>
      <c r="L1213" s="20"/>
      <c r="M1213" s="20"/>
      <c r="N1213" s="20" t="s">
        <v>166</v>
      </c>
      <c r="O1213" s="20" t="s">
        <v>166</v>
      </c>
      <c r="P1213" s="20" t="s">
        <v>166</v>
      </c>
      <c r="Q1213" s="20"/>
      <c r="R1213" s="20"/>
      <c r="S1213" s="19"/>
      <c r="T1213" s="20"/>
      <c r="U1213" s="19"/>
      <c r="V1213" s="22"/>
      <c r="W1213" s="22"/>
      <c r="X1213" s="20"/>
      <c r="AK1213" s="25"/>
      <c r="AL1213" s="20"/>
    </row>
    <row r="1214" spans="1:38" x14ac:dyDescent="0.25">
      <c r="A1214" s="19"/>
      <c r="B1214" s="20"/>
      <c r="C1214" s="21"/>
      <c r="D1214" s="19"/>
      <c r="E1214" s="20"/>
      <c r="F1214" s="19"/>
      <c r="G1214" s="20"/>
      <c r="H1214" s="19"/>
      <c r="I1214" s="20"/>
      <c r="J1214" s="20" t="s">
        <v>166</v>
      </c>
      <c r="K1214" s="20" t="s">
        <v>166</v>
      </c>
      <c r="L1214" s="20"/>
      <c r="M1214" s="20"/>
      <c r="N1214" s="20" t="s">
        <v>166</v>
      </c>
      <c r="O1214" s="20" t="s">
        <v>166</v>
      </c>
      <c r="P1214" s="20" t="s">
        <v>166</v>
      </c>
      <c r="Q1214" s="20"/>
      <c r="R1214" s="20"/>
      <c r="S1214" s="19"/>
      <c r="T1214" s="20"/>
      <c r="U1214" s="19"/>
      <c r="V1214" s="22"/>
      <c r="W1214" s="22"/>
      <c r="X1214" s="20"/>
      <c r="AK1214" s="25"/>
      <c r="AL1214" s="20"/>
    </row>
    <row r="1215" spans="1:38" x14ac:dyDescent="0.25">
      <c r="A1215" s="19"/>
      <c r="B1215" s="20"/>
      <c r="C1215" s="21"/>
      <c r="D1215" s="19"/>
      <c r="E1215" s="20"/>
      <c r="F1215" s="19"/>
      <c r="G1215" s="20"/>
      <c r="H1215" s="19"/>
      <c r="I1215" s="20"/>
      <c r="J1215" s="20" t="s">
        <v>166</v>
      </c>
      <c r="K1215" s="20" t="s">
        <v>166</v>
      </c>
      <c r="L1215" s="20"/>
      <c r="M1215" s="20"/>
      <c r="N1215" s="20" t="s">
        <v>166</v>
      </c>
      <c r="O1215" s="20" t="s">
        <v>166</v>
      </c>
      <c r="P1215" s="20" t="s">
        <v>166</v>
      </c>
      <c r="Q1215" s="20"/>
      <c r="R1215" s="20"/>
      <c r="S1215" s="19"/>
      <c r="T1215" s="20"/>
      <c r="U1215" s="19"/>
      <c r="V1215" s="22"/>
      <c r="W1215" s="22"/>
      <c r="X1215" s="20"/>
      <c r="AK1215" s="25"/>
      <c r="AL1215" s="20"/>
    </row>
    <row r="1216" spans="1:38" x14ac:dyDescent="0.25">
      <c r="A1216" s="19"/>
      <c r="B1216" s="20"/>
      <c r="C1216" s="21"/>
      <c r="D1216" s="19"/>
      <c r="E1216" s="20"/>
      <c r="F1216" s="19"/>
      <c r="G1216" s="20"/>
      <c r="H1216" s="19"/>
      <c r="I1216" s="20"/>
      <c r="J1216" s="20" t="s">
        <v>166</v>
      </c>
      <c r="K1216" s="20" t="s">
        <v>166</v>
      </c>
      <c r="L1216" s="20"/>
      <c r="M1216" s="20"/>
      <c r="N1216" s="20" t="s">
        <v>166</v>
      </c>
      <c r="O1216" s="20" t="s">
        <v>166</v>
      </c>
      <c r="P1216" s="20" t="s">
        <v>166</v>
      </c>
      <c r="Q1216" s="20"/>
      <c r="R1216" s="20"/>
      <c r="S1216" s="19"/>
      <c r="T1216" s="20"/>
      <c r="U1216" s="19"/>
      <c r="V1216" s="22"/>
      <c r="W1216" s="22"/>
      <c r="X1216" s="20"/>
      <c r="AK1216" s="25"/>
      <c r="AL1216" s="20"/>
    </row>
    <row r="1217" spans="1:38" x14ac:dyDescent="0.25">
      <c r="A1217" s="19"/>
      <c r="B1217" s="20"/>
      <c r="C1217" s="21"/>
      <c r="D1217" s="19"/>
      <c r="E1217" s="20"/>
      <c r="F1217" s="19"/>
      <c r="G1217" s="20"/>
      <c r="H1217" s="19"/>
      <c r="I1217" s="20"/>
      <c r="J1217" s="20" t="s">
        <v>166</v>
      </c>
      <c r="K1217" s="20" t="s">
        <v>166</v>
      </c>
      <c r="L1217" s="20"/>
      <c r="M1217" s="20"/>
      <c r="N1217" s="20" t="s">
        <v>166</v>
      </c>
      <c r="O1217" s="20" t="s">
        <v>166</v>
      </c>
      <c r="P1217" s="20" t="s">
        <v>166</v>
      </c>
      <c r="Q1217" s="20"/>
      <c r="R1217" s="20"/>
      <c r="S1217" s="19"/>
      <c r="T1217" s="20"/>
      <c r="U1217" s="19"/>
      <c r="V1217" s="22"/>
      <c r="W1217" s="22"/>
      <c r="X1217" s="20"/>
      <c r="AK1217" s="25"/>
      <c r="AL1217" s="20"/>
    </row>
    <row r="1218" spans="1:38" x14ac:dyDescent="0.25">
      <c r="A1218" s="19"/>
      <c r="B1218" s="20"/>
      <c r="C1218" s="21"/>
      <c r="D1218" s="19"/>
      <c r="E1218" s="20"/>
      <c r="F1218" s="19"/>
      <c r="G1218" s="20"/>
      <c r="H1218" s="19"/>
      <c r="I1218" s="20"/>
      <c r="J1218" s="20" t="s">
        <v>166</v>
      </c>
      <c r="K1218" s="20" t="s">
        <v>166</v>
      </c>
      <c r="L1218" s="20"/>
      <c r="M1218" s="20"/>
      <c r="N1218" s="20" t="s">
        <v>166</v>
      </c>
      <c r="O1218" s="20" t="s">
        <v>166</v>
      </c>
      <c r="P1218" s="20" t="s">
        <v>166</v>
      </c>
      <c r="Q1218" s="20"/>
      <c r="R1218" s="20"/>
      <c r="S1218" s="19"/>
      <c r="T1218" s="20"/>
      <c r="U1218" s="19"/>
      <c r="V1218" s="22"/>
      <c r="W1218" s="22"/>
      <c r="X1218" s="20"/>
      <c r="AK1218" s="25"/>
      <c r="AL1218" s="20"/>
    </row>
    <row r="1219" spans="1:38" x14ac:dyDescent="0.25">
      <c r="A1219" s="19"/>
      <c r="B1219" s="20"/>
      <c r="C1219" s="21"/>
      <c r="D1219" s="19"/>
      <c r="E1219" s="20"/>
      <c r="F1219" s="19"/>
      <c r="G1219" s="20"/>
      <c r="H1219" s="19"/>
      <c r="I1219" s="20"/>
      <c r="J1219" s="20" t="s">
        <v>166</v>
      </c>
      <c r="K1219" s="20" t="s">
        <v>166</v>
      </c>
      <c r="L1219" s="20"/>
      <c r="M1219" s="20"/>
      <c r="N1219" s="20" t="s">
        <v>166</v>
      </c>
      <c r="O1219" s="20" t="s">
        <v>166</v>
      </c>
      <c r="P1219" s="20" t="s">
        <v>166</v>
      </c>
      <c r="Q1219" s="20"/>
      <c r="R1219" s="20"/>
      <c r="S1219" s="19"/>
      <c r="T1219" s="20"/>
      <c r="U1219" s="19"/>
      <c r="V1219" s="22"/>
      <c r="W1219" s="22"/>
      <c r="X1219" s="20"/>
      <c r="AK1219" s="25"/>
      <c r="AL1219" s="20"/>
    </row>
    <row r="1220" spans="1:38" x14ac:dyDescent="0.25">
      <c r="A1220" s="19"/>
      <c r="B1220" s="20"/>
      <c r="C1220" s="21"/>
      <c r="D1220" s="19"/>
      <c r="E1220" s="20"/>
      <c r="F1220" s="19"/>
      <c r="G1220" s="20"/>
      <c r="H1220" s="19"/>
      <c r="I1220" s="20"/>
      <c r="J1220" s="20" t="s">
        <v>166</v>
      </c>
      <c r="K1220" s="20" t="s">
        <v>166</v>
      </c>
      <c r="L1220" s="20"/>
      <c r="M1220" s="20"/>
      <c r="N1220" s="20" t="s">
        <v>166</v>
      </c>
      <c r="O1220" s="20" t="s">
        <v>166</v>
      </c>
      <c r="P1220" s="20" t="s">
        <v>166</v>
      </c>
      <c r="Q1220" s="20"/>
      <c r="R1220" s="20"/>
      <c r="S1220" s="19"/>
      <c r="T1220" s="20"/>
      <c r="U1220" s="19"/>
      <c r="V1220" s="22"/>
      <c r="W1220" s="22"/>
      <c r="X1220" s="20"/>
      <c r="AK1220" s="25"/>
      <c r="AL1220" s="20"/>
    </row>
    <row r="1221" spans="1:38" x14ac:dyDescent="0.25">
      <c r="A1221" s="19"/>
      <c r="B1221" s="20"/>
      <c r="C1221" s="21"/>
      <c r="D1221" s="19"/>
      <c r="E1221" s="20"/>
      <c r="F1221" s="19"/>
      <c r="G1221" s="20"/>
      <c r="H1221" s="19"/>
      <c r="I1221" s="20"/>
      <c r="J1221" s="20" t="s">
        <v>166</v>
      </c>
      <c r="K1221" s="20" t="s">
        <v>166</v>
      </c>
      <c r="L1221" s="20"/>
      <c r="M1221" s="20"/>
      <c r="N1221" s="20" t="s">
        <v>166</v>
      </c>
      <c r="O1221" s="20" t="s">
        <v>166</v>
      </c>
      <c r="P1221" s="20" t="s">
        <v>166</v>
      </c>
      <c r="Q1221" s="20"/>
      <c r="R1221" s="20"/>
      <c r="S1221" s="19"/>
      <c r="T1221" s="20"/>
      <c r="U1221" s="19"/>
      <c r="V1221" s="22"/>
      <c r="W1221" s="22"/>
      <c r="X1221" s="20"/>
      <c r="AK1221" s="25"/>
      <c r="AL1221" s="20"/>
    </row>
    <row r="1222" spans="1:38" x14ac:dyDescent="0.25">
      <c r="A1222" s="19"/>
      <c r="B1222" s="20"/>
      <c r="C1222" s="21"/>
      <c r="D1222" s="19"/>
      <c r="E1222" s="20"/>
      <c r="F1222" s="19"/>
      <c r="G1222" s="20"/>
      <c r="H1222" s="19"/>
      <c r="I1222" s="20"/>
      <c r="J1222" s="20" t="s">
        <v>166</v>
      </c>
      <c r="K1222" s="20" t="s">
        <v>166</v>
      </c>
      <c r="L1222" s="20"/>
      <c r="M1222" s="20"/>
      <c r="N1222" s="20" t="s">
        <v>166</v>
      </c>
      <c r="O1222" s="20" t="s">
        <v>166</v>
      </c>
      <c r="P1222" s="20" t="s">
        <v>166</v>
      </c>
      <c r="Q1222" s="20"/>
      <c r="R1222" s="20"/>
      <c r="S1222" s="19"/>
      <c r="T1222" s="20"/>
      <c r="U1222" s="19"/>
      <c r="V1222" s="22"/>
      <c r="W1222" s="22"/>
      <c r="X1222" s="20"/>
      <c r="AK1222" s="25"/>
      <c r="AL1222" s="20"/>
    </row>
    <row r="1223" spans="1:38" x14ac:dyDescent="0.25">
      <c r="A1223" s="19"/>
      <c r="B1223" s="20"/>
      <c r="C1223" s="21"/>
      <c r="D1223" s="19"/>
      <c r="E1223" s="20"/>
      <c r="F1223" s="19"/>
      <c r="G1223" s="20"/>
      <c r="H1223" s="19"/>
      <c r="I1223" s="20"/>
      <c r="J1223" s="20" t="s">
        <v>166</v>
      </c>
      <c r="K1223" s="20" t="s">
        <v>166</v>
      </c>
      <c r="L1223" s="20"/>
      <c r="M1223" s="20"/>
      <c r="N1223" s="20" t="s">
        <v>166</v>
      </c>
      <c r="O1223" s="20" t="s">
        <v>166</v>
      </c>
      <c r="P1223" s="20" t="s">
        <v>166</v>
      </c>
      <c r="Q1223" s="20"/>
      <c r="R1223" s="20"/>
      <c r="S1223" s="19"/>
      <c r="T1223" s="20"/>
      <c r="U1223" s="19"/>
      <c r="V1223" s="22"/>
      <c r="W1223" s="22"/>
      <c r="X1223" s="20"/>
      <c r="AK1223" s="25"/>
      <c r="AL1223" s="20"/>
    </row>
    <row r="1224" spans="1:38" x14ac:dyDescent="0.25">
      <c r="A1224" s="19"/>
      <c r="B1224" s="20"/>
      <c r="C1224" s="21"/>
      <c r="D1224" s="19"/>
      <c r="E1224" s="20"/>
      <c r="F1224" s="19"/>
      <c r="G1224" s="20"/>
      <c r="H1224" s="19"/>
      <c r="I1224" s="20"/>
      <c r="J1224" s="20" t="s">
        <v>166</v>
      </c>
      <c r="K1224" s="20" t="s">
        <v>166</v>
      </c>
      <c r="L1224" s="20"/>
      <c r="M1224" s="20"/>
      <c r="N1224" s="20" t="s">
        <v>166</v>
      </c>
      <c r="O1224" s="20" t="s">
        <v>166</v>
      </c>
      <c r="P1224" s="20" t="s">
        <v>166</v>
      </c>
      <c r="Q1224" s="20"/>
      <c r="R1224" s="20"/>
      <c r="S1224" s="19"/>
      <c r="T1224" s="20"/>
      <c r="U1224" s="19"/>
      <c r="V1224" s="22"/>
      <c r="W1224" s="22"/>
      <c r="X1224" s="20"/>
      <c r="AK1224" s="25"/>
      <c r="AL1224" s="20"/>
    </row>
    <row r="1225" spans="1:38" x14ac:dyDescent="0.25">
      <c r="A1225" s="19"/>
      <c r="B1225" s="20"/>
      <c r="C1225" s="21"/>
      <c r="D1225" s="19"/>
      <c r="E1225" s="20"/>
      <c r="F1225" s="19"/>
      <c r="G1225" s="20"/>
      <c r="H1225" s="19"/>
      <c r="I1225" s="20"/>
      <c r="J1225" s="20" t="s">
        <v>166</v>
      </c>
      <c r="K1225" s="20" t="s">
        <v>166</v>
      </c>
      <c r="L1225" s="20"/>
      <c r="M1225" s="20"/>
      <c r="N1225" s="20" t="s">
        <v>166</v>
      </c>
      <c r="O1225" s="20" t="s">
        <v>166</v>
      </c>
      <c r="P1225" s="20" t="s">
        <v>166</v>
      </c>
      <c r="Q1225" s="20"/>
      <c r="R1225" s="20"/>
      <c r="S1225" s="19"/>
      <c r="T1225" s="20"/>
      <c r="U1225" s="19"/>
      <c r="V1225" s="22"/>
      <c r="W1225" s="22"/>
      <c r="X1225" s="20"/>
      <c r="AK1225" s="25"/>
      <c r="AL1225" s="20"/>
    </row>
    <row r="1226" spans="1:38" x14ac:dyDescent="0.25">
      <c r="A1226" s="19"/>
      <c r="B1226" s="20"/>
      <c r="C1226" s="21"/>
      <c r="D1226" s="19"/>
      <c r="E1226" s="20"/>
      <c r="F1226" s="19"/>
      <c r="G1226" s="20"/>
      <c r="H1226" s="19"/>
      <c r="I1226" s="20"/>
      <c r="J1226" s="20" t="s">
        <v>166</v>
      </c>
      <c r="K1226" s="20" t="s">
        <v>166</v>
      </c>
      <c r="L1226" s="20"/>
      <c r="M1226" s="20"/>
      <c r="N1226" s="20" t="s">
        <v>166</v>
      </c>
      <c r="O1226" s="20" t="s">
        <v>166</v>
      </c>
      <c r="P1226" s="20" t="s">
        <v>166</v>
      </c>
      <c r="Q1226" s="20"/>
      <c r="R1226" s="20"/>
      <c r="S1226" s="19"/>
      <c r="T1226" s="20"/>
      <c r="U1226" s="19"/>
      <c r="V1226" s="22"/>
      <c r="W1226" s="22"/>
      <c r="X1226" s="20"/>
      <c r="AK1226" s="25"/>
      <c r="AL1226" s="20"/>
    </row>
    <row r="1227" spans="1:38" x14ac:dyDescent="0.25">
      <c r="A1227" s="19"/>
      <c r="B1227" s="20"/>
      <c r="C1227" s="21"/>
      <c r="D1227" s="19"/>
      <c r="E1227" s="20"/>
      <c r="F1227" s="19"/>
      <c r="G1227" s="20"/>
      <c r="H1227" s="19"/>
      <c r="I1227" s="20"/>
      <c r="J1227" s="20" t="s">
        <v>166</v>
      </c>
      <c r="K1227" s="20" t="s">
        <v>166</v>
      </c>
      <c r="L1227" s="20"/>
      <c r="M1227" s="20"/>
      <c r="N1227" s="20" t="s">
        <v>166</v>
      </c>
      <c r="O1227" s="20" t="s">
        <v>166</v>
      </c>
      <c r="P1227" s="20" t="s">
        <v>166</v>
      </c>
      <c r="Q1227" s="20"/>
      <c r="R1227" s="20"/>
      <c r="S1227" s="19"/>
      <c r="T1227" s="20"/>
      <c r="U1227" s="19"/>
      <c r="V1227" s="22"/>
      <c r="W1227" s="22"/>
      <c r="X1227" s="20"/>
      <c r="AK1227" s="25"/>
      <c r="AL1227" s="20"/>
    </row>
    <row r="1228" spans="1:38" x14ac:dyDescent="0.25">
      <c r="A1228" s="19"/>
      <c r="B1228" s="20"/>
      <c r="C1228" s="21"/>
      <c r="D1228" s="19"/>
      <c r="E1228" s="20"/>
      <c r="F1228" s="19"/>
      <c r="G1228" s="20"/>
      <c r="H1228" s="19"/>
      <c r="I1228" s="20"/>
      <c r="J1228" s="20" t="s">
        <v>166</v>
      </c>
      <c r="K1228" s="20" t="s">
        <v>166</v>
      </c>
      <c r="L1228" s="20"/>
      <c r="M1228" s="20"/>
      <c r="N1228" s="20" t="s">
        <v>166</v>
      </c>
      <c r="O1228" s="20" t="s">
        <v>166</v>
      </c>
      <c r="P1228" s="20" t="s">
        <v>166</v>
      </c>
      <c r="Q1228" s="20"/>
      <c r="R1228" s="20"/>
      <c r="S1228" s="19"/>
      <c r="T1228" s="20"/>
      <c r="U1228" s="19"/>
      <c r="V1228" s="22"/>
      <c r="W1228" s="22"/>
      <c r="X1228" s="20"/>
      <c r="AK1228" s="25"/>
      <c r="AL1228" s="20"/>
    </row>
    <row r="1229" spans="1:38" x14ac:dyDescent="0.25">
      <c r="A1229" s="19"/>
      <c r="B1229" s="20"/>
      <c r="C1229" s="21"/>
      <c r="D1229" s="19"/>
      <c r="E1229" s="20"/>
      <c r="F1229" s="19"/>
      <c r="G1229" s="20"/>
      <c r="H1229" s="19"/>
      <c r="I1229" s="20"/>
      <c r="J1229" s="20" t="s">
        <v>166</v>
      </c>
      <c r="K1229" s="20" t="s">
        <v>166</v>
      </c>
      <c r="L1229" s="20"/>
      <c r="M1229" s="20"/>
      <c r="N1229" s="20" t="s">
        <v>166</v>
      </c>
      <c r="O1229" s="20" t="s">
        <v>166</v>
      </c>
      <c r="P1229" s="20" t="s">
        <v>166</v>
      </c>
      <c r="Q1229" s="20"/>
      <c r="R1229" s="20"/>
      <c r="S1229" s="19"/>
      <c r="T1229" s="20"/>
      <c r="U1229" s="19"/>
      <c r="V1229" s="22"/>
      <c r="W1229" s="22"/>
      <c r="X1229" s="20"/>
      <c r="AK1229" s="25"/>
      <c r="AL1229" s="20"/>
    </row>
    <row r="1230" spans="1:38" x14ac:dyDescent="0.25">
      <c r="A1230" s="19"/>
      <c r="B1230" s="20"/>
      <c r="C1230" s="21"/>
      <c r="D1230" s="19"/>
      <c r="E1230" s="20"/>
      <c r="F1230" s="19"/>
      <c r="G1230" s="20"/>
      <c r="H1230" s="19"/>
      <c r="I1230" s="20"/>
      <c r="J1230" s="20" t="s">
        <v>166</v>
      </c>
      <c r="K1230" s="20" t="s">
        <v>166</v>
      </c>
      <c r="L1230" s="20"/>
      <c r="M1230" s="20"/>
      <c r="N1230" s="20" t="s">
        <v>166</v>
      </c>
      <c r="O1230" s="20" t="s">
        <v>166</v>
      </c>
      <c r="P1230" s="20" t="s">
        <v>166</v>
      </c>
      <c r="Q1230" s="20"/>
      <c r="R1230" s="20"/>
      <c r="S1230" s="19"/>
      <c r="T1230" s="20"/>
      <c r="U1230" s="19"/>
      <c r="V1230" s="22"/>
      <c r="W1230" s="22"/>
      <c r="X1230" s="20"/>
      <c r="AK1230" s="25"/>
      <c r="AL1230" s="20"/>
    </row>
    <row r="1231" spans="1:38" x14ac:dyDescent="0.25">
      <c r="A1231" s="19"/>
      <c r="B1231" s="20"/>
      <c r="C1231" s="21"/>
      <c r="D1231" s="19"/>
      <c r="E1231" s="20"/>
      <c r="F1231" s="19"/>
      <c r="G1231" s="20"/>
      <c r="H1231" s="19"/>
      <c r="I1231" s="20"/>
      <c r="J1231" s="20" t="s">
        <v>166</v>
      </c>
      <c r="K1231" s="20" t="s">
        <v>166</v>
      </c>
      <c r="L1231" s="20"/>
      <c r="M1231" s="20"/>
      <c r="N1231" s="20" t="s">
        <v>166</v>
      </c>
      <c r="O1231" s="20" t="s">
        <v>166</v>
      </c>
      <c r="P1231" s="20" t="s">
        <v>166</v>
      </c>
      <c r="Q1231" s="20"/>
      <c r="R1231" s="20"/>
      <c r="S1231" s="19"/>
      <c r="T1231" s="20"/>
      <c r="U1231" s="19"/>
      <c r="V1231" s="22"/>
      <c r="W1231" s="22"/>
      <c r="X1231" s="20"/>
      <c r="AK1231" s="25"/>
      <c r="AL1231" s="20"/>
    </row>
    <row r="1232" spans="1:38" x14ac:dyDescent="0.25">
      <c r="A1232" s="19"/>
      <c r="B1232" s="20"/>
      <c r="C1232" s="21"/>
      <c r="D1232" s="19"/>
      <c r="E1232" s="20"/>
      <c r="F1232" s="19"/>
      <c r="G1232" s="20"/>
      <c r="H1232" s="19"/>
      <c r="I1232" s="20"/>
      <c r="J1232" s="20" t="s">
        <v>166</v>
      </c>
      <c r="K1232" s="20" t="s">
        <v>166</v>
      </c>
      <c r="L1232" s="20"/>
      <c r="M1232" s="20"/>
      <c r="N1232" s="20" t="s">
        <v>166</v>
      </c>
      <c r="O1232" s="20" t="s">
        <v>166</v>
      </c>
      <c r="P1232" s="20" t="s">
        <v>166</v>
      </c>
      <c r="Q1232" s="20"/>
      <c r="R1232" s="20"/>
      <c r="S1232" s="19"/>
      <c r="T1232" s="20"/>
      <c r="U1232" s="19"/>
      <c r="V1232" s="22"/>
      <c r="W1232" s="22"/>
      <c r="X1232" s="20"/>
      <c r="AK1232" s="25"/>
      <c r="AL1232" s="20"/>
    </row>
    <row r="1233" spans="1:38" x14ac:dyDescent="0.25">
      <c r="A1233" s="19"/>
      <c r="B1233" s="20"/>
      <c r="C1233" s="21"/>
      <c r="D1233" s="19"/>
      <c r="E1233" s="20"/>
      <c r="F1233" s="19"/>
      <c r="G1233" s="20"/>
      <c r="H1233" s="19"/>
      <c r="I1233" s="20"/>
      <c r="J1233" s="20" t="s">
        <v>166</v>
      </c>
      <c r="K1233" s="20" t="s">
        <v>166</v>
      </c>
      <c r="L1233" s="20"/>
      <c r="M1233" s="20"/>
      <c r="N1233" s="20" t="s">
        <v>166</v>
      </c>
      <c r="O1233" s="20" t="s">
        <v>166</v>
      </c>
      <c r="P1233" s="20" t="s">
        <v>166</v>
      </c>
      <c r="Q1233" s="20"/>
      <c r="R1233" s="20"/>
      <c r="S1233" s="19"/>
      <c r="T1233" s="20"/>
      <c r="U1233" s="19"/>
      <c r="V1233" s="22"/>
      <c r="W1233" s="22"/>
      <c r="X1233" s="20"/>
      <c r="AK1233" s="25"/>
      <c r="AL1233" s="20"/>
    </row>
    <row r="1234" spans="1:38" x14ac:dyDescent="0.25">
      <c r="A1234" s="19"/>
      <c r="B1234" s="20"/>
      <c r="C1234" s="21"/>
      <c r="D1234" s="19"/>
      <c r="E1234" s="20"/>
      <c r="F1234" s="19"/>
      <c r="G1234" s="20"/>
      <c r="H1234" s="19"/>
      <c r="I1234" s="20"/>
      <c r="J1234" s="20" t="s">
        <v>166</v>
      </c>
      <c r="K1234" s="20" t="s">
        <v>166</v>
      </c>
      <c r="L1234" s="20"/>
      <c r="M1234" s="20"/>
      <c r="N1234" s="20" t="s">
        <v>166</v>
      </c>
      <c r="O1234" s="20" t="s">
        <v>166</v>
      </c>
      <c r="P1234" s="20" t="s">
        <v>166</v>
      </c>
      <c r="Q1234" s="20"/>
      <c r="R1234" s="20"/>
      <c r="S1234" s="19"/>
      <c r="T1234" s="20"/>
      <c r="U1234" s="19"/>
      <c r="V1234" s="22"/>
      <c r="W1234" s="22"/>
      <c r="X1234" s="20"/>
      <c r="AK1234" s="25"/>
      <c r="AL1234" s="20"/>
    </row>
    <row r="1235" spans="1:38" x14ac:dyDescent="0.25">
      <c r="A1235" s="19"/>
      <c r="B1235" s="20"/>
      <c r="C1235" s="21"/>
      <c r="D1235" s="19"/>
      <c r="E1235" s="20"/>
      <c r="F1235" s="19"/>
      <c r="G1235" s="20"/>
      <c r="H1235" s="19"/>
      <c r="I1235" s="20"/>
      <c r="J1235" s="20" t="s">
        <v>166</v>
      </c>
      <c r="K1235" s="20" t="s">
        <v>166</v>
      </c>
      <c r="L1235" s="20"/>
      <c r="M1235" s="20"/>
      <c r="N1235" s="20" t="s">
        <v>166</v>
      </c>
      <c r="O1235" s="20" t="s">
        <v>166</v>
      </c>
      <c r="P1235" s="20" t="s">
        <v>166</v>
      </c>
      <c r="Q1235" s="20"/>
      <c r="R1235" s="20"/>
      <c r="S1235" s="19"/>
      <c r="T1235" s="20"/>
      <c r="U1235" s="19"/>
      <c r="V1235" s="22"/>
      <c r="W1235" s="22"/>
      <c r="X1235" s="20"/>
      <c r="AK1235" s="25"/>
      <c r="AL1235" s="20"/>
    </row>
    <row r="1236" spans="1:38" x14ac:dyDescent="0.25">
      <c r="A1236" s="19"/>
      <c r="B1236" s="20"/>
      <c r="C1236" s="21"/>
      <c r="D1236" s="19"/>
      <c r="E1236" s="20"/>
      <c r="F1236" s="19"/>
      <c r="G1236" s="20"/>
      <c r="H1236" s="19"/>
      <c r="I1236" s="20"/>
      <c r="J1236" s="20" t="s">
        <v>166</v>
      </c>
      <c r="K1236" s="20" t="s">
        <v>166</v>
      </c>
      <c r="L1236" s="20"/>
      <c r="M1236" s="20"/>
      <c r="N1236" s="20" t="s">
        <v>166</v>
      </c>
      <c r="O1236" s="20" t="s">
        <v>166</v>
      </c>
      <c r="P1236" s="20" t="s">
        <v>166</v>
      </c>
      <c r="Q1236" s="20"/>
      <c r="R1236" s="20"/>
      <c r="S1236" s="19"/>
      <c r="T1236" s="20"/>
      <c r="U1236" s="19"/>
      <c r="V1236" s="22"/>
      <c r="W1236" s="22"/>
      <c r="X1236" s="20"/>
      <c r="AK1236" s="25"/>
      <c r="AL1236" s="20"/>
    </row>
    <row r="1237" spans="1:38" x14ac:dyDescent="0.25">
      <c r="A1237" s="19"/>
      <c r="B1237" s="20"/>
      <c r="C1237" s="21"/>
      <c r="D1237" s="19"/>
      <c r="E1237" s="20"/>
      <c r="F1237" s="19"/>
      <c r="G1237" s="20"/>
      <c r="H1237" s="19"/>
      <c r="I1237" s="20"/>
      <c r="J1237" s="20" t="s">
        <v>166</v>
      </c>
      <c r="K1237" s="20" t="s">
        <v>166</v>
      </c>
      <c r="L1237" s="20"/>
      <c r="M1237" s="20"/>
      <c r="N1237" s="20" t="s">
        <v>166</v>
      </c>
      <c r="O1237" s="20" t="s">
        <v>166</v>
      </c>
      <c r="P1237" s="20" t="s">
        <v>166</v>
      </c>
      <c r="Q1237" s="20"/>
      <c r="R1237" s="20"/>
      <c r="S1237" s="19"/>
      <c r="T1237" s="20"/>
      <c r="U1237" s="19"/>
      <c r="V1237" s="22"/>
      <c r="W1237" s="22"/>
      <c r="X1237" s="20"/>
      <c r="AK1237" s="25"/>
      <c r="AL1237" s="20"/>
    </row>
    <row r="1238" spans="1:38" x14ac:dyDescent="0.25">
      <c r="A1238" s="19"/>
      <c r="B1238" s="20"/>
      <c r="C1238" s="21"/>
      <c r="D1238" s="19"/>
      <c r="E1238" s="20"/>
      <c r="F1238" s="19"/>
      <c r="G1238" s="20"/>
      <c r="H1238" s="19"/>
      <c r="I1238" s="20"/>
      <c r="J1238" s="20" t="s">
        <v>166</v>
      </c>
      <c r="K1238" s="20" t="s">
        <v>166</v>
      </c>
      <c r="L1238" s="20"/>
      <c r="M1238" s="20"/>
      <c r="N1238" s="20" t="s">
        <v>166</v>
      </c>
      <c r="O1238" s="20" t="s">
        <v>166</v>
      </c>
      <c r="P1238" s="20" t="s">
        <v>166</v>
      </c>
      <c r="Q1238" s="20"/>
      <c r="R1238" s="20"/>
      <c r="S1238" s="19"/>
      <c r="T1238" s="20"/>
      <c r="U1238" s="19"/>
      <c r="V1238" s="22"/>
      <c r="W1238" s="22"/>
      <c r="X1238" s="20"/>
      <c r="AK1238" s="25"/>
      <c r="AL1238" s="20"/>
    </row>
    <row r="1239" spans="1:38" x14ac:dyDescent="0.25">
      <c r="A1239" s="19"/>
      <c r="B1239" s="20"/>
      <c r="C1239" s="21"/>
      <c r="D1239" s="19"/>
      <c r="E1239" s="20"/>
      <c r="F1239" s="19"/>
      <c r="G1239" s="20"/>
      <c r="H1239" s="19"/>
      <c r="I1239" s="20"/>
      <c r="J1239" s="20" t="s">
        <v>166</v>
      </c>
      <c r="K1239" s="20" t="s">
        <v>166</v>
      </c>
      <c r="L1239" s="20"/>
      <c r="M1239" s="20"/>
      <c r="N1239" s="20" t="s">
        <v>166</v>
      </c>
      <c r="O1239" s="20" t="s">
        <v>166</v>
      </c>
      <c r="P1239" s="20" t="s">
        <v>166</v>
      </c>
      <c r="Q1239" s="20"/>
      <c r="R1239" s="20"/>
      <c r="S1239" s="19"/>
      <c r="T1239" s="20"/>
      <c r="U1239" s="19"/>
      <c r="V1239" s="22"/>
      <c r="W1239" s="22"/>
      <c r="X1239" s="20"/>
      <c r="AK1239" s="25"/>
      <c r="AL1239" s="20"/>
    </row>
    <row r="1240" spans="1:38" x14ac:dyDescent="0.25">
      <c r="A1240" s="19"/>
      <c r="B1240" s="20"/>
      <c r="C1240" s="21"/>
      <c r="D1240" s="19"/>
      <c r="E1240" s="20"/>
      <c r="F1240" s="19"/>
      <c r="G1240" s="20"/>
      <c r="H1240" s="19"/>
      <c r="I1240" s="20"/>
      <c r="J1240" s="20" t="s">
        <v>166</v>
      </c>
      <c r="K1240" s="20" t="s">
        <v>166</v>
      </c>
      <c r="L1240" s="20"/>
      <c r="M1240" s="20"/>
      <c r="N1240" s="20" t="s">
        <v>166</v>
      </c>
      <c r="O1240" s="20" t="s">
        <v>166</v>
      </c>
      <c r="P1240" s="20" t="s">
        <v>166</v>
      </c>
      <c r="Q1240" s="20"/>
      <c r="R1240" s="20"/>
      <c r="S1240" s="19"/>
      <c r="T1240" s="20"/>
      <c r="U1240" s="19"/>
      <c r="V1240" s="22"/>
      <c r="W1240" s="22"/>
      <c r="X1240" s="20"/>
      <c r="AK1240" s="25"/>
      <c r="AL1240" s="20"/>
    </row>
    <row r="1241" spans="1:38" x14ac:dyDescent="0.25">
      <c r="A1241" s="19"/>
      <c r="B1241" s="20"/>
      <c r="C1241" s="21"/>
      <c r="D1241" s="19"/>
      <c r="E1241" s="20"/>
      <c r="F1241" s="19"/>
      <c r="G1241" s="20"/>
      <c r="H1241" s="19"/>
      <c r="I1241" s="20"/>
      <c r="J1241" s="20" t="s">
        <v>166</v>
      </c>
      <c r="K1241" s="20" t="s">
        <v>166</v>
      </c>
      <c r="L1241" s="20"/>
      <c r="M1241" s="20"/>
      <c r="N1241" s="20" t="s">
        <v>166</v>
      </c>
      <c r="O1241" s="20" t="s">
        <v>166</v>
      </c>
      <c r="P1241" s="20" t="s">
        <v>166</v>
      </c>
      <c r="Q1241" s="20"/>
      <c r="R1241" s="20"/>
      <c r="S1241" s="19"/>
      <c r="T1241" s="20"/>
      <c r="U1241" s="19"/>
      <c r="V1241" s="22"/>
      <c r="W1241" s="22"/>
      <c r="X1241" s="20"/>
      <c r="AK1241" s="25"/>
      <c r="AL1241" s="20"/>
    </row>
    <row r="1242" spans="1:38" x14ac:dyDescent="0.25">
      <c r="A1242" s="19"/>
      <c r="B1242" s="20"/>
      <c r="C1242" s="21"/>
      <c r="D1242" s="19"/>
      <c r="E1242" s="20"/>
      <c r="F1242" s="19"/>
      <c r="G1242" s="20"/>
      <c r="H1242" s="19"/>
      <c r="I1242" s="20"/>
      <c r="J1242" s="20" t="s">
        <v>166</v>
      </c>
      <c r="K1242" s="20" t="s">
        <v>166</v>
      </c>
      <c r="L1242" s="20"/>
      <c r="M1242" s="20"/>
      <c r="N1242" s="20" t="s">
        <v>166</v>
      </c>
      <c r="O1242" s="20" t="s">
        <v>166</v>
      </c>
      <c r="P1242" s="20" t="s">
        <v>166</v>
      </c>
      <c r="Q1242" s="20"/>
      <c r="R1242" s="20"/>
      <c r="S1242" s="19"/>
      <c r="T1242" s="20"/>
      <c r="U1242" s="19"/>
      <c r="V1242" s="22"/>
      <c r="W1242" s="22"/>
      <c r="X1242" s="20"/>
      <c r="AK1242" s="25"/>
      <c r="AL1242" s="20"/>
    </row>
    <row r="1243" spans="1:38" x14ac:dyDescent="0.25">
      <c r="A1243" s="19"/>
      <c r="B1243" s="20"/>
      <c r="C1243" s="21"/>
      <c r="D1243" s="19"/>
      <c r="E1243" s="20"/>
      <c r="F1243" s="19"/>
      <c r="G1243" s="20"/>
      <c r="H1243" s="19"/>
      <c r="I1243" s="20"/>
      <c r="J1243" s="20" t="s">
        <v>166</v>
      </c>
      <c r="K1243" s="20" t="s">
        <v>166</v>
      </c>
      <c r="L1243" s="20"/>
      <c r="M1243" s="20"/>
      <c r="N1243" s="20" t="s">
        <v>166</v>
      </c>
      <c r="O1243" s="20" t="s">
        <v>166</v>
      </c>
      <c r="P1243" s="20" t="s">
        <v>166</v>
      </c>
      <c r="Q1243" s="20"/>
      <c r="R1243" s="20"/>
      <c r="S1243" s="19"/>
      <c r="T1243" s="20"/>
      <c r="U1243" s="19"/>
      <c r="V1243" s="22"/>
      <c r="W1243" s="22"/>
      <c r="X1243" s="20"/>
      <c r="AK1243" s="25"/>
      <c r="AL1243" s="20"/>
    </row>
    <row r="1244" spans="1:38" x14ac:dyDescent="0.25">
      <c r="A1244" s="19"/>
      <c r="B1244" s="20"/>
      <c r="C1244" s="21"/>
      <c r="D1244" s="19"/>
      <c r="E1244" s="20"/>
      <c r="F1244" s="19"/>
      <c r="G1244" s="20"/>
      <c r="H1244" s="19"/>
      <c r="I1244" s="20"/>
      <c r="J1244" s="20" t="s">
        <v>166</v>
      </c>
      <c r="K1244" s="20" t="s">
        <v>166</v>
      </c>
      <c r="L1244" s="20"/>
      <c r="M1244" s="20"/>
      <c r="N1244" s="20" t="s">
        <v>166</v>
      </c>
      <c r="O1244" s="20" t="s">
        <v>166</v>
      </c>
      <c r="P1244" s="20" t="s">
        <v>166</v>
      </c>
      <c r="Q1244" s="20"/>
      <c r="R1244" s="20"/>
      <c r="S1244" s="19"/>
      <c r="T1244" s="20"/>
      <c r="U1244" s="19"/>
      <c r="V1244" s="22"/>
      <c r="W1244" s="22"/>
      <c r="X1244" s="20"/>
      <c r="AK1244" s="25"/>
      <c r="AL1244" s="20"/>
    </row>
    <row r="1245" spans="1:38" x14ac:dyDescent="0.25">
      <c r="A1245" s="19"/>
      <c r="B1245" s="20"/>
      <c r="C1245" s="21"/>
      <c r="D1245" s="19"/>
      <c r="E1245" s="20"/>
      <c r="F1245" s="19"/>
      <c r="G1245" s="20"/>
      <c r="H1245" s="19"/>
      <c r="I1245" s="20"/>
      <c r="J1245" s="20" t="s">
        <v>166</v>
      </c>
      <c r="K1245" s="20" t="s">
        <v>166</v>
      </c>
      <c r="L1245" s="20"/>
      <c r="M1245" s="20"/>
      <c r="N1245" s="20" t="s">
        <v>166</v>
      </c>
      <c r="O1245" s="20" t="s">
        <v>166</v>
      </c>
      <c r="P1245" s="20" t="s">
        <v>166</v>
      </c>
      <c r="Q1245" s="20"/>
      <c r="R1245" s="20"/>
      <c r="S1245" s="19"/>
      <c r="T1245" s="20"/>
      <c r="U1245" s="19"/>
      <c r="V1245" s="22"/>
      <c r="W1245" s="22"/>
      <c r="X1245" s="20"/>
      <c r="AK1245" s="25"/>
      <c r="AL1245" s="20"/>
    </row>
    <row r="1246" spans="1:38" x14ac:dyDescent="0.25">
      <c r="A1246" s="19"/>
      <c r="B1246" s="20"/>
      <c r="C1246" s="21"/>
      <c r="D1246" s="19"/>
      <c r="E1246" s="20"/>
      <c r="F1246" s="19"/>
      <c r="G1246" s="20"/>
      <c r="H1246" s="19"/>
      <c r="I1246" s="20"/>
      <c r="J1246" s="20" t="s">
        <v>166</v>
      </c>
      <c r="K1246" s="20" t="s">
        <v>166</v>
      </c>
      <c r="L1246" s="20"/>
      <c r="M1246" s="20"/>
      <c r="N1246" s="20" t="s">
        <v>166</v>
      </c>
      <c r="O1246" s="20" t="s">
        <v>166</v>
      </c>
      <c r="P1246" s="20" t="s">
        <v>166</v>
      </c>
      <c r="Q1246" s="20"/>
      <c r="R1246" s="20"/>
      <c r="S1246" s="19"/>
      <c r="T1246" s="20"/>
      <c r="U1246" s="19"/>
      <c r="V1246" s="22"/>
      <c r="W1246" s="22"/>
      <c r="X1246" s="20"/>
      <c r="AK1246" s="25"/>
      <c r="AL1246" s="20"/>
    </row>
    <row r="1247" spans="1:38" x14ac:dyDescent="0.25">
      <c r="A1247" s="19"/>
      <c r="B1247" s="20"/>
      <c r="C1247" s="21"/>
      <c r="D1247" s="19"/>
      <c r="E1247" s="20"/>
      <c r="F1247" s="19"/>
      <c r="G1247" s="20"/>
      <c r="H1247" s="19"/>
      <c r="I1247" s="20"/>
      <c r="J1247" s="20" t="s">
        <v>166</v>
      </c>
      <c r="K1247" s="20" t="s">
        <v>166</v>
      </c>
      <c r="L1247" s="20"/>
      <c r="M1247" s="20"/>
      <c r="N1247" s="20" t="s">
        <v>166</v>
      </c>
      <c r="O1247" s="20" t="s">
        <v>166</v>
      </c>
      <c r="P1247" s="20" t="s">
        <v>166</v>
      </c>
      <c r="Q1247" s="20"/>
      <c r="R1247" s="20"/>
      <c r="S1247" s="19"/>
      <c r="T1247" s="20"/>
      <c r="U1247" s="19"/>
      <c r="V1247" s="22"/>
      <c r="W1247" s="22"/>
      <c r="X1247" s="20"/>
      <c r="AK1247" s="25"/>
      <c r="AL1247" s="20"/>
    </row>
    <row r="1248" spans="1:38" x14ac:dyDescent="0.25">
      <c r="A1248" s="19"/>
      <c r="B1248" s="20"/>
      <c r="C1248" s="21"/>
      <c r="D1248" s="19"/>
      <c r="E1248" s="20"/>
      <c r="F1248" s="19"/>
      <c r="G1248" s="20"/>
      <c r="H1248" s="19"/>
      <c r="I1248" s="20"/>
      <c r="J1248" s="20" t="s">
        <v>166</v>
      </c>
      <c r="K1248" s="20" t="s">
        <v>166</v>
      </c>
      <c r="L1248" s="20"/>
      <c r="M1248" s="20"/>
      <c r="N1248" s="20" t="s">
        <v>166</v>
      </c>
      <c r="O1248" s="20" t="s">
        <v>166</v>
      </c>
      <c r="P1248" s="20" t="s">
        <v>166</v>
      </c>
      <c r="Q1248" s="20"/>
      <c r="R1248" s="20"/>
      <c r="S1248" s="19"/>
      <c r="T1248" s="20"/>
      <c r="U1248" s="19"/>
      <c r="V1248" s="22"/>
      <c r="W1248" s="22"/>
      <c r="X1248" s="20"/>
      <c r="AK1248" s="25"/>
      <c r="AL1248" s="20"/>
    </row>
    <row r="1249" spans="1:38" x14ac:dyDescent="0.25">
      <c r="A1249" s="19"/>
      <c r="B1249" s="20"/>
      <c r="C1249" s="21"/>
      <c r="D1249" s="19"/>
      <c r="E1249" s="20"/>
      <c r="F1249" s="19"/>
      <c r="G1249" s="20"/>
      <c r="H1249" s="19"/>
      <c r="I1249" s="20"/>
      <c r="J1249" s="20" t="s">
        <v>166</v>
      </c>
      <c r="K1249" s="20" t="s">
        <v>166</v>
      </c>
      <c r="L1249" s="20"/>
      <c r="M1249" s="20"/>
      <c r="N1249" s="20" t="s">
        <v>166</v>
      </c>
      <c r="O1249" s="20" t="s">
        <v>166</v>
      </c>
      <c r="P1249" s="20" t="s">
        <v>166</v>
      </c>
      <c r="Q1249" s="20"/>
      <c r="R1249" s="20"/>
      <c r="S1249" s="19"/>
      <c r="T1249" s="20"/>
      <c r="U1249" s="19"/>
      <c r="V1249" s="22"/>
      <c r="W1249" s="22"/>
      <c r="X1249" s="20"/>
      <c r="AK1249" s="25"/>
      <c r="AL1249" s="20"/>
    </row>
    <row r="1250" spans="1:38" x14ac:dyDescent="0.25">
      <c r="A1250" s="19"/>
      <c r="B1250" s="20"/>
      <c r="C1250" s="21"/>
      <c r="D1250" s="19"/>
      <c r="E1250" s="20"/>
      <c r="F1250" s="19"/>
      <c r="G1250" s="20"/>
      <c r="H1250" s="19"/>
      <c r="I1250" s="20"/>
      <c r="J1250" s="20" t="s">
        <v>166</v>
      </c>
      <c r="K1250" s="20" t="s">
        <v>166</v>
      </c>
      <c r="L1250" s="20"/>
      <c r="M1250" s="20"/>
      <c r="N1250" s="20" t="s">
        <v>166</v>
      </c>
      <c r="O1250" s="20" t="s">
        <v>166</v>
      </c>
      <c r="P1250" s="20" t="s">
        <v>166</v>
      </c>
      <c r="Q1250" s="20"/>
      <c r="R1250" s="20"/>
      <c r="S1250" s="19"/>
      <c r="T1250" s="20"/>
      <c r="U1250" s="19"/>
      <c r="V1250" s="22"/>
      <c r="W1250" s="22"/>
      <c r="X1250" s="20"/>
      <c r="AK1250" s="25"/>
      <c r="AL1250" s="20"/>
    </row>
    <row r="1251" spans="1:38" x14ac:dyDescent="0.25">
      <c r="A1251" s="19"/>
      <c r="B1251" s="20"/>
      <c r="C1251" s="21"/>
      <c r="D1251" s="19"/>
      <c r="E1251" s="20"/>
      <c r="F1251" s="19"/>
      <c r="G1251" s="20"/>
      <c r="H1251" s="19"/>
      <c r="I1251" s="20"/>
      <c r="J1251" s="20" t="s">
        <v>166</v>
      </c>
      <c r="K1251" s="20" t="s">
        <v>166</v>
      </c>
      <c r="L1251" s="20"/>
      <c r="M1251" s="20"/>
      <c r="N1251" s="20" t="s">
        <v>166</v>
      </c>
      <c r="O1251" s="20" t="s">
        <v>166</v>
      </c>
      <c r="P1251" s="20" t="s">
        <v>166</v>
      </c>
      <c r="Q1251" s="20"/>
      <c r="R1251" s="20"/>
      <c r="S1251" s="19"/>
      <c r="T1251" s="20"/>
      <c r="U1251" s="19"/>
      <c r="V1251" s="22"/>
      <c r="W1251" s="22"/>
      <c r="X1251" s="20"/>
      <c r="AK1251" s="25"/>
      <c r="AL1251" s="20"/>
    </row>
    <row r="1252" spans="1:38" x14ac:dyDescent="0.25">
      <c r="A1252" s="19"/>
      <c r="B1252" s="20"/>
      <c r="C1252" s="21"/>
      <c r="D1252" s="19"/>
      <c r="E1252" s="20"/>
      <c r="F1252" s="19"/>
      <c r="G1252" s="20"/>
      <c r="H1252" s="19"/>
      <c r="I1252" s="20"/>
      <c r="J1252" s="20" t="s">
        <v>166</v>
      </c>
      <c r="K1252" s="20" t="s">
        <v>166</v>
      </c>
      <c r="L1252" s="20"/>
      <c r="M1252" s="20"/>
      <c r="N1252" s="20" t="s">
        <v>166</v>
      </c>
      <c r="O1252" s="20" t="s">
        <v>166</v>
      </c>
      <c r="P1252" s="20" t="s">
        <v>166</v>
      </c>
      <c r="Q1252" s="20"/>
      <c r="R1252" s="20"/>
      <c r="S1252" s="19"/>
      <c r="T1252" s="20"/>
      <c r="U1252" s="19"/>
      <c r="V1252" s="22"/>
      <c r="W1252" s="22"/>
      <c r="X1252" s="20"/>
      <c r="AK1252" s="25"/>
      <c r="AL1252" s="20"/>
    </row>
    <row r="1253" spans="1:38" x14ac:dyDescent="0.25">
      <c r="A1253" s="19"/>
      <c r="B1253" s="20"/>
      <c r="C1253" s="21"/>
      <c r="D1253" s="19"/>
      <c r="E1253" s="20"/>
      <c r="F1253" s="19"/>
      <c r="G1253" s="20"/>
      <c r="H1253" s="19"/>
      <c r="I1253" s="20"/>
      <c r="J1253" s="20" t="s">
        <v>166</v>
      </c>
      <c r="K1253" s="20" t="s">
        <v>166</v>
      </c>
      <c r="L1253" s="20"/>
      <c r="M1253" s="20"/>
      <c r="N1253" s="20" t="s">
        <v>166</v>
      </c>
      <c r="O1253" s="20" t="s">
        <v>166</v>
      </c>
      <c r="P1253" s="20" t="s">
        <v>166</v>
      </c>
      <c r="Q1253" s="20"/>
      <c r="R1253" s="20"/>
      <c r="S1253" s="19"/>
      <c r="T1253" s="20"/>
      <c r="U1253" s="19"/>
      <c r="V1253" s="22"/>
      <c r="W1253" s="22"/>
      <c r="X1253" s="20"/>
      <c r="AK1253" s="25"/>
      <c r="AL1253" s="20"/>
    </row>
    <row r="1254" spans="1:38" x14ac:dyDescent="0.25">
      <c r="A1254" s="19"/>
      <c r="B1254" s="20"/>
      <c r="C1254" s="21"/>
      <c r="D1254" s="19"/>
      <c r="E1254" s="20"/>
      <c r="F1254" s="19"/>
      <c r="G1254" s="20"/>
      <c r="H1254" s="19"/>
      <c r="I1254" s="20"/>
      <c r="J1254" s="20" t="s">
        <v>166</v>
      </c>
      <c r="K1254" s="20" t="s">
        <v>166</v>
      </c>
      <c r="L1254" s="20"/>
      <c r="M1254" s="20"/>
      <c r="N1254" s="20" t="s">
        <v>166</v>
      </c>
      <c r="O1254" s="20" t="s">
        <v>166</v>
      </c>
      <c r="P1254" s="20" t="s">
        <v>166</v>
      </c>
      <c r="Q1254" s="20"/>
      <c r="R1254" s="20"/>
      <c r="S1254" s="19"/>
      <c r="T1254" s="20"/>
      <c r="U1254" s="19"/>
      <c r="V1254" s="22"/>
      <c r="W1254" s="22"/>
      <c r="X1254" s="20"/>
      <c r="AK1254" s="25"/>
      <c r="AL1254" s="20"/>
    </row>
    <row r="1255" spans="1:38" x14ac:dyDescent="0.25">
      <c r="A1255" s="19"/>
      <c r="B1255" s="20"/>
      <c r="C1255" s="21"/>
      <c r="D1255" s="19"/>
      <c r="E1255" s="20"/>
      <c r="F1255" s="19"/>
      <c r="G1255" s="20"/>
      <c r="H1255" s="19"/>
      <c r="I1255" s="20"/>
      <c r="J1255" s="20" t="s">
        <v>166</v>
      </c>
      <c r="K1255" s="20" t="s">
        <v>166</v>
      </c>
      <c r="L1255" s="20"/>
      <c r="M1255" s="20"/>
      <c r="N1255" s="20" t="s">
        <v>166</v>
      </c>
      <c r="O1255" s="20" t="s">
        <v>166</v>
      </c>
      <c r="P1255" s="20" t="s">
        <v>166</v>
      </c>
      <c r="Q1255" s="20"/>
      <c r="R1255" s="20"/>
      <c r="S1255" s="19"/>
      <c r="T1255" s="20"/>
      <c r="U1255" s="19"/>
      <c r="V1255" s="22"/>
      <c r="W1255" s="22"/>
      <c r="X1255" s="20"/>
      <c r="AK1255" s="25"/>
      <c r="AL1255" s="20"/>
    </row>
    <row r="1256" spans="1:38" x14ac:dyDescent="0.25">
      <c r="A1256" s="19"/>
      <c r="B1256" s="20"/>
      <c r="C1256" s="21"/>
      <c r="D1256" s="19"/>
      <c r="E1256" s="20"/>
      <c r="F1256" s="19"/>
      <c r="G1256" s="20"/>
      <c r="H1256" s="19"/>
      <c r="I1256" s="20"/>
      <c r="J1256" s="20" t="s">
        <v>166</v>
      </c>
      <c r="K1256" s="20" t="s">
        <v>166</v>
      </c>
      <c r="L1256" s="20"/>
      <c r="M1256" s="20"/>
      <c r="N1256" s="20" t="s">
        <v>166</v>
      </c>
      <c r="O1256" s="20" t="s">
        <v>166</v>
      </c>
      <c r="P1256" s="20" t="s">
        <v>166</v>
      </c>
      <c r="Q1256" s="20"/>
      <c r="R1256" s="20"/>
      <c r="S1256" s="19"/>
      <c r="T1256" s="20"/>
      <c r="U1256" s="19"/>
      <c r="V1256" s="22"/>
      <c r="W1256" s="22"/>
      <c r="X1256" s="20"/>
      <c r="AK1256" s="25"/>
      <c r="AL1256" s="20"/>
    </row>
    <row r="1257" spans="1:38" x14ac:dyDescent="0.25">
      <c r="A1257" s="19"/>
      <c r="B1257" s="20"/>
      <c r="C1257" s="21"/>
      <c r="D1257" s="19"/>
      <c r="E1257" s="20"/>
      <c r="F1257" s="19"/>
      <c r="G1257" s="20"/>
      <c r="H1257" s="19"/>
      <c r="I1257" s="20"/>
      <c r="J1257" s="20" t="s">
        <v>166</v>
      </c>
      <c r="K1257" s="20" t="s">
        <v>166</v>
      </c>
      <c r="L1257" s="20"/>
      <c r="M1257" s="20"/>
      <c r="N1257" s="20" t="s">
        <v>166</v>
      </c>
      <c r="O1257" s="20" t="s">
        <v>166</v>
      </c>
      <c r="P1257" s="20" t="s">
        <v>166</v>
      </c>
      <c r="Q1257" s="20"/>
      <c r="R1257" s="20"/>
      <c r="S1257" s="19"/>
      <c r="T1257" s="20"/>
      <c r="U1257" s="19"/>
      <c r="V1257" s="22"/>
      <c r="W1257" s="22"/>
      <c r="X1257" s="20"/>
      <c r="AK1257" s="25"/>
      <c r="AL1257" s="20"/>
    </row>
    <row r="1258" spans="1:38" x14ac:dyDescent="0.25">
      <c r="A1258" s="19"/>
      <c r="B1258" s="20"/>
      <c r="C1258" s="21"/>
      <c r="D1258" s="19"/>
      <c r="E1258" s="20"/>
      <c r="F1258" s="19"/>
      <c r="G1258" s="20"/>
      <c r="H1258" s="19"/>
      <c r="I1258" s="20"/>
      <c r="J1258" s="20" t="s">
        <v>166</v>
      </c>
      <c r="K1258" s="20" t="s">
        <v>166</v>
      </c>
      <c r="L1258" s="20"/>
      <c r="M1258" s="20"/>
      <c r="N1258" s="20" t="s">
        <v>166</v>
      </c>
      <c r="O1258" s="20" t="s">
        <v>166</v>
      </c>
      <c r="P1258" s="20" t="s">
        <v>166</v>
      </c>
      <c r="Q1258" s="20"/>
      <c r="R1258" s="20"/>
      <c r="S1258" s="19"/>
      <c r="T1258" s="20"/>
      <c r="U1258" s="19"/>
      <c r="V1258" s="22"/>
      <c r="W1258" s="22"/>
      <c r="X1258" s="20"/>
      <c r="AK1258" s="25"/>
      <c r="AL1258" s="20"/>
    </row>
    <row r="1259" spans="1:38" x14ac:dyDescent="0.25">
      <c r="A1259" s="19"/>
      <c r="B1259" s="20"/>
      <c r="C1259" s="21"/>
      <c r="D1259" s="19"/>
      <c r="E1259" s="20"/>
      <c r="F1259" s="19"/>
      <c r="G1259" s="20"/>
      <c r="H1259" s="19"/>
      <c r="I1259" s="20"/>
      <c r="J1259" s="20" t="s">
        <v>166</v>
      </c>
      <c r="K1259" s="20" t="s">
        <v>166</v>
      </c>
      <c r="L1259" s="20"/>
      <c r="M1259" s="20"/>
      <c r="N1259" s="20" t="s">
        <v>166</v>
      </c>
      <c r="O1259" s="20" t="s">
        <v>166</v>
      </c>
      <c r="P1259" s="20" t="s">
        <v>166</v>
      </c>
      <c r="Q1259" s="20"/>
      <c r="R1259" s="20"/>
      <c r="S1259" s="19"/>
      <c r="T1259" s="20"/>
      <c r="U1259" s="19"/>
      <c r="V1259" s="22"/>
      <c r="W1259" s="22"/>
      <c r="X1259" s="20"/>
      <c r="AK1259" s="25"/>
      <c r="AL1259" s="20"/>
    </row>
    <row r="1260" spans="1:38" x14ac:dyDescent="0.25">
      <c r="A1260" s="19"/>
      <c r="B1260" s="20"/>
      <c r="C1260" s="21"/>
      <c r="D1260" s="19"/>
      <c r="E1260" s="20"/>
      <c r="F1260" s="19"/>
      <c r="G1260" s="20"/>
      <c r="H1260" s="19"/>
      <c r="I1260" s="20"/>
      <c r="J1260" s="20" t="s">
        <v>166</v>
      </c>
      <c r="K1260" s="20" t="s">
        <v>166</v>
      </c>
      <c r="L1260" s="20"/>
      <c r="M1260" s="20"/>
      <c r="N1260" s="20" t="s">
        <v>166</v>
      </c>
      <c r="O1260" s="20" t="s">
        <v>166</v>
      </c>
      <c r="P1260" s="20" t="s">
        <v>166</v>
      </c>
      <c r="Q1260" s="20"/>
      <c r="R1260" s="20"/>
      <c r="S1260" s="19"/>
      <c r="T1260" s="20"/>
      <c r="U1260" s="19"/>
      <c r="V1260" s="22"/>
      <c r="W1260" s="22"/>
      <c r="X1260" s="20"/>
      <c r="AK1260" s="25"/>
      <c r="AL1260" s="20"/>
    </row>
    <row r="1261" spans="1:38" x14ac:dyDescent="0.25">
      <c r="A1261" s="19"/>
      <c r="B1261" s="20"/>
      <c r="C1261" s="21"/>
      <c r="D1261" s="19"/>
      <c r="E1261" s="20"/>
      <c r="F1261" s="19"/>
      <c r="G1261" s="20"/>
      <c r="H1261" s="19"/>
      <c r="I1261" s="20"/>
      <c r="J1261" s="20" t="s">
        <v>166</v>
      </c>
      <c r="K1261" s="20" t="s">
        <v>166</v>
      </c>
      <c r="L1261" s="20"/>
      <c r="M1261" s="20"/>
      <c r="N1261" s="20" t="s">
        <v>166</v>
      </c>
      <c r="O1261" s="20" t="s">
        <v>166</v>
      </c>
      <c r="P1261" s="20" t="s">
        <v>166</v>
      </c>
      <c r="Q1261" s="20"/>
      <c r="R1261" s="20"/>
      <c r="S1261" s="19"/>
      <c r="T1261" s="20"/>
      <c r="U1261" s="19"/>
      <c r="V1261" s="22"/>
      <c r="W1261" s="22"/>
      <c r="X1261" s="20"/>
      <c r="AK1261" s="25"/>
      <c r="AL1261" s="20"/>
    </row>
    <row r="1262" spans="1:38" x14ac:dyDescent="0.25">
      <c r="A1262" s="19"/>
      <c r="B1262" s="20"/>
      <c r="C1262" s="21"/>
      <c r="D1262" s="19"/>
      <c r="E1262" s="20"/>
      <c r="F1262" s="19"/>
      <c r="G1262" s="20"/>
      <c r="H1262" s="19"/>
      <c r="I1262" s="20"/>
      <c r="J1262" s="20" t="s">
        <v>166</v>
      </c>
      <c r="K1262" s="20" t="s">
        <v>166</v>
      </c>
      <c r="L1262" s="20"/>
      <c r="M1262" s="20"/>
      <c r="N1262" s="20" t="s">
        <v>166</v>
      </c>
      <c r="O1262" s="20" t="s">
        <v>166</v>
      </c>
      <c r="P1262" s="20" t="s">
        <v>166</v>
      </c>
      <c r="Q1262" s="20"/>
      <c r="R1262" s="20"/>
      <c r="S1262" s="19"/>
      <c r="T1262" s="20"/>
      <c r="U1262" s="19"/>
      <c r="V1262" s="22"/>
      <c r="W1262" s="22"/>
      <c r="X1262" s="20"/>
      <c r="AK1262" s="25"/>
      <c r="AL1262" s="20"/>
    </row>
    <row r="1263" spans="1:38" x14ac:dyDescent="0.25">
      <c r="A1263" s="19"/>
      <c r="B1263" s="20"/>
      <c r="C1263" s="21"/>
      <c r="D1263" s="19"/>
      <c r="E1263" s="20"/>
      <c r="F1263" s="19"/>
      <c r="G1263" s="20"/>
      <c r="H1263" s="19"/>
      <c r="I1263" s="20"/>
      <c r="J1263" s="20" t="s">
        <v>166</v>
      </c>
      <c r="K1263" s="20" t="s">
        <v>166</v>
      </c>
      <c r="L1263" s="20"/>
      <c r="M1263" s="20"/>
      <c r="N1263" s="20" t="s">
        <v>166</v>
      </c>
      <c r="O1263" s="20" t="s">
        <v>166</v>
      </c>
      <c r="P1263" s="20" t="s">
        <v>166</v>
      </c>
      <c r="Q1263" s="20"/>
      <c r="R1263" s="20"/>
      <c r="S1263" s="19"/>
      <c r="T1263" s="20"/>
      <c r="U1263" s="19"/>
      <c r="V1263" s="22"/>
      <c r="W1263" s="22"/>
      <c r="X1263" s="20"/>
      <c r="AK1263" s="25"/>
      <c r="AL1263" s="20"/>
    </row>
    <row r="1264" spans="1:38" x14ac:dyDescent="0.25">
      <c r="A1264" s="19"/>
      <c r="B1264" s="20"/>
      <c r="C1264" s="21"/>
      <c r="D1264" s="19"/>
      <c r="E1264" s="20"/>
      <c r="F1264" s="19"/>
      <c r="G1264" s="20"/>
      <c r="H1264" s="19"/>
      <c r="I1264" s="20"/>
      <c r="J1264" s="20" t="s">
        <v>166</v>
      </c>
      <c r="K1264" s="20" t="s">
        <v>166</v>
      </c>
      <c r="L1264" s="20"/>
      <c r="M1264" s="20"/>
      <c r="N1264" s="20" t="s">
        <v>166</v>
      </c>
      <c r="O1264" s="20" t="s">
        <v>166</v>
      </c>
      <c r="P1264" s="20" t="s">
        <v>166</v>
      </c>
      <c r="Q1264" s="20"/>
      <c r="R1264" s="20"/>
      <c r="S1264" s="19"/>
      <c r="T1264" s="20"/>
      <c r="U1264" s="19"/>
      <c r="V1264" s="22"/>
      <c r="W1264" s="22"/>
      <c r="X1264" s="20"/>
      <c r="AK1264" s="25"/>
      <c r="AL1264" s="20"/>
    </row>
    <row r="1265" spans="1:38" x14ac:dyDescent="0.25">
      <c r="A1265" s="19"/>
      <c r="B1265" s="20"/>
      <c r="C1265" s="21"/>
      <c r="D1265" s="19"/>
      <c r="E1265" s="20"/>
      <c r="F1265" s="19"/>
      <c r="G1265" s="20"/>
      <c r="H1265" s="19"/>
      <c r="I1265" s="20"/>
      <c r="J1265" s="20" t="s">
        <v>166</v>
      </c>
      <c r="K1265" s="20" t="s">
        <v>166</v>
      </c>
      <c r="L1265" s="20"/>
      <c r="M1265" s="20"/>
      <c r="N1265" s="20" t="s">
        <v>166</v>
      </c>
      <c r="O1265" s="20" t="s">
        <v>166</v>
      </c>
      <c r="P1265" s="20" t="s">
        <v>166</v>
      </c>
      <c r="Q1265" s="20"/>
      <c r="R1265" s="20"/>
      <c r="S1265" s="19"/>
      <c r="T1265" s="20"/>
      <c r="U1265" s="19"/>
      <c r="V1265" s="22"/>
      <c r="W1265" s="22"/>
      <c r="X1265" s="20"/>
      <c r="AK1265" s="25"/>
      <c r="AL1265" s="20"/>
    </row>
    <row r="1266" spans="1:38" x14ac:dyDescent="0.25">
      <c r="A1266" s="19"/>
      <c r="B1266" s="20"/>
      <c r="C1266" s="21"/>
      <c r="D1266" s="19"/>
      <c r="E1266" s="20"/>
      <c r="F1266" s="19"/>
      <c r="G1266" s="20"/>
      <c r="H1266" s="19"/>
      <c r="I1266" s="20"/>
      <c r="J1266" s="20" t="s">
        <v>166</v>
      </c>
      <c r="K1266" s="20" t="s">
        <v>166</v>
      </c>
      <c r="L1266" s="20"/>
      <c r="M1266" s="20"/>
      <c r="N1266" s="20" t="s">
        <v>166</v>
      </c>
      <c r="O1266" s="20" t="s">
        <v>166</v>
      </c>
      <c r="P1266" s="20" t="s">
        <v>166</v>
      </c>
      <c r="Q1266" s="20"/>
      <c r="R1266" s="20"/>
      <c r="S1266" s="19"/>
      <c r="T1266" s="20"/>
      <c r="U1266" s="19"/>
      <c r="V1266" s="22"/>
      <c r="W1266" s="22"/>
      <c r="X1266" s="20"/>
      <c r="AK1266" s="25"/>
      <c r="AL1266" s="20"/>
    </row>
    <row r="1267" spans="1:38" x14ac:dyDescent="0.25">
      <c r="A1267" s="19"/>
      <c r="B1267" s="20"/>
      <c r="C1267" s="21"/>
      <c r="D1267" s="19"/>
      <c r="E1267" s="20"/>
      <c r="F1267" s="19"/>
      <c r="G1267" s="20"/>
      <c r="H1267" s="19"/>
      <c r="I1267" s="20"/>
      <c r="J1267" s="20" t="s">
        <v>166</v>
      </c>
      <c r="K1267" s="20" t="s">
        <v>166</v>
      </c>
      <c r="L1267" s="20"/>
      <c r="M1267" s="20"/>
      <c r="N1267" s="20" t="s">
        <v>166</v>
      </c>
      <c r="O1267" s="20" t="s">
        <v>166</v>
      </c>
      <c r="P1267" s="20" t="s">
        <v>166</v>
      </c>
      <c r="Q1267" s="20"/>
      <c r="R1267" s="20"/>
      <c r="S1267" s="19"/>
      <c r="T1267" s="20"/>
      <c r="U1267" s="19"/>
      <c r="V1267" s="22"/>
      <c r="W1267" s="22"/>
      <c r="X1267" s="20"/>
      <c r="AK1267" s="25"/>
      <c r="AL1267" s="20"/>
    </row>
    <row r="1268" spans="1:38" x14ac:dyDescent="0.25">
      <c r="A1268" s="19"/>
      <c r="B1268" s="20"/>
      <c r="C1268" s="21"/>
      <c r="D1268" s="19"/>
      <c r="E1268" s="20"/>
      <c r="F1268" s="19"/>
      <c r="G1268" s="20"/>
      <c r="H1268" s="19"/>
      <c r="I1268" s="20"/>
      <c r="J1268" s="20" t="s">
        <v>166</v>
      </c>
      <c r="K1268" s="20" t="s">
        <v>166</v>
      </c>
      <c r="L1268" s="20"/>
      <c r="M1268" s="20"/>
      <c r="N1268" s="20" t="s">
        <v>166</v>
      </c>
      <c r="O1268" s="20" t="s">
        <v>166</v>
      </c>
      <c r="P1268" s="20" t="s">
        <v>166</v>
      </c>
      <c r="Q1268" s="20"/>
      <c r="R1268" s="20"/>
      <c r="S1268" s="19"/>
      <c r="T1268" s="20"/>
      <c r="U1268" s="19"/>
      <c r="V1268" s="22"/>
      <c r="W1268" s="22"/>
      <c r="X1268" s="20"/>
      <c r="AK1268" s="25"/>
      <c r="AL1268" s="20"/>
    </row>
    <row r="1269" spans="1:38" x14ac:dyDescent="0.25">
      <c r="A1269" s="19"/>
      <c r="B1269" s="20"/>
      <c r="C1269" s="21"/>
      <c r="D1269" s="19"/>
      <c r="E1269" s="20"/>
      <c r="F1269" s="19"/>
      <c r="G1269" s="20"/>
      <c r="H1269" s="19"/>
      <c r="I1269" s="20"/>
      <c r="J1269" s="20" t="s">
        <v>166</v>
      </c>
      <c r="K1269" s="20" t="s">
        <v>166</v>
      </c>
      <c r="L1269" s="20"/>
      <c r="M1269" s="20"/>
      <c r="N1269" s="20" t="s">
        <v>166</v>
      </c>
      <c r="O1269" s="20" t="s">
        <v>166</v>
      </c>
      <c r="P1269" s="20" t="s">
        <v>166</v>
      </c>
      <c r="Q1269" s="20"/>
      <c r="R1269" s="20"/>
      <c r="S1269" s="19"/>
      <c r="T1269" s="20"/>
      <c r="U1269" s="19"/>
      <c r="V1269" s="22"/>
      <c r="W1269" s="22"/>
      <c r="X1269" s="20"/>
      <c r="AK1269" s="25"/>
      <c r="AL1269" s="20"/>
    </row>
    <row r="1270" spans="1:38" x14ac:dyDescent="0.25">
      <c r="A1270" s="19"/>
      <c r="B1270" s="20"/>
      <c r="C1270" s="21"/>
      <c r="D1270" s="19"/>
      <c r="E1270" s="20"/>
      <c r="F1270" s="19"/>
      <c r="G1270" s="20"/>
      <c r="H1270" s="19"/>
      <c r="I1270" s="20"/>
      <c r="J1270" s="20" t="s">
        <v>166</v>
      </c>
      <c r="K1270" s="20" t="s">
        <v>166</v>
      </c>
      <c r="L1270" s="20"/>
      <c r="M1270" s="20"/>
      <c r="N1270" s="20" t="s">
        <v>166</v>
      </c>
      <c r="O1270" s="20" t="s">
        <v>166</v>
      </c>
      <c r="P1270" s="20" t="s">
        <v>166</v>
      </c>
      <c r="Q1270" s="20"/>
      <c r="R1270" s="20"/>
      <c r="S1270" s="19"/>
      <c r="T1270" s="20"/>
      <c r="U1270" s="19"/>
      <c r="V1270" s="22"/>
      <c r="W1270" s="22"/>
      <c r="X1270" s="20"/>
      <c r="AK1270" s="25"/>
      <c r="AL1270" s="20"/>
    </row>
    <row r="1271" spans="1:38" x14ac:dyDescent="0.25">
      <c r="A1271" s="19"/>
      <c r="B1271" s="20"/>
      <c r="C1271" s="21"/>
      <c r="D1271" s="19"/>
      <c r="E1271" s="20"/>
      <c r="F1271" s="19"/>
      <c r="G1271" s="20"/>
      <c r="H1271" s="19"/>
      <c r="I1271" s="20"/>
      <c r="J1271" s="20" t="s">
        <v>166</v>
      </c>
      <c r="K1271" s="20" t="s">
        <v>166</v>
      </c>
      <c r="L1271" s="20"/>
      <c r="M1271" s="20"/>
      <c r="N1271" s="20" t="s">
        <v>166</v>
      </c>
      <c r="O1271" s="20" t="s">
        <v>166</v>
      </c>
      <c r="P1271" s="20" t="s">
        <v>166</v>
      </c>
      <c r="Q1271" s="20"/>
      <c r="R1271" s="20"/>
      <c r="S1271" s="19"/>
      <c r="T1271" s="20"/>
      <c r="U1271" s="19"/>
      <c r="V1271" s="22"/>
      <c r="W1271" s="22"/>
      <c r="X1271" s="20"/>
      <c r="AK1271" s="25"/>
      <c r="AL1271" s="20"/>
    </row>
    <row r="1272" spans="1:38" x14ac:dyDescent="0.25">
      <c r="A1272" s="19"/>
      <c r="B1272" s="20"/>
      <c r="C1272" s="21"/>
      <c r="D1272" s="19"/>
      <c r="E1272" s="20"/>
      <c r="F1272" s="19"/>
      <c r="G1272" s="20"/>
      <c r="H1272" s="19"/>
      <c r="I1272" s="20"/>
      <c r="J1272" s="20" t="s">
        <v>166</v>
      </c>
      <c r="K1272" s="20" t="s">
        <v>166</v>
      </c>
      <c r="L1272" s="20"/>
      <c r="M1272" s="20"/>
      <c r="N1272" s="20" t="s">
        <v>166</v>
      </c>
      <c r="O1272" s="20" t="s">
        <v>166</v>
      </c>
      <c r="P1272" s="20" t="s">
        <v>166</v>
      </c>
      <c r="Q1272" s="20"/>
      <c r="R1272" s="20"/>
      <c r="S1272" s="19"/>
      <c r="T1272" s="20"/>
      <c r="U1272" s="19"/>
      <c r="V1272" s="22"/>
      <c r="W1272" s="22"/>
      <c r="X1272" s="20"/>
      <c r="AK1272" s="25"/>
      <c r="AL1272" s="20"/>
    </row>
    <row r="1273" spans="1:38" x14ac:dyDescent="0.25">
      <c r="A1273" s="19"/>
      <c r="B1273" s="20"/>
      <c r="C1273" s="21"/>
      <c r="D1273" s="19"/>
      <c r="E1273" s="20"/>
      <c r="F1273" s="19"/>
      <c r="G1273" s="20"/>
      <c r="H1273" s="19"/>
      <c r="I1273" s="20"/>
      <c r="J1273" s="20" t="s">
        <v>166</v>
      </c>
      <c r="K1273" s="20" t="s">
        <v>166</v>
      </c>
      <c r="L1273" s="20"/>
      <c r="M1273" s="20"/>
      <c r="N1273" s="20" t="s">
        <v>166</v>
      </c>
      <c r="O1273" s="20" t="s">
        <v>166</v>
      </c>
      <c r="P1273" s="20" t="s">
        <v>166</v>
      </c>
      <c r="Q1273" s="20"/>
      <c r="R1273" s="20"/>
      <c r="S1273" s="19"/>
      <c r="T1273" s="20"/>
      <c r="U1273" s="19"/>
      <c r="V1273" s="22"/>
      <c r="W1273" s="22"/>
      <c r="X1273" s="20"/>
      <c r="AK1273" s="25"/>
      <c r="AL1273" s="20"/>
    </row>
    <row r="1274" spans="1:38" x14ac:dyDescent="0.25">
      <c r="A1274" s="19"/>
      <c r="B1274" s="20"/>
      <c r="C1274" s="21"/>
      <c r="D1274" s="19"/>
      <c r="E1274" s="20"/>
      <c r="F1274" s="19"/>
      <c r="G1274" s="20"/>
      <c r="H1274" s="19"/>
      <c r="I1274" s="20"/>
      <c r="J1274" s="20" t="s">
        <v>166</v>
      </c>
      <c r="K1274" s="20" t="s">
        <v>166</v>
      </c>
      <c r="L1274" s="20"/>
      <c r="M1274" s="20"/>
      <c r="N1274" s="20" t="s">
        <v>166</v>
      </c>
      <c r="O1274" s="20" t="s">
        <v>166</v>
      </c>
      <c r="P1274" s="20" t="s">
        <v>166</v>
      </c>
      <c r="Q1274" s="20"/>
      <c r="R1274" s="20"/>
      <c r="S1274" s="19"/>
      <c r="T1274" s="20"/>
      <c r="U1274" s="19"/>
      <c r="V1274" s="22"/>
      <c r="W1274" s="22"/>
      <c r="X1274" s="20"/>
      <c r="AK1274" s="25"/>
      <c r="AL1274" s="20"/>
    </row>
    <row r="1275" spans="1:38" x14ac:dyDescent="0.25">
      <c r="A1275" s="19"/>
      <c r="B1275" s="20"/>
      <c r="C1275" s="21"/>
      <c r="D1275" s="19"/>
      <c r="E1275" s="20"/>
      <c r="F1275" s="19"/>
      <c r="G1275" s="20"/>
      <c r="H1275" s="19"/>
      <c r="I1275" s="20"/>
      <c r="J1275" s="20" t="s">
        <v>166</v>
      </c>
      <c r="K1275" s="20" t="s">
        <v>166</v>
      </c>
      <c r="L1275" s="20"/>
      <c r="M1275" s="20"/>
      <c r="N1275" s="20" t="s">
        <v>166</v>
      </c>
      <c r="O1275" s="20" t="s">
        <v>166</v>
      </c>
      <c r="P1275" s="20" t="s">
        <v>166</v>
      </c>
      <c r="Q1275" s="20"/>
      <c r="R1275" s="20"/>
      <c r="S1275" s="19"/>
      <c r="T1275" s="20"/>
      <c r="U1275" s="19"/>
      <c r="V1275" s="22"/>
      <c r="W1275" s="22"/>
      <c r="X1275" s="20"/>
      <c r="AK1275" s="25"/>
      <c r="AL1275" s="20"/>
    </row>
    <row r="1276" spans="1:38" x14ac:dyDescent="0.25">
      <c r="A1276" s="19"/>
      <c r="B1276" s="20"/>
      <c r="C1276" s="21"/>
      <c r="D1276" s="19"/>
      <c r="E1276" s="20"/>
      <c r="F1276" s="19"/>
      <c r="G1276" s="20"/>
      <c r="H1276" s="19"/>
      <c r="I1276" s="20"/>
      <c r="J1276" s="20" t="s">
        <v>166</v>
      </c>
      <c r="K1276" s="20" t="s">
        <v>166</v>
      </c>
      <c r="L1276" s="20"/>
      <c r="M1276" s="20"/>
      <c r="N1276" s="20" t="s">
        <v>166</v>
      </c>
      <c r="O1276" s="20" t="s">
        <v>166</v>
      </c>
      <c r="P1276" s="20" t="s">
        <v>166</v>
      </c>
      <c r="Q1276" s="20"/>
      <c r="R1276" s="20"/>
      <c r="S1276" s="19"/>
      <c r="T1276" s="20"/>
      <c r="U1276" s="19"/>
      <c r="V1276" s="22"/>
      <c r="W1276" s="22"/>
      <c r="X1276" s="20"/>
      <c r="AK1276" s="25"/>
      <c r="AL1276" s="20"/>
    </row>
    <row r="1277" spans="1:38" x14ac:dyDescent="0.25">
      <c r="A1277" s="19"/>
      <c r="B1277" s="20"/>
      <c r="C1277" s="21"/>
      <c r="D1277" s="19"/>
      <c r="E1277" s="20"/>
      <c r="F1277" s="19"/>
      <c r="G1277" s="20"/>
      <c r="H1277" s="19"/>
      <c r="I1277" s="20"/>
      <c r="J1277" s="20" t="s">
        <v>166</v>
      </c>
      <c r="K1277" s="20" t="s">
        <v>166</v>
      </c>
      <c r="L1277" s="20"/>
      <c r="M1277" s="20"/>
      <c r="N1277" s="20" t="s">
        <v>166</v>
      </c>
      <c r="O1277" s="20" t="s">
        <v>166</v>
      </c>
      <c r="P1277" s="20" t="s">
        <v>166</v>
      </c>
      <c r="Q1277" s="20"/>
      <c r="R1277" s="20"/>
      <c r="S1277" s="19"/>
      <c r="T1277" s="20"/>
      <c r="U1277" s="19"/>
      <c r="V1277" s="22"/>
      <c r="W1277" s="22"/>
      <c r="X1277" s="20"/>
      <c r="AK1277" s="25"/>
      <c r="AL1277" s="20"/>
    </row>
    <row r="1278" spans="1:38" x14ac:dyDescent="0.25">
      <c r="A1278" s="19"/>
      <c r="B1278" s="20"/>
      <c r="C1278" s="21"/>
      <c r="D1278" s="19"/>
      <c r="E1278" s="20"/>
      <c r="F1278" s="19"/>
      <c r="G1278" s="20"/>
      <c r="H1278" s="19"/>
      <c r="I1278" s="20"/>
      <c r="J1278" s="20" t="s">
        <v>166</v>
      </c>
      <c r="K1278" s="20" t="s">
        <v>166</v>
      </c>
      <c r="L1278" s="20"/>
      <c r="M1278" s="20"/>
      <c r="N1278" s="20" t="s">
        <v>166</v>
      </c>
      <c r="O1278" s="20" t="s">
        <v>166</v>
      </c>
      <c r="P1278" s="20" t="s">
        <v>166</v>
      </c>
      <c r="Q1278" s="20"/>
      <c r="R1278" s="20"/>
      <c r="S1278" s="19"/>
      <c r="T1278" s="20"/>
      <c r="U1278" s="19"/>
      <c r="V1278" s="22"/>
      <c r="W1278" s="22"/>
      <c r="X1278" s="20"/>
      <c r="AK1278" s="25"/>
      <c r="AL1278" s="20"/>
    </row>
    <row r="1279" spans="1:38" x14ac:dyDescent="0.25">
      <c r="A1279" s="19"/>
      <c r="B1279" s="20"/>
      <c r="C1279" s="21"/>
      <c r="D1279" s="19"/>
      <c r="E1279" s="20"/>
      <c r="F1279" s="19"/>
      <c r="G1279" s="20"/>
      <c r="H1279" s="19"/>
      <c r="I1279" s="20"/>
      <c r="J1279" s="20" t="s">
        <v>166</v>
      </c>
      <c r="K1279" s="20" t="s">
        <v>166</v>
      </c>
      <c r="L1279" s="20"/>
      <c r="M1279" s="20"/>
      <c r="N1279" s="20" t="s">
        <v>166</v>
      </c>
      <c r="O1279" s="20" t="s">
        <v>166</v>
      </c>
      <c r="P1279" s="20" t="s">
        <v>166</v>
      </c>
      <c r="Q1279" s="20"/>
      <c r="R1279" s="20"/>
      <c r="S1279" s="19"/>
      <c r="T1279" s="20"/>
      <c r="U1279" s="19"/>
      <c r="V1279" s="22"/>
      <c r="W1279" s="22"/>
      <c r="X1279" s="20"/>
      <c r="AK1279" s="25"/>
      <c r="AL1279" s="20"/>
    </row>
    <row r="1280" spans="1:38" x14ac:dyDescent="0.25">
      <c r="A1280" s="19"/>
      <c r="B1280" s="20"/>
      <c r="C1280" s="21"/>
      <c r="D1280" s="19"/>
      <c r="E1280" s="20"/>
      <c r="F1280" s="19"/>
      <c r="G1280" s="20"/>
      <c r="H1280" s="19"/>
      <c r="I1280" s="20"/>
      <c r="J1280" s="20" t="s">
        <v>166</v>
      </c>
      <c r="K1280" s="20" t="s">
        <v>166</v>
      </c>
      <c r="L1280" s="20"/>
      <c r="M1280" s="20"/>
      <c r="N1280" s="20" t="s">
        <v>166</v>
      </c>
      <c r="O1280" s="20" t="s">
        <v>166</v>
      </c>
      <c r="P1280" s="20" t="s">
        <v>166</v>
      </c>
      <c r="Q1280" s="20"/>
      <c r="R1280" s="20"/>
      <c r="S1280" s="19"/>
      <c r="T1280" s="20"/>
      <c r="U1280" s="19"/>
      <c r="V1280" s="22"/>
      <c r="W1280" s="22"/>
      <c r="X1280" s="20"/>
      <c r="AK1280" s="25"/>
      <c r="AL1280" s="20"/>
    </row>
    <row r="1281" spans="1:38" x14ac:dyDescent="0.25">
      <c r="A1281" s="19"/>
      <c r="B1281" s="20"/>
      <c r="C1281" s="21"/>
      <c r="D1281" s="19"/>
      <c r="E1281" s="20"/>
      <c r="F1281" s="19"/>
      <c r="G1281" s="20"/>
      <c r="H1281" s="19"/>
      <c r="I1281" s="20"/>
      <c r="J1281" s="20" t="s">
        <v>166</v>
      </c>
      <c r="K1281" s="20" t="s">
        <v>166</v>
      </c>
      <c r="L1281" s="20"/>
      <c r="M1281" s="20"/>
      <c r="N1281" s="20" t="s">
        <v>166</v>
      </c>
      <c r="O1281" s="20" t="s">
        <v>166</v>
      </c>
      <c r="P1281" s="20" t="s">
        <v>166</v>
      </c>
      <c r="Q1281" s="20"/>
      <c r="R1281" s="20"/>
      <c r="S1281" s="19"/>
      <c r="T1281" s="20"/>
      <c r="U1281" s="19"/>
      <c r="V1281" s="22"/>
      <c r="W1281" s="22"/>
      <c r="X1281" s="20"/>
      <c r="AK1281" s="25"/>
      <c r="AL1281" s="20"/>
    </row>
    <row r="1282" spans="1:38" x14ac:dyDescent="0.25">
      <c r="A1282" s="19"/>
      <c r="B1282" s="20"/>
      <c r="C1282" s="21"/>
      <c r="D1282" s="19"/>
      <c r="E1282" s="20"/>
      <c r="F1282" s="19"/>
      <c r="G1282" s="20"/>
      <c r="H1282" s="19"/>
      <c r="I1282" s="20"/>
      <c r="J1282" s="20" t="s">
        <v>166</v>
      </c>
      <c r="K1282" s="20" t="s">
        <v>166</v>
      </c>
      <c r="L1282" s="20"/>
      <c r="M1282" s="20"/>
      <c r="N1282" s="20" t="s">
        <v>166</v>
      </c>
      <c r="O1282" s="20" t="s">
        <v>166</v>
      </c>
      <c r="P1282" s="20" t="s">
        <v>166</v>
      </c>
      <c r="Q1282" s="20"/>
      <c r="R1282" s="20"/>
      <c r="S1282" s="19"/>
      <c r="T1282" s="20"/>
      <c r="U1282" s="19"/>
      <c r="V1282" s="22"/>
      <c r="W1282" s="22"/>
      <c r="X1282" s="20"/>
      <c r="AK1282" s="25"/>
      <c r="AL1282" s="20"/>
    </row>
    <row r="1283" spans="1:38" x14ac:dyDescent="0.25">
      <c r="A1283" s="19"/>
      <c r="B1283" s="20"/>
      <c r="C1283" s="21"/>
      <c r="D1283" s="19"/>
      <c r="E1283" s="20"/>
      <c r="F1283" s="19"/>
      <c r="G1283" s="20"/>
      <c r="H1283" s="19"/>
      <c r="I1283" s="20"/>
      <c r="J1283" s="20" t="s">
        <v>166</v>
      </c>
      <c r="K1283" s="20" t="s">
        <v>166</v>
      </c>
      <c r="L1283" s="20"/>
      <c r="M1283" s="20"/>
      <c r="N1283" s="20" t="s">
        <v>166</v>
      </c>
      <c r="O1283" s="20" t="s">
        <v>166</v>
      </c>
      <c r="P1283" s="20" t="s">
        <v>166</v>
      </c>
      <c r="Q1283" s="20"/>
      <c r="R1283" s="20"/>
      <c r="S1283" s="19"/>
      <c r="T1283" s="20"/>
      <c r="U1283" s="19"/>
      <c r="V1283" s="22"/>
      <c r="W1283" s="22"/>
      <c r="X1283" s="20"/>
      <c r="AK1283" s="25"/>
      <c r="AL1283" s="20"/>
    </row>
    <row r="1284" spans="1:38" x14ac:dyDescent="0.25">
      <c r="A1284" s="19"/>
      <c r="B1284" s="20"/>
      <c r="C1284" s="21"/>
      <c r="D1284" s="19"/>
      <c r="E1284" s="20"/>
      <c r="F1284" s="19"/>
      <c r="G1284" s="20"/>
      <c r="H1284" s="19"/>
      <c r="I1284" s="20"/>
      <c r="J1284" s="20" t="s">
        <v>166</v>
      </c>
      <c r="K1284" s="20" t="s">
        <v>166</v>
      </c>
      <c r="L1284" s="20"/>
      <c r="M1284" s="20"/>
      <c r="N1284" s="20" t="s">
        <v>166</v>
      </c>
      <c r="O1284" s="20" t="s">
        <v>166</v>
      </c>
      <c r="P1284" s="20" t="s">
        <v>166</v>
      </c>
      <c r="Q1284" s="20"/>
      <c r="R1284" s="20"/>
      <c r="S1284" s="19"/>
      <c r="T1284" s="20"/>
      <c r="U1284" s="19"/>
      <c r="V1284" s="22"/>
      <c r="W1284" s="22"/>
      <c r="X1284" s="20"/>
      <c r="AK1284" s="25"/>
      <c r="AL1284" s="20"/>
    </row>
    <row r="1285" spans="1:38" x14ac:dyDescent="0.25">
      <c r="A1285" s="19"/>
      <c r="B1285" s="20"/>
      <c r="C1285" s="21"/>
      <c r="D1285" s="19"/>
      <c r="E1285" s="20"/>
      <c r="F1285" s="19"/>
      <c r="G1285" s="20"/>
      <c r="H1285" s="19"/>
      <c r="I1285" s="20"/>
      <c r="J1285" s="20" t="s">
        <v>166</v>
      </c>
      <c r="K1285" s="20" t="s">
        <v>166</v>
      </c>
      <c r="L1285" s="20"/>
      <c r="M1285" s="20"/>
      <c r="N1285" s="20" t="s">
        <v>166</v>
      </c>
      <c r="O1285" s="20" t="s">
        <v>166</v>
      </c>
      <c r="P1285" s="20" t="s">
        <v>166</v>
      </c>
      <c r="Q1285" s="20"/>
      <c r="R1285" s="20"/>
      <c r="S1285" s="19"/>
      <c r="T1285" s="20"/>
      <c r="U1285" s="19"/>
      <c r="V1285" s="22"/>
      <c r="W1285" s="22"/>
      <c r="X1285" s="20"/>
      <c r="AK1285" s="25"/>
      <c r="AL1285" s="20"/>
    </row>
    <row r="1286" spans="1:38" x14ac:dyDescent="0.25">
      <c r="A1286" s="19"/>
      <c r="B1286" s="20"/>
      <c r="C1286" s="21"/>
      <c r="D1286" s="19"/>
      <c r="E1286" s="20"/>
      <c r="F1286" s="19"/>
      <c r="G1286" s="20"/>
      <c r="H1286" s="19"/>
      <c r="I1286" s="20"/>
      <c r="J1286" s="20" t="s">
        <v>166</v>
      </c>
      <c r="K1286" s="20" t="s">
        <v>166</v>
      </c>
      <c r="L1286" s="20"/>
      <c r="M1286" s="20"/>
      <c r="N1286" s="20" t="s">
        <v>166</v>
      </c>
      <c r="O1286" s="20" t="s">
        <v>166</v>
      </c>
      <c r="P1286" s="20" t="s">
        <v>166</v>
      </c>
      <c r="Q1286" s="20"/>
      <c r="R1286" s="20"/>
      <c r="S1286" s="19"/>
      <c r="T1286" s="20"/>
      <c r="U1286" s="19"/>
      <c r="V1286" s="22"/>
      <c r="W1286" s="22"/>
      <c r="X1286" s="20"/>
      <c r="AK1286" s="25"/>
      <c r="AL1286" s="20"/>
    </row>
    <row r="1287" spans="1:38" x14ac:dyDescent="0.25">
      <c r="A1287" s="19"/>
      <c r="B1287" s="20"/>
      <c r="C1287" s="21"/>
      <c r="D1287" s="19"/>
      <c r="E1287" s="20"/>
      <c r="F1287" s="19"/>
      <c r="G1287" s="20"/>
      <c r="H1287" s="19"/>
      <c r="I1287" s="20"/>
      <c r="J1287" s="20" t="s">
        <v>166</v>
      </c>
      <c r="K1287" s="20" t="s">
        <v>166</v>
      </c>
      <c r="L1287" s="20"/>
      <c r="M1287" s="20"/>
      <c r="N1287" s="20" t="s">
        <v>166</v>
      </c>
      <c r="O1287" s="20" t="s">
        <v>166</v>
      </c>
      <c r="P1287" s="20" t="s">
        <v>166</v>
      </c>
      <c r="Q1287" s="20"/>
      <c r="R1287" s="20"/>
      <c r="S1287" s="19"/>
      <c r="T1287" s="20"/>
      <c r="U1287" s="19"/>
      <c r="V1287" s="22"/>
      <c r="W1287" s="22"/>
      <c r="X1287" s="20"/>
      <c r="AK1287" s="25"/>
      <c r="AL1287" s="20"/>
    </row>
    <row r="1288" spans="1:38" x14ac:dyDescent="0.25">
      <c r="A1288" s="19"/>
      <c r="B1288" s="20"/>
      <c r="C1288" s="21"/>
      <c r="D1288" s="19"/>
      <c r="E1288" s="20"/>
      <c r="F1288" s="19"/>
      <c r="G1288" s="20"/>
      <c r="H1288" s="19"/>
      <c r="I1288" s="20"/>
      <c r="J1288" s="20" t="s">
        <v>166</v>
      </c>
      <c r="K1288" s="20" t="s">
        <v>166</v>
      </c>
      <c r="L1288" s="20"/>
      <c r="M1288" s="20"/>
      <c r="N1288" s="20" t="s">
        <v>166</v>
      </c>
      <c r="O1288" s="20" t="s">
        <v>166</v>
      </c>
      <c r="P1288" s="20" t="s">
        <v>166</v>
      </c>
      <c r="Q1288" s="20"/>
      <c r="R1288" s="20"/>
      <c r="S1288" s="19"/>
      <c r="T1288" s="20"/>
      <c r="U1288" s="19"/>
      <c r="V1288" s="22"/>
      <c r="W1288" s="22"/>
      <c r="X1288" s="20"/>
      <c r="AK1288" s="25"/>
      <c r="AL1288" s="20"/>
    </row>
    <row r="1289" spans="1:38" x14ac:dyDescent="0.25">
      <c r="A1289" s="19"/>
      <c r="B1289" s="20"/>
      <c r="C1289" s="21"/>
      <c r="D1289" s="19"/>
      <c r="E1289" s="20"/>
      <c r="F1289" s="19"/>
      <c r="G1289" s="20"/>
      <c r="H1289" s="19"/>
      <c r="I1289" s="20"/>
      <c r="J1289" s="20" t="s">
        <v>166</v>
      </c>
      <c r="K1289" s="20" t="s">
        <v>166</v>
      </c>
      <c r="L1289" s="20"/>
      <c r="M1289" s="20"/>
      <c r="N1289" s="20" t="s">
        <v>166</v>
      </c>
      <c r="O1289" s="20" t="s">
        <v>166</v>
      </c>
      <c r="P1289" s="20" t="s">
        <v>166</v>
      </c>
      <c r="Q1289" s="20"/>
      <c r="R1289" s="20"/>
      <c r="S1289" s="19"/>
      <c r="T1289" s="20"/>
      <c r="U1289" s="19"/>
      <c r="V1289" s="22"/>
      <c r="W1289" s="22"/>
      <c r="X1289" s="20"/>
      <c r="AK1289" s="25"/>
      <c r="AL1289" s="20"/>
    </row>
    <row r="1290" spans="1:38" x14ac:dyDescent="0.25">
      <c r="A1290" s="19"/>
      <c r="B1290" s="20"/>
      <c r="C1290" s="21"/>
      <c r="D1290" s="19"/>
      <c r="E1290" s="20"/>
      <c r="F1290" s="19"/>
      <c r="G1290" s="20"/>
      <c r="H1290" s="19"/>
      <c r="I1290" s="20"/>
      <c r="J1290" s="20" t="s">
        <v>166</v>
      </c>
      <c r="K1290" s="20" t="s">
        <v>166</v>
      </c>
      <c r="L1290" s="20"/>
      <c r="M1290" s="20"/>
      <c r="N1290" s="20" t="s">
        <v>166</v>
      </c>
      <c r="O1290" s="20" t="s">
        <v>166</v>
      </c>
      <c r="P1290" s="20" t="s">
        <v>166</v>
      </c>
      <c r="Q1290" s="20"/>
      <c r="R1290" s="20"/>
      <c r="S1290" s="19"/>
      <c r="T1290" s="20"/>
      <c r="U1290" s="19"/>
      <c r="V1290" s="22"/>
      <c r="W1290" s="22"/>
      <c r="X1290" s="20"/>
      <c r="AK1290" s="25"/>
      <c r="AL1290" s="20"/>
    </row>
    <row r="1291" spans="1:38" x14ac:dyDescent="0.25">
      <c r="A1291" s="19"/>
      <c r="B1291" s="20"/>
      <c r="C1291" s="21"/>
      <c r="D1291" s="19"/>
      <c r="E1291" s="20"/>
      <c r="F1291" s="19"/>
      <c r="G1291" s="20"/>
      <c r="H1291" s="19"/>
      <c r="I1291" s="20"/>
      <c r="J1291" s="20" t="s">
        <v>166</v>
      </c>
      <c r="K1291" s="20" t="s">
        <v>166</v>
      </c>
      <c r="L1291" s="20"/>
      <c r="M1291" s="20"/>
      <c r="N1291" s="20" t="s">
        <v>166</v>
      </c>
      <c r="O1291" s="20" t="s">
        <v>166</v>
      </c>
      <c r="P1291" s="20" t="s">
        <v>166</v>
      </c>
      <c r="Q1291" s="20"/>
      <c r="R1291" s="20"/>
      <c r="S1291" s="19"/>
      <c r="T1291" s="20"/>
      <c r="U1291" s="19"/>
      <c r="V1291" s="22"/>
      <c r="W1291" s="22"/>
      <c r="X1291" s="20"/>
      <c r="AK1291" s="25"/>
      <c r="AL1291" s="20"/>
    </row>
    <row r="1292" spans="1:38" x14ac:dyDescent="0.25">
      <c r="A1292" s="19"/>
      <c r="B1292" s="20"/>
      <c r="C1292" s="21"/>
      <c r="D1292" s="19"/>
      <c r="E1292" s="20"/>
      <c r="F1292" s="19"/>
      <c r="G1292" s="20"/>
      <c r="H1292" s="19"/>
      <c r="I1292" s="20"/>
      <c r="J1292" s="20" t="s">
        <v>166</v>
      </c>
      <c r="K1292" s="20" t="s">
        <v>166</v>
      </c>
      <c r="L1292" s="20"/>
      <c r="M1292" s="20"/>
      <c r="N1292" s="20" t="s">
        <v>166</v>
      </c>
      <c r="O1292" s="20" t="s">
        <v>166</v>
      </c>
      <c r="P1292" s="20" t="s">
        <v>166</v>
      </c>
      <c r="Q1292" s="20"/>
      <c r="R1292" s="20"/>
      <c r="S1292" s="19"/>
      <c r="T1292" s="20"/>
      <c r="U1292" s="19"/>
      <c r="V1292" s="22"/>
      <c r="W1292" s="22"/>
      <c r="X1292" s="20"/>
      <c r="AK1292" s="25"/>
      <c r="AL1292" s="20"/>
    </row>
    <row r="1293" spans="1:38" x14ac:dyDescent="0.25">
      <c r="A1293" s="19"/>
      <c r="B1293" s="20"/>
      <c r="C1293" s="21"/>
      <c r="D1293" s="19"/>
      <c r="E1293" s="20"/>
      <c r="F1293" s="19"/>
      <c r="G1293" s="20"/>
      <c r="H1293" s="19"/>
      <c r="I1293" s="20"/>
      <c r="J1293" s="20" t="s">
        <v>166</v>
      </c>
      <c r="K1293" s="20" t="s">
        <v>166</v>
      </c>
      <c r="L1293" s="20"/>
      <c r="M1293" s="20"/>
      <c r="N1293" s="20" t="s">
        <v>166</v>
      </c>
      <c r="O1293" s="20" t="s">
        <v>166</v>
      </c>
      <c r="P1293" s="20" t="s">
        <v>166</v>
      </c>
      <c r="Q1293" s="20"/>
      <c r="R1293" s="20"/>
      <c r="S1293" s="19"/>
      <c r="T1293" s="20"/>
      <c r="U1293" s="19"/>
      <c r="V1293" s="22"/>
      <c r="W1293" s="22"/>
      <c r="X1293" s="20"/>
      <c r="AK1293" s="25"/>
      <c r="AL1293" s="20"/>
    </row>
    <row r="1294" spans="1:38" x14ac:dyDescent="0.25">
      <c r="A1294" s="19"/>
      <c r="B1294" s="20"/>
      <c r="C1294" s="21"/>
      <c r="D1294" s="19"/>
      <c r="E1294" s="20"/>
      <c r="F1294" s="19"/>
      <c r="G1294" s="20"/>
      <c r="H1294" s="19"/>
      <c r="I1294" s="20"/>
      <c r="J1294" s="20" t="s">
        <v>166</v>
      </c>
      <c r="K1294" s="20" t="s">
        <v>166</v>
      </c>
      <c r="L1294" s="20"/>
      <c r="M1294" s="20"/>
      <c r="N1294" s="20" t="s">
        <v>166</v>
      </c>
      <c r="O1294" s="20" t="s">
        <v>166</v>
      </c>
      <c r="P1294" s="20" t="s">
        <v>166</v>
      </c>
      <c r="Q1294" s="20"/>
      <c r="R1294" s="20"/>
      <c r="S1294" s="19"/>
      <c r="T1294" s="20"/>
      <c r="U1294" s="19"/>
      <c r="V1294" s="22"/>
      <c r="W1294" s="22"/>
      <c r="X1294" s="20"/>
      <c r="AK1294" s="25"/>
      <c r="AL1294" s="20"/>
    </row>
    <row r="1295" spans="1:38" x14ac:dyDescent="0.25">
      <c r="A1295" s="19"/>
      <c r="B1295" s="20"/>
      <c r="C1295" s="21"/>
      <c r="D1295" s="19"/>
      <c r="E1295" s="20"/>
      <c r="F1295" s="19"/>
      <c r="G1295" s="20"/>
      <c r="H1295" s="19"/>
      <c r="I1295" s="20"/>
      <c r="J1295" s="20" t="s">
        <v>166</v>
      </c>
      <c r="K1295" s="20" t="s">
        <v>166</v>
      </c>
      <c r="L1295" s="20"/>
      <c r="M1295" s="20"/>
      <c r="N1295" s="20" t="s">
        <v>166</v>
      </c>
      <c r="O1295" s="20" t="s">
        <v>166</v>
      </c>
      <c r="P1295" s="20" t="s">
        <v>166</v>
      </c>
      <c r="Q1295" s="20"/>
      <c r="R1295" s="20"/>
      <c r="S1295" s="19"/>
      <c r="T1295" s="20"/>
      <c r="U1295" s="19"/>
      <c r="V1295" s="22"/>
      <c r="W1295" s="22"/>
      <c r="X1295" s="20"/>
      <c r="AK1295" s="25"/>
      <c r="AL1295" s="20"/>
    </row>
    <row r="1296" spans="1:38" x14ac:dyDescent="0.25">
      <c r="A1296" s="19"/>
      <c r="B1296" s="20"/>
      <c r="C1296" s="21"/>
      <c r="D1296" s="19"/>
      <c r="E1296" s="20"/>
      <c r="F1296" s="19"/>
      <c r="G1296" s="20"/>
      <c r="H1296" s="19"/>
      <c r="I1296" s="20"/>
      <c r="J1296" s="20" t="s">
        <v>166</v>
      </c>
      <c r="K1296" s="20" t="s">
        <v>166</v>
      </c>
      <c r="L1296" s="20"/>
      <c r="M1296" s="20"/>
      <c r="N1296" s="20" t="s">
        <v>166</v>
      </c>
      <c r="O1296" s="20" t="s">
        <v>166</v>
      </c>
      <c r="P1296" s="20" t="s">
        <v>166</v>
      </c>
      <c r="Q1296" s="20"/>
      <c r="R1296" s="20"/>
      <c r="S1296" s="19"/>
      <c r="T1296" s="20"/>
      <c r="U1296" s="19"/>
      <c r="V1296" s="22"/>
      <c r="W1296" s="22"/>
      <c r="X1296" s="20"/>
      <c r="AK1296" s="25"/>
      <c r="AL1296" s="20"/>
    </row>
    <row r="1297" spans="1:38" x14ac:dyDescent="0.25">
      <c r="A1297" s="19"/>
      <c r="B1297" s="20"/>
      <c r="C1297" s="21"/>
      <c r="D1297" s="19"/>
      <c r="E1297" s="20"/>
      <c r="F1297" s="19"/>
      <c r="G1297" s="20"/>
      <c r="H1297" s="19"/>
      <c r="I1297" s="20"/>
      <c r="J1297" s="20" t="s">
        <v>166</v>
      </c>
      <c r="K1297" s="20" t="s">
        <v>166</v>
      </c>
      <c r="L1297" s="20"/>
      <c r="M1297" s="20"/>
      <c r="N1297" s="20" t="s">
        <v>166</v>
      </c>
      <c r="O1297" s="20" t="s">
        <v>166</v>
      </c>
      <c r="P1297" s="20" t="s">
        <v>166</v>
      </c>
      <c r="Q1297" s="20"/>
      <c r="R1297" s="20"/>
      <c r="S1297" s="19"/>
      <c r="T1297" s="20"/>
      <c r="U1297" s="19"/>
      <c r="V1297" s="22"/>
      <c r="W1297" s="22"/>
      <c r="X1297" s="20"/>
      <c r="AK1297" s="25"/>
      <c r="AL1297" s="20"/>
    </row>
    <row r="1298" spans="1:38" x14ac:dyDescent="0.25">
      <c r="A1298" s="19"/>
      <c r="B1298" s="20"/>
      <c r="C1298" s="21"/>
      <c r="D1298" s="19"/>
      <c r="E1298" s="20"/>
      <c r="F1298" s="19"/>
      <c r="G1298" s="20"/>
      <c r="H1298" s="19"/>
      <c r="I1298" s="20"/>
      <c r="J1298" s="20" t="s">
        <v>166</v>
      </c>
      <c r="K1298" s="20" t="s">
        <v>166</v>
      </c>
      <c r="L1298" s="20"/>
      <c r="M1298" s="20"/>
      <c r="N1298" s="20" t="s">
        <v>166</v>
      </c>
      <c r="O1298" s="20" t="s">
        <v>166</v>
      </c>
      <c r="P1298" s="20" t="s">
        <v>166</v>
      </c>
      <c r="Q1298" s="20"/>
      <c r="R1298" s="20"/>
      <c r="S1298" s="19"/>
      <c r="T1298" s="20"/>
      <c r="U1298" s="19"/>
      <c r="V1298" s="22"/>
      <c r="W1298" s="22"/>
      <c r="X1298" s="20"/>
      <c r="AK1298" s="25"/>
      <c r="AL1298" s="20"/>
    </row>
    <row r="1299" spans="1:38" x14ac:dyDescent="0.25">
      <c r="A1299" s="19"/>
      <c r="B1299" s="20"/>
      <c r="C1299" s="21"/>
      <c r="D1299" s="19"/>
      <c r="E1299" s="20"/>
      <c r="F1299" s="19"/>
      <c r="G1299" s="20"/>
      <c r="H1299" s="19"/>
      <c r="I1299" s="20"/>
      <c r="J1299" s="20" t="s">
        <v>166</v>
      </c>
      <c r="K1299" s="20" t="s">
        <v>166</v>
      </c>
      <c r="L1299" s="20"/>
      <c r="M1299" s="20"/>
      <c r="N1299" s="20" t="s">
        <v>166</v>
      </c>
      <c r="O1299" s="20" t="s">
        <v>166</v>
      </c>
      <c r="P1299" s="20" t="s">
        <v>166</v>
      </c>
      <c r="Q1299" s="20"/>
      <c r="R1299" s="20"/>
      <c r="S1299" s="19"/>
      <c r="T1299" s="20"/>
      <c r="U1299" s="19"/>
      <c r="V1299" s="22"/>
      <c r="W1299" s="22"/>
      <c r="X1299" s="20"/>
      <c r="AK1299" s="25"/>
      <c r="AL1299" s="20"/>
    </row>
    <row r="1300" spans="1:38" x14ac:dyDescent="0.25">
      <c r="A1300" s="19"/>
      <c r="B1300" s="20"/>
      <c r="C1300" s="21"/>
      <c r="D1300" s="19"/>
      <c r="E1300" s="20"/>
      <c r="F1300" s="19"/>
      <c r="G1300" s="20"/>
      <c r="H1300" s="19"/>
      <c r="I1300" s="20"/>
      <c r="J1300" s="20" t="s">
        <v>166</v>
      </c>
      <c r="K1300" s="20" t="s">
        <v>166</v>
      </c>
      <c r="L1300" s="20"/>
      <c r="M1300" s="20"/>
      <c r="N1300" s="20" t="s">
        <v>166</v>
      </c>
      <c r="O1300" s="20" t="s">
        <v>166</v>
      </c>
      <c r="P1300" s="20" t="s">
        <v>166</v>
      </c>
      <c r="Q1300" s="20"/>
      <c r="R1300" s="20"/>
      <c r="S1300" s="19"/>
      <c r="T1300" s="20"/>
      <c r="U1300" s="19"/>
      <c r="V1300" s="22"/>
      <c r="W1300" s="22"/>
      <c r="X1300" s="20"/>
      <c r="AK1300" s="25"/>
      <c r="AL1300" s="20"/>
    </row>
    <row r="1301" spans="1:38" x14ac:dyDescent="0.25">
      <c r="A1301" s="19"/>
      <c r="B1301" s="20"/>
      <c r="C1301" s="21"/>
      <c r="D1301" s="19"/>
      <c r="E1301" s="20"/>
      <c r="F1301" s="19"/>
      <c r="G1301" s="20"/>
      <c r="H1301" s="19"/>
      <c r="I1301" s="20"/>
      <c r="J1301" s="20" t="s">
        <v>166</v>
      </c>
      <c r="K1301" s="20" t="s">
        <v>166</v>
      </c>
      <c r="L1301" s="20"/>
      <c r="M1301" s="20"/>
      <c r="N1301" s="20" t="s">
        <v>166</v>
      </c>
      <c r="O1301" s="20" t="s">
        <v>166</v>
      </c>
      <c r="P1301" s="20" t="s">
        <v>166</v>
      </c>
      <c r="Q1301" s="20"/>
      <c r="R1301" s="20"/>
      <c r="S1301" s="19"/>
      <c r="T1301" s="20"/>
      <c r="U1301" s="19"/>
      <c r="V1301" s="22"/>
      <c r="W1301" s="22"/>
      <c r="X1301" s="20"/>
      <c r="AK1301" s="25"/>
      <c r="AL1301" s="20"/>
    </row>
    <row r="1302" spans="1:38" x14ac:dyDescent="0.25">
      <c r="A1302" s="19"/>
      <c r="B1302" s="20"/>
      <c r="C1302" s="21"/>
      <c r="D1302" s="19"/>
      <c r="E1302" s="20"/>
      <c r="F1302" s="19"/>
      <c r="G1302" s="20"/>
      <c r="H1302" s="19"/>
      <c r="I1302" s="20"/>
      <c r="J1302" s="20" t="s">
        <v>166</v>
      </c>
      <c r="K1302" s="20" t="s">
        <v>166</v>
      </c>
      <c r="L1302" s="20"/>
      <c r="M1302" s="20"/>
      <c r="N1302" s="20" t="s">
        <v>166</v>
      </c>
      <c r="O1302" s="20" t="s">
        <v>166</v>
      </c>
      <c r="P1302" s="20" t="s">
        <v>166</v>
      </c>
      <c r="Q1302" s="20"/>
      <c r="R1302" s="20"/>
      <c r="S1302" s="19"/>
      <c r="T1302" s="20"/>
      <c r="U1302" s="19"/>
      <c r="V1302" s="22"/>
      <c r="W1302" s="22"/>
      <c r="X1302" s="20"/>
      <c r="AK1302" s="25"/>
      <c r="AL1302" s="20"/>
    </row>
    <row r="1303" spans="1:38" x14ac:dyDescent="0.25">
      <c r="A1303" s="19"/>
      <c r="B1303" s="20"/>
      <c r="C1303" s="21"/>
      <c r="D1303" s="19"/>
      <c r="E1303" s="20"/>
      <c r="F1303" s="19"/>
      <c r="G1303" s="20"/>
      <c r="H1303" s="19"/>
      <c r="I1303" s="20"/>
      <c r="J1303" s="20" t="s">
        <v>166</v>
      </c>
      <c r="K1303" s="20" t="s">
        <v>166</v>
      </c>
      <c r="L1303" s="20"/>
      <c r="M1303" s="20"/>
      <c r="N1303" s="20" t="s">
        <v>166</v>
      </c>
      <c r="O1303" s="20" t="s">
        <v>166</v>
      </c>
      <c r="P1303" s="20" t="s">
        <v>166</v>
      </c>
      <c r="Q1303" s="20"/>
      <c r="R1303" s="20"/>
      <c r="S1303" s="19"/>
      <c r="T1303" s="20"/>
      <c r="U1303" s="19"/>
      <c r="V1303" s="22"/>
      <c r="W1303" s="22"/>
      <c r="X1303" s="20"/>
      <c r="AK1303" s="25"/>
      <c r="AL1303" s="20"/>
    </row>
    <row r="1304" spans="1:38" x14ac:dyDescent="0.25">
      <c r="A1304" s="19"/>
      <c r="B1304" s="20"/>
      <c r="C1304" s="21"/>
      <c r="D1304" s="19"/>
      <c r="E1304" s="20"/>
      <c r="F1304" s="19"/>
      <c r="G1304" s="20"/>
      <c r="H1304" s="19"/>
      <c r="I1304" s="20"/>
      <c r="J1304" s="20" t="s">
        <v>166</v>
      </c>
      <c r="K1304" s="20" t="s">
        <v>166</v>
      </c>
      <c r="L1304" s="20"/>
      <c r="M1304" s="20"/>
      <c r="N1304" s="20" t="s">
        <v>166</v>
      </c>
      <c r="O1304" s="20" t="s">
        <v>166</v>
      </c>
      <c r="P1304" s="20" t="s">
        <v>166</v>
      </c>
      <c r="Q1304" s="20"/>
      <c r="R1304" s="20"/>
      <c r="S1304" s="19"/>
      <c r="T1304" s="20"/>
      <c r="U1304" s="19"/>
      <c r="V1304" s="22"/>
      <c r="W1304" s="22"/>
      <c r="X1304" s="20"/>
      <c r="AK1304" s="25"/>
      <c r="AL1304" s="20"/>
    </row>
    <row r="1305" spans="1:38" x14ac:dyDescent="0.25">
      <c r="A1305" s="19"/>
      <c r="B1305" s="20"/>
      <c r="C1305" s="21"/>
      <c r="D1305" s="19"/>
      <c r="E1305" s="20"/>
      <c r="F1305" s="19"/>
      <c r="G1305" s="20"/>
      <c r="H1305" s="19"/>
      <c r="I1305" s="20"/>
      <c r="J1305" s="20" t="s">
        <v>166</v>
      </c>
      <c r="K1305" s="20" t="s">
        <v>166</v>
      </c>
      <c r="L1305" s="20"/>
      <c r="M1305" s="20"/>
      <c r="N1305" s="20" t="s">
        <v>166</v>
      </c>
      <c r="O1305" s="20" t="s">
        <v>166</v>
      </c>
      <c r="P1305" s="20" t="s">
        <v>166</v>
      </c>
      <c r="Q1305" s="20"/>
      <c r="R1305" s="20"/>
      <c r="S1305" s="19"/>
      <c r="T1305" s="20"/>
      <c r="U1305" s="19"/>
      <c r="V1305" s="22"/>
      <c r="W1305" s="22"/>
      <c r="X1305" s="20"/>
      <c r="AK1305" s="25"/>
      <c r="AL1305" s="20"/>
    </row>
    <row r="1306" spans="1:38" x14ac:dyDescent="0.25">
      <c r="A1306" s="19"/>
      <c r="B1306" s="20"/>
      <c r="C1306" s="21"/>
      <c r="D1306" s="19"/>
      <c r="E1306" s="20"/>
      <c r="F1306" s="19"/>
      <c r="G1306" s="20"/>
      <c r="H1306" s="19"/>
      <c r="I1306" s="20"/>
      <c r="J1306" s="20" t="s">
        <v>166</v>
      </c>
      <c r="K1306" s="20" t="s">
        <v>166</v>
      </c>
      <c r="L1306" s="20"/>
      <c r="M1306" s="20"/>
      <c r="N1306" s="20" t="s">
        <v>166</v>
      </c>
      <c r="O1306" s="20" t="s">
        <v>166</v>
      </c>
      <c r="P1306" s="20" t="s">
        <v>166</v>
      </c>
      <c r="Q1306" s="20"/>
      <c r="R1306" s="20"/>
      <c r="S1306" s="19"/>
      <c r="T1306" s="20"/>
      <c r="U1306" s="19"/>
      <c r="V1306" s="22"/>
      <c r="W1306" s="22"/>
      <c r="X1306" s="20"/>
      <c r="AK1306" s="25"/>
      <c r="AL1306" s="20"/>
    </row>
    <row r="1307" spans="1:38" x14ac:dyDescent="0.25">
      <c r="A1307" s="19"/>
      <c r="B1307" s="20"/>
      <c r="C1307" s="21"/>
      <c r="D1307" s="19"/>
      <c r="E1307" s="20"/>
      <c r="F1307" s="19"/>
      <c r="G1307" s="20"/>
      <c r="H1307" s="19"/>
      <c r="I1307" s="20"/>
      <c r="J1307" s="20" t="s">
        <v>166</v>
      </c>
      <c r="K1307" s="20" t="s">
        <v>166</v>
      </c>
      <c r="L1307" s="20"/>
      <c r="M1307" s="20"/>
      <c r="N1307" s="20" t="s">
        <v>166</v>
      </c>
      <c r="O1307" s="20" t="s">
        <v>166</v>
      </c>
      <c r="P1307" s="20" t="s">
        <v>166</v>
      </c>
      <c r="Q1307" s="20"/>
      <c r="R1307" s="20"/>
      <c r="S1307" s="19"/>
      <c r="T1307" s="20"/>
      <c r="U1307" s="19"/>
      <c r="V1307" s="22"/>
      <c r="W1307" s="22"/>
      <c r="X1307" s="20"/>
      <c r="AK1307" s="25"/>
      <c r="AL1307" s="20"/>
    </row>
    <row r="1308" spans="1:38" x14ac:dyDescent="0.25">
      <c r="A1308" s="19"/>
      <c r="B1308" s="20"/>
      <c r="C1308" s="21"/>
      <c r="D1308" s="19"/>
      <c r="E1308" s="20"/>
      <c r="F1308" s="19"/>
      <c r="G1308" s="20"/>
      <c r="H1308" s="19"/>
      <c r="I1308" s="20"/>
      <c r="J1308" s="20" t="s">
        <v>166</v>
      </c>
      <c r="K1308" s="20" t="s">
        <v>166</v>
      </c>
      <c r="L1308" s="20"/>
      <c r="M1308" s="20"/>
      <c r="N1308" s="20" t="s">
        <v>166</v>
      </c>
      <c r="O1308" s="20" t="s">
        <v>166</v>
      </c>
      <c r="P1308" s="20" t="s">
        <v>166</v>
      </c>
      <c r="Q1308" s="20"/>
      <c r="R1308" s="20"/>
      <c r="S1308" s="19"/>
      <c r="T1308" s="20"/>
      <c r="U1308" s="19"/>
      <c r="V1308" s="22"/>
      <c r="W1308" s="22"/>
      <c r="X1308" s="20"/>
      <c r="AK1308" s="25"/>
      <c r="AL1308" s="20"/>
    </row>
    <row r="1309" spans="1:38" x14ac:dyDescent="0.25">
      <c r="A1309" s="19"/>
      <c r="B1309" s="20"/>
      <c r="C1309" s="21"/>
      <c r="D1309" s="19"/>
      <c r="E1309" s="20"/>
      <c r="F1309" s="19"/>
      <c r="G1309" s="20"/>
      <c r="H1309" s="19"/>
      <c r="I1309" s="20"/>
      <c r="J1309" s="20" t="s">
        <v>166</v>
      </c>
      <c r="K1309" s="20" t="s">
        <v>166</v>
      </c>
      <c r="L1309" s="20"/>
      <c r="M1309" s="20"/>
      <c r="N1309" s="20" t="s">
        <v>166</v>
      </c>
      <c r="O1309" s="20" t="s">
        <v>166</v>
      </c>
      <c r="P1309" s="20" t="s">
        <v>166</v>
      </c>
      <c r="Q1309" s="20"/>
      <c r="R1309" s="20"/>
      <c r="S1309" s="19"/>
      <c r="T1309" s="20"/>
      <c r="U1309" s="19"/>
      <c r="V1309" s="22"/>
      <c r="W1309" s="22"/>
      <c r="X1309" s="20"/>
      <c r="AK1309" s="25"/>
      <c r="AL1309" s="20"/>
    </row>
    <row r="1310" spans="1:38" x14ac:dyDescent="0.25">
      <c r="A1310" s="19"/>
      <c r="B1310" s="20"/>
      <c r="C1310" s="21"/>
      <c r="D1310" s="19"/>
      <c r="E1310" s="20"/>
      <c r="F1310" s="19"/>
      <c r="G1310" s="20"/>
      <c r="H1310" s="19"/>
      <c r="I1310" s="20"/>
      <c r="J1310" s="20" t="s">
        <v>166</v>
      </c>
      <c r="K1310" s="20" t="s">
        <v>166</v>
      </c>
      <c r="L1310" s="20"/>
      <c r="M1310" s="20"/>
      <c r="N1310" s="20" t="s">
        <v>166</v>
      </c>
      <c r="O1310" s="20" t="s">
        <v>166</v>
      </c>
      <c r="P1310" s="20" t="s">
        <v>166</v>
      </c>
      <c r="Q1310" s="20"/>
      <c r="R1310" s="20"/>
      <c r="S1310" s="19"/>
      <c r="T1310" s="20"/>
      <c r="U1310" s="19"/>
      <c r="V1310" s="22"/>
      <c r="W1310" s="22"/>
      <c r="X1310" s="20"/>
      <c r="AK1310" s="25"/>
      <c r="AL1310" s="20"/>
    </row>
    <row r="1311" spans="1:38" x14ac:dyDescent="0.25">
      <c r="A1311" s="19"/>
      <c r="B1311" s="20"/>
      <c r="C1311" s="21"/>
      <c r="D1311" s="19"/>
      <c r="E1311" s="20"/>
      <c r="F1311" s="19"/>
      <c r="G1311" s="20"/>
      <c r="H1311" s="19"/>
      <c r="I1311" s="20"/>
      <c r="J1311" s="20" t="s">
        <v>166</v>
      </c>
      <c r="K1311" s="20" t="s">
        <v>166</v>
      </c>
      <c r="L1311" s="20"/>
      <c r="M1311" s="20"/>
      <c r="N1311" s="20" t="s">
        <v>166</v>
      </c>
      <c r="O1311" s="20" t="s">
        <v>166</v>
      </c>
      <c r="P1311" s="20" t="s">
        <v>166</v>
      </c>
      <c r="Q1311" s="20"/>
      <c r="R1311" s="20"/>
      <c r="S1311" s="19"/>
      <c r="T1311" s="20"/>
      <c r="U1311" s="19"/>
      <c r="V1311" s="22"/>
      <c r="W1311" s="22"/>
      <c r="X1311" s="20"/>
      <c r="AK1311" s="25"/>
      <c r="AL1311" s="20"/>
    </row>
    <row r="1312" spans="1:38" x14ac:dyDescent="0.25">
      <c r="A1312" s="19"/>
      <c r="B1312" s="20"/>
      <c r="C1312" s="21"/>
      <c r="D1312" s="19"/>
      <c r="E1312" s="20"/>
      <c r="F1312" s="19"/>
      <c r="G1312" s="20"/>
      <c r="H1312" s="19"/>
      <c r="I1312" s="20"/>
      <c r="J1312" s="20" t="s">
        <v>166</v>
      </c>
      <c r="K1312" s="20" t="s">
        <v>166</v>
      </c>
      <c r="L1312" s="20"/>
      <c r="M1312" s="20"/>
      <c r="N1312" s="20" t="s">
        <v>166</v>
      </c>
      <c r="O1312" s="20" t="s">
        <v>166</v>
      </c>
      <c r="P1312" s="20" t="s">
        <v>166</v>
      </c>
      <c r="Q1312" s="20"/>
      <c r="R1312" s="20"/>
      <c r="S1312" s="19"/>
      <c r="T1312" s="20"/>
      <c r="U1312" s="19"/>
      <c r="V1312" s="22"/>
      <c r="W1312" s="22"/>
      <c r="X1312" s="20"/>
      <c r="AK1312" s="25"/>
      <c r="AL1312" s="20"/>
    </row>
    <row r="1313" spans="1:38" x14ac:dyDescent="0.25">
      <c r="A1313" s="19"/>
      <c r="B1313" s="20"/>
      <c r="C1313" s="21"/>
      <c r="D1313" s="19"/>
      <c r="E1313" s="20"/>
      <c r="F1313" s="19"/>
      <c r="G1313" s="20"/>
      <c r="H1313" s="19"/>
      <c r="I1313" s="20"/>
      <c r="J1313" s="20" t="s">
        <v>166</v>
      </c>
      <c r="K1313" s="20" t="s">
        <v>166</v>
      </c>
      <c r="L1313" s="20"/>
      <c r="M1313" s="20"/>
      <c r="N1313" s="20" t="s">
        <v>166</v>
      </c>
      <c r="O1313" s="20" t="s">
        <v>166</v>
      </c>
      <c r="P1313" s="20" t="s">
        <v>166</v>
      </c>
      <c r="Q1313" s="20"/>
      <c r="R1313" s="20"/>
      <c r="S1313" s="19"/>
      <c r="T1313" s="20"/>
      <c r="U1313" s="19"/>
      <c r="V1313" s="22"/>
      <c r="W1313" s="22"/>
      <c r="X1313" s="20"/>
      <c r="AK1313" s="25"/>
      <c r="AL1313" s="20"/>
    </row>
    <row r="1314" spans="1:38" x14ac:dyDescent="0.25">
      <c r="A1314" s="19"/>
      <c r="B1314" s="20"/>
      <c r="C1314" s="21"/>
      <c r="D1314" s="19"/>
      <c r="E1314" s="20"/>
      <c r="F1314" s="19"/>
      <c r="G1314" s="20"/>
      <c r="H1314" s="19"/>
      <c r="I1314" s="20"/>
      <c r="J1314" s="20" t="s">
        <v>166</v>
      </c>
      <c r="K1314" s="20" t="s">
        <v>166</v>
      </c>
      <c r="L1314" s="20"/>
      <c r="M1314" s="20"/>
      <c r="N1314" s="20" t="s">
        <v>166</v>
      </c>
      <c r="O1314" s="20" t="s">
        <v>166</v>
      </c>
      <c r="P1314" s="20" t="s">
        <v>166</v>
      </c>
      <c r="Q1314" s="20"/>
      <c r="R1314" s="20"/>
      <c r="S1314" s="19"/>
      <c r="T1314" s="20"/>
      <c r="U1314" s="19"/>
      <c r="V1314" s="22"/>
      <c r="W1314" s="22"/>
      <c r="X1314" s="20"/>
      <c r="AK1314" s="25"/>
      <c r="AL1314" s="20"/>
    </row>
    <row r="1315" spans="1:38" x14ac:dyDescent="0.25">
      <c r="A1315" s="19"/>
      <c r="B1315" s="20"/>
      <c r="C1315" s="21"/>
      <c r="D1315" s="19"/>
      <c r="E1315" s="20"/>
      <c r="F1315" s="19"/>
      <c r="G1315" s="20"/>
      <c r="H1315" s="19"/>
      <c r="I1315" s="20"/>
      <c r="J1315" s="20" t="s">
        <v>166</v>
      </c>
      <c r="K1315" s="20" t="s">
        <v>166</v>
      </c>
      <c r="L1315" s="20"/>
      <c r="M1315" s="20"/>
      <c r="N1315" s="20" t="s">
        <v>166</v>
      </c>
      <c r="O1315" s="20" t="s">
        <v>166</v>
      </c>
      <c r="P1315" s="20" t="s">
        <v>166</v>
      </c>
      <c r="Q1315" s="20"/>
      <c r="R1315" s="20"/>
      <c r="S1315" s="19"/>
      <c r="T1315" s="20"/>
      <c r="U1315" s="19"/>
      <c r="V1315" s="22"/>
      <c r="W1315" s="22"/>
      <c r="X1315" s="20"/>
      <c r="AK1315" s="25"/>
      <c r="AL1315" s="20"/>
    </row>
    <row r="1316" spans="1:38" x14ac:dyDescent="0.25">
      <c r="A1316" s="19"/>
      <c r="B1316" s="20"/>
      <c r="C1316" s="21"/>
      <c r="D1316" s="19"/>
      <c r="E1316" s="20"/>
      <c r="F1316" s="19"/>
      <c r="G1316" s="20"/>
      <c r="H1316" s="19"/>
      <c r="I1316" s="20"/>
      <c r="J1316" s="20" t="s">
        <v>166</v>
      </c>
      <c r="K1316" s="20" t="s">
        <v>166</v>
      </c>
      <c r="L1316" s="20"/>
      <c r="M1316" s="20"/>
      <c r="N1316" s="20" t="s">
        <v>166</v>
      </c>
      <c r="O1316" s="20" t="s">
        <v>166</v>
      </c>
      <c r="P1316" s="20" t="s">
        <v>166</v>
      </c>
      <c r="Q1316" s="20"/>
      <c r="R1316" s="20"/>
      <c r="S1316" s="19"/>
      <c r="T1316" s="20"/>
      <c r="U1316" s="19"/>
      <c r="V1316" s="22"/>
      <c r="W1316" s="22"/>
      <c r="X1316" s="20"/>
      <c r="AK1316" s="25"/>
      <c r="AL1316" s="20"/>
    </row>
    <row r="1317" spans="1:38" x14ac:dyDescent="0.25">
      <c r="A1317" s="19"/>
      <c r="B1317" s="20"/>
      <c r="C1317" s="21"/>
      <c r="D1317" s="19"/>
      <c r="E1317" s="20"/>
      <c r="F1317" s="19"/>
      <c r="G1317" s="20"/>
      <c r="H1317" s="19"/>
      <c r="I1317" s="20"/>
      <c r="J1317" s="20" t="s">
        <v>166</v>
      </c>
      <c r="K1317" s="20" t="s">
        <v>166</v>
      </c>
      <c r="L1317" s="20"/>
      <c r="M1317" s="20"/>
      <c r="N1317" s="20" t="s">
        <v>166</v>
      </c>
      <c r="O1317" s="20" t="s">
        <v>166</v>
      </c>
      <c r="P1317" s="20" t="s">
        <v>166</v>
      </c>
      <c r="Q1317" s="20"/>
      <c r="R1317" s="20"/>
      <c r="S1317" s="19"/>
      <c r="T1317" s="20"/>
      <c r="U1317" s="19"/>
      <c r="V1317" s="22"/>
      <c r="W1317" s="22"/>
      <c r="X1317" s="20"/>
      <c r="AK1317" s="25"/>
      <c r="AL1317" s="20"/>
    </row>
    <row r="1318" spans="1:38" x14ac:dyDescent="0.25">
      <c r="A1318" s="19"/>
      <c r="B1318" s="20"/>
      <c r="C1318" s="21"/>
      <c r="D1318" s="19"/>
      <c r="E1318" s="20"/>
      <c r="F1318" s="19"/>
      <c r="G1318" s="20"/>
      <c r="H1318" s="19"/>
      <c r="I1318" s="20"/>
      <c r="J1318" s="20" t="s">
        <v>166</v>
      </c>
      <c r="K1318" s="20" t="s">
        <v>166</v>
      </c>
      <c r="L1318" s="20"/>
      <c r="M1318" s="20"/>
      <c r="N1318" s="20" t="s">
        <v>166</v>
      </c>
      <c r="O1318" s="20" t="s">
        <v>166</v>
      </c>
      <c r="P1318" s="20" t="s">
        <v>166</v>
      </c>
      <c r="Q1318" s="20"/>
      <c r="R1318" s="20"/>
      <c r="S1318" s="19"/>
      <c r="T1318" s="20"/>
      <c r="U1318" s="19"/>
      <c r="V1318" s="22"/>
      <c r="W1318" s="22"/>
      <c r="X1318" s="20"/>
      <c r="AK1318" s="25"/>
      <c r="AL1318" s="20"/>
    </row>
    <row r="1319" spans="1:38" x14ac:dyDescent="0.25">
      <c r="A1319" s="19"/>
      <c r="B1319" s="20"/>
      <c r="C1319" s="21"/>
      <c r="D1319" s="19"/>
      <c r="E1319" s="20"/>
      <c r="F1319" s="19"/>
      <c r="G1319" s="20"/>
      <c r="H1319" s="19"/>
      <c r="I1319" s="20"/>
      <c r="J1319" s="20" t="s">
        <v>166</v>
      </c>
      <c r="K1319" s="20" t="s">
        <v>166</v>
      </c>
      <c r="L1319" s="20"/>
      <c r="M1319" s="20"/>
      <c r="N1319" s="20" t="s">
        <v>166</v>
      </c>
      <c r="O1319" s="20" t="s">
        <v>166</v>
      </c>
      <c r="P1319" s="20" t="s">
        <v>166</v>
      </c>
      <c r="Q1319" s="20"/>
      <c r="R1319" s="20"/>
      <c r="S1319" s="19"/>
      <c r="T1319" s="20"/>
      <c r="U1319" s="19"/>
      <c r="V1319" s="22"/>
      <c r="W1319" s="22"/>
      <c r="X1319" s="20"/>
      <c r="AK1319" s="25"/>
      <c r="AL1319" s="20"/>
    </row>
    <row r="1320" spans="1:38" x14ac:dyDescent="0.25">
      <c r="A1320" s="19"/>
      <c r="B1320" s="20"/>
      <c r="C1320" s="21"/>
      <c r="D1320" s="19"/>
      <c r="E1320" s="20"/>
      <c r="F1320" s="19"/>
      <c r="G1320" s="20"/>
      <c r="H1320" s="19"/>
      <c r="I1320" s="20"/>
      <c r="J1320" s="20" t="s">
        <v>166</v>
      </c>
      <c r="K1320" s="20" t="s">
        <v>166</v>
      </c>
      <c r="L1320" s="20"/>
      <c r="M1320" s="20"/>
      <c r="N1320" s="20" t="s">
        <v>166</v>
      </c>
      <c r="O1320" s="20" t="s">
        <v>166</v>
      </c>
      <c r="P1320" s="20" t="s">
        <v>166</v>
      </c>
      <c r="Q1320" s="20"/>
      <c r="R1320" s="20"/>
      <c r="S1320" s="19"/>
      <c r="T1320" s="20"/>
      <c r="U1320" s="19"/>
      <c r="V1320" s="22"/>
      <c r="W1320" s="22"/>
      <c r="X1320" s="20"/>
      <c r="AK1320" s="25"/>
      <c r="AL1320" s="20"/>
    </row>
    <row r="1321" spans="1:38" x14ac:dyDescent="0.25">
      <c r="A1321" s="19"/>
      <c r="B1321" s="20"/>
      <c r="C1321" s="21"/>
      <c r="D1321" s="19"/>
      <c r="E1321" s="20"/>
      <c r="F1321" s="19"/>
      <c r="G1321" s="20"/>
      <c r="H1321" s="19"/>
      <c r="I1321" s="20"/>
      <c r="J1321" s="20" t="s">
        <v>166</v>
      </c>
      <c r="K1321" s="20" t="s">
        <v>166</v>
      </c>
      <c r="L1321" s="20"/>
      <c r="M1321" s="20"/>
      <c r="N1321" s="20" t="s">
        <v>166</v>
      </c>
      <c r="O1321" s="20" t="s">
        <v>166</v>
      </c>
      <c r="P1321" s="20" t="s">
        <v>166</v>
      </c>
      <c r="Q1321" s="20"/>
      <c r="R1321" s="20"/>
      <c r="S1321" s="19"/>
      <c r="T1321" s="20"/>
      <c r="U1321" s="19"/>
      <c r="V1321" s="22"/>
      <c r="W1321" s="22"/>
      <c r="X1321" s="20"/>
      <c r="AK1321" s="25"/>
      <c r="AL1321" s="20"/>
    </row>
    <row r="1322" spans="1:38" x14ac:dyDescent="0.25">
      <c r="A1322" s="19"/>
      <c r="B1322" s="20"/>
      <c r="C1322" s="21"/>
      <c r="D1322" s="19"/>
      <c r="E1322" s="20"/>
      <c r="F1322" s="19"/>
      <c r="G1322" s="20"/>
      <c r="H1322" s="19"/>
      <c r="I1322" s="20"/>
      <c r="J1322" s="20" t="s">
        <v>166</v>
      </c>
      <c r="K1322" s="20" t="s">
        <v>166</v>
      </c>
      <c r="L1322" s="20"/>
      <c r="M1322" s="20"/>
      <c r="N1322" s="20" t="s">
        <v>166</v>
      </c>
      <c r="O1322" s="20" t="s">
        <v>166</v>
      </c>
      <c r="P1322" s="20" t="s">
        <v>166</v>
      </c>
      <c r="Q1322" s="20"/>
      <c r="R1322" s="20"/>
      <c r="S1322" s="19"/>
      <c r="T1322" s="20"/>
      <c r="U1322" s="19"/>
      <c r="V1322" s="22"/>
      <c r="W1322" s="22"/>
      <c r="X1322" s="20"/>
      <c r="AK1322" s="25"/>
      <c r="AL1322" s="20"/>
    </row>
    <row r="1323" spans="1:38" x14ac:dyDescent="0.25">
      <c r="A1323" s="19"/>
      <c r="B1323" s="20"/>
      <c r="C1323" s="21"/>
      <c r="D1323" s="19"/>
      <c r="E1323" s="20"/>
      <c r="F1323" s="19"/>
      <c r="G1323" s="20"/>
      <c r="H1323" s="19"/>
      <c r="I1323" s="20"/>
      <c r="J1323" s="20" t="s">
        <v>166</v>
      </c>
      <c r="K1323" s="20" t="s">
        <v>166</v>
      </c>
      <c r="L1323" s="20"/>
      <c r="M1323" s="20"/>
      <c r="N1323" s="20" t="s">
        <v>166</v>
      </c>
      <c r="O1323" s="20" t="s">
        <v>166</v>
      </c>
      <c r="P1323" s="20" t="s">
        <v>166</v>
      </c>
      <c r="Q1323" s="20"/>
      <c r="R1323" s="20"/>
      <c r="S1323" s="19"/>
      <c r="T1323" s="20"/>
      <c r="U1323" s="19"/>
      <c r="V1323" s="22"/>
      <c r="W1323" s="22"/>
      <c r="X1323" s="20"/>
      <c r="AK1323" s="25"/>
      <c r="AL1323" s="20"/>
    </row>
    <row r="1324" spans="1:38" x14ac:dyDescent="0.25">
      <c r="A1324" s="19"/>
      <c r="B1324" s="20"/>
      <c r="C1324" s="21"/>
      <c r="D1324" s="19"/>
      <c r="E1324" s="20"/>
      <c r="F1324" s="19"/>
      <c r="G1324" s="20"/>
      <c r="H1324" s="19"/>
      <c r="I1324" s="20"/>
      <c r="J1324" s="20" t="s">
        <v>166</v>
      </c>
      <c r="K1324" s="20" t="s">
        <v>166</v>
      </c>
      <c r="L1324" s="20"/>
      <c r="M1324" s="20"/>
      <c r="N1324" s="20" t="s">
        <v>166</v>
      </c>
      <c r="O1324" s="20" t="s">
        <v>166</v>
      </c>
      <c r="P1324" s="20" t="s">
        <v>166</v>
      </c>
      <c r="Q1324" s="20"/>
      <c r="R1324" s="20"/>
      <c r="S1324" s="19"/>
      <c r="T1324" s="20"/>
      <c r="U1324" s="19"/>
      <c r="V1324" s="22"/>
      <c r="W1324" s="22"/>
      <c r="X1324" s="20"/>
      <c r="AK1324" s="25"/>
      <c r="AL1324" s="20"/>
    </row>
    <row r="1325" spans="1:38" x14ac:dyDescent="0.25">
      <c r="A1325" s="19"/>
      <c r="B1325" s="20"/>
      <c r="C1325" s="21"/>
      <c r="D1325" s="19"/>
      <c r="E1325" s="20"/>
      <c r="F1325" s="19"/>
      <c r="G1325" s="20"/>
      <c r="H1325" s="19"/>
      <c r="I1325" s="20"/>
      <c r="J1325" s="20" t="s">
        <v>166</v>
      </c>
      <c r="K1325" s="20" t="s">
        <v>166</v>
      </c>
      <c r="L1325" s="20"/>
      <c r="M1325" s="20"/>
      <c r="N1325" s="20" t="s">
        <v>166</v>
      </c>
      <c r="O1325" s="20" t="s">
        <v>166</v>
      </c>
      <c r="P1325" s="20" t="s">
        <v>166</v>
      </c>
      <c r="Q1325" s="20"/>
      <c r="R1325" s="20"/>
      <c r="S1325" s="19"/>
      <c r="T1325" s="20"/>
      <c r="U1325" s="19"/>
      <c r="V1325" s="22"/>
      <c r="W1325" s="22"/>
      <c r="X1325" s="20"/>
      <c r="AK1325" s="25"/>
      <c r="AL1325" s="20"/>
    </row>
    <row r="1326" spans="1:38" x14ac:dyDescent="0.25">
      <c r="A1326" s="19"/>
      <c r="B1326" s="20"/>
      <c r="C1326" s="21"/>
      <c r="D1326" s="19"/>
      <c r="E1326" s="20"/>
      <c r="F1326" s="19"/>
      <c r="G1326" s="20"/>
      <c r="H1326" s="19"/>
      <c r="I1326" s="20"/>
      <c r="J1326" s="20" t="s">
        <v>166</v>
      </c>
      <c r="K1326" s="20" t="s">
        <v>166</v>
      </c>
      <c r="L1326" s="20"/>
      <c r="M1326" s="20"/>
      <c r="N1326" s="20" t="s">
        <v>166</v>
      </c>
      <c r="O1326" s="20" t="s">
        <v>166</v>
      </c>
      <c r="P1326" s="20" t="s">
        <v>166</v>
      </c>
      <c r="Q1326" s="20"/>
      <c r="R1326" s="20"/>
      <c r="S1326" s="19"/>
      <c r="T1326" s="20"/>
      <c r="U1326" s="19"/>
      <c r="V1326" s="22"/>
      <c r="W1326" s="22"/>
      <c r="X1326" s="20"/>
      <c r="AK1326" s="25"/>
      <c r="AL1326" s="20"/>
    </row>
    <row r="1327" spans="1:38" x14ac:dyDescent="0.25">
      <c r="A1327" s="19"/>
      <c r="B1327" s="20"/>
      <c r="C1327" s="21"/>
      <c r="D1327" s="19"/>
      <c r="E1327" s="20"/>
      <c r="F1327" s="19"/>
      <c r="G1327" s="20"/>
      <c r="H1327" s="19"/>
      <c r="I1327" s="20"/>
      <c r="J1327" s="20" t="s">
        <v>166</v>
      </c>
      <c r="K1327" s="20" t="s">
        <v>166</v>
      </c>
      <c r="L1327" s="20"/>
      <c r="M1327" s="20"/>
      <c r="N1327" s="20" t="s">
        <v>166</v>
      </c>
      <c r="O1327" s="20" t="s">
        <v>166</v>
      </c>
      <c r="P1327" s="20" t="s">
        <v>166</v>
      </c>
      <c r="Q1327" s="20"/>
      <c r="R1327" s="20"/>
      <c r="S1327" s="19"/>
      <c r="T1327" s="20"/>
      <c r="U1327" s="19"/>
      <c r="V1327" s="22"/>
      <c r="W1327" s="22"/>
      <c r="X1327" s="20"/>
      <c r="AK1327" s="25"/>
      <c r="AL1327" s="20"/>
    </row>
    <row r="1328" spans="1:38" x14ac:dyDescent="0.25">
      <c r="A1328" s="19"/>
      <c r="B1328" s="20"/>
      <c r="C1328" s="21"/>
      <c r="D1328" s="19"/>
      <c r="E1328" s="20"/>
      <c r="F1328" s="19"/>
      <c r="G1328" s="20"/>
      <c r="H1328" s="19"/>
      <c r="I1328" s="20"/>
      <c r="J1328" s="20" t="s">
        <v>166</v>
      </c>
      <c r="K1328" s="20" t="s">
        <v>166</v>
      </c>
      <c r="L1328" s="20"/>
      <c r="M1328" s="20"/>
      <c r="N1328" s="20" t="s">
        <v>166</v>
      </c>
      <c r="O1328" s="20" t="s">
        <v>166</v>
      </c>
      <c r="P1328" s="20" t="s">
        <v>166</v>
      </c>
      <c r="Q1328" s="20"/>
      <c r="R1328" s="20"/>
      <c r="S1328" s="19"/>
      <c r="T1328" s="20"/>
      <c r="U1328" s="19"/>
      <c r="V1328" s="22"/>
      <c r="W1328" s="22"/>
      <c r="X1328" s="20"/>
      <c r="AK1328" s="25"/>
      <c r="AL1328" s="20"/>
    </row>
    <row r="1329" spans="1:38" x14ac:dyDescent="0.25">
      <c r="A1329" s="19"/>
      <c r="B1329" s="20"/>
      <c r="C1329" s="21"/>
      <c r="D1329" s="19"/>
      <c r="E1329" s="20"/>
      <c r="F1329" s="19"/>
      <c r="G1329" s="20"/>
      <c r="H1329" s="19"/>
      <c r="I1329" s="20"/>
      <c r="J1329" s="20" t="s">
        <v>166</v>
      </c>
      <c r="K1329" s="20" t="s">
        <v>166</v>
      </c>
      <c r="L1329" s="20"/>
      <c r="M1329" s="20"/>
      <c r="N1329" s="20" t="s">
        <v>166</v>
      </c>
      <c r="O1329" s="20" t="s">
        <v>166</v>
      </c>
      <c r="P1329" s="20" t="s">
        <v>166</v>
      </c>
      <c r="Q1329" s="20"/>
      <c r="R1329" s="20"/>
      <c r="S1329" s="19"/>
      <c r="T1329" s="20"/>
      <c r="U1329" s="19"/>
      <c r="V1329" s="22"/>
      <c r="W1329" s="22"/>
      <c r="X1329" s="20"/>
      <c r="AK1329" s="25"/>
      <c r="AL1329" s="20"/>
    </row>
    <row r="1330" spans="1:38" x14ac:dyDescent="0.25">
      <c r="A1330" s="19"/>
      <c r="B1330" s="20"/>
      <c r="C1330" s="21"/>
      <c r="D1330" s="19"/>
      <c r="E1330" s="20"/>
      <c r="F1330" s="19"/>
      <c r="G1330" s="20"/>
      <c r="H1330" s="19"/>
      <c r="I1330" s="20"/>
      <c r="J1330" s="20" t="s">
        <v>166</v>
      </c>
      <c r="K1330" s="20" t="s">
        <v>166</v>
      </c>
      <c r="L1330" s="20"/>
      <c r="M1330" s="20"/>
      <c r="N1330" s="20" t="s">
        <v>166</v>
      </c>
      <c r="O1330" s="20" t="s">
        <v>166</v>
      </c>
      <c r="P1330" s="20" t="s">
        <v>166</v>
      </c>
      <c r="Q1330" s="20"/>
      <c r="R1330" s="20"/>
      <c r="S1330" s="19"/>
      <c r="T1330" s="20"/>
      <c r="U1330" s="19"/>
      <c r="V1330" s="22"/>
      <c r="W1330" s="22"/>
      <c r="X1330" s="20"/>
      <c r="AK1330" s="25"/>
      <c r="AL1330" s="20"/>
    </row>
    <row r="1331" spans="1:38" x14ac:dyDescent="0.25">
      <c r="A1331" s="19"/>
      <c r="B1331" s="20"/>
      <c r="C1331" s="21"/>
      <c r="D1331" s="19"/>
      <c r="E1331" s="20"/>
      <c r="F1331" s="19"/>
      <c r="G1331" s="20"/>
      <c r="H1331" s="19"/>
      <c r="I1331" s="20"/>
      <c r="J1331" s="20" t="s">
        <v>166</v>
      </c>
      <c r="K1331" s="20" t="s">
        <v>166</v>
      </c>
      <c r="L1331" s="20"/>
      <c r="M1331" s="20"/>
      <c r="N1331" s="20" t="s">
        <v>166</v>
      </c>
      <c r="O1331" s="20" t="s">
        <v>166</v>
      </c>
      <c r="P1331" s="20" t="s">
        <v>166</v>
      </c>
      <c r="Q1331" s="20"/>
      <c r="R1331" s="20"/>
      <c r="S1331" s="19"/>
      <c r="T1331" s="20"/>
      <c r="U1331" s="19"/>
      <c r="V1331" s="22"/>
      <c r="W1331" s="22"/>
      <c r="X1331" s="20"/>
      <c r="AK1331" s="25"/>
      <c r="AL1331" s="20"/>
    </row>
    <row r="1332" spans="1:38" x14ac:dyDescent="0.25">
      <c r="A1332" s="19"/>
      <c r="B1332" s="20"/>
      <c r="C1332" s="21"/>
      <c r="D1332" s="19"/>
      <c r="E1332" s="20"/>
      <c r="F1332" s="19"/>
      <c r="G1332" s="20"/>
      <c r="H1332" s="19"/>
      <c r="I1332" s="20"/>
      <c r="J1332" s="20" t="s">
        <v>166</v>
      </c>
      <c r="K1332" s="20" t="s">
        <v>166</v>
      </c>
      <c r="L1332" s="20"/>
      <c r="M1332" s="20"/>
      <c r="N1332" s="20" t="s">
        <v>166</v>
      </c>
      <c r="O1332" s="20" t="s">
        <v>166</v>
      </c>
      <c r="P1332" s="20" t="s">
        <v>166</v>
      </c>
      <c r="Q1332" s="20"/>
      <c r="R1332" s="20"/>
      <c r="S1332" s="19"/>
      <c r="T1332" s="20"/>
      <c r="U1332" s="19"/>
      <c r="V1332" s="22"/>
      <c r="W1332" s="22"/>
      <c r="X1332" s="20"/>
      <c r="AK1332" s="25"/>
      <c r="AL1332" s="20"/>
    </row>
    <row r="1333" spans="1:38" x14ac:dyDescent="0.25">
      <c r="A1333" s="19"/>
      <c r="B1333" s="20"/>
      <c r="C1333" s="21"/>
      <c r="D1333" s="19"/>
      <c r="E1333" s="20"/>
      <c r="F1333" s="19"/>
      <c r="G1333" s="20"/>
      <c r="H1333" s="19"/>
      <c r="I1333" s="20"/>
      <c r="J1333" s="20" t="s">
        <v>166</v>
      </c>
      <c r="K1333" s="20" t="s">
        <v>166</v>
      </c>
      <c r="L1333" s="20"/>
      <c r="M1333" s="20"/>
      <c r="N1333" s="20" t="s">
        <v>166</v>
      </c>
      <c r="O1333" s="20" t="s">
        <v>166</v>
      </c>
      <c r="P1333" s="20" t="s">
        <v>166</v>
      </c>
      <c r="Q1333" s="20"/>
      <c r="R1333" s="20"/>
      <c r="S1333" s="19"/>
      <c r="T1333" s="20"/>
      <c r="U1333" s="19"/>
      <c r="V1333" s="22"/>
      <c r="W1333" s="22"/>
      <c r="X1333" s="20"/>
      <c r="AK1333" s="25"/>
      <c r="AL1333" s="20"/>
    </row>
    <row r="1334" spans="1:38" x14ac:dyDescent="0.25">
      <c r="A1334" s="19"/>
      <c r="B1334" s="20"/>
      <c r="C1334" s="21"/>
      <c r="D1334" s="19"/>
      <c r="E1334" s="20"/>
      <c r="F1334" s="19"/>
      <c r="G1334" s="20"/>
      <c r="H1334" s="19"/>
      <c r="I1334" s="20"/>
      <c r="J1334" s="20" t="s">
        <v>166</v>
      </c>
      <c r="K1334" s="20" t="s">
        <v>166</v>
      </c>
      <c r="L1334" s="20"/>
      <c r="M1334" s="20"/>
      <c r="N1334" s="20" t="s">
        <v>166</v>
      </c>
      <c r="O1334" s="20" t="s">
        <v>166</v>
      </c>
      <c r="P1334" s="20" t="s">
        <v>166</v>
      </c>
      <c r="Q1334" s="20"/>
      <c r="R1334" s="20"/>
      <c r="S1334" s="19"/>
      <c r="T1334" s="20"/>
      <c r="U1334" s="19"/>
      <c r="V1334" s="22"/>
      <c r="W1334" s="22"/>
      <c r="X1334" s="20"/>
      <c r="AK1334" s="25"/>
      <c r="AL1334" s="20"/>
    </row>
    <row r="1335" spans="1:38" x14ac:dyDescent="0.25">
      <c r="A1335" s="19"/>
      <c r="B1335" s="20"/>
      <c r="C1335" s="21"/>
      <c r="D1335" s="19"/>
      <c r="E1335" s="20"/>
      <c r="F1335" s="19"/>
      <c r="G1335" s="20"/>
      <c r="H1335" s="19"/>
      <c r="I1335" s="20"/>
      <c r="J1335" s="20" t="s">
        <v>166</v>
      </c>
      <c r="K1335" s="20" t="s">
        <v>166</v>
      </c>
      <c r="L1335" s="20"/>
      <c r="M1335" s="20"/>
      <c r="N1335" s="20" t="s">
        <v>166</v>
      </c>
      <c r="O1335" s="20" t="s">
        <v>166</v>
      </c>
      <c r="P1335" s="20" t="s">
        <v>166</v>
      </c>
      <c r="Q1335" s="20"/>
      <c r="R1335" s="20"/>
      <c r="S1335" s="19"/>
      <c r="T1335" s="20"/>
      <c r="U1335" s="19"/>
      <c r="V1335" s="22"/>
      <c r="W1335" s="22"/>
      <c r="X1335" s="20"/>
      <c r="AK1335" s="25"/>
      <c r="AL1335" s="20"/>
    </row>
    <row r="1336" spans="1:38" x14ac:dyDescent="0.25">
      <c r="A1336" s="19"/>
      <c r="B1336" s="20"/>
      <c r="C1336" s="21"/>
      <c r="D1336" s="19"/>
      <c r="E1336" s="20"/>
      <c r="F1336" s="19"/>
      <c r="G1336" s="20"/>
      <c r="H1336" s="19"/>
      <c r="I1336" s="20"/>
      <c r="J1336" s="20" t="s">
        <v>166</v>
      </c>
      <c r="K1336" s="20" t="s">
        <v>166</v>
      </c>
      <c r="L1336" s="20"/>
      <c r="M1336" s="20"/>
      <c r="N1336" s="20" t="s">
        <v>166</v>
      </c>
      <c r="O1336" s="20" t="s">
        <v>166</v>
      </c>
      <c r="P1336" s="20" t="s">
        <v>166</v>
      </c>
      <c r="Q1336" s="20"/>
      <c r="R1336" s="20"/>
      <c r="S1336" s="19"/>
      <c r="T1336" s="20"/>
      <c r="U1336" s="19"/>
      <c r="V1336" s="22"/>
      <c r="W1336" s="22"/>
      <c r="X1336" s="20"/>
      <c r="AK1336" s="25"/>
      <c r="AL1336" s="20"/>
    </row>
    <row r="1337" spans="1:38" x14ac:dyDescent="0.25">
      <c r="A1337" s="19"/>
      <c r="B1337" s="20"/>
      <c r="C1337" s="21"/>
      <c r="D1337" s="19"/>
      <c r="E1337" s="20"/>
      <c r="F1337" s="19"/>
      <c r="G1337" s="20"/>
      <c r="H1337" s="19"/>
      <c r="I1337" s="20"/>
      <c r="J1337" s="20" t="s">
        <v>166</v>
      </c>
      <c r="K1337" s="20" t="s">
        <v>166</v>
      </c>
      <c r="L1337" s="20"/>
      <c r="M1337" s="20"/>
      <c r="N1337" s="20" t="s">
        <v>166</v>
      </c>
      <c r="O1337" s="20" t="s">
        <v>166</v>
      </c>
      <c r="P1337" s="20" t="s">
        <v>166</v>
      </c>
      <c r="Q1337" s="20"/>
      <c r="R1337" s="20"/>
      <c r="S1337" s="19"/>
      <c r="T1337" s="20"/>
      <c r="U1337" s="19"/>
      <c r="V1337" s="22"/>
      <c r="W1337" s="22"/>
      <c r="X1337" s="20"/>
      <c r="AK1337" s="25"/>
      <c r="AL1337" s="20"/>
    </row>
    <row r="1338" spans="1:38" x14ac:dyDescent="0.25">
      <c r="A1338" s="19"/>
      <c r="B1338" s="20"/>
      <c r="C1338" s="21"/>
      <c r="D1338" s="19"/>
      <c r="E1338" s="20"/>
      <c r="F1338" s="19"/>
      <c r="G1338" s="20"/>
      <c r="H1338" s="19"/>
      <c r="I1338" s="20"/>
      <c r="J1338" s="20" t="s">
        <v>166</v>
      </c>
      <c r="K1338" s="20" t="s">
        <v>166</v>
      </c>
      <c r="L1338" s="20"/>
      <c r="M1338" s="20"/>
      <c r="N1338" s="20" t="s">
        <v>166</v>
      </c>
      <c r="O1338" s="20" t="s">
        <v>166</v>
      </c>
      <c r="P1338" s="20" t="s">
        <v>166</v>
      </c>
      <c r="Q1338" s="20"/>
      <c r="R1338" s="20"/>
      <c r="S1338" s="19"/>
      <c r="T1338" s="20"/>
      <c r="U1338" s="19"/>
      <c r="V1338" s="22"/>
      <c r="W1338" s="22"/>
      <c r="X1338" s="20"/>
      <c r="AK1338" s="25"/>
      <c r="AL1338" s="20"/>
    </row>
    <row r="1339" spans="1:38" x14ac:dyDescent="0.25">
      <c r="A1339" s="19"/>
      <c r="B1339" s="20"/>
      <c r="C1339" s="21"/>
      <c r="D1339" s="19"/>
      <c r="E1339" s="20"/>
      <c r="F1339" s="19"/>
      <c r="G1339" s="20"/>
      <c r="H1339" s="19"/>
      <c r="I1339" s="20"/>
      <c r="J1339" s="20" t="s">
        <v>166</v>
      </c>
      <c r="K1339" s="20" t="s">
        <v>166</v>
      </c>
      <c r="L1339" s="20"/>
      <c r="M1339" s="20"/>
      <c r="N1339" s="20" t="s">
        <v>166</v>
      </c>
      <c r="O1339" s="20" t="s">
        <v>166</v>
      </c>
      <c r="P1339" s="20" t="s">
        <v>166</v>
      </c>
      <c r="Q1339" s="20"/>
      <c r="R1339" s="20"/>
      <c r="S1339" s="19"/>
      <c r="T1339" s="20"/>
      <c r="U1339" s="19"/>
      <c r="V1339" s="22"/>
      <c r="W1339" s="22"/>
      <c r="X1339" s="20"/>
      <c r="AK1339" s="25"/>
      <c r="AL1339" s="20"/>
    </row>
    <row r="1340" spans="1:38" x14ac:dyDescent="0.25">
      <c r="A1340" s="19"/>
      <c r="B1340" s="20"/>
      <c r="C1340" s="21"/>
      <c r="D1340" s="19"/>
      <c r="E1340" s="20"/>
      <c r="F1340" s="19"/>
      <c r="G1340" s="20"/>
      <c r="H1340" s="19"/>
      <c r="I1340" s="20"/>
      <c r="J1340" s="20" t="s">
        <v>166</v>
      </c>
      <c r="K1340" s="20" t="s">
        <v>166</v>
      </c>
      <c r="L1340" s="20"/>
      <c r="M1340" s="20"/>
      <c r="N1340" s="20" t="s">
        <v>166</v>
      </c>
      <c r="O1340" s="20" t="s">
        <v>166</v>
      </c>
      <c r="P1340" s="20" t="s">
        <v>166</v>
      </c>
      <c r="Q1340" s="20"/>
      <c r="R1340" s="20"/>
      <c r="S1340" s="19"/>
      <c r="T1340" s="20"/>
      <c r="U1340" s="19"/>
      <c r="V1340" s="22"/>
      <c r="W1340" s="22"/>
      <c r="X1340" s="20"/>
      <c r="AK1340" s="25"/>
      <c r="AL1340" s="20"/>
    </row>
    <row r="1341" spans="1:38" x14ac:dyDescent="0.25">
      <c r="A1341" s="19"/>
      <c r="B1341" s="20"/>
      <c r="C1341" s="21"/>
      <c r="D1341" s="19"/>
      <c r="E1341" s="20"/>
      <c r="F1341" s="19"/>
      <c r="G1341" s="20"/>
      <c r="H1341" s="19"/>
      <c r="I1341" s="20"/>
      <c r="J1341" s="20" t="s">
        <v>166</v>
      </c>
      <c r="K1341" s="20" t="s">
        <v>166</v>
      </c>
      <c r="L1341" s="20"/>
      <c r="M1341" s="20"/>
      <c r="N1341" s="20" t="s">
        <v>166</v>
      </c>
      <c r="O1341" s="20" t="s">
        <v>166</v>
      </c>
      <c r="P1341" s="20" t="s">
        <v>166</v>
      </c>
      <c r="Q1341" s="20"/>
      <c r="R1341" s="20"/>
      <c r="S1341" s="19"/>
      <c r="T1341" s="20"/>
      <c r="U1341" s="19"/>
      <c r="V1341" s="22"/>
      <c r="W1341" s="22"/>
      <c r="X1341" s="20"/>
      <c r="AK1341" s="25"/>
      <c r="AL1341" s="20"/>
    </row>
    <row r="1342" spans="1:38" x14ac:dyDescent="0.25">
      <c r="A1342" s="19"/>
      <c r="B1342" s="20"/>
      <c r="C1342" s="21"/>
      <c r="D1342" s="19"/>
      <c r="E1342" s="20"/>
      <c r="F1342" s="19"/>
      <c r="G1342" s="20"/>
      <c r="H1342" s="19"/>
      <c r="I1342" s="20"/>
      <c r="J1342" s="20" t="s">
        <v>166</v>
      </c>
      <c r="K1342" s="20" t="s">
        <v>166</v>
      </c>
      <c r="L1342" s="20"/>
      <c r="M1342" s="20"/>
      <c r="N1342" s="20" t="s">
        <v>166</v>
      </c>
      <c r="O1342" s="20" t="s">
        <v>166</v>
      </c>
      <c r="P1342" s="20" t="s">
        <v>166</v>
      </c>
      <c r="Q1342" s="20"/>
      <c r="R1342" s="20"/>
      <c r="S1342" s="19"/>
      <c r="T1342" s="20"/>
      <c r="U1342" s="19"/>
      <c r="V1342" s="22"/>
      <c r="W1342" s="22"/>
      <c r="X1342" s="20"/>
      <c r="AK1342" s="25"/>
      <c r="AL1342" s="20"/>
    </row>
    <row r="1343" spans="1:38" x14ac:dyDescent="0.25">
      <c r="A1343" s="19"/>
      <c r="B1343" s="20"/>
      <c r="C1343" s="21"/>
      <c r="D1343" s="19"/>
      <c r="E1343" s="20"/>
      <c r="F1343" s="19"/>
      <c r="G1343" s="20"/>
      <c r="H1343" s="19"/>
      <c r="I1343" s="20"/>
      <c r="J1343" s="20" t="s">
        <v>166</v>
      </c>
      <c r="K1343" s="20" t="s">
        <v>166</v>
      </c>
      <c r="L1343" s="20"/>
      <c r="M1343" s="20"/>
      <c r="N1343" s="20" t="s">
        <v>166</v>
      </c>
      <c r="O1343" s="20" t="s">
        <v>166</v>
      </c>
      <c r="P1343" s="20" t="s">
        <v>166</v>
      </c>
      <c r="Q1343" s="20"/>
      <c r="R1343" s="20"/>
      <c r="S1343" s="19"/>
      <c r="T1343" s="20"/>
      <c r="U1343" s="19"/>
      <c r="V1343" s="22"/>
      <c r="W1343" s="22"/>
      <c r="X1343" s="20"/>
      <c r="AK1343" s="25"/>
      <c r="AL1343" s="20"/>
    </row>
    <row r="1344" spans="1:38" x14ac:dyDescent="0.25">
      <c r="A1344" s="19"/>
      <c r="B1344" s="20"/>
      <c r="C1344" s="21"/>
      <c r="D1344" s="19"/>
      <c r="E1344" s="20"/>
      <c r="F1344" s="19"/>
      <c r="G1344" s="20"/>
      <c r="H1344" s="19"/>
      <c r="I1344" s="20"/>
      <c r="J1344" s="20" t="s">
        <v>166</v>
      </c>
      <c r="K1344" s="20" t="s">
        <v>166</v>
      </c>
      <c r="L1344" s="20"/>
      <c r="M1344" s="20"/>
      <c r="N1344" s="20" t="s">
        <v>166</v>
      </c>
      <c r="O1344" s="20" t="s">
        <v>166</v>
      </c>
      <c r="P1344" s="20" t="s">
        <v>166</v>
      </c>
      <c r="Q1344" s="20"/>
      <c r="R1344" s="20"/>
      <c r="S1344" s="19"/>
      <c r="T1344" s="20"/>
      <c r="U1344" s="19"/>
      <c r="V1344" s="22"/>
      <c r="W1344" s="22"/>
      <c r="X1344" s="20"/>
      <c r="AK1344" s="25"/>
      <c r="AL1344" s="20"/>
    </row>
    <row r="1345" spans="1:38" x14ac:dyDescent="0.25">
      <c r="A1345" s="19"/>
      <c r="B1345" s="20"/>
      <c r="C1345" s="21"/>
      <c r="D1345" s="19"/>
      <c r="E1345" s="20"/>
      <c r="F1345" s="19"/>
      <c r="G1345" s="20"/>
      <c r="H1345" s="19"/>
      <c r="I1345" s="20"/>
      <c r="J1345" s="20" t="s">
        <v>166</v>
      </c>
      <c r="K1345" s="20" t="s">
        <v>166</v>
      </c>
      <c r="L1345" s="20"/>
      <c r="M1345" s="20"/>
      <c r="N1345" s="20" t="s">
        <v>166</v>
      </c>
      <c r="O1345" s="20" t="s">
        <v>166</v>
      </c>
      <c r="P1345" s="20" t="s">
        <v>166</v>
      </c>
      <c r="Q1345" s="20"/>
      <c r="R1345" s="20"/>
      <c r="S1345" s="19"/>
      <c r="T1345" s="20"/>
      <c r="U1345" s="19"/>
      <c r="V1345" s="22"/>
      <c r="W1345" s="22"/>
      <c r="X1345" s="20"/>
      <c r="AK1345" s="25"/>
      <c r="AL1345" s="20"/>
    </row>
    <row r="1346" spans="1:38" x14ac:dyDescent="0.25">
      <c r="A1346" s="19"/>
      <c r="B1346" s="20"/>
      <c r="C1346" s="21"/>
      <c r="D1346" s="19"/>
      <c r="E1346" s="20"/>
      <c r="F1346" s="19"/>
      <c r="G1346" s="20"/>
      <c r="H1346" s="19"/>
      <c r="I1346" s="20"/>
      <c r="J1346" s="20" t="s">
        <v>166</v>
      </c>
      <c r="K1346" s="20" t="s">
        <v>166</v>
      </c>
      <c r="L1346" s="20"/>
      <c r="M1346" s="20"/>
      <c r="N1346" s="20" t="s">
        <v>166</v>
      </c>
      <c r="O1346" s="20" t="s">
        <v>166</v>
      </c>
      <c r="P1346" s="20" t="s">
        <v>166</v>
      </c>
      <c r="Q1346" s="20"/>
      <c r="R1346" s="20"/>
      <c r="S1346" s="19"/>
      <c r="T1346" s="20"/>
      <c r="U1346" s="19"/>
      <c r="V1346" s="22"/>
      <c r="W1346" s="22"/>
      <c r="X1346" s="20"/>
      <c r="AK1346" s="25"/>
      <c r="AL1346" s="20"/>
    </row>
    <row r="1347" spans="1:38" x14ac:dyDescent="0.25">
      <c r="A1347" s="19"/>
      <c r="B1347" s="20"/>
      <c r="C1347" s="21"/>
      <c r="D1347" s="19"/>
      <c r="E1347" s="20"/>
      <c r="F1347" s="19"/>
      <c r="G1347" s="20"/>
      <c r="H1347" s="19"/>
      <c r="I1347" s="20"/>
      <c r="J1347" s="20" t="s">
        <v>166</v>
      </c>
      <c r="K1347" s="20" t="s">
        <v>166</v>
      </c>
      <c r="L1347" s="20"/>
      <c r="M1347" s="20"/>
      <c r="N1347" s="20" t="s">
        <v>166</v>
      </c>
      <c r="O1347" s="20" t="s">
        <v>166</v>
      </c>
      <c r="P1347" s="20" t="s">
        <v>166</v>
      </c>
      <c r="Q1347" s="20"/>
      <c r="R1347" s="20"/>
      <c r="S1347" s="19"/>
      <c r="T1347" s="20"/>
      <c r="U1347" s="19"/>
      <c r="V1347" s="22"/>
      <c r="W1347" s="22"/>
      <c r="X1347" s="20"/>
      <c r="AK1347" s="25"/>
      <c r="AL1347" s="20"/>
    </row>
    <row r="1348" spans="1:38" x14ac:dyDescent="0.25">
      <c r="A1348" s="19"/>
      <c r="B1348" s="20"/>
      <c r="C1348" s="21"/>
      <c r="D1348" s="19"/>
      <c r="E1348" s="20"/>
      <c r="F1348" s="19"/>
      <c r="G1348" s="20"/>
      <c r="H1348" s="19"/>
      <c r="I1348" s="20"/>
      <c r="J1348" s="20" t="s">
        <v>166</v>
      </c>
      <c r="K1348" s="20" t="s">
        <v>166</v>
      </c>
      <c r="L1348" s="20"/>
      <c r="M1348" s="20"/>
      <c r="N1348" s="20" t="s">
        <v>166</v>
      </c>
      <c r="O1348" s="20" t="s">
        <v>166</v>
      </c>
      <c r="P1348" s="20" t="s">
        <v>166</v>
      </c>
      <c r="Q1348" s="20"/>
      <c r="R1348" s="20"/>
      <c r="S1348" s="19"/>
      <c r="T1348" s="20"/>
      <c r="U1348" s="19"/>
      <c r="V1348" s="22"/>
      <c r="W1348" s="22"/>
      <c r="X1348" s="20"/>
      <c r="AK1348" s="25"/>
      <c r="AL1348" s="20"/>
    </row>
    <row r="1349" spans="1:38" x14ac:dyDescent="0.25">
      <c r="A1349" s="19"/>
      <c r="B1349" s="20"/>
      <c r="C1349" s="21"/>
      <c r="D1349" s="19"/>
      <c r="E1349" s="20"/>
      <c r="F1349" s="19"/>
      <c r="G1349" s="20"/>
      <c r="H1349" s="19"/>
      <c r="I1349" s="20"/>
      <c r="J1349" s="20" t="s">
        <v>166</v>
      </c>
      <c r="K1349" s="20" t="s">
        <v>166</v>
      </c>
      <c r="L1349" s="20"/>
      <c r="M1349" s="20"/>
      <c r="N1349" s="20" t="s">
        <v>166</v>
      </c>
      <c r="O1349" s="20" t="s">
        <v>166</v>
      </c>
      <c r="P1349" s="20" t="s">
        <v>166</v>
      </c>
      <c r="Q1349" s="20"/>
      <c r="R1349" s="20"/>
      <c r="S1349" s="19"/>
      <c r="T1349" s="20"/>
      <c r="U1349" s="19"/>
      <c r="V1349" s="22"/>
      <c r="W1349" s="22"/>
      <c r="X1349" s="20"/>
      <c r="AK1349" s="25"/>
      <c r="AL1349" s="20"/>
    </row>
    <row r="1350" spans="1:38" x14ac:dyDescent="0.25">
      <c r="A1350" s="19"/>
      <c r="B1350" s="20"/>
      <c r="C1350" s="21"/>
      <c r="D1350" s="19"/>
      <c r="E1350" s="20"/>
      <c r="F1350" s="19"/>
      <c r="G1350" s="20"/>
      <c r="H1350" s="19"/>
      <c r="I1350" s="20"/>
      <c r="J1350" s="20" t="s">
        <v>166</v>
      </c>
      <c r="K1350" s="20" t="s">
        <v>166</v>
      </c>
      <c r="L1350" s="20"/>
      <c r="M1350" s="20"/>
      <c r="N1350" s="20" t="s">
        <v>166</v>
      </c>
      <c r="O1350" s="20" t="s">
        <v>166</v>
      </c>
      <c r="P1350" s="20" t="s">
        <v>166</v>
      </c>
      <c r="Q1350" s="20"/>
      <c r="R1350" s="20"/>
      <c r="S1350" s="19"/>
      <c r="T1350" s="20"/>
      <c r="U1350" s="19"/>
      <c r="V1350" s="22"/>
      <c r="W1350" s="22"/>
      <c r="X1350" s="20"/>
      <c r="AK1350" s="25"/>
      <c r="AL1350" s="20"/>
    </row>
    <row r="1351" spans="1:38" x14ac:dyDescent="0.25">
      <c r="A1351" s="19"/>
      <c r="B1351" s="20"/>
      <c r="C1351" s="21"/>
      <c r="D1351" s="19"/>
      <c r="E1351" s="20"/>
      <c r="F1351" s="19"/>
      <c r="G1351" s="20"/>
      <c r="H1351" s="19"/>
      <c r="I1351" s="20"/>
      <c r="J1351" s="20" t="s">
        <v>166</v>
      </c>
      <c r="K1351" s="20" t="s">
        <v>166</v>
      </c>
      <c r="L1351" s="20"/>
      <c r="M1351" s="20"/>
      <c r="N1351" s="20" t="s">
        <v>166</v>
      </c>
      <c r="O1351" s="20" t="s">
        <v>166</v>
      </c>
      <c r="P1351" s="20" t="s">
        <v>166</v>
      </c>
      <c r="Q1351" s="20"/>
      <c r="R1351" s="20"/>
      <c r="S1351" s="19"/>
      <c r="T1351" s="20"/>
      <c r="U1351" s="19"/>
      <c r="V1351" s="22"/>
      <c r="W1351" s="22"/>
      <c r="X1351" s="20"/>
      <c r="AK1351" s="25"/>
      <c r="AL1351" s="20"/>
    </row>
    <row r="1352" spans="1:38" x14ac:dyDescent="0.25">
      <c r="A1352" s="19"/>
      <c r="B1352" s="20"/>
      <c r="C1352" s="21"/>
      <c r="D1352" s="19"/>
      <c r="E1352" s="20"/>
      <c r="F1352" s="19"/>
      <c r="G1352" s="20"/>
      <c r="H1352" s="19"/>
      <c r="I1352" s="20"/>
      <c r="J1352" s="20" t="s">
        <v>166</v>
      </c>
      <c r="K1352" s="20" t="s">
        <v>166</v>
      </c>
      <c r="L1352" s="20"/>
      <c r="M1352" s="20"/>
      <c r="N1352" s="20" t="s">
        <v>166</v>
      </c>
      <c r="O1352" s="20" t="s">
        <v>166</v>
      </c>
      <c r="P1352" s="20" t="s">
        <v>166</v>
      </c>
      <c r="Q1352" s="20"/>
      <c r="R1352" s="20"/>
      <c r="S1352" s="19"/>
      <c r="T1352" s="20"/>
      <c r="U1352" s="19"/>
      <c r="V1352" s="22"/>
      <c r="W1352" s="22"/>
      <c r="X1352" s="20"/>
      <c r="AK1352" s="25"/>
      <c r="AL1352" s="20"/>
    </row>
    <row r="1353" spans="1:38" x14ac:dyDescent="0.25">
      <c r="A1353" s="19"/>
      <c r="B1353" s="20"/>
      <c r="C1353" s="21"/>
      <c r="D1353" s="19"/>
      <c r="E1353" s="20"/>
      <c r="F1353" s="19"/>
      <c r="G1353" s="20"/>
      <c r="H1353" s="19"/>
      <c r="I1353" s="20"/>
      <c r="J1353" s="20" t="s">
        <v>166</v>
      </c>
      <c r="K1353" s="20" t="s">
        <v>166</v>
      </c>
      <c r="L1353" s="20"/>
      <c r="M1353" s="20"/>
      <c r="N1353" s="20" t="s">
        <v>166</v>
      </c>
      <c r="O1353" s="20" t="s">
        <v>166</v>
      </c>
      <c r="P1353" s="20" t="s">
        <v>166</v>
      </c>
      <c r="Q1353" s="20"/>
      <c r="R1353" s="20"/>
      <c r="S1353" s="19"/>
      <c r="T1353" s="20"/>
      <c r="U1353" s="19"/>
      <c r="V1353" s="22"/>
      <c r="W1353" s="22"/>
      <c r="X1353" s="20"/>
      <c r="AK1353" s="25"/>
      <c r="AL1353" s="20"/>
    </row>
    <row r="1354" spans="1:38" x14ac:dyDescent="0.25">
      <c r="A1354" s="19"/>
      <c r="B1354" s="20"/>
      <c r="C1354" s="21"/>
      <c r="D1354" s="19"/>
      <c r="E1354" s="20"/>
      <c r="F1354" s="19"/>
      <c r="G1354" s="20"/>
      <c r="H1354" s="19"/>
      <c r="I1354" s="20"/>
      <c r="J1354" s="20" t="s">
        <v>166</v>
      </c>
      <c r="K1354" s="20" t="s">
        <v>166</v>
      </c>
      <c r="L1354" s="20"/>
      <c r="M1354" s="20"/>
      <c r="N1354" s="20" t="s">
        <v>166</v>
      </c>
      <c r="O1354" s="20" t="s">
        <v>166</v>
      </c>
      <c r="P1354" s="20" t="s">
        <v>166</v>
      </c>
      <c r="Q1354" s="20"/>
      <c r="R1354" s="20"/>
      <c r="S1354" s="19"/>
      <c r="T1354" s="20"/>
      <c r="U1354" s="19"/>
      <c r="V1354" s="22"/>
      <c r="W1354" s="22"/>
      <c r="X1354" s="20"/>
      <c r="AK1354" s="25"/>
      <c r="AL1354" s="20"/>
    </row>
    <row r="1355" spans="1:38" x14ac:dyDescent="0.25">
      <c r="A1355" s="19"/>
      <c r="B1355" s="20"/>
      <c r="C1355" s="21"/>
      <c r="D1355" s="19"/>
      <c r="E1355" s="20"/>
      <c r="F1355" s="19"/>
      <c r="G1355" s="20"/>
      <c r="H1355" s="19"/>
      <c r="I1355" s="20"/>
      <c r="J1355" s="20" t="s">
        <v>166</v>
      </c>
      <c r="K1355" s="20" t="s">
        <v>166</v>
      </c>
      <c r="L1355" s="20"/>
      <c r="M1355" s="20"/>
      <c r="N1355" s="20" t="s">
        <v>166</v>
      </c>
      <c r="O1355" s="20" t="s">
        <v>166</v>
      </c>
      <c r="P1355" s="20" t="s">
        <v>166</v>
      </c>
      <c r="Q1355" s="20"/>
      <c r="R1355" s="20"/>
      <c r="S1355" s="19"/>
      <c r="T1355" s="20"/>
      <c r="U1355" s="19"/>
      <c r="V1355" s="22"/>
      <c r="W1355" s="22"/>
      <c r="X1355" s="20"/>
      <c r="AK1355" s="25"/>
      <c r="AL1355" s="20"/>
    </row>
    <row r="1356" spans="1:38" x14ac:dyDescent="0.25">
      <c r="A1356" s="19"/>
      <c r="B1356" s="20"/>
      <c r="C1356" s="21"/>
      <c r="D1356" s="19"/>
      <c r="E1356" s="20"/>
      <c r="F1356" s="19"/>
      <c r="G1356" s="20"/>
      <c r="H1356" s="19"/>
      <c r="I1356" s="20"/>
      <c r="J1356" s="20" t="s">
        <v>166</v>
      </c>
      <c r="K1356" s="20" t="s">
        <v>166</v>
      </c>
      <c r="L1356" s="20"/>
      <c r="M1356" s="20"/>
      <c r="N1356" s="20" t="s">
        <v>166</v>
      </c>
      <c r="O1356" s="20" t="s">
        <v>166</v>
      </c>
      <c r="P1356" s="20" t="s">
        <v>166</v>
      </c>
      <c r="Q1356" s="20"/>
      <c r="R1356" s="20"/>
      <c r="S1356" s="19"/>
      <c r="T1356" s="20"/>
      <c r="U1356" s="19"/>
      <c r="V1356" s="22"/>
      <c r="W1356" s="22"/>
      <c r="X1356" s="20"/>
      <c r="AK1356" s="25"/>
      <c r="AL1356" s="20"/>
    </row>
    <row r="1357" spans="1:38" x14ac:dyDescent="0.25">
      <c r="A1357" s="19"/>
      <c r="B1357" s="20"/>
      <c r="C1357" s="21"/>
      <c r="D1357" s="19"/>
      <c r="E1357" s="20"/>
      <c r="F1357" s="19"/>
      <c r="G1357" s="20"/>
      <c r="H1357" s="19"/>
      <c r="I1357" s="20"/>
      <c r="J1357" s="20" t="s">
        <v>166</v>
      </c>
      <c r="K1357" s="20" t="s">
        <v>166</v>
      </c>
      <c r="L1357" s="20"/>
      <c r="M1357" s="20"/>
      <c r="N1357" s="20" t="s">
        <v>166</v>
      </c>
      <c r="O1357" s="20" t="s">
        <v>166</v>
      </c>
      <c r="P1357" s="20" t="s">
        <v>166</v>
      </c>
      <c r="Q1357" s="20"/>
      <c r="R1357" s="20"/>
      <c r="S1357" s="19"/>
      <c r="T1357" s="20"/>
      <c r="U1357" s="19"/>
      <c r="V1357" s="22"/>
      <c r="W1357" s="22"/>
      <c r="X1357" s="20"/>
      <c r="AK1357" s="25"/>
      <c r="AL1357" s="20"/>
    </row>
    <row r="1358" spans="1:38" x14ac:dyDescent="0.25">
      <c r="A1358" s="19"/>
      <c r="B1358" s="20"/>
      <c r="C1358" s="21"/>
      <c r="D1358" s="19"/>
      <c r="E1358" s="20"/>
      <c r="F1358" s="19"/>
      <c r="G1358" s="20"/>
      <c r="H1358" s="19"/>
      <c r="I1358" s="20"/>
      <c r="J1358" s="20" t="s">
        <v>166</v>
      </c>
      <c r="K1358" s="20" t="s">
        <v>166</v>
      </c>
      <c r="L1358" s="20"/>
      <c r="M1358" s="20"/>
      <c r="N1358" s="20" t="s">
        <v>166</v>
      </c>
      <c r="O1358" s="20" t="s">
        <v>166</v>
      </c>
      <c r="P1358" s="20" t="s">
        <v>166</v>
      </c>
      <c r="Q1358" s="20"/>
      <c r="R1358" s="20"/>
      <c r="S1358" s="19"/>
      <c r="T1358" s="20"/>
      <c r="U1358" s="19"/>
      <c r="V1358" s="22"/>
      <c r="W1358" s="22"/>
      <c r="X1358" s="20"/>
      <c r="AK1358" s="25"/>
      <c r="AL1358" s="20"/>
    </row>
    <row r="1359" spans="1:38" x14ac:dyDescent="0.25">
      <c r="A1359" s="19"/>
      <c r="B1359" s="20"/>
      <c r="C1359" s="21"/>
      <c r="D1359" s="19"/>
      <c r="E1359" s="20"/>
      <c r="F1359" s="19"/>
      <c r="G1359" s="20"/>
      <c r="H1359" s="19"/>
      <c r="I1359" s="20"/>
      <c r="J1359" s="20" t="s">
        <v>166</v>
      </c>
      <c r="K1359" s="20" t="s">
        <v>166</v>
      </c>
      <c r="L1359" s="20"/>
      <c r="M1359" s="20"/>
      <c r="N1359" s="20" t="s">
        <v>166</v>
      </c>
      <c r="O1359" s="20" t="s">
        <v>166</v>
      </c>
      <c r="P1359" s="20" t="s">
        <v>166</v>
      </c>
      <c r="Q1359" s="20"/>
      <c r="R1359" s="20"/>
      <c r="S1359" s="19"/>
      <c r="T1359" s="20"/>
      <c r="U1359" s="19"/>
      <c r="V1359" s="22"/>
      <c r="W1359" s="22"/>
      <c r="X1359" s="20"/>
      <c r="AK1359" s="25"/>
      <c r="AL1359" s="20"/>
    </row>
    <row r="1360" spans="1:38" x14ac:dyDescent="0.25">
      <c r="A1360" s="19"/>
      <c r="B1360" s="20"/>
      <c r="C1360" s="21"/>
      <c r="D1360" s="19"/>
      <c r="E1360" s="20"/>
      <c r="F1360" s="19"/>
      <c r="G1360" s="20"/>
      <c r="H1360" s="19"/>
      <c r="I1360" s="20"/>
      <c r="J1360" s="20" t="s">
        <v>166</v>
      </c>
      <c r="K1360" s="20" t="s">
        <v>166</v>
      </c>
      <c r="L1360" s="20"/>
      <c r="M1360" s="20"/>
      <c r="N1360" s="20" t="s">
        <v>166</v>
      </c>
      <c r="O1360" s="20" t="s">
        <v>166</v>
      </c>
      <c r="P1360" s="20" t="s">
        <v>166</v>
      </c>
      <c r="Q1360" s="20"/>
      <c r="R1360" s="20"/>
      <c r="S1360" s="19"/>
      <c r="T1360" s="20"/>
      <c r="U1360" s="19"/>
      <c r="V1360" s="22"/>
      <c r="W1360" s="22"/>
      <c r="X1360" s="20"/>
      <c r="AK1360" s="25"/>
      <c r="AL1360" s="20"/>
    </row>
    <row r="1361" spans="1:38" x14ac:dyDescent="0.25">
      <c r="A1361" s="19"/>
      <c r="B1361" s="20"/>
      <c r="C1361" s="21"/>
      <c r="D1361" s="19"/>
      <c r="E1361" s="20"/>
      <c r="F1361" s="19"/>
      <c r="G1361" s="20"/>
      <c r="H1361" s="19"/>
      <c r="I1361" s="20"/>
      <c r="J1361" s="20" t="s">
        <v>166</v>
      </c>
      <c r="K1361" s="20" t="s">
        <v>166</v>
      </c>
      <c r="L1361" s="20"/>
      <c r="M1361" s="20"/>
      <c r="N1361" s="20" t="s">
        <v>166</v>
      </c>
      <c r="O1361" s="20" t="s">
        <v>166</v>
      </c>
      <c r="P1361" s="20" t="s">
        <v>166</v>
      </c>
      <c r="Q1361" s="20"/>
      <c r="R1361" s="20"/>
      <c r="S1361" s="19"/>
      <c r="T1361" s="20"/>
      <c r="U1361" s="19"/>
      <c r="V1361" s="22"/>
      <c r="W1361" s="22"/>
      <c r="X1361" s="20"/>
      <c r="AK1361" s="25"/>
      <c r="AL1361" s="20"/>
    </row>
    <row r="1362" spans="1:38" x14ac:dyDescent="0.25">
      <c r="A1362" s="19"/>
      <c r="B1362" s="20"/>
      <c r="C1362" s="21"/>
      <c r="D1362" s="19"/>
      <c r="E1362" s="20"/>
      <c r="F1362" s="19"/>
      <c r="G1362" s="20"/>
      <c r="H1362" s="19"/>
      <c r="I1362" s="20"/>
      <c r="J1362" s="20" t="s">
        <v>166</v>
      </c>
      <c r="K1362" s="20" t="s">
        <v>166</v>
      </c>
      <c r="L1362" s="20"/>
      <c r="M1362" s="20"/>
      <c r="N1362" s="20" t="s">
        <v>166</v>
      </c>
      <c r="O1362" s="20" t="s">
        <v>166</v>
      </c>
      <c r="P1362" s="20" t="s">
        <v>166</v>
      </c>
      <c r="Q1362" s="20"/>
      <c r="R1362" s="20"/>
      <c r="S1362" s="19"/>
      <c r="T1362" s="20"/>
      <c r="U1362" s="19"/>
      <c r="V1362" s="22"/>
      <c r="W1362" s="22"/>
      <c r="X1362" s="20"/>
      <c r="AK1362" s="25"/>
      <c r="AL1362" s="20"/>
    </row>
    <row r="1363" spans="1:38" x14ac:dyDescent="0.25">
      <c r="A1363" s="19"/>
      <c r="B1363" s="20"/>
      <c r="C1363" s="21"/>
      <c r="D1363" s="19"/>
      <c r="E1363" s="20"/>
      <c r="F1363" s="19"/>
      <c r="G1363" s="20"/>
      <c r="H1363" s="19"/>
      <c r="I1363" s="20"/>
      <c r="J1363" s="20" t="s">
        <v>166</v>
      </c>
      <c r="K1363" s="20" t="s">
        <v>166</v>
      </c>
      <c r="L1363" s="20"/>
      <c r="M1363" s="20"/>
      <c r="N1363" s="20" t="s">
        <v>166</v>
      </c>
      <c r="O1363" s="20" t="s">
        <v>166</v>
      </c>
      <c r="P1363" s="20" t="s">
        <v>166</v>
      </c>
      <c r="Q1363" s="20"/>
      <c r="R1363" s="20"/>
      <c r="S1363" s="19"/>
      <c r="T1363" s="20"/>
      <c r="U1363" s="19"/>
      <c r="V1363" s="22"/>
      <c r="W1363" s="22"/>
      <c r="X1363" s="20"/>
      <c r="AK1363" s="25"/>
      <c r="AL1363" s="20"/>
    </row>
    <row r="1364" spans="1:38" x14ac:dyDescent="0.25">
      <c r="A1364" s="19"/>
      <c r="B1364" s="20"/>
      <c r="C1364" s="21"/>
      <c r="D1364" s="19"/>
      <c r="E1364" s="20"/>
      <c r="F1364" s="19"/>
      <c r="G1364" s="20"/>
      <c r="H1364" s="19"/>
      <c r="I1364" s="20"/>
      <c r="J1364" s="20" t="s">
        <v>166</v>
      </c>
      <c r="K1364" s="20" t="s">
        <v>166</v>
      </c>
      <c r="L1364" s="20"/>
      <c r="M1364" s="20"/>
      <c r="N1364" s="20" t="s">
        <v>166</v>
      </c>
      <c r="O1364" s="20" t="s">
        <v>166</v>
      </c>
      <c r="P1364" s="20" t="s">
        <v>166</v>
      </c>
      <c r="Q1364" s="20"/>
      <c r="R1364" s="20"/>
      <c r="S1364" s="19"/>
      <c r="T1364" s="20"/>
      <c r="U1364" s="19"/>
      <c r="V1364" s="22"/>
      <c r="W1364" s="22"/>
      <c r="X1364" s="20"/>
      <c r="AK1364" s="25"/>
      <c r="AL1364" s="20"/>
    </row>
    <row r="1365" spans="1:38" x14ac:dyDescent="0.25">
      <c r="A1365" s="19"/>
      <c r="B1365" s="20"/>
      <c r="C1365" s="21"/>
      <c r="D1365" s="19"/>
      <c r="E1365" s="20"/>
      <c r="F1365" s="19"/>
      <c r="G1365" s="20"/>
      <c r="H1365" s="19"/>
      <c r="I1365" s="20"/>
      <c r="J1365" s="20" t="s">
        <v>166</v>
      </c>
      <c r="K1365" s="20" t="s">
        <v>166</v>
      </c>
      <c r="L1365" s="20"/>
      <c r="M1365" s="20"/>
      <c r="N1365" s="20" t="s">
        <v>166</v>
      </c>
      <c r="O1365" s="20" t="s">
        <v>166</v>
      </c>
      <c r="P1365" s="20" t="s">
        <v>166</v>
      </c>
      <c r="Q1365" s="20"/>
      <c r="R1365" s="20"/>
      <c r="S1365" s="19"/>
      <c r="T1365" s="20"/>
      <c r="U1365" s="19"/>
      <c r="V1365" s="22"/>
      <c r="W1365" s="22"/>
      <c r="X1365" s="20"/>
      <c r="AK1365" s="25"/>
      <c r="AL1365" s="20"/>
    </row>
    <row r="1366" spans="1:38" x14ac:dyDescent="0.25">
      <c r="A1366" s="19"/>
      <c r="B1366" s="20"/>
      <c r="C1366" s="21"/>
      <c r="D1366" s="19"/>
      <c r="E1366" s="20"/>
      <c r="F1366" s="19"/>
      <c r="G1366" s="20"/>
      <c r="H1366" s="19"/>
      <c r="I1366" s="20"/>
      <c r="J1366" s="20" t="s">
        <v>166</v>
      </c>
      <c r="K1366" s="20" t="s">
        <v>166</v>
      </c>
      <c r="L1366" s="20"/>
      <c r="M1366" s="20"/>
      <c r="N1366" s="20" t="s">
        <v>166</v>
      </c>
      <c r="O1366" s="20" t="s">
        <v>166</v>
      </c>
      <c r="P1366" s="20" t="s">
        <v>166</v>
      </c>
      <c r="Q1366" s="20"/>
      <c r="R1366" s="20"/>
      <c r="S1366" s="19"/>
      <c r="T1366" s="20"/>
      <c r="U1366" s="19"/>
      <c r="V1366" s="22"/>
      <c r="W1366" s="22"/>
      <c r="X1366" s="20"/>
      <c r="AK1366" s="25"/>
      <c r="AL1366" s="20"/>
    </row>
    <row r="1367" spans="1:38" x14ac:dyDescent="0.25">
      <c r="A1367" s="19"/>
      <c r="B1367" s="20"/>
      <c r="C1367" s="21"/>
      <c r="D1367" s="19"/>
      <c r="E1367" s="20"/>
      <c r="F1367" s="19"/>
      <c r="G1367" s="20"/>
      <c r="H1367" s="19"/>
      <c r="I1367" s="20"/>
      <c r="J1367" s="20" t="s">
        <v>166</v>
      </c>
      <c r="K1367" s="20" t="s">
        <v>166</v>
      </c>
      <c r="L1367" s="20"/>
      <c r="M1367" s="20"/>
      <c r="N1367" s="20" t="s">
        <v>166</v>
      </c>
      <c r="O1367" s="20" t="s">
        <v>166</v>
      </c>
      <c r="P1367" s="20" t="s">
        <v>166</v>
      </c>
      <c r="Q1367" s="20"/>
      <c r="R1367" s="20"/>
      <c r="S1367" s="19"/>
      <c r="T1367" s="20"/>
      <c r="U1367" s="19"/>
      <c r="V1367" s="22"/>
      <c r="W1367" s="22"/>
      <c r="X1367" s="20"/>
      <c r="AK1367" s="25"/>
      <c r="AL1367" s="20"/>
    </row>
    <row r="1368" spans="1:38" x14ac:dyDescent="0.25">
      <c r="A1368" s="19"/>
      <c r="B1368" s="20"/>
      <c r="C1368" s="21"/>
      <c r="D1368" s="19"/>
      <c r="E1368" s="20"/>
      <c r="F1368" s="19"/>
      <c r="G1368" s="20"/>
      <c r="H1368" s="19"/>
      <c r="I1368" s="20"/>
      <c r="J1368" s="20" t="s">
        <v>166</v>
      </c>
      <c r="K1368" s="20" t="s">
        <v>166</v>
      </c>
      <c r="L1368" s="20"/>
      <c r="M1368" s="20"/>
      <c r="N1368" s="20" t="s">
        <v>166</v>
      </c>
      <c r="O1368" s="20" t="s">
        <v>166</v>
      </c>
      <c r="P1368" s="20" t="s">
        <v>166</v>
      </c>
      <c r="Q1368" s="20"/>
      <c r="R1368" s="20"/>
      <c r="S1368" s="19"/>
      <c r="T1368" s="20"/>
      <c r="U1368" s="19"/>
      <c r="V1368" s="22"/>
      <c r="W1368" s="22"/>
      <c r="X1368" s="20"/>
      <c r="AK1368" s="25"/>
      <c r="AL1368" s="20"/>
    </row>
    <row r="1369" spans="1:38" x14ac:dyDescent="0.25">
      <c r="A1369" s="19"/>
      <c r="B1369" s="20"/>
      <c r="C1369" s="21"/>
      <c r="D1369" s="19"/>
      <c r="E1369" s="20"/>
      <c r="F1369" s="19"/>
      <c r="G1369" s="20"/>
      <c r="H1369" s="19"/>
      <c r="I1369" s="20"/>
      <c r="J1369" s="20" t="s">
        <v>166</v>
      </c>
      <c r="K1369" s="20" t="s">
        <v>166</v>
      </c>
      <c r="L1369" s="20"/>
      <c r="M1369" s="20"/>
      <c r="N1369" s="20" t="s">
        <v>166</v>
      </c>
      <c r="O1369" s="20" t="s">
        <v>166</v>
      </c>
      <c r="P1369" s="20" t="s">
        <v>166</v>
      </c>
      <c r="Q1369" s="20"/>
      <c r="R1369" s="20"/>
      <c r="S1369" s="19"/>
      <c r="T1369" s="20"/>
      <c r="U1369" s="19"/>
      <c r="V1369" s="22"/>
      <c r="W1369" s="22"/>
      <c r="X1369" s="20"/>
      <c r="AK1369" s="25"/>
      <c r="AL1369" s="20"/>
    </row>
    <row r="1370" spans="1:38" x14ac:dyDescent="0.25">
      <c r="A1370" s="19"/>
      <c r="B1370" s="20"/>
      <c r="C1370" s="21"/>
      <c r="D1370" s="19"/>
      <c r="E1370" s="20"/>
      <c r="F1370" s="19"/>
      <c r="G1370" s="20"/>
      <c r="H1370" s="19"/>
      <c r="I1370" s="20"/>
      <c r="J1370" s="20" t="s">
        <v>166</v>
      </c>
      <c r="K1370" s="20" t="s">
        <v>166</v>
      </c>
      <c r="L1370" s="20"/>
      <c r="M1370" s="20"/>
      <c r="N1370" s="20" t="s">
        <v>166</v>
      </c>
      <c r="O1370" s="20" t="s">
        <v>166</v>
      </c>
      <c r="P1370" s="20" t="s">
        <v>166</v>
      </c>
      <c r="Q1370" s="20"/>
      <c r="R1370" s="20"/>
      <c r="S1370" s="19"/>
      <c r="T1370" s="20"/>
      <c r="U1370" s="19"/>
      <c r="V1370" s="22"/>
      <c r="W1370" s="22"/>
      <c r="X1370" s="20"/>
      <c r="AK1370" s="25"/>
      <c r="AL1370" s="20"/>
    </row>
    <row r="1371" spans="1:38" x14ac:dyDescent="0.25">
      <c r="A1371" s="19"/>
      <c r="B1371" s="20"/>
      <c r="C1371" s="21"/>
      <c r="D1371" s="19"/>
      <c r="E1371" s="20"/>
      <c r="F1371" s="19"/>
      <c r="G1371" s="20"/>
      <c r="H1371" s="19"/>
      <c r="I1371" s="20"/>
      <c r="J1371" s="20" t="s">
        <v>166</v>
      </c>
      <c r="K1371" s="20" t="s">
        <v>166</v>
      </c>
      <c r="L1371" s="20"/>
      <c r="M1371" s="20"/>
      <c r="N1371" s="20" t="s">
        <v>166</v>
      </c>
      <c r="O1371" s="20" t="s">
        <v>166</v>
      </c>
      <c r="P1371" s="20" t="s">
        <v>166</v>
      </c>
      <c r="Q1371" s="20"/>
      <c r="R1371" s="20"/>
      <c r="S1371" s="19"/>
      <c r="T1371" s="20"/>
      <c r="U1371" s="19"/>
      <c r="V1371" s="22"/>
      <c r="W1371" s="22"/>
      <c r="X1371" s="20"/>
      <c r="AK1371" s="25"/>
      <c r="AL1371" s="20"/>
    </row>
    <row r="1372" spans="1:38" x14ac:dyDescent="0.25">
      <c r="A1372" s="19"/>
      <c r="B1372" s="20"/>
      <c r="C1372" s="21"/>
      <c r="D1372" s="19"/>
      <c r="E1372" s="20"/>
      <c r="F1372" s="19"/>
      <c r="G1372" s="20"/>
      <c r="H1372" s="19"/>
      <c r="I1372" s="20"/>
      <c r="J1372" s="20" t="s">
        <v>166</v>
      </c>
      <c r="K1372" s="20" t="s">
        <v>166</v>
      </c>
      <c r="L1372" s="20"/>
      <c r="M1372" s="20"/>
      <c r="N1372" s="20" t="s">
        <v>166</v>
      </c>
      <c r="O1372" s="20" t="s">
        <v>166</v>
      </c>
      <c r="P1372" s="20" t="s">
        <v>166</v>
      </c>
      <c r="Q1372" s="20"/>
      <c r="R1372" s="20"/>
      <c r="S1372" s="19"/>
      <c r="T1372" s="20"/>
      <c r="U1372" s="19"/>
      <c r="V1372" s="22"/>
      <c r="W1372" s="22"/>
      <c r="X1372" s="20"/>
      <c r="AK1372" s="25"/>
      <c r="AL1372" s="20"/>
    </row>
    <row r="1373" spans="1:38" x14ac:dyDescent="0.25">
      <c r="A1373" s="19"/>
      <c r="B1373" s="20"/>
      <c r="C1373" s="21"/>
      <c r="D1373" s="19"/>
      <c r="E1373" s="20"/>
      <c r="F1373" s="19"/>
      <c r="G1373" s="20"/>
      <c r="H1373" s="19"/>
      <c r="I1373" s="20"/>
      <c r="J1373" s="20" t="s">
        <v>166</v>
      </c>
      <c r="K1373" s="20" t="s">
        <v>166</v>
      </c>
      <c r="L1373" s="20"/>
      <c r="M1373" s="20"/>
      <c r="N1373" s="20" t="s">
        <v>166</v>
      </c>
      <c r="O1373" s="20" t="s">
        <v>166</v>
      </c>
      <c r="P1373" s="20" t="s">
        <v>166</v>
      </c>
      <c r="Q1373" s="20"/>
      <c r="R1373" s="20"/>
      <c r="S1373" s="19"/>
      <c r="T1373" s="20"/>
      <c r="U1373" s="19"/>
      <c r="V1373" s="22"/>
      <c r="W1373" s="22"/>
      <c r="X1373" s="20"/>
      <c r="AK1373" s="25"/>
      <c r="AL1373" s="20"/>
    </row>
    <row r="1374" spans="1:38" x14ac:dyDescent="0.25">
      <c r="A1374" s="19"/>
      <c r="B1374" s="20"/>
      <c r="C1374" s="21"/>
      <c r="D1374" s="19"/>
      <c r="E1374" s="20"/>
      <c r="F1374" s="19"/>
      <c r="G1374" s="20"/>
      <c r="H1374" s="19"/>
      <c r="I1374" s="20"/>
      <c r="J1374" s="20" t="s">
        <v>166</v>
      </c>
      <c r="K1374" s="20" t="s">
        <v>166</v>
      </c>
      <c r="L1374" s="20"/>
      <c r="M1374" s="20"/>
      <c r="N1374" s="20" t="s">
        <v>166</v>
      </c>
      <c r="O1374" s="20" t="s">
        <v>166</v>
      </c>
      <c r="P1374" s="20" t="s">
        <v>166</v>
      </c>
      <c r="Q1374" s="20"/>
      <c r="R1374" s="20"/>
      <c r="S1374" s="19"/>
      <c r="T1374" s="20"/>
      <c r="U1374" s="19"/>
      <c r="V1374" s="22"/>
      <c r="W1374" s="22"/>
      <c r="X1374" s="20"/>
      <c r="AK1374" s="25"/>
      <c r="AL1374" s="20"/>
    </row>
    <row r="1375" spans="1:38" x14ac:dyDescent="0.25">
      <c r="A1375" s="19"/>
      <c r="B1375" s="20"/>
      <c r="C1375" s="21"/>
      <c r="D1375" s="19"/>
      <c r="E1375" s="20"/>
      <c r="F1375" s="19"/>
      <c r="G1375" s="20"/>
      <c r="H1375" s="19"/>
      <c r="I1375" s="20"/>
      <c r="J1375" s="20" t="s">
        <v>166</v>
      </c>
      <c r="K1375" s="20" t="s">
        <v>166</v>
      </c>
      <c r="L1375" s="20"/>
      <c r="M1375" s="20"/>
      <c r="N1375" s="20" t="s">
        <v>166</v>
      </c>
      <c r="O1375" s="20" t="s">
        <v>166</v>
      </c>
      <c r="P1375" s="20" t="s">
        <v>166</v>
      </c>
      <c r="Q1375" s="20"/>
      <c r="R1375" s="20"/>
      <c r="S1375" s="19"/>
      <c r="T1375" s="20"/>
      <c r="U1375" s="19"/>
      <c r="V1375" s="22"/>
      <c r="W1375" s="22"/>
      <c r="X1375" s="20"/>
      <c r="AK1375" s="25"/>
      <c r="AL1375" s="20"/>
    </row>
    <row r="1376" spans="1:38" x14ac:dyDescent="0.25">
      <c r="A1376" s="19"/>
      <c r="B1376" s="20"/>
      <c r="C1376" s="21"/>
      <c r="D1376" s="19"/>
      <c r="E1376" s="20"/>
      <c r="F1376" s="19"/>
      <c r="G1376" s="20"/>
      <c r="H1376" s="19"/>
      <c r="I1376" s="20"/>
      <c r="J1376" s="20" t="s">
        <v>166</v>
      </c>
      <c r="K1376" s="20" t="s">
        <v>166</v>
      </c>
      <c r="L1376" s="20"/>
      <c r="M1376" s="20"/>
      <c r="N1376" s="20" t="s">
        <v>166</v>
      </c>
      <c r="O1376" s="20" t="s">
        <v>166</v>
      </c>
      <c r="P1376" s="20" t="s">
        <v>166</v>
      </c>
      <c r="Q1376" s="20"/>
      <c r="R1376" s="20"/>
      <c r="S1376" s="19"/>
      <c r="T1376" s="20"/>
      <c r="U1376" s="19"/>
      <c r="V1376" s="22"/>
      <c r="W1376" s="22"/>
      <c r="X1376" s="20"/>
      <c r="AK1376" s="25"/>
      <c r="AL1376" s="20"/>
    </row>
    <row r="1377" spans="1:38" x14ac:dyDescent="0.25">
      <c r="A1377" s="19"/>
      <c r="B1377" s="20"/>
      <c r="C1377" s="21"/>
      <c r="D1377" s="19"/>
      <c r="E1377" s="20"/>
      <c r="F1377" s="19"/>
      <c r="G1377" s="20"/>
      <c r="H1377" s="19"/>
      <c r="I1377" s="20"/>
      <c r="J1377" s="20" t="s">
        <v>166</v>
      </c>
      <c r="K1377" s="20" t="s">
        <v>166</v>
      </c>
      <c r="L1377" s="20"/>
      <c r="M1377" s="20"/>
      <c r="N1377" s="20" t="s">
        <v>166</v>
      </c>
      <c r="O1377" s="20" t="s">
        <v>166</v>
      </c>
      <c r="P1377" s="20" t="s">
        <v>166</v>
      </c>
      <c r="Q1377" s="20"/>
      <c r="R1377" s="20"/>
      <c r="S1377" s="19"/>
      <c r="T1377" s="20"/>
      <c r="U1377" s="19"/>
      <c r="V1377" s="22"/>
      <c r="W1377" s="22"/>
      <c r="X1377" s="20"/>
      <c r="AK1377" s="25"/>
      <c r="AL1377" s="20"/>
    </row>
    <row r="1378" spans="1:38" x14ac:dyDescent="0.25">
      <c r="A1378" s="19"/>
      <c r="B1378" s="20"/>
      <c r="C1378" s="21"/>
      <c r="D1378" s="19"/>
      <c r="E1378" s="20"/>
      <c r="F1378" s="19"/>
      <c r="G1378" s="20"/>
      <c r="H1378" s="19"/>
      <c r="I1378" s="20"/>
      <c r="J1378" s="20" t="s">
        <v>166</v>
      </c>
      <c r="K1378" s="20" t="s">
        <v>166</v>
      </c>
      <c r="L1378" s="20"/>
      <c r="M1378" s="20"/>
      <c r="N1378" s="20" t="s">
        <v>166</v>
      </c>
      <c r="O1378" s="20" t="s">
        <v>166</v>
      </c>
      <c r="P1378" s="20" t="s">
        <v>166</v>
      </c>
      <c r="Q1378" s="20"/>
      <c r="R1378" s="20"/>
      <c r="S1378" s="19"/>
      <c r="T1378" s="20"/>
      <c r="U1378" s="19"/>
      <c r="V1378" s="22"/>
      <c r="W1378" s="22"/>
      <c r="X1378" s="20"/>
      <c r="AK1378" s="25"/>
      <c r="AL1378" s="20"/>
    </row>
    <row r="1379" spans="1:38" x14ac:dyDescent="0.25">
      <c r="A1379" s="19"/>
      <c r="B1379" s="20"/>
      <c r="C1379" s="21"/>
      <c r="D1379" s="19"/>
      <c r="E1379" s="20"/>
      <c r="F1379" s="19"/>
      <c r="G1379" s="20"/>
      <c r="H1379" s="19"/>
      <c r="I1379" s="20"/>
      <c r="J1379" s="20" t="s">
        <v>166</v>
      </c>
      <c r="K1379" s="20" t="s">
        <v>166</v>
      </c>
      <c r="L1379" s="20"/>
      <c r="M1379" s="20"/>
      <c r="N1379" s="20" t="s">
        <v>166</v>
      </c>
      <c r="O1379" s="20" t="s">
        <v>166</v>
      </c>
      <c r="P1379" s="20" t="s">
        <v>166</v>
      </c>
      <c r="Q1379" s="20"/>
      <c r="R1379" s="20"/>
      <c r="S1379" s="19"/>
      <c r="T1379" s="20"/>
      <c r="U1379" s="19"/>
      <c r="V1379" s="22"/>
      <c r="W1379" s="22"/>
      <c r="X1379" s="20"/>
      <c r="AK1379" s="25"/>
      <c r="AL1379" s="20"/>
    </row>
    <row r="1380" spans="1:38" x14ac:dyDescent="0.25">
      <c r="A1380" s="19"/>
      <c r="B1380" s="20"/>
      <c r="C1380" s="21"/>
      <c r="D1380" s="19"/>
      <c r="E1380" s="20"/>
      <c r="F1380" s="19"/>
      <c r="G1380" s="20"/>
      <c r="H1380" s="19"/>
      <c r="I1380" s="20"/>
      <c r="J1380" s="20" t="s">
        <v>166</v>
      </c>
      <c r="K1380" s="20" t="s">
        <v>166</v>
      </c>
      <c r="L1380" s="20"/>
      <c r="M1380" s="20"/>
      <c r="N1380" s="20" t="s">
        <v>166</v>
      </c>
      <c r="O1380" s="20" t="s">
        <v>166</v>
      </c>
      <c r="P1380" s="20" t="s">
        <v>166</v>
      </c>
      <c r="Q1380" s="20"/>
      <c r="R1380" s="20"/>
      <c r="S1380" s="19"/>
      <c r="T1380" s="20"/>
      <c r="U1380" s="19"/>
      <c r="V1380" s="22"/>
      <c r="W1380" s="22"/>
      <c r="X1380" s="20"/>
      <c r="AK1380" s="25"/>
      <c r="AL1380" s="20"/>
    </row>
    <row r="1381" spans="1:38" x14ac:dyDescent="0.25">
      <c r="A1381" s="19"/>
      <c r="B1381" s="20"/>
      <c r="C1381" s="21"/>
      <c r="D1381" s="19"/>
      <c r="E1381" s="20"/>
      <c r="F1381" s="19"/>
      <c r="G1381" s="20"/>
      <c r="H1381" s="19"/>
      <c r="I1381" s="20"/>
      <c r="J1381" s="20" t="s">
        <v>166</v>
      </c>
      <c r="K1381" s="20" t="s">
        <v>166</v>
      </c>
      <c r="L1381" s="20"/>
      <c r="M1381" s="20"/>
      <c r="N1381" s="20" t="s">
        <v>166</v>
      </c>
      <c r="O1381" s="20" t="s">
        <v>166</v>
      </c>
      <c r="P1381" s="20" t="s">
        <v>166</v>
      </c>
      <c r="Q1381" s="20"/>
      <c r="R1381" s="20"/>
      <c r="S1381" s="19"/>
      <c r="T1381" s="20"/>
      <c r="U1381" s="19"/>
      <c r="V1381" s="22"/>
      <c r="W1381" s="22"/>
      <c r="X1381" s="20"/>
      <c r="AK1381" s="25"/>
      <c r="AL1381" s="20"/>
    </row>
    <row r="1382" spans="1:38" x14ac:dyDescent="0.25">
      <c r="A1382" s="19"/>
      <c r="B1382" s="20"/>
      <c r="C1382" s="21"/>
      <c r="D1382" s="19"/>
      <c r="E1382" s="20"/>
      <c r="F1382" s="19"/>
      <c r="G1382" s="20"/>
      <c r="H1382" s="19"/>
      <c r="I1382" s="20"/>
      <c r="J1382" s="20" t="s">
        <v>166</v>
      </c>
      <c r="K1382" s="20" t="s">
        <v>166</v>
      </c>
      <c r="L1382" s="20"/>
      <c r="M1382" s="20"/>
      <c r="N1382" s="20" t="s">
        <v>166</v>
      </c>
      <c r="O1382" s="20" t="s">
        <v>166</v>
      </c>
      <c r="P1382" s="20" t="s">
        <v>166</v>
      </c>
      <c r="Q1382" s="20"/>
      <c r="R1382" s="20"/>
      <c r="S1382" s="19"/>
      <c r="T1382" s="20"/>
      <c r="U1382" s="19"/>
      <c r="V1382" s="22"/>
      <c r="W1382" s="22"/>
      <c r="X1382" s="20"/>
      <c r="AK1382" s="25"/>
      <c r="AL1382" s="20"/>
    </row>
    <row r="1383" spans="1:38" x14ac:dyDescent="0.25">
      <c r="A1383" s="19"/>
      <c r="B1383" s="20"/>
      <c r="C1383" s="21"/>
      <c r="D1383" s="19"/>
      <c r="E1383" s="20"/>
      <c r="F1383" s="19"/>
      <c r="G1383" s="20"/>
      <c r="H1383" s="19"/>
      <c r="I1383" s="20"/>
      <c r="J1383" s="20" t="s">
        <v>166</v>
      </c>
      <c r="K1383" s="20" t="s">
        <v>166</v>
      </c>
      <c r="L1383" s="20"/>
      <c r="M1383" s="20"/>
      <c r="N1383" s="20" t="s">
        <v>166</v>
      </c>
      <c r="O1383" s="20" t="s">
        <v>166</v>
      </c>
      <c r="P1383" s="20" t="s">
        <v>166</v>
      </c>
      <c r="Q1383" s="20"/>
      <c r="R1383" s="20"/>
      <c r="S1383" s="19"/>
      <c r="T1383" s="20"/>
      <c r="U1383" s="19"/>
      <c r="V1383" s="22"/>
      <c r="W1383" s="22"/>
      <c r="X1383" s="20"/>
      <c r="AK1383" s="25"/>
      <c r="AL1383" s="20"/>
    </row>
    <row r="1384" spans="1:38" x14ac:dyDescent="0.25">
      <c r="A1384" s="19"/>
      <c r="B1384" s="20"/>
      <c r="C1384" s="21"/>
      <c r="D1384" s="19"/>
      <c r="E1384" s="20"/>
      <c r="F1384" s="19"/>
      <c r="G1384" s="20"/>
      <c r="H1384" s="19"/>
      <c r="I1384" s="20"/>
      <c r="J1384" s="20" t="s">
        <v>166</v>
      </c>
      <c r="K1384" s="20" t="s">
        <v>166</v>
      </c>
      <c r="L1384" s="20"/>
      <c r="M1384" s="20"/>
      <c r="N1384" s="20" t="s">
        <v>166</v>
      </c>
      <c r="O1384" s="20" t="s">
        <v>166</v>
      </c>
      <c r="P1384" s="20" t="s">
        <v>166</v>
      </c>
      <c r="Q1384" s="20"/>
      <c r="R1384" s="20"/>
      <c r="S1384" s="19"/>
      <c r="T1384" s="20"/>
      <c r="U1384" s="19"/>
      <c r="V1384" s="22"/>
      <c r="W1384" s="22"/>
      <c r="X1384" s="20"/>
      <c r="AK1384" s="25"/>
      <c r="AL1384" s="20"/>
    </row>
    <row r="1385" spans="1:38" x14ac:dyDescent="0.25">
      <c r="A1385" s="19"/>
      <c r="B1385" s="20"/>
      <c r="C1385" s="21"/>
      <c r="D1385" s="19"/>
      <c r="E1385" s="20"/>
      <c r="F1385" s="19"/>
      <c r="G1385" s="20"/>
      <c r="H1385" s="19"/>
      <c r="I1385" s="20"/>
      <c r="J1385" s="20" t="s">
        <v>166</v>
      </c>
      <c r="K1385" s="20" t="s">
        <v>166</v>
      </c>
      <c r="L1385" s="20"/>
      <c r="M1385" s="20"/>
      <c r="N1385" s="20" t="s">
        <v>166</v>
      </c>
      <c r="O1385" s="20" t="s">
        <v>166</v>
      </c>
      <c r="P1385" s="20" t="s">
        <v>166</v>
      </c>
      <c r="Q1385" s="20"/>
      <c r="R1385" s="20"/>
      <c r="S1385" s="19"/>
      <c r="T1385" s="20"/>
      <c r="U1385" s="19"/>
      <c r="V1385" s="22"/>
      <c r="W1385" s="22"/>
      <c r="X1385" s="20"/>
      <c r="AK1385" s="25"/>
      <c r="AL1385" s="20"/>
    </row>
    <row r="1386" spans="1:38" x14ac:dyDescent="0.25">
      <c r="A1386" s="19"/>
      <c r="B1386" s="20"/>
      <c r="C1386" s="21"/>
      <c r="D1386" s="19"/>
      <c r="E1386" s="20"/>
      <c r="F1386" s="19"/>
      <c r="G1386" s="20"/>
      <c r="H1386" s="19"/>
      <c r="I1386" s="20"/>
      <c r="J1386" s="20" t="s">
        <v>166</v>
      </c>
      <c r="K1386" s="20" t="s">
        <v>166</v>
      </c>
      <c r="L1386" s="20"/>
      <c r="M1386" s="20"/>
      <c r="N1386" s="20" t="s">
        <v>166</v>
      </c>
      <c r="O1386" s="20" t="s">
        <v>166</v>
      </c>
      <c r="P1386" s="20" t="s">
        <v>166</v>
      </c>
      <c r="Q1386" s="20"/>
      <c r="R1386" s="20"/>
      <c r="S1386" s="19"/>
      <c r="T1386" s="20"/>
      <c r="U1386" s="19"/>
      <c r="V1386" s="22"/>
      <c r="W1386" s="22"/>
      <c r="X1386" s="20"/>
      <c r="AK1386" s="25"/>
      <c r="AL1386" s="20"/>
    </row>
    <row r="1387" spans="1:38" x14ac:dyDescent="0.25">
      <c r="A1387" s="19"/>
      <c r="B1387" s="20"/>
      <c r="C1387" s="21"/>
      <c r="D1387" s="19"/>
      <c r="E1387" s="20"/>
      <c r="F1387" s="19"/>
      <c r="G1387" s="20"/>
      <c r="H1387" s="19"/>
      <c r="I1387" s="20"/>
      <c r="J1387" s="20" t="s">
        <v>166</v>
      </c>
      <c r="K1387" s="20" t="s">
        <v>166</v>
      </c>
      <c r="L1387" s="20"/>
      <c r="M1387" s="20"/>
      <c r="N1387" s="20" t="s">
        <v>166</v>
      </c>
      <c r="O1387" s="20" t="s">
        <v>166</v>
      </c>
      <c r="P1387" s="20" t="s">
        <v>166</v>
      </c>
      <c r="Q1387" s="20"/>
      <c r="R1387" s="20"/>
      <c r="S1387" s="19"/>
      <c r="T1387" s="20"/>
      <c r="U1387" s="19"/>
      <c r="V1387" s="22"/>
      <c r="W1387" s="22"/>
      <c r="X1387" s="20"/>
      <c r="AK1387" s="25"/>
      <c r="AL1387" s="20"/>
    </row>
    <row r="1388" spans="1:38" x14ac:dyDescent="0.25">
      <c r="A1388" s="19"/>
      <c r="B1388" s="20"/>
      <c r="C1388" s="21"/>
      <c r="D1388" s="19"/>
      <c r="E1388" s="20"/>
      <c r="F1388" s="19"/>
      <c r="G1388" s="20"/>
      <c r="H1388" s="19"/>
      <c r="I1388" s="20"/>
      <c r="J1388" s="20" t="s">
        <v>166</v>
      </c>
      <c r="K1388" s="20" t="s">
        <v>166</v>
      </c>
      <c r="L1388" s="20"/>
      <c r="M1388" s="20"/>
      <c r="N1388" s="20" t="s">
        <v>166</v>
      </c>
      <c r="O1388" s="20" t="s">
        <v>166</v>
      </c>
      <c r="P1388" s="20" t="s">
        <v>166</v>
      </c>
      <c r="Q1388" s="20"/>
      <c r="R1388" s="20"/>
      <c r="S1388" s="19"/>
      <c r="T1388" s="20"/>
      <c r="U1388" s="19"/>
      <c r="V1388" s="22"/>
      <c r="W1388" s="22"/>
      <c r="X1388" s="20"/>
      <c r="AK1388" s="25"/>
      <c r="AL1388" s="20"/>
    </row>
    <row r="1389" spans="1:38" x14ac:dyDescent="0.25">
      <c r="A1389" s="19"/>
      <c r="B1389" s="20"/>
      <c r="C1389" s="21"/>
      <c r="D1389" s="19"/>
      <c r="E1389" s="20"/>
      <c r="F1389" s="19"/>
      <c r="G1389" s="20"/>
      <c r="H1389" s="19"/>
      <c r="I1389" s="20"/>
      <c r="J1389" s="20" t="s">
        <v>166</v>
      </c>
      <c r="K1389" s="20" t="s">
        <v>166</v>
      </c>
      <c r="L1389" s="20"/>
      <c r="M1389" s="20"/>
      <c r="N1389" s="20" t="s">
        <v>166</v>
      </c>
      <c r="O1389" s="20" t="s">
        <v>166</v>
      </c>
      <c r="P1389" s="20" t="s">
        <v>166</v>
      </c>
      <c r="Q1389" s="20"/>
      <c r="R1389" s="20"/>
      <c r="S1389" s="19"/>
      <c r="T1389" s="20"/>
      <c r="U1389" s="19"/>
      <c r="V1389" s="22"/>
      <c r="W1389" s="22"/>
      <c r="X1389" s="20"/>
      <c r="AK1389" s="25"/>
      <c r="AL1389" s="20"/>
    </row>
    <row r="1390" spans="1:38" x14ac:dyDescent="0.25">
      <c r="A1390" s="19"/>
      <c r="B1390" s="20"/>
      <c r="C1390" s="21"/>
      <c r="D1390" s="19"/>
      <c r="E1390" s="20"/>
      <c r="F1390" s="19"/>
      <c r="G1390" s="20"/>
      <c r="H1390" s="19"/>
      <c r="I1390" s="20"/>
      <c r="J1390" s="20" t="s">
        <v>166</v>
      </c>
      <c r="K1390" s="20" t="s">
        <v>166</v>
      </c>
      <c r="L1390" s="20"/>
      <c r="M1390" s="20"/>
      <c r="N1390" s="20" t="s">
        <v>166</v>
      </c>
      <c r="O1390" s="20" t="s">
        <v>166</v>
      </c>
      <c r="P1390" s="20" t="s">
        <v>166</v>
      </c>
      <c r="Q1390" s="20"/>
      <c r="R1390" s="20"/>
      <c r="S1390" s="19"/>
      <c r="T1390" s="20"/>
      <c r="U1390" s="19"/>
      <c r="V1390" s="22"/>
      <c r="W1390" s="22"/>
      <c r="X1390" s="20"/>
      <c r="AK1390" s="25"/>
      <c r="AL1390" s="20"/>
    </row>
    <row r="1391" spans="1:38" x14ac:dyDescent="0.25">
      <c r="A1391" s="19"/>
      <c r="B1391" s="20"/>
      <c r="C1391" s="21"/>
      <c r="D1391" s="19"/>
      <c r="E1391" s="20"/>
      <c r="F1391" s="19"/>
      <c r="G1391" s="20"/>
      <c r="H1391" s="19"/>
      <c r="I1391" s="20"/>
      <c r="J1391" s="20" t="s">
        <v>166</v>
      </c>
      <c r="K1391" s="20" t="s">
        <v>166</v>
      </c>
      <c r="L1391" s="20"/>
      <c r="M1391" s="20"/>
      <c r="N1391" s="20" t="s">
        <v>166</v>
      </c>
      <c r="O1391" s="20" t="s">
        <v>166</v>
      </c>
      <c r="P1391" s="20" t="s">
        <v>166</v>
      </c>
      <c r="Q1391" s="20"/>
      <c r="R1391" s="20"/>
      <c r="S1391" s="19"/>
      <c r="T1391" s="20"/>
      <c r="U1391" s="19"/>
      <c r="V1391" s="22"/>
      <c r="W1391" s="22"/>
      <c r="X1391" s="20"/>
      <c r="AK1391" s="25"/>
      <c r="AL1391" s="20"/>
    </row>
    <row r="1392" spans="1:38" x14ac:dyDescent="0.25">
      <c r="A1392" s="19"/>
      <c r="B1392" s="20"/>
      <c r="C1392" s="21"/>
      <c r="D1392" s="19"/>
      <c r="E1392" s="20"/>
      <c r="F1392" s="19"/>
      <c r="G1392" s="20"/>
      <c r="H1392" s="19"/>
      <c r="I1392" s="20"/>
      <c r="J1392" s="20" t="s">
        <v>166</v>
      </c>
      <c r="K1392" s="20" t="s">
        <v>166</v>
      </c>
      <c r="L1392" s="20"/>
      <c r="M1392" s="20"/>
      <c r="N1392" s="20" t="s">
        <v>166</v>
      </c>
      <c r="O1392" s="20" t="s">
        <v>166</v>
      </c>
      <c r="P1392" s="20" t="s">
        <v>166</v>
      </c>
      <c r="Q1392" s="20"/>
      <c r="R1392" s="20"/>
      <c r="S1392" s="19"/>
      <c r="T1392" s="20"/>
      <c r="U1392" s="19"/>
      <c r="V1392" s="22"/>
      <c r="W1392" s="22"/>
      <c r="X1392" s="20"/>
      <c r="AK1392" s="25"/>
      <c r="AL1392" s="20"/>
    </row>
    <row r="1393" spans="1:38" x14ac:dyDescent="0.25">
      <c r="A1393" s="19"/>
      <c r="B1393" s="20"/>
      <c r="C1393" s="21"/>
      <c r="D1393" s="19"/>
      <c r="E1393" s="20"/>
      <c r="F1393" s="19"/>
      <c r="G1393" s="20"/>
      <c r="H1393" s="19"/>
      <c r="I1393" s="20"/>
      <c r="J1393" s="20" t="s">
        <v>166</v>
      </c>
      <c r="K1393" s="20" t="s">
        <v>166</v>
      </c>
      <c r="L1393" s="20"/>
      <c r="M1393" s="20"/>
      <c r="N1393" s="20" t="s">
        <v>166</v>
      </c>
      <c r="O1393" s="20" t="s">
        <v>166</v>
      </c>
      <c r="P1393" s="20" t="s">
        <v>166</v>
      </c>
      <c r="Q1393" s="20"/>
      <c r="R1393" s="20"/>
      <c r="S1393" s="19"/>
      <c r="T1393" s="20"/>
      <c r="U1393" s="19"/>
      <c r="V1393" s="22"/>
      <c r="W1393" s="22"/>
      <c r="X1393" s="20"/>
      <c r="AK1393" s="25"/>
      <c r="AL1393" s="20"/>
    </row>
    <row r="1394" spans="1:38" x14ac:dyDescent="0.25">
      <c r="A1394" s="19"/>
      <c r="B1394" s="20"/>
      <c r="C1394" s="21"/>
      <c r="D1394" s="19"/>
      <c r="E1394" s="20"/>
      <c r="F1394" s="19"/>
      <c r="G1394" s="20"/>
      <c r="H1394" s="19"/>
      <c r="I1394" s="20"/>
      <c r="J1394" s="20" t="s">
        <v>166</v>
      </c>
      <c r="K1394" s="20" t="s">
        <v>166</v>
      </c>
      <c r="L1394" s="20"/>
      <c r="M1394" s="20"/>
      <c r="N1394" s="20" t="s">
        <v>166</v>
      </c>
      <c r="O1394" s="20" t="s">
        <v>166</v>
      </c>
      <c r="P1394" s="20" t="s">
        <v>166</v>
      </c>
      <c r="Q1394" s="20"/>
      <c r="R1394" s="20"/>
      <c r="S1394" s="19"/>
      <c r="T1394" s="20"/>
      <c r="U1394" s="19"/>
      <c r="V1394" s="22"/>
      <c r="W1394" s="22"/>
      <c r="X1394" s="20"/>
      <c r="AK1394" s="25"/>
      <c r="AL1394" s="20"/>
    </row>
    <row r="1395" spans="1:38" x14ac:dyDescent="0.25">
      <c r="A1395" s="19"/>
      <c r="B1395" s="20"/>
      <c r="C1395" s="21"/>
      <c r="D1395" s="19"/>
      <c r="E1395" s="20"/>
      <c r="F1395" s="19"/>
      <c r="G1395" s="20"/>
      <c r="H1395" s="19"/>
      <c r="I1395" s="20"/>
      <c r="J1395" s="20" t="s">
        <v>166</v>
      </c>
      <c r="K1395" s="20" t="s">
        <v>166</v>
      </c>
      <c r="L1395" s="20"/>
      <c r="M1395" s="20"/>
      <c r="N1395" s="20" t="s">
        <v>166</v>
      </c>
      <c r="O1395" s="20" t="s">
        <v>166</v>
      </c>
      <c r="P1395" s="20" t="s">
        <v>166</v>
      </c>
      <c r="Q1395" s="20"/>
      <c r="R1395" s="20"/>
      <c r="S1395" s="19"/>
      <c r="T1395" s="20"/>
      <c r="U1395" s="19"/>
      <c r="V1395" s="22"/>
      <c r="W1395" s="22"/>
      <c r="X1395" s="20"/>
      <c r="AK1395" s="25"/>
      <c r="AL1395" s="20"/>
    </row>
    <row r="1396" spans="1:38" x14ac:dyDescent="0.25">
      <c r="A1396" s="19"/>
      <c r="B1396" s="20"/>
      <c r="C1396" s="21"/>
      <c r="D1396" s="19"/>
      <c r="E1396" s="20"/>
      <c r="F1396" s="19"/>
      <c r="G1396" s="20"/>
      <c r="H1396" s="19"/>
      <c r="I1396" s="20"/>
      <c r="J1396" s="20" t="s">
        <v>166</v>
      </c>
      <c r="K1396" s="20" t="s">
        <v>166</v>
      </c>
      <c r="L1396" s="20"/>
      <c r="M1396" s="20"/>
      <c r="N1396" s="20" t="s">
        <v>166</v>
      </c>
      <c r="O1396" s="20" t="s">
        <v>166</v>
      </c>
      <c r="P1396" s="20" t="s">
        <v>166</v>
      </c>
      <c r="Q1396" s="20"/>
      <c r="R1396" s="20"/>
      <c r="S1396" s="19"/>
      <c r="T1396" s="20"/>
      <c r="U1396" s="19"/>
      <c r="V1396" s="22"/>
      <c r="W1396" s="22"/>
      <c r="X1396" s="20"/>
      <c r="AK1396" s="25"/>
      <c r="AL1396" s="20"/>
    </row>
    <row r="1397" spans="1:38" x14ac:dyDescent="0.25">
      <c r="A1397" s="19"/>
      <c r="B1397" s="20"/>
      <c r="C1397" s="21"/>
      <c r="D1397" s="19"/>
      <c r="E1397" s="20"/>
      <c r="F1397" s="19"/>
      <c r="G1397" s="20"/>
      <c r="H1397" s="19"/>
      <c r="I1397" s="20"/>
      <c r="J1397" s="20" t="s">
        <v>166</v>
      </c>
      <c r="K1397" s="20" t="s">
        <v>166</v>
      </c>
      <c r="L1397" s="20"/>
      <c r="M1397" s="20"/>
      <c r="N1397" s="20" t="s">
        <v>166</v>
      </c>
      <c r="O1397" s="20" t="s">
        <v>166</v>
      </c>
      <c r="P1397" s="20" t="s">
        <v>166</v>
      </c>
      <c r="Q1397" s="20"/>
      <c r="R1397" s="20"/>
      <c r="S1397" s="19"/>
      <c r="T1397" s="20"/>
      <c r="U1397" s="19"/>
      <c r="V1397" s="22"/>
      <c r="W1397" s="22"/>
      <c r="X1397" s="20"/>
      <c r="AK1397" s="25"/>
      <c r="AL1397" s="20"/>
    </row>
    <row r="1398" spans="1:38" x14ac:dyDescent="0.25">
      <c r="A1398" s="19"/>
      <c r="B1398" s="20"/>
      <c r="C1398" s="21"/>
      <c r="D1398" s="19"/>
      <c r="E1398" s="20"/>
      <c r="F1398" s="19"/>
      <c r="G1398" s="20"/>
      <c r="H1398" s="19"/>
      <c r="I1398" s="20"/>
      <c r="J1398" s="20" t="s">
        <v>166</v>
      </c>
      <c r="K1398" s="20" t="s">
        <v>166</v>
      </c>
      <c r="L1398" s="20"/>
      <c r="M1398" s="20"/>
      <c r="N1398" s="20" t="s">
        <v>166</v>
      </c>
      <c r="O1398" s="20" t="s">
        <v>166</v>
      </c>
      <c r="P1398" s="20" t="s">
        <v>166</v>
      </c>
      <c r="Q1398" s="20"/>
      <c r="R1398" s="20"/>
      <c r="S1398" s="19"/>
      <c r="T1398" s="20"/>
      <c r="U1398" s="19"/>
      <c r="V1398" s="22"/>
      <c r="W1398" s="22"/>
      <c r="X1398" s="20"/>
      <c r="AK1398" s="25"/>
      <c r="AL1398" s="20"/>
    </row>
    <row r="1399" spans="1:38" x14ac:dyDescent="0.25">
      <c r="A1399" s="19"/>
      <c r="B1399" s="20"/>
      <c r="C1399" s="21"/>
      <c r="D1399" s="19"/>
      <c r="E1399" s="20"/>
      <c r="F1399" s="19"/>
      <c r="G1399" s="20"/>
      <c r="H1399" s="19"/>
      <c r="I1399" s="20"/>
      <c r="J1399" s="20" t="s">
        <v>166</v>
      </c>
      <c r="K1399" s="20" t="s">
        <v>166</v>
      </c>
      <c r="L1399" s="20"/>
      <c r="M1399" s="20"/>
      <c r="N1399" s="20" t="s">
        <v>166</v>
      </c>
      <c r="O1399" s="20" t="s">
        <v>166</v>
      </c>
      <c r="P1399" s="20" t="s">
        <v>166</v>
      </c>
      <c r="Q1399" s="20"/>
      <c r="R1399" s="20"/>
      <c r="S1399" s="19"/>
      <c r="T1399" s="20"/>
      <c r="U1399" s="19"/>
      <c r="V1399" s="22"/>
      <c r="W1399" s="22"/>
      <c r="X1399" s="20"/>
      <c r="AK1399" s="25"/>
      <c r="AL1399" s="20"/>
    </row>
    <row r="1400" spans="1:38" x14ac:dyDescent="0.25">
      <c r="A1400" s="19"/>
      <c r="B1400" s="20"/>
      <c r="C1400" s="21"/>
      <c r="D1400" s="19"/>
      <c r="E1400" s="20"/>
      <c r="F1400" s="19"/>
      <c r="G1400" s="20"/>
      <c r="H1400" s="19"/>
      <c r="I1400" s="20"/>
      <c r="J1400" s="20" t="s">
        <v>166</v>
      </c>
      <c r="K1400" s="20" t="s">
        <v>166</v>
      </c>
      <c r="L1400" s="20"/>
      <c r="M1400" s="20"/>
      <c r="N1400" s="20" t="s">
        <v>166</v>
      </c>
      <c r="O1400" s="20" t="s">
        <v>166</v>
      </c>
      <c r="P1400" s="20" t="s">
        <v>166</v>
      </c>
      <c r="Q1400" s="20"/>
      <c r="R1400" s="20"/>
      <c r="S1400" s="19"/>
      <c r="T1400" s="20"/>
      <c r="U1400" s="19"/>
      <c r="V1400" s="22"/>
      <c r="W1400" s="22"/>
      <c r="X1400" s="20"/>
      <c r="AK1400" s="25"/>
      <c r="AL1400" s="20"/>
    </row>
    <row r="1401" spans="1:38" x14ac:dyDescent="0.25">
      <c r="A1401" s="19"/>
      <c r="B1401" s="20"/>
      <c r="C1401" s="21"/>
      <c r="D1401" s="19"/>
      <c r="E1401" s="20"/>
      <c r="F1401" s="19"/>
      <c r="G1401" s="20"/>
      <c r="H1401" s="19"/>
      <c r="I1401" s="20"/>
      <c r="J1401" s="20" t="s">
        <v>166</v>
      </c>
      <c r="K1401" s="20" t="s">
        <v>166</v>
      </c>
      <c r="L1401" s="20"/>
      <c r="M1401" s="20"/>
      <c r="N1401" s="20" t="s">
        <v>166</v>
      </c>
      <c r="O1401" s="20" t="s">
        <v>166</v>
      </c>
      <c r="P1401" s="20" t="s">
        <v>166</v>
      </c>
      <c r="Q1401" s="20"/>
      <c r="R1401" s="20"/>
      <c r="S1401" s="19"/>
      <c r="T1401" s="20"/>
      <c r="U1401" s="19"/>
      <c r="V1401" s="22"/>
      <c r="W1401" s="22"/>
      <c r="X1401" s="20"/>
      <c r="AK1401" s="25"/>
      <c r="AL1401" s="20"/>
    </row>
    <row r="1402" spans="1:38" x14ac:dyDescent="0.25">
      <c r="A1402" s="19"/>
      <c r="B1402" s="20"/>
      <c r="C1402" s="21"/>
      <c r="D1402" s="19"/>
      <c r="E1402" s="20"/>
      <c r="F1402" s="19"/>
      <c r="G1402" s="20"/>
      <c r="H1402" s="19"/>
      <c r="I1402" s="20"/>
      <c r="J1402" s="20" t="s">
        <v>166</v>
      </c>
      <c r="K1402" s="20" t="s">
        <v>166</v>
      </c>
      <c r="L1402" s="20"/>
      <c r="M1402" s="20"/>
      <c r="N1402" s="20" t="s">
        <v>166</v>
      </c>
      <c r="O1402" s="20" t="s">
        <v>166</v>
      </c>
      <c r="P1402" s="20" t="s">
        <v>166</v>
      </c>
      <c r="Q1402" s="20"/>
      <c r="R1402" s="20"/>
      <c r="S1402" s="19"/>
      <c r="T1402" s="20"/>
      <c r="U1402" s="19"/>
      <c r="V1402" s="22"/>
      <c r="W1402" s="22"/>
      <c r="X1402" s="20"/>
      <c r="AK1402" s="25"/>
      <c r="AL1402" s="20"/>
    </row>
    <row r="1403" spans="1:38" x14ac:dyDescent="0.25">
      <c r="A1403" s="19"/>
      <c r="B1403" s="20"/>
      <c r="C1403" s="21"/>
      <c r="D1403" s="19"/>
      <c r="E1403" s="20"/>
      <c r="F1403" s="19"/>
      <c r="G1403" s="20"/>
      <c r="H1403" s="19"/>
      <c r="I1403" s="20"/>
      <c r="J1403" s="20" t="s">
        <v>166</v>
      </c>
      <c r="K1403" s="20" t="s">
        <v>166</v>
      </c>
      <c r="L1403" s="20"/>
      <c r="M1403" s="20"/>
      <c r="N1403" s="20" t="s">
        <v>166</v>
      </c>
      <c r="O1403" s="20" t="s">
        <v>166</v>
      </c>
      <c r="P1403" s="20" t="s">
        <v>166</v>
      </c>
      <c r="Q1403" s="20"/>
      <c r="R1403" s="20"/>
      <c r="S1403" s="19"/>
      <c r="T1403" s="20"/>
      <c r="U1403" s="19"/>
      <c r="V1403" s="22"/>
      <c r="W1403" s="22"/>
      <c r="X1403" s="20"/>
      <c r="AK1403" s="25"/>
      <c r="AL1403" s="20"/>
    </row>
    <row r="1404" spans="1:38" x14ac:dyDescent="0.25">
      <c r="A1404" s="19"/>
      <c r="B1404" s="20"/>
      <c r="C1404" s="21"/>
      <c r="D1404" s="19"/>
      <c r="E1404" s="20"/>
      <c r="F1404" s="19"/>
      <c r="G1404" s="20"/>
      <c r="H1404" s="19"/>
      <c r="I1404" s="20"/>
      <c r="J1404" s="20" t="s">
        <v>166</v>
      </c>
      <c r="K1404" s="20" t="s">
        <v>166</v>
      </c>
      <c r="L1404" s="20"/>
      <c r="M1404" s="20"/>
      <c r="N1404" s="20" t="s">
        <v>166</v>
      </c>
      <c r="O1404" s="20" t="s">
        <v>166</v>
      </c>
      <c r="P1404" s="20" t="s">
        <v>166</v>
      </c>
      <c r="Q1404" s="20"/>
      <c r="R1404" s="20"/>
      <c r="S1404" s="19"/>
      <c r="T1404" s="20"/>
      <c r="U1404" s="19"/>
      <c r="V1404" s="22"/>
      <c r="W1404" s="22"/>
      <c r="X1404" s="20"/>
      <c r="AK1404" s="25"/>
      <c r="AL1404" s="20"/>
    </row>
    <row r="1405" spans="1:38" x14ac:dyDescent="0.25">
      <c r="A1405" s="19"/>
      <c r="B1405" s="20"/>
      <c r="C1405" s="21"/>
      <c r="D1405" s="19"/>
      <c r="E1405" s="20"/>
      <c r="F1405" s="19"/>
      <c r="G1405" s="20"/>
      <c r="H1405" s="19"/>
      <c r="I1405" s="20"/>
      <c r="J1405" s="20" t="s">
        <v>166</v>
      </c>
      <c r="K1405" s="20" t="s">
        <v>166</v>
      </c>
      <c r="L1405" s="20"/>
      <c r="M1405" s="20"/>
      <c r="N1405" s="20" t="s">
        <v>166</v>
      </c>
      <c r="O1405" s="20" t="s">
        <v>166</v>
      </c>
      <c r="P1405" s="20" t="s">
        <v>166</v>
      </c>
      <c r="Q1405" s="20"/>
      <c r="R1405" s="20"/>
      <c r="S1405" s="19"/>
      <c r="T1405" s="20"/>
      <c r="U1405" s="19"/>
      <c r="V1405" s="22"/>
      <c r="W1405" s="22"/>
      <c r="X1405" s="20"/>
      <c r="AK1405" s="25"/>
      <c r="AL1405" s="20"/>
    </row>
    <row r="1406" spans="1:38" x14ac:dyDescent="0.25">
      <c r="A1406" s="19"/>
      <c r="B1406" s="20"/>
      <c r="C1406" s="21"/>
      <c r="D1406" s="19"/>
      <c r="E1406" s="20"/>
      <c r="F1406" s="19"/>
      <c r="G1406" s="20"/>
      <c r="H1406" s="19"/>
      <c r="I1406" s="20"/>
      <c r="J1406" s="20" t="s">
        <v>166</v>
      </c>
      <c r="K1406" s="20" t="s">
        <v>166</v>
      </c>
      <c r="L1406" s="20"/>
      <c r="M1406" s="20"/>
      <c r="N1406" s="20" t="s">
        <v>166</v>
      </c>
      <c r="O1406" s="20" t="s">
        <v>166</v>
      </c>
      <c r="P1406" s="20" t="s">
        <v>166</v>
      </c>
      <c r="Q1406" s="20"/>
      <c r="R1406" s="20"/>
      <c r="S1406" s="19"/>
      <c r="T1406" s="20"/>
      <c r="U1406" s="19"/>
      <c r="V1406" s="22"/>
      <c r="W1406" s="22"/>
      <c r="X1406" s="20"/>
      <c r="AK1406" s="25"/>
      <c r="AL1406" s="20"/>
    </row>
    <row r="1407" spans="1:38" x14ac:dyDescent="0.25">
      <c r="A1407" s="19"/>
      <c r="B1407" s="20"/>
      <c r="C1407" s="21"/>
      <c r="D1407" s="19"/>
      <c r="E1407" s="20"/>
      <c r="F1407" s="19"/>
      <c r="G1407" s="20"/>
      <c r="H1407" s="19"/>
      <c r="I1407" s="20"/>
      <c r="J1407" s="20" t="s">
        <v>166</v>
      </c>
      <c r="K1407" s="20" t="s">
        <v>166</v>
      </c>
      <c r="L1407" s="20"/>
      <c r="M1407" s="20"/>
      <c r="N1407" s="20" t="s">
        <v>166</v>
      </c>
      <c r="O1407" s="20" t="s">
        <v>166</v>
      </c>
      <c r="P1407" s="20" t="s">
        <v>166</v>
      </c>
      <c r="Q1407" s="20"/>
      <c r="R1407" s="20"/>
      <c r="S1407" s="19"/>
      <c r="T1407" s="20"/>
      <c r="U1407" s="19"/>
      <c r="V1407" s="22"/>
      <c r="W1407" s="22"/>
      <c r="X1407" s="20"/>
      <c r="AK1407" s="25"/>
      <c r="AL1407" s="20"/>
    </row>
    <row r="1408" spans="1:38" x14ac:dyDescent="0.25">
      <c r="A1408" s="19"/>
      <c r="B1408" s="20"/>
      <c r="C1408" s="21"/>
      <c r="D1408" s="19"/>
      <c r="E1408" s="20"/>
      <c r="F1408" s="19"/>
      <c r="G1408" s="20"/>
      <c r="H1408" s="19"/>
      <c r="I1408" s="20"/>
      <c r="J1408" s="20" t="s">
        <v>166</v>
      </c>
      <c r="K1408" s="20" t="s">
        <v>166</v>
      </c>
      <c r="L1408" s="20"/>
      <c r="M1408" s="20"/>
      <c r="N1408" s="20" t="s">
        <v>166</v>
      </c>
      <c r="O1408" s="20" t="s">
        <v>166</v>
      </c>
      <c r="P1408" s="20" t="s">
        <v>166</v>
      </c>
      <c r="Q1408" s="20"/>
      <c r="R1408" s="20"/>
      <c r="S1408" s="19"/>
      <c r="T1408" s="20"/>
      <c r="U1408" s="19"/>
      <c r="V1408" s="22"/>
      <c r="W1408" s="22"/>
      <c r="X1408" s="20"/>
      <c r="AK1408" s="25"/>
      <c r="AL1408" s="20"/>
    </row>
    <row r="1409" spans="1:38" x14ac:dyDescent="0.25">
      <c r="A1409" s="19"/>
      <c r="B1409" s="20"/>
      <c r="C1409" s="21"/>
      <c r="D1409" s="19"/>
      <c r="E1409" s="20"/>
      <c r="F1409" s="19"/>
      <c r="G1409" s="20"/>
      <c r="H1409" s="19"/>
      <c r="I1409" s="20"/>
      <c r="J1409" s="20" t="s">
        <v>166</v>
      </c>
      <c r="K1409" s="20" t="s">
        <v>166</v>
      </c>
      <c r="L1409" s="20"/>
      <c r="M1409" s="20"/>
      <c r="N1409" s="20" t="s">
        <v>166</v>
      </c>
      <c r="O1409" s="20" t="s">
        <v>166</v>
      </c>
      <c r="P1409" s="20" t="s">
        <v>166</v>
      </c>
      <c r="Q1409" s="20"/>
      <c r="R1409" s="20"/>
      <c r="S1409" s="19"/>
      <c r="T1409" s="20"/>
      <c r="U1409" s="19"/>
      <c r="V1409" s="22"/>
      <c r="W1409" s="22"/>
      <c r="X1409" s="20"/>
      <c r="AK1409" s="25"/>
      <c r="AL1409" s="20"/>
    </row>
    <row r="1410" spans="1:38" x14ac:dyDescent="0.25">
      <c r="A1410" s="19"/>
      <c r="B1410" s="20"/>
      <c r="C1410" s="21"/>
      <c r="D1410" s="19"/>
      <c r="E1410" s="20"/>
      <c r="F1410" s="19"/>
      <c r="G1410" s="20"/>
      <c r="H1410" s="19"/>
      <c r="I1410" s="20"/>
      <c r="J1410" s="20" t="s">
        <v>166</v>
      </c>
      <c r="K1410" s="20" t="s">
        <v>166</v>
      </c>
      <c r="L1410" s="20"/>
      <c r="M1410" s="20"/>
      <c r="N1410" s="20" t="s">
        <v>166</v>
      </c>
      <c r="O1410" s="20" t="s">
        <v>166</v>
      </c>
      <c r="P1410" s="20" t="s">
        <v>166</v>
      </c>
      <c r="Q1410" s="20"/>
      <c r="R1410" s="20"/>
      <c r="S1410" s="19"/>
      <c r="T1410" s="20"/>
      <c r="U1410" s="19"/>
      <c r="V1410" s="22"/>
      <c r="W1410" s="22"/>
      <c r="X1410" s="20"/>
      <c r="AK1410" s="25"/>
      <c r="AL1410" s="20"/>
    </row>
    <row r="1411" spans="1:38" x14ac:dyDescent="0.25">
      <c r="A1411" s="19"/>
      <c r="B1411" s="20"/>
      <c r="C1411" s="21"/>
      <c r="D1411" s="19"/>
      <c r="E1411" s="20"/>
      <c r="F1411" s="19"/>
      <c r="G1411" s="20"/>
      <c r="H1411" s="19"/>
      <c r="I1411" s="20"/>
      <c r="J1411" s="20" t="s">
        <v>166</v>
      </c>
      <c r="K1411" s="20" t="s">
        <v>166</v>
      </c>
      <c r="L1411" s="20"/>
      <c r="M1411" s="20"/>
      <c r="N1411" s="20" t="s">
        <v>166</v>
      </c>
      <c r="O1411" s="20" t="s">
        <v>166</v>
      </c>
      <c r="P1411" s="20" t="s">
        <v>166</v>
      </c>
      <c r="Q1411" s="20"/>
      <c r="R1411" s="20"/>
      <c r="S1411" s="19"/>
      <c r="T1411" s="20"/>
      <c r="U1411" s="19"/>
      <c r="V1411" s="22"/>
      <c r="W1411" s="22"/>
      <c r="X1411" s="20"/>
      <c r="AK1411" s="25"/>
      <c r="AL1411" s="20"/>
    </row>
    <row r="1412" spans="1:38" x14ac:dyDescent="0.25">
      <c r="A1412" s="19"/>
      <c r="B1412" s="20"/>
      <c r="C1412" s="21"/>
      <c r="D1412" s="19"/>
      <c r="E1412" s="20"/>
      <c r="F1412" s="19"/>
      <c r="G1412" s="20"/>
      <c r="H1412" s="19"/>
      <c r="I1412" s="20"/>
      <c r="J1412" s="20" t="s">
        <v>166</v>
      </c>
      <c r="K1412" s="20" t="s">
        <v>166</v>
      </c>
      <c r="L1412" s="20"/>
      <c r="M1412" s="20"/>
      <c r="N1412" s="20" t="s">
        <v>166</v>
      </c>
      <c r="O1412" s="20" t="s">
        <v>166</v>
      </c>
      <c r="P1412" s="20" t="s">
        <v>166</v>
      </c>
      <c r="Q1412" s="20"/>
      <c r="R1412" s="20"/>
      <c r="S1412" s="19"/>
      <c r="T1412" s="20"/>
      <c r="U1412" s="19"/>
      <c r="V1412" s="22"/>
      <c r="W1412" s="22"/>
      <c r="X1412" s="20"/>
      <c r="AK1412" s="25"/>
      <c r="AL1412" s="20"/>
    </row>
    <row r="1413" spans="1:38" x14ac:dyDescent="0.25">
      <c r="A1413" s="19"/>
      <c r="B1413" s="20"/>
      <c r="C1413" s="21"/>
      <c r="D1413" s="19"/>
      <c r="E1413" s="20"/>
      <c r="F1413" s="19"/>
      <c r="G1413" s="20"/>
      <c r="H1413" s="19"/>
      <c r="I1413" s="20"/>
      <c r="J1413" s="20" t="s">
        <v>166</v>
      </c>
      <c r="K1413" s="20" t="s">
        <v>166</v>
      </c>
      <c r="L1413" s="20"/>
      <c r="M1413" s="20"/>
      <c r="N1413" s="20" t="s">
        <v>166</v>
      </c>
      <c r="O1413" s="20" t="s">
        <v>166</v>
      </c>
      <c r="P1413" s="20" t="s">
        <v>166</v>
      </c>
      <c r="Q1413" s="20"/>
      <c r="R1413" s="20"/>
      <c r="S1413" s="19"/>
      <c r="T1413" s="20"/>
      <c r="U1413" s="19"/>
      <c r="V1413" s="22"/>
      <c r="W1413" s="22"/>
      <c r="X1413" s="20"/>
      <c r="AK1413" s="25"/>
      <c r="AL1413" s="20"/>
    </row>
    <row r="1414" spans="1:38" x14ac:dyDescent="0.25">
      <c r="A1414" s="19"/>
      <c r="B1414" s="20"/>
      <c r="C1414" s="21"/>
      <c r="D1414" s="19"/>
      <c r="E1414" s="20"/>
      <c r="F1414" s="19"/>
      <c r="G1414" s="20"/>
      <c r="H1414" s="19"/>
      <c r="I1414" s="20"/>
      <c r="J1414" s="20" t="s">
        <v>166</v>
      </c>
      <c r="K1414" s="20" t="s">
        <v>166</v>
      </c>
      <c r="L1414" s="20"/>
      <c r="M1414" s="20"/>
      <c r="N1414" s="20" t="s">
        <v>166</v>
      </c>
      <c r="O1414" s="20" t="s">
        <v>166</v>
      </c>
      <c r="P1414" s="20" t="s">
        <v>166</v>
      </c>
      <c r="Q1414" s="20"/>
      <c r="R1414" s="20"/>
      <c r="S1414" s="19"/>
      <c r="T1414" s="20"/>
      <c r="U1414" s="19"/>
      <c r="V1414" s="22"/>
      <c r="W1414" s="22"/>
      <c r="X1414" s="20"/>
      <c r="AK1414" s="25"/>
      <c r="AL1414" s="20"/>
    </row>
    <row r="1415" spans="1:38" x14ac:dyDescent="0.25">
      <c r="A1415" s="19"/>
      <c r="B1415" s="20"/>
      <c r="C1415" s="21"/>
      <c r="D1415" s="19"/>
      <c r="E1415" s="20"/>
      <c r="F1415" s="19"/>
      <c r="G1415" s="20"/>
      <c r="H1415" s="19"/>
      <c r="I1415" s="20"/>
      <c r="J1415" s="20" t="s">
        <v>166</v>
      </c>
      <c r="K1415" s="20" t="s">
        <v>166</v>
      </c>
      <c r="L1415" s="20"/>
      <c r="M1415" s="20"/>
      <c r="N1415" s="20" t="s">
        <v>166</v>
      </c>
      <c r="O1415" s="20" t="s">
        <v>166</v>
      </c>
      <c r="P1415" s="20" t="s">
        <v>166</v>
      </c>
      <c r="Q1415" s="20"/>
      <c r="R1415" s="20"/>
      <c r="S1415" s="19"/>
      <c r="T1415" s="20"/>
      <c r="U1415" s="19"/>
      <c r="V1415" s="22"/>
      <c r="W1415" s="22"/>
      <c r="X1415" s="20"/>
      <c r="AK1415" s="25"/>
      <c r="AL1415" s="20"/>
    </row>
    <row r="1416" spans="1:38" x14ac:dyDescent="0.25">
      <c r="A1416" s="19"/>
      <c r="B1416" s="20"/>
      <c r="C1416" s="21"/>
      <c r="D1416" s="19"/>
      <c r="E1416" s="20"/>
      <c r="F1416" s="19"/>
      <c r="G1416" s="20"/>
      <c r="H1416" s="19"/>
      <c r="I1416" s="20"/>
      <c r="J1416" s="20" t="s">
        <v>166</v>
      </c>
      <c r="K1416" s="20" t="s">
        <v>166</v>
      </c>
      <c r="L1416" s="20"/>
      <c r="M1416" s="20"/>
      <c r="N1416" s="20" t="s">
        <v>166</v>
      </c>
      <c r="O1416" s="20" t="s">
        <v>166</v>
      </c>
      <c r="P1416" s="20" t="s">
        <v>166</v>
      </c>
      <c r="Q1416" s="20"/>
      <c r="R1416" s="20"/>
      <c r="S1416" s="19"/>
      <c r="T1416" s="20"/>
      <c r="U1416" s="19"/>
      <c r="V1416" s="22"/>
      <c r="W1416" s="22"/>
      <c r="X1416" s="20"/>
      <c r="AK1416" s="25"/>
      <c r="AL1416" s="20"/>
    </row>
    <row r="1417" spans="1:38" x14ac:dyDescent="0.25">
      <c r="A1417" s="19"/>
      <c r="B1417" s="20"/>
      <c r="C1417" s="21"/>
      <c r="D1417" s="19"/>
      <c r="E1417" s="20"/>
      <c r="F1417" s="19"/>
      <c r="G1417" s="20"/>
      <c r="H1417" s="19"/>
      <c r="I1417" s="20"/>
      <c r="J1417" s="20" t="s">
        <v>166</v>
      </c>
      <c r="K1417" s="20" t="s">
        <v>166</v>
      </c>
      <c r="L1417" s="20"/>
      <c r="M1417" s="20"/>
      <c r="N1417" s="20" t="s">
        <v>166</v>
      </c>
      <c r="O1417" s="20" t="s">
        <v>166</v>
      </c>
      <c r="P1417" s="20" t="s">
        <v>166</v>
      </c>
      <c r="Q1417" s="20"/>
      <c r="R1417" s="20"/>
      <c r="S1417" s="19"/>
      <c r="T1417" s="20"/>
      <c r="U1417" s="19"/>
      <c r="V1417" s="22"/>
      <c r="W1417" s="22"/>
      <c r="X1417" s="20"/>
      <c r="AK1417" s="25"/>
      <c r="AL1417" s="20"/>
    </row>
    <row r="1418" spans="1:38" x14ac:dyDescent="0.25">
      <c r="A1418" s="19"/>
      <c r="B1418" s="20"/>
      <c r="C1418" s="21"/>
      <c r="D1418" s="19"/>
      <c r="E1418" s="20"/>
      <c r="F1418" s="19"/>
      <c r="G1418" s="20"/>
      <c r="H1418" s="19"/>
      <c r="I1418" s="20"/>
      <c r="J1418" s="20" t="s">
        <v>166</v>
      </c>
      <c r="K1418" s="20" t="s">
        <v>166</v>
      </c>
      <c r="L1418" s="20"/>
      <c r="M1418" s="20"/>
      <c r="N1418" s="20" t="s">
        <v>166</v>
      </c>
      <c r="O1418" s="20" t="s">
        <v>166</v>
      </c>
      <c r="P1418" s="20" t="s">
        <v>166</v>
      </c>
      <c r="Q1418" s="20"/>
      <c r="R1418" s="20"/>
      <c r="S1418" s="19"/>
      <c r="T1418" s="20"/>
      <c r="U1418" s="19"/>
      <c r="V1418" s="22"/>
      <c r="W1418" s="22"/>
      <c r="X1418" s="20"/>
      <c r="AK1418" s="25"/>
      <c r="AL1418" s="20"/>
    </row>
    <row r="1419" spans="1:38" x14ac:dyDescent="0.25">
      <c r="A1419" s="19"/>
      <c r="B1419" s="20"/>
      <c r="C1419" s="21"/>
      <c r="D1419" s="19"/>
      <c r="E1419" s="20"/>
      <c r="F1419" s="19"/>
      <c r="G1419" s="20"/>
      <c r="H1419" s="19"/>
      <c r="I1419" s="20"/>
      <c r="J1419" s="20" t="s">
        <v>166</v>
      </c>
      <c r="K1419" s="20" t="s">
        <v>166</v>
      </c>
      <c r="L1419" s="20"/>
      <c r="M1419" s="20"/>
      <c r="N1419" s="20" t="s">
        <v>166</v>
      </c>
      <c r="O1419" s="20" t="s">
        <v>166</v>
      </c>
      <c r="P1419" s="20" t="s">
        <v>166</v>
      </c>
      <c r="Q1419" s="20"/>
      <c r="R1419" s="20"/>
      <c r="S1419" s="19"/>
      <c r="T1419" s="20"/>
      <c r="U1419" s="19"/>
      <c r="V1419" s="22"/>
      <c r="W1419" s="22"/>
      <c r="X1419" s="20"/>
      <c r="AK1419" s="25"/>
      <c r="AL1419" s="20"/>
    </row>
    <row r="1420" spans="1:38" x14ac:dyDescent="0.25">
      <c r="A1420" s="19"/>
      <c r="B1420" s="20"/>
      <c r="C1420" s="21"/>
      <c r="D1420" s="19"/>
      <c r="E1420" s="20"/>
      <c r="F1420" s="19"/>
      <c r="G1420" s="20"/>
      <c r="H1420" s="19"/>
      <c r="I1420" s="20"/>
      <c r="J1420" s="20" t="s">
        <v>166</v>
      </c>
      <c r="K1420" s="20" t="s">
        <v>166</v>
      </c>
      <c r="L1420" s="20"/>
      <c r="M1420" s="20"/>
      <c r="N1420" s="20" t="s">
        <v>166</v>
      </c>
      <c r="O1420" s="20" t="s">
        <v>166</v>
      </c>
      <c r="P1420" s="20" t="s">
        <v>166</v>
      </c>
      <c r="Q1420" s="20"/>
      <c r="R1420" s="20"/>
      <c r="S1420" s="19"/>
      <c r="T1420" s="20"/>
      <c r="U1420" s="19"/>
      <c r="V1420" s="22"/>
      <c r="W1420" s="22"/>
      <c r="X1420" s="20"/>
      <c r="AK1420" s="25"/>
      <c r="AL1420" s="20"/>
    </row>
    <row r="1421" spans="1:38" x14ac:dyDescent="0.25">
      <c r="A1421" s="19"/>
      <c r="B1421" s="20"/>
      <c r="C1421" s="21"/>
      <c r="D1421" s="19"/>
      <c r="E1421" s="20"/>
      <c r="F1421" s="19"/>
      <c r="G1421" s="20"/>
      <c r="H1421" s="19"/>
      <c r="I1421" s="20"/>
      <c r="J1421" s="20" t="s">
        <v>166</v>
      </c>
      <c r="K1421" s="20" t="s">
        <v>166</v>
      </c>
      <c r="L1421" s="20"/>
      <c r="M1421" s="20"/>
      <c r="N1421" s="20" t="s">
        <v>166</v>
      </c>
      <c r="O1421" s="20" t="s">
        <v>166</v>
      </c>
      <c r="P1421" s="20" t="s">
        <v>166</v>
      </c>
      <c r="Q1421" s="20"/>
      <c r="R1421" s="20"/>
      <c r="S1421" s="19"/>
      <c r="T1421" s="20"/>
      <c r="U1421" s="19"/>
      <c r="V1421" s="22"/>
      <c r="W1421" s="22"/>
      <c r="X1421" s="20"/>
      <c r="AK1421" s="25"/>
      <c r="AL1421" s="20"/>
    </row>
    <row r="1422" spans="1:38" x14ac:dyDescent="0.25">
      <c r="A1422" s="19"/>
      <c r="B1422" s="20"/>
      <c r="C1422" s="21"/>
      <c r="D1422" s="19"/>
      <c r="E1422" s="20"/>
      <c r="F1422" s="19"/>
      <c r="G1422" s="20"/>
      <c r="H1422" s="19"/>
      <c r="I1422" s="20"/>
      <c r="J1422" s="20" t="s">
        <v>166</v>
      </c>
      <c r="K1422" s="20" t="s">
        <v>166</v>
      </c>
      <c r="L1422" s="20"/>
      <c r="M1422" s="20"/>
      <c r="N1422" s="20" t="s">
        <v>166</v>
      </c>
      <c r="O1422" s="20" t="s">
        <v>166</v>
      </c>
      <c r="P1422" s="20" t="s">
        <v>166</v>
      </c>
      <c r="Q1422" s="20"/>
      <c r="R1422" s="20"/>
      <c r="S1422" s="19"/>
      <c r="T1422" s="20"/>
      <c r="U1422" s="19"/>
      <c r="V1422" s="22"/>
      <c r="W1422" s="22"/>
      <c r="X1422" s="20"/>
      <c r="AK1422" s="25"/>
      <c r="AL1422" s="20"/>
    </row>
    <row r="1423" spans="1:38" x14ac:dyDescent="0.25">
      <c r="A1423" s="19"/>
      <c r="B1423" s="20"/>
      <c r="C1423" s="21"/>
      <c r="D1423" s="19"/>
      <c r="E1423" s="20"/>
      <c r="F1423" s="19"/>
      <c r="G1423" s="20"/>
      <c r="H1423" s="19"/>
      <c r="I1423" s="20"/>
      <c r="J1423" s="20" t="s">
        <v>166</v>
      </c>
      <c r="K1423" s="20" t="s">
        <v>166</v>
      </c>
      <c r="L1423" s="20"/>
      <c r="M1423" s="20"/>
      <c r="N1423" s="20" t="s">
        <v>166</v>
      </c>
      <c r="O1423" s="20" t="s">
        <v>166</v>
      </c>
      <c r="P1423" s="20" t="s">
        <v>166</v>
      </c>
      <c r="Q1423" s="20"/>
      <c r="R1423" s="20"/>
      <c r="S1423" s="19"/>
      <c r="T1423" s="20"/>
      <c r="U1423" s="19"/>
      <c r="V1423" s="22"/>
      <c r="W1423" s="22"/>
      <c r="X1423" s="20"/>
      <c r="AK1423" s="25"/>
      <c r="AL1423" s="20"/>
    </row>
    <row r="1424" spans="1:38" x14ac:dyDescent="0.25">
      <c r="A1424" s="19"/>
      <c r="B1424" s="20"/>
      <c r="C1424" s="21"/>
      <c r="D1424" s="19"/>
      <c r="E1424" s="20"/>
      <c r="F1424" s="19"/>
      <c r="G1424" s="20"/>
      <c r="H1424" s="19"/>
      <c r="I1424" s="20"/>
      <c r="J1424" s="20" t="s">
        <v>166</v>
      </c>
      <c r="K1424" s="20" t="s">
        <v>166</v>
      </c>
      <c r="L1424" s="20"/>
      <c r="M1424" s="20"/>
      <c r="N1424" s="20" t="s">
        <v>166</v>
      </c>
      <c r="O1424" s="20" t="s">
        <v>166</v>
      </c>
      <c r="P1424" s="20" t="s">
        <v>166</v>
      </c>
      <c r="Q1424" s="20"/>
      <c r="R1424" s="20"/>
      <c r="S1424" s="19"/>
      <c r="T1424" s="20"/>
      <c r="U1424" s="19"/>
      <c r="V1424" s="22"/>
      <c r="W1424" s="22"/>
      <c r="X1424" s="20"/>
      <c r="AK1424" s="25"/>
      <c r="AL1424" s="20"/>
    </row>
    <row r="1425" spans="1:38" x14ac:dyDescent="0.25">
      <c r="A1425" s="19"/>
      <c r="B1425" s="20"/>
      <c r="C1425" s="21"/>
      <c r="D1425" s="19"/>
      <c r="E1425" s="20"/>
      <c r="F1425" s="19"/>
      <c r="G1425" s="20"/>
      <c r="H1425" s="19"/>
      <c r="I1425" s="20"/>
      <c r="J1425" s="20" t="s">
        <v>166</v>
      </c>
      <c r="K1425" s="20" t="s">
        <v>166</v>
      </c>
      <c r="L1425" s="20"/>
      <c r="M1425" s="20"/>
      <c r="N1425" s="20" t="s">
        <v>166</v>
      </c>
      <c r="O1425" s="20" t="s">
        <v>166</v>
      </c>
      <c r="P1425" s="20" t="s">
        <v>166</v>
      </c>
      <c r="Q1425" s="20"/>
      <c r="R1425" s="20"/>
      <c r="S1425" s="19"/>
      <c r="T1425" s="20"/>
      <c r="U1425" s="19"/>
      <c r="V1425" s="22"/>
      <c r="W1425" s="22"/>
      <c r="X1425" s="20"/>
      <c r="AK1425" s="25"/>
      <c r="AL1425" s="20"/>
    </row>
    <row r="1426" spans="1:38" x14ac:dyDescent="0.25">
      <c r="A1426" s="19"/>
      <c r="B1426" s="20"/>
      <c r="C1426" s="21"/>
      <c r="D1426" s="19"/>
      <c r="E1426" s="20"/>
      <c r="F1426" s="19"/>
      <c r="G1426" s="20"/>
      <c r="H1426" s="19"/>
      <c r="I1426" s="20"/>
      <c r="J1426" s="20" t="s">
        <v>166</v>
      </c>
      <c r="K1426" s="20" t="s">
        <v>166</v>
      </c>
      <c r="L1426" s="20"/>
      <c r="M1426" s="20"/>
      <c r="N1426" s="20" t="s">
        <v>166</v>
      </c>
      <c r="O1426" s="20" t="s">
        <v>166</v>
      </c>
      <c r="P1426" s="20" t="s">
        <v>166</v>
      </c>
      <c r="Q1426" s="20"/>
      <c r="R1426" s="20"/>
      <c r="S1426" s="19"/>
      <c r="T1426" s="20"/>
      <c r="U1426" s="19"/>
      <c r="V1426" s="22"/>
      <c r="W1426" s="22"/>
      <c r="X1426" s="20"/>
      <c r="AK1426" s="25"/>
      <c r="AL1426" s="20"/>
    </row>
    <row r="1427" spans="1:38" x14ac:dyDescent="0.25">
      <c r="A1427" s="19"/>
      <c r="B1427" s="20"/>
      <c r="C1427" s="21"/>
      <c r="D1427" s="19"/>
      <c r="E1427" s="20"/>
      <c r="F1427" s="19"/>
      <c r="G1427" s="20"/>
      <c r="H1427" s="19"/>
      <c r="I1427" s="20"/>
      <c r="J1427" s="20" t="s">
        <v>166</v>
      </c>
      <c r="K1427" s="20" t="s">
        <v>166</v>
      </c>
      <c r="L1427" s="20"/>
      <c r="M1427" s="20"/>
      <c r="N1427" s="20" t="s">
        <v>166</v>
      </c>
      <c r="O1427" s="20" t="s">
        <v>166</v>
      </c>
      <c r="P1427" s="20" t="s">
        <v>166</v>
      </c>
      <c r="Q1427" s="20"/>
      <c r="R1427" s="20"/>
      <c r="S1427" s="19"/>
      <c r="T1427" s="20"/>
      <c r="U1427" s="19"/>
      <c r="V1427" s="22"/>
      <c r="W1427" s="22"/>
      <c r="X1427" s="20"/>
      <c r="AK1427" s="25"/>
      <c r="AL1427" s="20"/>
    </row>
    <row r="1428" spans="1:38" x14ac:dyDescent="0.25">
      <c r="A1428" s="19"/>
      <c r="B1428" s="20"/>
      <c r="C1428" s="21"/>
      <c r="D1428" s="19"/>
      <c r="E1428" s="20"/>
      <c r="F1428" s="19"/>
      <c r="G1428" s="20"/>
      <c r="H1428" s="19"/>
      <c r="I1428" s="20"/>
      <c r="J1428" s="20" t="s">
        <v>166</v>
      </c>
      <c r="K1428" s="20" t="s">
        <v>166</v>
      </c>
      <c r="L1428" s="20"/>
      <c r="M1428" s="20"/>
      <c r="N1428" s="20" t="s">
        <v>166</v>
      </c>
      <c r="O1428" s="20" t="s">
        <v>166</v>
      </c>
      <c r="P1428" s="20" t="s">
        <v>166</v>
      </c>
      <c r="Q1428" s="20"/>
      <c r="R1428" s="20"/>
      <c r="S1428" s="19"/>
      <c r="T1428" s="20"/>
      <c r="U1428" s="19"/>
      <c r="V1428" s="22"/>
      <c r="W1428" s="22"/>
      <c r="X1428" s="20"/>
      <c r="AK1428" s="25"/>
      <c r="AL1428" s="20"/>
    </row>
    <row r="1429" spans="1:38" x14ac:dyDescent="0.25">
      <c r="A1429" s="19"/>
      <c r="B1429" s="20"/>
      <c r="C1429" s="21"/>
      <c r="D1429" s="19"/>
      <c r="E1429" s="20"/>
      <c r="F1429" s="19"/>
      <c r="G1429" s="20"/>
      <c r="H1429" s="19"/>
      <c r="I1429" s="20"/>
      <c r="J1429" s="20" t="s">
        <v>166</v>
      </c>
      <c r="K1429" s="20" t="s">
        <v>166</v>
      </c>
      <c r="L1429" s="20"/>
      <c r="M1429" s="20"/>
      <c r="N1429" s="20" t="s">
        <v>166</v>
      </c>
      <c r="O1429" s="20" t="s">
        <v>166</v>
      </c>
      <c r="P1429" s="20" t="s">
        <v>166</v>
      </c>
      <c r="Q1429" s="20"/>
      <c r="R1429" s="20"/>
      <c r="S1429" s="19"/>
      <c r="T1429" s="20"/>
      <c r="U1429" s="19"/>
      <c r="V1429" s="22"/>
      <c r="W1429" s="22"/>
      <c r="X1429" s="20"/>
      <c r="AK1429" s="25"/>
      <c r="AL1429" s="20"/>
    </row>
    <row r="1430" spans="1:38" x14ac:dyDescent="0.25">
      <c r="A1430" s="19"/>
      <c r="B1430" s="20"/>
      <c r="C1430" s="21"/>
      <c r="D1430" s="19"/>
      <c r="E1430" s="20"/>
      <c r="F1430" s="19"/>
      <c r="G1430" s="20"/>
      <c r="H1430" s="19"/>
      <c r="I1430" s="20"/>
      <c r="J1430" s="20" t="s">
        <v>166</v>
      </c>
      <c r="K1430" s="20" t="s">
        <v>166</v>
      </c>
      <c r="L1430" s="20"/>
      <c r="M1430" s="20"/>
      <c r="N1430" s="20" t="s">
        <v>166</v>
      </c>
      <c r="O1430" s="20" t="s">
        <v>166</v>
      </c>
      <c r="P1430" s="20" t="s">
        <v>166</v>
      </c>
      <c r="Q1430" s="20"/>
      <c r="R1430" s="20"/>
      <c r="S1430" s="19"/>
      <c r="T1430" s="20"/>
      <c r="U1430" s="19"/>
      <c r="V1430" s="22"/>
      <c r="W1430" s="22"/>
      <c r="X1430" s="20"/>
      <c r="AK1430" s="25"/>
      <c r="AL1430" s="20"/>
    </row>
    <row r="1431" spans="1:38" x14ac:dyDescent="0.25">
      <c r="A1431" s="19"/>
      <c r="B1431" s="20"/>
      <c r="C1431" s="21"/>
      <c r="D1431" s="19"/>
      <c r="E1431" s="20"/>
      <c r="F1431" s="19"/>
      <c r="G1431" s="20"/>
      <c r="H1431" s="19"/>
      <c r="I1431" s="20"/>
      <c r="J1431" s="20" t="s">
        <v>166</v>
      </c>
      <c r="K1431" s="20" t="s">
        <v>166</v>
      </c>
      <c r="L1431" s="20"/>
      <c r="M1431" s="20"/>
      <c r="N1431" s="20" t="s">
        <v>166</v>
      </c>
      <c r="O1431" s="20" t="s">
        <v>166</v>
      </c>
      <c r="P1431" s="20" t="s">
        <v>166</v>
      </c>
      <c r="Q1431" s="20"/>
      <c r="R1431" s="20"/>
      <c r="S1431" s="19"/>
      <c r="T1431" s="20"/>
      <c r="U1431" s="19"/>
      <c r="V1431" s="22"/>
      <c r="W1431" s="22"/>
      <c r="X1431" s="20"/>
      <c r="AK1431" s="25"/>
      <c r="AL1431" s="20"/>
    </row>
    <row r="1432" spans="1:38" x14ac:dyDescent="0.25">
      <c r="A1432" s="19"/>
      <c r="B1432" s="20"/>
      <c r="C1432" s="21"/>
      <c r="D1432" s="19"/>
      <c r="E1432" s="20"/>
      <c r="F1432" s="19"/>
      <c r="G1432" s="20"/>
      <c r="H1432" s="19"/>
      <c r="I1432" s="20"/>
      <c r="J1432" s="20" t="s">
        <v>166</v>
      </c>
      <c r="K1432" s="20" t="s">
        <v>166</v>
      </c>
      <c r="L1432" s="20"/>
      <c r="M1432" s="20"/>
      <c r="N1432" s="20" t="s">
        <v>166</v>
      </c>
      <c r="O1432" s="20" t="s">
        <v>166</v>
      </c>
      <c r="P1432" s="20" t="s">
        <v>166</v>
      </c>
      <c r="Q1432" s="20"/>
      <c r="R1432" s="20"/>
      <c r="S1432" s="19"/>
      <c r="T1432" s="20"/>
      <c r="U1432" s="19"/>
      <c r="V1432" s="22"/>
      <c r="W1432" s="22"/>
      <c r="X1432" s="20"/>
      <c r="AK1432" s="25"/>
      <c r="AL1432" s="20"/>
    </row>
    <row r="1433" spans="1:38" x14ac:dyDescent="0.25">
      <c r="A1433" s="19"/>
      <c r="B1433" s="20"/>
      <c r="C1433" s="21"/>
      <c r="D1433" s="19"/>
      <c r="E1433" s="20"/>
      <c r="F1433" s="19"/>
      <c r="G1433" s="20"/>
      <c r="H1433" s="19"/>
      <c r="I1433" s="20"/>
      <c r="J1433" s="20" t="s">
        <v>166</v>
      </c>
      <c r="K1433" s="20" t="s">
        <v>166</v>
      </c>
      <c r="L1433" s="20"/>
      <c r="M1433" s="20"/>
      <c r="N1433" s="20" t="s">
        <v>166</v>
      </c>
      <c r="O1433" s="20" t="s">
        <v>166</v>
      </c>
      <c r="P1433" s="20" t="s">
        <v>166</v>
      </c>
      <c r="Q1433" s="20"/>
      <c r="R1433" s="20"/>
      <c r="S1433" s="19"/>
      <c r="T1433" s="20"/>
      <c r="U1433" s="19"/>
      <c r="V1433" s="22"/>
      <c r="W1433" s="22"/>
      <c r="X1433" s="20"/>
      <c r="AK1433" s="25"/>
      <c r="AL1433" s="20"/>
    </row>
    <row r="1434" spans="1:38" x14ac:dyDescent="0.25">
      <c r="A1434" s="19"/>
      <c r="B1434" s="20"/>
      <c r="C1434" s="21"/>
      <c r="D1434" s="19"/>
      <c r="E1434" s="20"/>
      <c r="F1434" s="19"/>
      <c r="G1434" s="20"/>
      <c r="H1434" s="19"/>
      <c r="I1434" s="20"/>
      <c r="J1434" s="20" t="s">
        <v>166</v>
      </c>
      <c r="K1434" s="20" t="s">
        <v>166</v>
      </c>
      <c r="L1434" s="20"/>
      <c r="M1434" s="20"/>
      <c r="N1434" s="20" t="s">
        <v>166</v>
      </c>
      <c r="O1434" s="20" t="s">
        <v>166</v>
      </c>
      <c r="P1434" s="20" t="s">
        <v>166</v>
      </c>
      <c r="Q1434" s="20"/>
      <c r="R1434" s="20"/>
      <c r="S1434" s="19"/>
      <c r="T1434" s="20"/>
      <c r="U1434" s="19"/>
      <c r="V1434" s="22"/>
      <c r="W1434" s="22"/>
      <c r="X1434" s="20"/>
      <c r="AK1434" s="25"/>
      <c r="AL1434" s="20"/>
    </row>
    <row r="1435" spans="1:38" x14ac:dyDescent="0.25">
      <c r="A1435" s="19"/>
      <c r="B1435" s="20"/>
      <c r="C1435" s="21"/>
      <c r="D1435" s="19"/>
      <c r="E1435" s="20"/>
      <c r="F1435" s="19"/>
      <c r="G1435" s="20"/>
      <c r="H1435" s="19"/>
      <c r="I1435" s="20"/>
      <c r="J1435" s="20" t="s">
        <v>166</v>
      </c>
      <c r="K1435" s="20" t="s">
        <v>166</v>
      </c>
      <c r="L1435" s="20"/>
      <c r="M1435" s="20"/>
      <c r="N1435" s="20" t="s">
        <v>166</v>
      </c>
      <c r="O1435" s="20" t="s">
        <v>166</v>
      </c>
      <c r="P1435" s="20" t="s">
        <v>166</v>
      </c>
      <c r="Q1435" s="20"/>
      <c r="R1435" s="20"/>
      <c r="S1435" s="19"/>
      <c r="T1435" s="20"/>
      <c r="U1435" s="19"/>
      <c r="V1435" s="22"/>
      <c r="W1435" s="22"/>
      <c r="X1435" s="20"/>
      <c r="AK1435" s="25"/>
      <c r="AL1435" s="20"/>
    </row>
    <row r="1436" spans="1:38" x14ac:dyDescent="0.25">
      <c r="A1436" s="19"/>
      <c r="B1436" s="20"/>
      <c r="C1436" s="21"/>
      <c r="D1436" s="19"/>
      <c r="E1436" s="20"/>
      <c r="F1436" s="19"/>
      <c r="G1436" s="20"/>
      <c r="H1436" s="19"/>
      <c r="I1436" s="20"/>
      <c r="J1436" s="20" t="s">
        <v>166</v>
      </c>
      <c r="K1436" s="20" t="s">
        <v>166</v>
      </c>
      <c r="L1436" s="20"/>
      <c r="M1436" s="20"/>
      <c r="N1436" s="20" t="s">
        <v>166</v>
      </c>
      <c r="O1436" s="20" t="s">
        <v>166</v>
      </c>
      <c r="P1436" s="20" t="s">
        <v>166</v>
      </c>
      <c r="Q1436" s="20"/>
      <c r="R1436" s="20"/>
      <c r="S1436" s="19"/>
      <c r="T1436" s="20"/>
      <c r="U1436" s="19"/>
      <c r="V1436" s="22"/>
      <c r="W1436" s="22"/>
      <c r="X1436" s="20"/>
      <c r="AK1436" s="25"/>
      <c r="AL1436" s="20"/>
    </row>
    <row r="1437" spans="1:38" x14ac:dyDescent="0.25">
      <c r="A1437" s="19"/>
      <c r="B1437" s="20"/>
      <c r="C1437" s="21"/>
      <c r="D1437" s="19"/>
      <c r="E1437" s="20"/>
      <c r="F1437" s="19"/>
      <c r="G1437" s="20"/>
      <c r="H1437" s="19"/>
      <c r="I1437" s="20"/>
      <c r="J1437" s="20" t="s">
        <v>166</v>
      </c>
      <c r="K1437" s="20" t="s">
        <v>166</v>
      </c>
      <c r="L1437" s="20"/>
      <c r="M1437" s="20"/>
      <c r="N1437" s="20" t="s">
        <v>166</v>
      </c>
      <c r="O1437" s="20" t="s">
        <v>166</v>
      </c>
      <c r="P1437" s="20" t="s">
        <v>166</v>
      </c>
      <c r="Q1437" s="20"/>
      <c r="R1437" s="20"/>
      <c r="S1437" s="19"/>
      <c r="T1437" s="20"/>
      <c r="U1437" s="19"/>
      <c r="V1437" s="22"/>
      <c r="W1437" s="22"/>
      <c r="X1437" s="20"/>
      <c r="AK1437" s="25"/>
      <c r="AL1437" s="20"/>
    </row>
    <row r="1438" spans="1:38" x14ac:dyDescent="0.25">
      <c r="A1438" s="19"/>
      <c r="B1438" s="20"/>
      <c r="C1438" s="21"/>
      <c r="D1438" s="19"/>
      <c r="E1438" s="20"/>
      <c r="F1438" s="19"/>
      <c r="G1438" s="20"/>
      <c r="H1438" s="19"/>
      <c r="I1438" s="20"/>
      <c r="J1438" s="20" t="s">
        <v>166</v>
      </c>
      <c r="K1438" s="20" t="s">
        <v>166</v>
      </c>
      <c r="L1438" s="20"/>
      <c r="M1438" s="20"/>
      <c r="N1438" s="20" t="s">
        <v>166</v>
      </c>
      <c r="O1438" s="20" t="s">
        <v>166</v>
      </c>
      <c r="P1438" s="20" t="s">
        <v>166</v>
      </c>
      <c r="Q1438" s="20"/>
      <c r="R1438" s="20"/>
      <c r="S1438" s="19"/>
      <c r="T1438" s="20"/>
      <c r="U1438" s="19"/>
      <c r="V1438" s="22"/>
      <c r="W1438" s="22"/>
      <c r="X1438" s="20"/>
      <c r="AK1438" s="25"/>
      <c r="AL1438" s="20"/>
    </row>
    <row r="1439" spans="1:38" x14ac:dyDescent="0.25">
      <c r="A1439" s="19"/>
      <c r="B1439" s="20"/>
      <c r="C1439" s="21"/>
      <c r="D1439" s="19"/>
      <c r="E1439" s="20"/>
      <c r="F1439" s="19"/>
      <c r="G1439" s="20"/>
      <c r="H1439" s="19"/>
      <c r="I1439" s="20"/>
      <c r="J1439" s="20" t="s">
        <v>166</v>
      </c>
      <c r="K1439" s="20" t="s">
        <v>166</v>
      </c>
      <c r="L1439" s="20"/>
      <c r="M1439" s="20"/>
      <c r="N1439" s="20" t="s">
        <v>166</v>
      </c>
      <c r="O1439" s="20" t="s">
        <v>166</v>
      </c>
      <c r="P1439" s="20" t="s">
        <v>166</v>
      </c>
      <c r="Q1439" s="20"/>
      <c r="R1439" s="20"/>
      <c r="S1439" s="19"/>
      <c r="T1439" s="20"/>
      <c r="U1439" s="19"/>
      <c r="V1439" s="22"/>
      <c r="W1439" s="22"/>
      <c r="X1439" s="20"/>
      <c r="AK1439" s="25"/>
      <c r="AL1439" s="20"/>
    </row>
    <row r="1440" spans="1:38" x14ac:dyDescent="0.25">
      <c r="A1440" s="19"/>
      <c r="B1440" s="20"/>
      <c r="C1440" s="21"/>
      <c r="D1440" s="19"/>
      <c r="E1440" s="20"/>
      <c r="F1440" s="19"/>
      <c r="G1440" s="20"/>
      <c r="H1440" s="19"/>
      <c r="I1440" s="20"/>
      <c r="J1440" s="20" t="s">
        <v>166</v>
      </c>
      <c r="K1440" s="20" t="s">
        <v>166</v>
      </c>
      <c r="L1440" s="20"/>
      <c r="M1440" s="20"/>
      <c r="N1440" s="20" t="s">
        <v>166</v>
      </c>
      <c r="O1440" s="20" t="s">
        <v>166</v>
      </c>
      <c r="P1440" s="20" t="s">
        <v>166</v>
      </c>
      <c r="Q1440" s="20"/>
      <c r="R1440" s="20"/>
      <c r="S1440" s="19"/>
      <c r="T1440" s="20"/>
      <c r="U1440" s="19"/>
      <c r="V1440" s="22"/>
      <c r="W1440" s="22"/>
      <c r="X1440" s="20"/>
      <c r="AK1440" s="25"/>
      <c r="AL1440" s="20"/>
    </row>
    <row r="1441" spans="1:38" x14ac:dyDescent="0.25">
      <c r="A1441" s="19"/>
      <c r="B1441" s="20"/>
      <c r="C1441" s="21"/>
      <c r="D1441" s="19"/>
      <c r="E1441" s="20"/>
      <c r="F1441" s="19"/>
      <c r="G1441" s="20"/>
      <c r="H1441" s="19"/>
      <c r="I1441" s="20"/>
      <c r="J1441" s="20" t="s">
        <v>166</v>
      </c>
      <c r="K1441" s="20" t="s">
        <v>166</v>
      </c>
      <c r="L1441" s="20"/>
      <c r="M1441" s="20"/>
      <c r="N1441" s="20" t="s">
        <v>166</v>
      </c>
      <c r="O1441" s="20" t="s">
        <v>166</v>
      </c>
      <c r="P1441" s="20" t="s">
        <v>166</v>
      </c>
      <c r="Q1441" s="20"/>
      <c r="R1441" s="20"/>
      <c r="S1441" s="19"/>
      <c r="T1441" s="20"/>
      <c r="U1441" s="19"/>
      <c r="V1441" s="22"/>
      <c r="W1441" s="22"/>
      <c r="X1441" s="20"/>
      <c r="AK1441" s="25"/>
      <c r="AL1441" s="20"/>
    </row>
    <row r="1442" spans="1:38" x14ac:dyDescent="0.25">
      <c r="A1442" s="19"/>
      <c r="B1442" s="20"/>
      <c r="C1442" s="21"/>
      <c r="D1442" s="19"/>
      <c r="E1442" s="20"/>
      <c r="F1442" s="19"/>
      <c r="G1442" s="20"/>
      <c r="H1442" s="19"/>
      <c r="I1442" s="20"/>
      <c r="J1442" s="20" t="s">
        <v>166</v>
      </c>
      <c r="K1442" s="20" t="s">
        <v>166</v>
      </c>
      <c r="L1442" s="20"/>
      <c r="M1442" s="20"/>
      <c r="N1442" s="20" t="s">
        <v>166</v>
      </c>
      <c r="O1442" s="20" t="s">
        <v>166</v>
      </c>
      <c r="P1442" s="20" t="s">
        <v>166</v>
      </c>
      <c r="Q1442" s="20"/>
      <c r="R1442" s="20"/>
      <c r="S1442" s="19"/>
      <c r="T1442" s="20"/>
      <c r="U1442" s="19"/>
      <c r="V1442" s="22"/>
      <c r="W1442" s="22"/>
      <c r="X1442" s="20"/>
      <c r="AK1442" s="25"/>
      <c r="AL1442" s="20"/>
    </row>
    <row r="1443" spans="1:38" x14ac:dyDescent="0.25">
      <c r="A1443" s="19"/>
      <c r="B1443" s="20"/>
      <c r="C1443" s="21"/>
      <c r="D1443" s="19"/>
      <c r="E1443" s="20"/>
      <c r="F1443" s="19"/>
      <c r="G1443" s="20"/>
      <c r="H1443" s="19"/>
      <c r="I1443" s="20"/>
      <c r="J1443" s="20" t="s">
        <v>166</v>
      </c>
      <c r="K1443" s="20" t="s">
        <v>166</v>
      </c>
      <c r="L1443" s="20"/>
      <c r="M1443" s="20"/>
      <c r="N1443" s="20" t="s">
        <v>166</v>
      </c>
      <c r="O1443" s="20" t="s">
        <v>166</v>
      </c>
      <c r="P1443" s="20" t="s">
        <v>166</v>
      </c>
      <c r="Q1443" s="20"/>
      <c r="R1443" s="20"/>
      <c r="S1443" s="19"/>
      <c r="T1443" s="20"/>
      <c r="U1443" s="19"/>
      <c r="V1443" s="22"/>
      <c r="W1443" s="22"/>
      <c r="X1443" s="20"/>
      <c r="AK1443" s="25"/>
      <c r="AL1443" s="20"/>
    </row>
    <row r="1444" spans="1:38" x14ac:dyDescent="0.25">
      <c r="A1444" s="19"/>
      <c r="B1444" s="20"/>
      <c r="C1444" s="21"/>
      <c r="D1444" s="19"/>
      <c r="E1444" s="20"/>
      <c r="F1444" s="19"/>
      <c r="G1444" s="20"/>
      <c r="H1444" s="19"/>
      <c r="I1444" s="20"/>
      <c r="J1444" s="20" t="s">
        <v>166</v>
      </c>
      <c r="K1444" s="20" t="s">
        <v>166</v>
      </c>
      <c r="L1444" s="20"/>
      <c r="M1444" s="20"/>
      <c r="N1444" s="20" t="s">
        <v>166</v>
      </c>
      <c r="O1444" s="20" t="s">
        <v>166</v>
      </c>
      <c r="P1444" s="20" t="s">
        <v>166</v>
      </c>
      <c r="Q1444" s="20"/>
      <c r="R1444" s="20"/>
      <c r="S1444" s="19"/>
      <c r="T1444" s="20"/>
      <c r="U1444" s="19"/>
      <c r="V1444" s="22"/>
      <c r="W1444" s="22"/>
      <c r="X1444" s="20"/>
      <c r="AK1444" s="25"/>
      <c r="AL1444" s="20"/>
    </row>
    <row r="1445" spans="1:38" x14ac:dyDescent="0.25">
      <c r="A1445" s="19"/>
      <c r="B1445" s="20"/>
      <c r="C1445" s="21"/>
      <c r="D1445" s="19"/>
      <c r="E1445" s="20"/>
      <c r="F1445" s="19"/>
      <c r="G1445" s="20"/>
      <c r="H1445" s="19"/>
      <c r="I1445" s="20"/>
      <c r="J1445" s="20" t="s">
        <v>166</v>
      </c>
      <c r="K1445" s="20" t="s">
        <v>166</v>
      </c>
      <c r="L1445" s="20"/>
      <c r="M1445" s="20"/>
      <c r="N1445" s="20" t="s">
        <v>166</v>
      </c>
      <c r="O1445" s="20" t="s">
        <v>166</v>
      </c>
      <c r="P1445" s="20" t="s">
        <v>166</v>
      </c>
      <c r="Q1445" s="20"/>
      <c r="R1445" s="20"/>
      <c r="S1445" s="19"/>
      <c r="T1445" s="20"/>
      <c r="U1445" s="19"/>
      <c r="V1445" s="22"/>
      <c r="W1445" s="22"/>
      <c r="X1445" s="20"/>
      <c r="AK1445" s="25"/>
      <c r="AL1445" s="20"/>
    </row>
    <row r="1446" spans="1:38" x14ac:dyDescent="0.25">
      <c r="A1446" s="19"/>
      <c r="B1446" s="20"/>
      <c r="C1446" s="21"/>
      <c r="D1446" s="19"/>
      <c r="E1446" s="20"/>
      <c r="F1446" s="19"/>
      <c r="G1446" s="20"/>
      <c r="H1446" s="19"/>
      <c r="I1446" s="20"/>
      <c r="J1446" s="20" t="s">
        <v>166</v>
      </c>
      <c r="K1446" s="20" t="s">
        <v>166</v>
      </c>
      <c r="L1446" s="20"/>
      <c r="M1446" s="20"/>
      <c r="N1446" s="20" t="s">
        <v>166</v>
      </c>
      <c r="O1446" s="20" t="s">
        <v>166</v>
      </c>
      <c r="P1446" s="20" t="s">
        <v>166</v>
      </c>
      <c r="Q1446" s="20"/>
      <c r="R1446" s="20"/>
      <c r="S1446" s="19"/>
      <c r="T1446" s="20"/>
      <c r="U1446" s="19"/>
      <c r="V1446" s="22"/>
      <c r="W1446" s="22"/>
      <c r="X1446" s="20"/>
      <c r="AK1446" s="25"/>
      <c r="AL1446" s="20"/>
    </row>
    <row r="1447" spans="1:38" x14ac:dyDescent="0.25">
      <c r="A1447" s="19"/>
      <c r="B1447" s="20"/>
      <c r="C1447" s="21"/>
      <c r="D1447" s="19"/>
      <c r="E1447" s="20"/>
      <c r="F1447" s="19"/>
      <c r="G1447" s="20"/>
      <c r="H1447" s="19"/>
      <c r="I1447" s="20"/>
      <c r="J1447" s="20" t="s">
        <v>166</v>
      </c>
      <c r="K1447" s="20" t="s">
        <v>166</v>
      </c>
      <c r="L1447" s="20"/>
      <c r="M1447" s="20"/>
      <c r="N1447" s="20" t="s">
        <v>166</v>
      </c>
      <c r="O1447" s="20" t="s">
        <v>166</v>
      </c>
      <c r="P1447" s="20" t="s">
        <v>166</v>
      </c>
      <c r="Q1447" s="20"/>
      <c r="R1447" s="20"/>
      <c r="S1447" s="19"/>
      <c r="T1447" s="20"/>
      <c r="U1447" s="19"/>
      <c r="V1447" s="22"/>
      <c r="W1447" s="22"/>
      <c r="X1447" s="20"/>
      <c r="AK1447" s="25"/>
      <c r="AL1447" s="20"/>
    </row>
    <row r="1448" spans="1:38" x14ac:dyDescent="0.25">
      <c r="A1448" s="19"/>
      <c r="B1448" s="20"/>
      <c r="C1448" s="21"/>
      <c r="D1448" s="19"/>
      <c r="E1448" s="20"/>
      <c r="F1448" s="19"/>
      <c r="G1448" s="20"/>
      <c r="H1448" s="19"/>
      <c r="I1448" s="20"/>
      <c r="J1448" s="20" t="s">
        <v>166</v>
      </c>
      <c r="K1448" s="20" t="s">
        <v>166</v>
      </c>
      <c r="L1448" s="20"/>
      <c r="M1448" s="20"/>
      <c r="N1448" s="20" t="s">
        <v>166</v>
      </c>
      <c r="O1448" s="20" t="s">
        <v>166</v>
      </c>
      <c r="P1448" s="20" t="s">
        <v>166</v>
      </c>
      <c r="Q1448" s="20"/>
      <c r="R1448" s="20"/>
      <c r="S1448" s="19"/>
      <c r="T1448" s="20"/>
      <c r="U1448" s="19"/>
      <c r="V1448" s="22"/>
      <c r="W1448" s="22"/>
      <c r="X1448" s="20"/>
      <c r="AK1448" s="25"/>
      <c r="AL1448" s="20"/>
    </row>
    <row r="1449" spans="1:38" x14ac:dyDescent="0.25">
      <c r="A1449" s="19"/>
      <c r="B1449" s="20"/>
      <c r="C1449" s="21"/>
      <c r="D1449" s="19"/>
      <c r="E1449" s="20"/>
      <c r="F1449" s="19"/>
      <c r="G1449" s="20"/>
      <c r="H1449" s="19"/>
      <c r="I1449" s="20"/>
      <c r="J1449" s="20" t="s">
        <v>166</v>
      </c>
      <c r="K1449" s="20" t="s">
        <v>166</v>
      </c>
      <c r="L1449" s="20"/>
      <c r="M1449" s="20"/>
      <c r="N1449" s="20" t="s">
        <v>166</v>
      </c>
      <c r="O1449" s="20" t="s">
        <v>166</v>
      </c>
      <c r="P1449" s="20" t="s">
        <v>166</v>
      </c>
      <c r="Q1449" s="20"/>
      <c r="R1449" s="20"/>
      <c r="S1449" s="19"/>
      <c r="T1449" s="20"/>
      <c r="U1449" s="19"/>
      <c r="V1449" s="22"/>
      <c r="W1449" s="22"/>
      <c r="X1449" s="20"/>
      <c r="AK1449" s="25"/>
      <c r="AL1449" s="20"/>
    </row>
    <row r="1450" spans="1:38" x14ac:dyDescent="0.25">
      <c r="A1450" s="19"/>
      <c r="B1450" s="20"/>
      <c r="C1450" s="21"/>
      <c r="D1450" s="19"/>
      <c r="E1450" s="20"/>
      <c r="F1450" s="19"/>
      <c r="G1450" s="20"/>
      <c r="H1450" s="19"/>
      <c r="I1450" s="20"/>
      <c r="J1450" s="20" t="s">
        <v>166</v>
      </c>
      <c r="K1450" s="20" t="s">
        <v>166</v>
      </c>
      <c r="L1450" s="20"/>
      <c r="M1450" s="20"/>
      <c r="N1450" s="20" t="s">
        <v>166</v>
      </c>
      <c r="O1450" s="20" t="s">
        <v>166</v>
      </c>
      <c r="P1450" s="20" t="s">
        <v>166</v>
      </c>
      <c r="Q1450" s="20"/>
      <c r="R1450" s="20"/>
      <c r="S1450" s="19"/>
      <c r="T1450" s="20"/>
      <c r="U1450" s="19"/>
      <c r="V1450" s="22"/>
      <c r="W1450" s="22"/>
      <c r="X1450" s="20"/>
      <c r="AK1450" s="25"/>
      <c r="AL1450" s="20"/>
    </row>
    <row r="1451" spans="1:38" x14ac:dyDescent="0.25">
      <c r="A1451" s="19"/>
      <c r="B1451" s="20"/>
      <c r="C1451" s="21"/>
      <c r="D1451" s="19"/>
      <c r="E1451" s="20"/>
      <c r="F1451" s="19"/>
      <c r="G1451" s="20"/>
      <c r="H1451" s="19"/>
      <c r="I1451" s="20"/>
      <c r="J1451" s="20" t="s">
        <v>166</v>
      </c>
      <c r="K1451" s="20" t="s">
        <v>166</v>
      </c>
      <c r="L1451" s="20"/>
      <c r="M1451" s="20"/>
      <c r="N1451" s="20" t="s">
        <v>166</v>
      </c>
      <c r="O1451" s="20" t="s">
        <v>166</v>
      </c>
      <c r="P1451" s="20" t="s">
        <v>166</v>
      </c>
      <c r="Q1451" s="20"/>
      <c r="R1451" s="20"/>
      <c r="S1451" s="19"/>
      <c r="T1451" s="20"/>
      <c r="U1451" s="19"/>
      <c r="V1451" s="22"/>
      <c r="W1451" s="22"/>
      <c r="X1451" s="20"/>
      <c r="AK1451" s="25"/>
      <c r="AL1451" s="20"/>
    </row>
    <row r="1452" spans="1:38" x14ac:dyDescent="0.25">
      <c r="A1452" s="19"/>
      <c r="B1452" s="20"/>
      <c r="C1452" s="21"/>
      <c r="D1452" s="19"/>
      <c r="E1452" s="20"/>
      <c r="F1452" s="19"/>
      <c r="G1452" s="20"/>
      <c r="H1452" s="19"/>
      <c r="I1452" s="20"/>
      <c r="J1452" s="20" t="s">
        <v>166</v>
      </c>
      <c r="K1452" s="20" t="s">
        <v>166</v>
      </c>
      <c r="L1452" s="20"/>
      <c r="M1452" s="20"/>
      <c r="N1452" s="20" t="s">
        <v>166</v>
      </c>
      <c r="O1452" s="20" t="s">
        <v>166</v>
      </c>
      <c r="P1452" s="20" t="s">
        <v>166</v>
      </c>
      <c r="Q1452" s="20"/>
      <c r="R1452" s="20"/>
      <c r="S1452" s="19"/>
      <c r="T1452" s="20"/>
      <c r="U1452" s="19"/>
      <c r="V1452" s="22"/>
      <c r="W1452" s="22"/>
      <c r="X1452" s="20"/>
      <c r="AK1452" s="25"/>
      <c r="AL1452" s="20"/>
    </row>
    <row r="1453" spans="1:38" x14ac:dyDescent="0.25">
      <c r="A1453" s="19"/>
      <c r="B1453" s="20"/>
      <c r="C1453" s="21"/>
      <c r="D1453" s="19"/>
      <c r="E1453" s="20"/>
      <c r="F1453" s="19"/>
      <c r="G1453" s="20"/>
      <c r="H1453" s="19"/>
      <c r="I1453" s="20"/>
      <c r="J1453" s="20" t="s">
        <v>166</v>
      </c>
      <c r="K1453" s="20" t="s">
        <v>166</v>
      </c>
      <c r="L1453" s="20"/>
      <c r="M1453" s="20"/>
      <c r="N1453" s="20" t="s">
        <v>166</v>
      </c>
      <c r="O1453" s="20" t="s">
        <v>166</v>
      </c>
      <c r="P1453" s="20" t="s">
        <v>166</v>
      </c>
      <c r="Q1453" s="20"/>
      <c r="R1453" s="20"/>
      <c r="S1453" s="19"/>
      <c r="T1453" s="20"/>
      <c r="U1453" s="19"/>
      <c r="V1453" s="22"/>
      <c r="W1453" s="22"/>
      <c r="X1453" s="20"/>
      <c r="AK1453" s="25"/>
      <c r="AL1453" s="20"/>
    </row>
    <row r="1454" spans="1:38" x14ac:dyDescent="0.25">
      <c r="A1454" s="19"/>
      <c r="B1454" s="20"/>
      <c r="C1454" s="21"/>
      <c r="D1454" s="19"/>
      <c r="E1454" s="20"/>
      <c r="F1454" s="19"/>
      <c r="G1454" s="20"/>
      <c r="H1454" s="19"/>
      <c r="I1454" s="20"/>
      <c r="J1454" s="20" t="s">
        <v>166</v>
      </c>
      <c r="K1454" s="20" t="s">
        <v>166</v>
      </c>
      <c r="L1454" s="20"/>
      <c r="M1454" s="20"/>
      <c r="N1454" s="20" t="s">
        <v>166</v>
      </c>
      <c r="O1454" s="20" t="s">
        <v>166</v>
      </c>
      <c r="P1454" s="20" t="s">
        <v>166</v>
      </c>
      <c r="Q1454" s="20"/>
      <c r="R1454" s="20"/>
      <c r="S1454" s="19"/>
      <c r="T1454" s="20"/>
      <c r="U1454" s="19"/>
      <c r="V1454" s="22"/>
      <c r="W1454" s="22"/>
      <c r="X1454" s="20"/>
      <c r="AK1454" s="25"/>
      <c r="AL1454" s="20"/>
    </row>
    <row r="1455" spans="1:38" x14ac:dyDescent="0.25">
      <c r="A1455" s="19"/>
      <c r="B1455" s="20"/>
      <c r="C1455" s="21"/>
      <c r="D1455" s="19"/>
      <c r="E1455" s="20"/>
      <c r="F1455" s="19"/>
      <c r="G1455" s="20"/>
      <c r="H1455" s="19"/>
      <c r="I1455" s="20"/>
      <c r="J1455" s="20" t="s">
        <v>166</v>
      </c>
      <c r="K1455" s="20" t="s">
        <v>166</v>
      </c>
      <c r="L1455" s="20"/>
      <c r="M1455" s="20"/>
      <c r="N1455" s="20" t="s">
        <v>166</v>
      </c>
      <c r="O1455" s="20" t="s">
        <v>166</v>
      </c>
      <c r="P1455" s="20" t="s">
        <v>166</v>
      </c>
      <c r="Q1455" s="20"/>
      <c r="R1455" s="20"/>
      <c r="S1455" s="19"/>
      <c r="T1455" s="20"/>
      <c r="U1455" s="19"/>
      <c r="V1455" s="22"/>
      <c r="W1455" s="22"/>
      <c r="X1455" s="20"/>
      <c r="AK1455" s="25"/>
      <c r="AL1455" s="20"/>
    </row>
    <row r="1456" spans="1:38" x14ac:dyDescent="0.25">
      <c r="A1456" s="19"/>
      <c r="B1456" s="20"/>
      <c r="C1456" s="21"/>
      <c r="D1456" s="19"/>
      <c r="E1456" s="20"/>
      <c r="F1456" s="19"/>
      <c r="G1456" s="20"/>
      <c r="H1456" s="19"/>
      <c r="I1456" s="20"/>
      <c r="J1456" s="20" t="s">
        <v>166</v>
      </c>
      <c r="K1456" s="20" t="s">
        <v>166</v>
      </c>
      <c r="L1456" s="20"/>
      <c r="M1456" s="20"/>
      <c r="N1456" s="20" t="s">
        <v>166</v>
      </c>
      <c r="O1456" s="20" t="s">
        <v>166</v>
      </c>
      <c r="P1456" s="20" t="s">
        <v>166</v>
      </c>
      <c r="Q1456" s="20"/>
      <c r="R1456" s="20"/>
      <c r="S1456" s="19"/>
      <c r="T1456" s="20"/>
      <c r="U1456" s="19"/>
      <c r="V1456" s="22"/>
      <c r="W1456" s="22"/>
      <c r="X1456" s="20"/>
      <c r="AK1456" s="25"/>
      <c r="AL1456" s="20"/>
    </row>
    <row r="1457" spans="1:38" x14ac:dyDescent="0.25">
      <c r="A1457" s="19"/>
      <c r="B1457" s="20"/>
      <c r="C1457" s="21"/>
      <c r="D1457" s="19"/>
      <c r="E1457" s="20"/>
      <c r="F1457" s="19"/>
      <c r="G1457" s="20"/>
      <c r="H1457" s="19"/>
      <c r="I1457" s="20"/>
      <c r="J1457" s="20" t="s">
        <v>166</v>
      </c>
      <c r="K1457" s="20" t="s">
        <v>166</v>
      </c>
      <c r="L1457" s="20"/>
      <c r="M1457" s="20"/>
      <c r="N1457" s="20" t="s">
        <v>166</v>
      </c>
      <c r="O1457" s="20" t="s">
        <v>166</v>
      </c>
      <c r="P1457" s="20" t="s">
        <v>166</v>
      </c>
      <c r="Q1457" s="20"/>
      <c r="R1457" s="20"/>
      <c r="S1457" s="19"/>
      <c r="T1457" s="20"/>
      <c r="U1457" s="19"/>
      <c r="V1457" s="22"/>
      <c r="W1457" s="22"/>
      <c r="X1457" s="20"/>
      <c r="AK1457" s="25"/>
      <c r="AL1457" s="20"/>
    </row>
    <row r="1458" spans="1:38" x14ac:dyDescent="0.25">
      <c r="A1458" s="19"/>
      <c r="B1458" s="20"/>
      <c r="C1458" s="21"/>
      <c r="D1458" s="19"/>
      <c r="E1458" s="20"/>
      <c r="F1458" s="19"/>
      <c r="G1458" s="20"/>
      <c r="H1458" s="19"/>
      <c r="I1458" s="20"/>
      <c r="J1458" s="20" t="s">
        <v>166</v>
      </c>
      <c r="K1458" s="20" t="s">
        <v>166</v>
      </c>
      <c r="L1458" s="20"/>
      <c r="M1458" s="20"/>
      <c r="N1458" s="20" t="s">
        <v>166</v>
      </c>
      <c r="O1458" s="20" t="s">
        <v>166</v>
      </c>
      <c r="P1458" s="20" t="s">
        <v>166</v>
      </c>
      <c r="Q1458" s="20"/>
      <c r="R1458" s="20"/>
      <c r="S1458" s="19"/>
      <c r="T1458" s="20"/>
      <c r="U1458" s="19"/>
      <c r="V1458" s="22"/>
      <c r="W1458" s="22"/>
      <c r="X1458" s="20"/>
      <c r="AK1458" s="25"/>
      <c r="AL1458" s="20"/>
    </row>
    <row r="1459" spans="1:38" x14ac:dyDescent="0.25">
      <c r="A1459" s="19"/>
      <c r="B1459" s="20"/>
      <c r="C1459" s="21"/>
      <c r="D1459" s="19"/>
      <c r="E1459" s="20"/>
      <c r="F1459" s="19"/>
      <c r="G1459" s="20"/>
      <c r="H1459" s="19"/>
      <c r="I1459" s="20"/>
      <c r="J1459" s="20" t="s">
        <v>166</v>
      </c>
      <c r="K1459" s="20" t="s">
        <v>166</v>
      </c>
      <c r="L1459" s="20"/>
      <c r="M1459" s="20"/>
      <c r="N1459" s="20" t="s">
        <v>166</v>
      </c>
      <c r="O1459" s="20" t="s">
        <v>166</v>
      </c>
      <c r="P1459" s="20" t="s">
        <v>166</v>
      </c>
      <c r="Q1459" s="20"/>
      <c r="R1459" s="20"/>
      <c r="S1459" s="19"/>
      <c r="T1459" s="20"/>
      <c r="U1459" s="19"/>
      <c r="V1459" s="22"/>
      <c r="W1459" s="22"/>
      <c r="X1459" s="20"/>
      <c r="AK1459" s="25"/>
      <c r="AL1459" s="20"/>
    </row>
    <row r="1460" spans="1:38" x14ac:dyDescent="0.25">
      <c r="A1460" s="19"/>
      <c r="B1460" s="20"/>
      <c r="C1460" s="21"/>
      <c r="D1460" s="19"/>
      <c r="E1460" s="20"/>
      <c r="F1460" s="19"/>
      <c r="G1460" s="20"/>
      <c r="H1460" s="19"/>
      <c r="I1460" s="20"/>
      <c r="J1460" s="20" t="s">
        <v>166</v>
      </c>
      <c r="K1460" s="20" t="s">
        <v>166</v>
      </c>
      <c r="L1460" s="20"/>
      <c r="M1460" s="20"/>
      <c r="N1460" s="20" t="s">
        <v>166</v>
      </c>
      <c r="O1460" s="20" t="s">
        <v>166</v>
      </c>
      <c r="P1460" s="20" t="s">
        <v>166</v>
      </c>
      <c r="Q1460" s="20"/>
      <c r="R1460" s="20"/>
      <c r="S1460" s="19"/>
      <c r="T1460" s="20"/>
      <c r="U1460" s="19"/>
      <c r="V1460" s="22"/>
      <c r="W1460" s="22"/>
      <c r="X1460" s="20"/>
      <c r="AK1460" s="25"/>
      <c r="AL1460" s="20"/>
    </row>
    <row r="1461" spans="1:38" x14ac:dyDescent="0.25">
      <c r="A1461" s="19"/>
      <c r="B1461" s="20"/>
      <c r="C1461" s="21"/>
      <c r="D1461" s="19"/>
      <c r="E1461" s="20"/>
      <c r="F1461" s="19"/>
      <c r="G1461" s="20"/>
      <c r="H1461" s="19"/>
      <c r="I1461" s="20"/>
      <c r="J1461" s="20" t="s">
        <v>166</v>
      </c>
      <c r="K1461" s="20" t="s">
        <v>166</v>
      </c>
      <c r="L1461" s="20"/>
      <c r="M1461" s="20"/>
      <c r="N1461" s="20" t="s">
        <v>166</v>
      </c>
      <c r="O1461" s="20" t="s">
        <v>166</v>
      </c>
      <c r="P1461" s="20" t="s">
        <v>166</v>
      </c>
      <c r="Q1461" s="20"/>
      <c r="R1461" s="20"/>
      <c r="S1461" s="19"/>
      <c r="T1461" s="20"/>
      <c r="U1461" s="19"/>
      <c r="V1461" s="22"/>
      <c r="W1461" s="22"/>
      <c r="X1461" s="20"/>
      <c r="AK1461" s="25"/>
      <c r="AL1461" s="20"/>
    </row>
    <row r="1462" spans="1:38" x14ac:dyDescent="0.25">
      <c r="A1462" s="19"/>
      <c r="B1462" s="20"/>
      <c r="C1462" s="21"/>
      <c r="D1462" s="19"/>
      <c r="E1462" s="20"/>
      <c r="F1462" s="19"/>
      <c r="G1462" s="20"/>
      <c r="H1462" s="19"/>
      <c r="I1462" s="20"/>
      <c r="J1462" s="20" t="s">
        <v>166</v>
      </c>
      <c r="K1462" s="20" t="s">
        <v>166</v>
      </c>
      <c r="L1462" s="20"/>
      <c r="M1462" s="20"/>
      <c r="N1462" s="20" t="s">
        <v>166</v>
      </c>
      <c r="O1462" s="20" t="s">
        <v>166</v>
      </c>
      <c r="P1462" s="20" t="s">
        <v>166</v>
      </c>
      <c r="Q1462" s="20"/>
      <c r="R1462" s="20"/>
      <c r="S1462" s="19"/>
      <c r="T1462" s="20"/>
      <c r="U1462" s="19"/>
      <c r="V1462" s="22"/>
      <c r="W1462" s="22"/>
      <c r="X1462" s="20"/>
      <c r="AK1462" s="25"/>
      <c r="AL1462" s="20"/>
    </row>
    <row r="1463" spans="1:38" x14ac:dyDescent="0.25">
      <c r="A1463" s="19"/>
      <c r="B1463" s="20"/>
      <c r="C1463" s="21"/>
      <c r="D1463" s="19"/>
      <c r="E1463" s="20"/>
      <c r="F1463" s="19"/>
      <c r="G1463" s="20"/>
      <c r="H1463" s="19"/>
      <c r="I1463" s="20"/>
      <c r="J1463" s="20" t="s">
        <v>166</v>
      </c>
      <c r="K1463" s="20" t="s">
        <v>166</v>
      </c>
      <c r="L1463" s="20"/>
      <c r="M1463" s="20"/>
      <c r="N1463" s="20" t="s">
        <v>166</v>
      </c>
      <c r="O1463" s="20" t="s">
        <v>166</v>
      </c>
      <c r="P1463" s="20" t="s">
        <v>166</v>
      </c>
      <c r="Q1463" s="20"/>
      <c r="R1463" s="20"/>
      <c r="S1463" s="19"/>
      <c r="T1463" s="20"/>
      <c r="U1463" s="19"/>
      <c r="V1463" s="22"/>
      <c r="W1463" s="22"/>
      <c r="X1463" s="20"/>
      <c r="AK1463" s="25"/>
      <c r="AL1463" s="20"/>
    </row>
    <row r="1464" spans="1:38" x14ac:dyDescent="0.25">
      <c r="A1464" s="19"/>
      <c r="B1464" s="20"/>
      <c r="C1464" s="21"/>
      <c r="D1464" s="19"/>
      <c r="E1464" s="20"/>
      <c r="F1464" s="19"/>
      <c r="G1464" s="20"/>
      <c r="H1464" s="19"/>
      <c r="I1464" s="20"/>
      <c r="J1464" s="20" t="s">
        <v>166</v>
      </c>
      <c r="K1464" s="20" t="s">
        <v>166</v>
      </c>
      <c r="L1464" s="20"/>
      <c r="M1464" s="20"/>
      <c r="N1464" s="20" t="s">
        <v>166</v>
      </c>
      <c r="O1464" s="20" t="s">
        <v>166</v>
      </c>
      <c r="P1464" s="20" t="s">
        <v>166</v>
      </c>
      <c r="Q1464" s="20"/>
      <c r="R1464" s="20"/>
      <c r="S1464" s="19"/>
      <c r="T1464" s="20"/>
      <c r="U1464" s="19"/>
      <c r="V1464" s="22"/>
      <c r="W1464" s="22"/>
      <c r="X1464" s="20"/>
      <c r="AK1464" s="25"/>
      <c r="AL1464" s="20"/>
    </row>
    <row r="1465" spans="1:38" x14ac:dyDescent="0.25">
      <c r="A1465" s="19"/>
      <c r="B1465" s="20"/>
      <c r="C1465" s="21"/>
      <c r="D1465" s="19"/>
      <c r="E1465" s="20"/>
      <c r="F1465" s="19"/>
      <c r="G1465" s="20"/>
      <c r="H1465" s="19"/>
      <c r="I1465" s="20"/>
      <c r="J1465" s="20" t="s">
        <v>166</v>
      </c>
      <c r="K1465" s="20" t="s">
        <v>166</v>
      </c>
      <c r="L1465" s="20"/>
      <c r="M1465" s="20"/>
      <c r="N1465" s="20" t="s">
        <v>166</v>
      </c>
      <c r="O1465" s="20" t="s">
        <v>166</v>
      </c>
      <c r="P1465" s="20" t="s">
        <v>166</v>
      </c>
      <c r="Q1465" s="20"/>
      <c r="R1465" s="20"/>
      <c r="S1465" s="19"/>
      <c r="T1465" s="20"/>
      <c r="U1465" s="19"/>
      <c r="V1465" s="22"/>
      <c r="W1465" s="22"/>
      <c r="X1465" s="20"/>
      <c r="AK1465" s="25"/>
      <c r="AL1465" s="20"/>
    </row>
    <row r="1466" spans="1:38" x14ac:dyDescent="0.25">
      <c r="A1466" s="19"/>
      <c r="B1466" s="20"/>
      <c r="C1466" s="21"/>
      <c r="D1466" s="19"/>
      <c r="E1466" s="20"/>
      <c r="F1466" s="19"/>
      <c r="G1466" s="20"/>
      <c r="H1466" s="19"/>
      <c r="I1466" s="20"/>
      <c r="J1466" s="20" t="s">
        <v>166</v>
      </c>
      <c r="K1466" s="20" t="s">
        <v>166</v>
      </c>
      <c r="L1466" s="20"/>
      <c r="M1466" s="20"/>
      <c r="N1466" s="20" t="s">
        <v>166</v>
      </c>
      <c r="O1466" s="20" t="s">
        <v>166</v>
      </c>
      <c r="P1466" s="20" t="s">
        <v>166</v>
      </c>
      <c r="Q1466" s="20"/>
      <c r="R1466" s="20"/>
      <c r="S1466" s="19"/>
      <c r="T1466" s="20"/>
      <c r="U1466" s="19"/>
      <c r="V1466" s="22"/>
      <c r="W1466" s="22"/>
      <c r="X1466" s="20"/>
      <c r="AK1466" s="25"/>
      <c r="AL1466" s="20"/>
    </row>
    <row r="1467" spans="1:38" x14ac:dyDescent="0.25">
      <c r="A1467" s="19"/>
      <c r="B1467" s="20"/>
      <c r="C1467" s="21"/>
      <c r="D1467" s="19"/>
      <c r="E1467" s="20"/>
      <c r="F1467" s="19"/>
      <c r="G1467" s="20"/>
      <c r="H1467" s="19"/>
      <c r="I1467" s="20"/>
      <c r="J1467" s="20" t="s">
        <v>166</v>
      </c>
      <c r="K1467" s="20" t="s">
        <v>166</v>
      </c>
      <c r="L1467" s="20"/>
      <c r="M1467" s="20"/>
      <c r="N1467" s="20" t="s">
        <v>166</v>
      </c>
      <c r="O1467" s="20" t="s">
        <v>166</v>
      </c>
      <c r="P1467" s="20" t="s">
        <v>166</v>
      </c>
      <c r="Q1467" s="20"/>
      <c r="R1467" s="20"/>
      <c r="S1467" s="19"/>
      <c r="T1467" s="20"/>
      <c r="U1467" s="19"/>
      <c r="V1467" s="22"/>
      <c r="W1467" s="22"/>
      <c r="X1467" s="20"/>
      <c r="AK1467" s="25"/>
      <c r="AL1467" s="20"/>
    </row>
    <row r="1468" spans="1:38" x14ac:dyDescent="0.25">
      <c r="A1468" s="19"/>
      <c r="B1468" s="20"/>
      <c r="C1468" s="21"/>
      <c r="D1468" s="19"/>
      <c r="E1468" s="20"/>
      <c r="F1468" s="19"/>
      <c r="G1468" s="20"/>
      <c r="H1468" s="19"/>
      <c r="I1468" s="20"/>
      <c r="J1468" s="20" t="s">
        <v>166</v>
      </c>
      <c r="K1468" s="20" t="s">
        <v>166</v>
      </c>
      <c r="L1468" s="20"/>
      <c r="M1468" s="20"/>
      <c r="N1468" s="20" t="s">
        <v>166</v>
      </c>
      <c r="O1468" s="20" t="s">
        <v>166</v>
      </c>
      <c r="P1468" s="20" t="s">
        <v>166</v>
      </c>
      <c r="Q1468" s="20"/>
      <c r="R1468" s="20"/>
      <c r="S1468" s="19"/>
      <c r="T1468" s="20"/>
      <c r="U1468" s="19"/>
      <c r="V1468" s="22"/>
      <c r="W1468" s="22"/>
      <c r="X1468" s="20"/>
      <c r="AK1468" s="25"/>
      <c r="AL1468" s="20"/>
    </row>
    <row r="1469" spans="1:38" x14ac:dyDescent="0.25">
      <c r="A1469" s="19"/>
      <c r="B1469" s="20"/>
      <c r="C1469" s="21"/>
      <c r="D1469" s="19"/>
      <c r="E1469" s="20"/>
      <c r="F1469" s="19"/>
      <c r="G1469" s="20"/>
      <c r="H1469" s="19"/>
      <c r="I1469" s="20"/>
      <c r="J1469" s="20" t="s">
        <v>166</v>
      </c>
      <c r="K1469" s="20" t="s">
        <v>166</v>
      </c>
      <c r="L1469" s="20"/>
      <c r="M1469" s="20"/>
      <c r="N1469" s="20" t="s">
        <v>166</v>
      </c>
      <c r="O1469" s="20" t="s">
        <v>166</v>
      </c>
      <c r="P1469" s="20" t="s">
        <v>166</v>
      </c>
      <c r="Q1469" s="20"/>
      <c r="R1469" s="20"/>
      <c r="S1469" s="19"/>
      <c r="T1469" s="20"/>
      <c r="U1469" s="19"/>
      <c r="V1469" s="22"/>
      <c r="W1469" s="22"/>
      <c r="X1469" s="20"/>
      <c r="AK1469" s="25"/>
      <c r="AL1469" s="20"/>
    </row>
    <row r="1470" spans="1:38" x14ac:dyDescent="0.25">
      <c r="A1470" s="19"/>
      <c r="B1470" s="20"/>
      <c r="C1470" s="21"/>
      <c r="D1470" s="19"/>
      <c r="E1470" s="20"/>
      <c r="F1470" s="19"/>
      <c r="G1470" s="20"/>
      <c r="H1470" s="19"/>
      <c r="I1470" s="20"/>
      <c r="J1470" s="20" t="s">
        <v>166</v>
      </c>
      <c r="K1470" s="20" t="s">
        <v>166</v>
      </c>
      <c r="L1470" s="20"/>
      <c r="M1470" s="20"/>
      <c r="N1470" s="20" t="s">
        <v>166</v>
      </c>
      <c r="O1470" s="20" t="s">
        <v>166</v>
      </c>
      <c r="P1470" s="20" t="s">
        <v>166</v>
      </c>
      <c r="Q1470" s="20"/>
      <c r="R1470" s="20"/>
      <c r="S1470" s="19"/>
      <c r="T1470" s="20"/>
      <c r="U1470" s="19"/>
      <c r="V1470" s="22"/>
      <c r="W1470" s="22"/>
      <c r="X1470" s="20"/>
      <c r="AK1470" s="25"/>
      <c r="AL1470" s="20"/>
    </row>
    <row r="1471" spans="1:38" x14ac:dyDescent="0.25">
      <c r="A1471" s="19"/>
      <c r="B1471" s="20"/>
      <c r="C1471" s="21"/>
      <c r="D1471" s="19"/>
      <c r="E1471" s="20"/>
      <c r="F1471" s="19"/>
      <c r="G1471" s="20"/>
      <c r="H1471" s="19"/>
      <c r="I1471" s="20"/>
      <c r="J1471" s="20" t="s">
        <v>166</v>
      </c>
      <c r="K1471" s="20" t="s">
        <v>166</v>
      </c>
      <c r="L1471" s="20"/>
      <c r="M1471" s="20"/>
      <c r="N1471" s="20" t="s">
        <v>166</v>
      </c>
      <c r="O1471" s="20" t="s">
        <v>166</v>
      </c>
      <c r="P1471" s="20" t="s">
        <v>166</v>
      </c>
      <c r="Q1471" s="20"/>
      <c r="R1471" s="20"/>
      <c r="S1471" s="19"/>
      <c r="T1471" s="20"/>
      <c r="U1471" s="19"/>
      <c r="V1471" s="22"/>
      <c r="W1471" s="22"/>
      <c r="X1471" s="20"/>
      <c r="AK1471" s="25"/>
      <c r="AL1471" s="20"/>
    </row>
    <row r="1472" spans="1:38" x14ac:dyDescent="0.25">
      <c r="A1472" s="19"/>
      <c r="B1472" s="20"/>
      <c r="C1472" s="21"/>
      <c r="D1472" s="19"/>
      <c r="E1472" s="20"/>
      <c r="F1472" s="19"/>
      <c r="G1472" s="20"/>
      <c r="H1472" s="19"/>
      <c r="I1472" s="20"/>
      <c r="J1472" s="20" t="s">
        <v>166</v>
      </c>
      <c r="K1472" s="20" t="s">
        <v>166</v>
      </c>
      <c r="L1472" s="20"/>
      <c r="M1472" s="20"/>
      <c r="N1472" s="20" t="s">
        <v>166</v>
      </c>
      <c r="O1472" s="20" t="s">
        <v>166</v>
      </c>
      <c r="P1472" s="20" t="s">
        <v>166</v>
      </c>
      <c r="Q1472" s="20"/>
      <c r="R1472" s="20"/>
      <c r="S1472" s="19"/>
      <c r="T1472" s="20"/>
      <c r="U1472" s="19"/>
      <c r="V1472" s="22"/>
      <c r="W1472" s="22"/>
      <c r="X1472" s="20"/>
      <c r="AK1472" s="25"/>
      <c r="AL1472" s="20"/>
    </row>
    <row r="1473" spans="1:38" x14ac:dyDescent="0.25">
      <c r="A1473" s="19"/>
      <c r="B1473" s="20"/>
      <c r="C1473" s="21"/>
      <c r="D1473" s="19"/>
      <c r="E1473" s="20"/>
      <c r="F1473" s="19"/>
      <c r="G1473" s="20"/>
      <c r="H1473" s="19"/>
      <c r="I1473" s="20"/>
      <c r="J1473" s="20" t="s">
        <v>166</v>
      </c>
      <c r="K1473" s="20" t="s">
        <v>166</v>
      </c>
      <c r="L1473" s="20"/>
      <c r="M1473" s="20"/>
      <c r="N1473" s="20" t="s">
        <v>166</v>
      </c>
      <c r="O1473" s="20" t="s">
        <v>166</v>
      </c>
      <c r="P1473" s="20" t="s">
        <v>166</v>
      </c>
      <c r="Q1473" s="20"/>
      <c r="R1473" s="20"/>
      <c r="S1473" s="19"/>
      <c r="T1473" s="20"/>
      <c r="U1473" s="19"/>
      <c r="V1473" s="22"/>
      <c r="W1473" s="22"/>
      <c r="X1473" s="20"/>
      <c r="AK1473" s="25"/>
      <c r="AL1473" s="20"/>
    </row>
    <row r="1474" spans="1:38" x14ac:dyDescent="0.25">
      <c r="A1474" s="19"/>
      <c r="B1474" s="20"/>
      <c r="C1474" s="21"/>
      <c r="D1474" s="19"/>
      <c r="E1474" s="20"/>
      <c r="F1474" s="19"/>
      <c r="G1474" s="20"/>
      <c r="H1474" s="19"/>
      <c r="I1474" s="20"/>
      <c r="J1474" s="20" t="s">
        <v>166</v>
      </c>
      <c r="K1474" s="20" t="s">
        <v>166</v>
      </c>
      <c r="L1474" s="20"/>
      <c r="M1474" s="20"/>
      <c r="N1474" s="20" t="s">
        <v>166</v>
      </c>
      <c r="O1474" s="20" t="s">
        <v>166</v>
      </c>
      <c r="P1474" s="20" t="s">
        <v>166</v>
      </c>
      <c r="Q1474" s="20"/>
      <c r="R1474" s="20"/>
      <c r="S1474" s="19"/>
      <c r="T1474" s="20"/>
      <c r="U1474" s="19"/>
      <c r="V1474" s="22"/>
      <c r="W1474" s="22"/>
      <c r="X1474" s="20"/>
      <c r="AK1474" s="25"/>
      <c r="AL1474" s="20"/>
    </row>
    <row r="1475" spans="1:38" x14ac:dyDescent="0.25">
      <c r="A1475" s="19"/>
      <c r="B1475" s="20"/>
      <c r="C1475" s="21"/>
      <c r="D1475" s="19"/>
      <c r="E1475" s="20"/>
      <c r="F1475" s="19"/>
      <c r="G1475" s="20"/>
      <c r="H1475" s="19"/>
      <c r="I1475" s="20"/>
      <c r="J1475" s="20" t="s">
        <v>166</v>
      </c>
      <c r="K1475" s="20" t="s">
        <v>166</v>
      </c>
      <c r="L1475" s="20"/>
      <c r="M1475" s="20"/>
      <c r="N1475" s="20" t="s">
        <v>166</v>
      </c>
      <c r="O1475" s="20" t="s">
        <v>166</v>
      </c>
      <c r="P1475" s="20" t="s">
        <v>166</v>
      </c>
      <c r="Q1475" s="20"/>
      <c r="R1475" s="20"/>
      <c r="S1475" s="19"/>
      <c r="T1475" s="20"/>
      <c r="U1475" s="19"/>
      <c r="V1475" s="22"/>
      <c r="W1475" s="22"/>
      <c r="X1475" s="20"/>
      <c r="AK1475" s="25"/>
      <c r="AL1475" s="20"/>
    </row>
    <row r="1476" spans="1:38" x14ac:dyDescent="0.25">
      <c r="A1476" s="19"/>
      <c r="B1476" s="20"/>
      <c r="C1476" s="21"/>
      <c r="D1476" s="19"/>
      <c r="E1476" s="20"/>
      <c r="F1476" s="19"/>
      <c r="G1476" s="20"/>
      <c r="H1476" s="19"/>
      <c r="I1476" s="20"/>
      <c r="J1476" s="20" t="s">
        <v>166</v>
      </c>
      <c r="K1476" s="20" t="s">
        <v>166</v>
      </c>
      <c r="L1476" s="20"/>
      <c r="M1476" s="20"/>
      <c r="N1476" s="20" t="s">
        <v>166</v>
      </c>
      <c r="O1476" s="20" t="s">
        <v>166</v>
      </c>
      <c r="P1476" s="20" t="s">
        <v>166</v>
      </c>
      <c r="Q1476" s="20"/>
      <c r="R1476" s="20"/>
      <c r="S1476" s="19"/>
      <c r="T1476" s="20"/>
      <c r="U1476" s="19"/>
      <c r="V1476" s="22"/>
      <c r="W1476" s="22"/>
      <c r="X1476" s="20"/>
      <c r="AK1476" s="25"/>
      <c r="AL1476" s="20"/>
    </row>
    <row r="1477" spans="1:38" x14ac:dyDescent="0.25">
      <c r="A1477" s="19"/>
      <c r="B1477" s="20"/>
      <c r="C1477" s="21"/>
      <c r="D1477" s="19"/>
      <c r="E1477" s="20"/>
      <c r="F1477" s="19"/>
      <c r="G1477" s="20"/>
      <c r="H1477" s="19"/>
      <c r="I1477" s="20"/>
      <c r="J1477" s="20" t="s">
        <v>166</v>
      </c>
      <c r="K1477" s="20" t="s">
        <v>166</v>
      </c>
      <c r="L1477" s="20"/>
      <c r="M1477" s="20"/>
      <c r="N1477" s="20" t="s">
        <v>166</v>
      </c>
      <c r="O1477" s="20" t="s">
        <v>166</v>
      </c>
      <c r="P1477" s="20" t="s">
        <v>166</v>
      </c>
      <c r="Q1477" s="20"/>
      <c r="R1477" s="20"/>
      <c r="S1477" s="19"/>
      <c r="T1477" s="20"/>
      <c r="U1477" s="19"/>
      <c r="V1477" s="22"/>
      <c r="W1477" s="22"/>
      <c r="X1477" s="20"/>
      <c r="AK1477" s="25"/>
      <c r="AL1477" s="20"/>
    </row>
    <row r="1478" spans="1:38" x14ac:dyDescent="0.25">
      <c r="A1478" s="19"/>
      <c r="B1478" s="20"/>
      <c r="C1478" s="21"/>
      <c r="D1478" s="19"/>
      <c r="E1478" s="20"/>
      <c r="F1478" s="19"/>
      <c r="G1478" s="20"/>
      <c r="H1478" s="19"/>
      <c r="I1478" s="20"/>
      <c r="J1478" s="20" t="s">
        <v>166</v>
      </c>
      <c r="K1478" s="20" t="s">
        <v>166</v>
      </c>
      <c r="L1478" s="20"/>
      <c r="M1478" s="20"/>
      <c r="N1478" s="20" t="s">
        <v>166</v>
      </c>
      <c r="O1478" s="20" t="s">
        <v>166</v>
      </c>
      <c r="P1478" s="20" t="s">
        <v>166</v>
      </c>
      <c r="Q1478" s="20"/>
      <c r="R1478" s="20"/>
      <c r="S1478" s="19"/>
      <c r="T1478" s="20"/>
      <c r="U1478" s="19"/>
      <c r="V1478" s="22"/>
      <c r="W1478" s="22"/>
      <c r="X1478" s="20"/>
      <c r="AK1478" s="25"/>
      <c r="AL1478" s="20"/>
    </row>
    <row r="1479" spans="1:38" x14ac:dyDescent="0.25">
      <c r="A1479" s="19"/>
      <c r="B1479" s="20"/>
      <c r="C1479" s="21"/>
      <c r="D1479" s="19"/>
      <c r="E1479" s="20"/>
      <c r="F1479" s="19"/>
      <c r="G1479" s="20"/>
      <c r="H1479" s="19"/>
      <c r="I1479" s="20"/>
      <c r="J1479" s="20" t="s">
        <v>166</v>
      </c>
      <c r="K1479" s="20" t="s">
        <v>166</v>
      </c>
      <c r="L1479" s="20"/>
      <c r="M1479" s="20"/>
      <c r="N1479" s="20" t="s">
        <v>166</v>
      </c>
      <c r="O1479" s="20" t="s">
        <v>166</v>
      </c>
      <c r="P1479" s="20" t="s">
        <v>166</v>
      </c>
      <c r="Q1479" s="20"/>
      <c r="R1479" s="20"/>
      <c r="S1479" s="19"/>
      <c r="T1479" s="20"/>
      <c r="U1479" s="19"/>
      <c r="V1479" s="22"/>
      <c r="W1479" s="22"/>
      <c r="X1479" s="20"/>
      <c r="AK1479" s="25"/>
      <c r="AL1479" s="20"/>
    </row>
    <row r="1480" spans="1:38" x14ac:dyDescent="0.25">
      <c r="A1480" s="19"/>
      <c r="B1480" s="20"/>
      <c r="C1480" s="21"/>
      <c r="D1480" s="19"/>
      <c r="E1480" s="20"/>
      <c r="F1480" s="19"/>
      <c r="G1480" s="20"/>
      <c r="H1480" s="19"/>
      <c r="I1480" s="20"/>
      <c r="J1480" s="20" t="s">
        <v>166</v>
      </c>
      <c r="K1480" s="20" t="s">
        <v>166</v>
      </c>
      <c r="L1480" s="20"/>
      <c r="M1480" s="20"/>
      <c r="N1480" s="20" t="s">
        <v>166</v>
      </c>
      <c r="O1480" s="20" t="s">
        <v>166</v>
      </c>
      <c r="P1480" s="20" t="s">
        <v>166</v>
      </c>
      <c r="Q1480" s="20"/>
      <c r="R1480" s="20"/>
      <c r="S1480" s="19"/>
      <c r="T1480" s="20"/>
      <c r="U1480" s="19"/>
      <c r="V1480" s="22"/>
      <c r="W1480" s="22"/>
      <c r="X1480" s="20"/>
      <c r="AK1480" s="25"/>
      <c r="AL1480" s="20"/>
    </row>
    <row r="1481" spans="1:38" x14ac:dyDescent="0.25">
      <c r="A1481" s="19"/>
      <c r="B1481" s="20"/>
      <c r="C1481" s="21"/>
      <c r="D1481" s="19"/>
      <c r="E1481" s="20"/>
      <c r="F1481" s="19"/>
      <c r="G1481" s="20"/>
      <c r="H1481" s="19"/>
      <c r="I1481" s="20"/>
      <c r="J1481" s="20" t="s">
        <v>166</v>
      </c>
      <c r="K1481" s="20" t="s">
        <v>166</v>
      </c>
      <c r="L1481" s="20"/>
      <c r="M1481" s="20"/>
      <c r="N1481" s="20" t="s">
        <v>166</v>
      </c>
      <c r="O1481" s="20" t="s">
        <v>166</v>
      </c>
      <c r="P1481" s="20" t="s">
        <v>166</v>
      </c>
      <c r="Q1481" s="20"/>
      <c r="R1481" s="20"/>
      <c r="S1481" s="19"/>
      <c r="T1481" s="20"/>
      <c r="U1481" s="19"/>
      <c r="V1481" s="22"/>
      <c r="W1481" s="22"/>
      <c r="X1481" s="20"/>
      <c r="AK1481" s="25"/>
      <c r="AL1481" s="20"/>
    </row>
    <row r="1482" spans="1:38" x14ac:dyDescent="0.25">
      <c r="A1482" s="19"/>
      <c r="B1482" s="20"/>
      <c r="C1482" s="21"/>
      <c r="D1482" s="19"/>
      <c r="E1482" s="20"/>
      <c r="F1482" s="19"/>
      <c r="G1482" s="20"/>
      <c r="H1482" s="19"/>
      <c r="I1482" s="20"/>
      <c r="J1482" s="20" t="s">
        <v>166</v>
      </c>
      <c r="K1482" s="20" t="s">
        <v>166</v>
      </c>
      <c r="L1482" s="20"/>
      <c r="M1482" s="20"/>
      <c r="N1482" s="20" t="s">
        <v>166</v>
      </c>
      <c r="O1482" s="20" t="s">
        <v>166</v>
      </c>
      <c r="P1482" s="20" t="s">
        <v>166</v>
      </c>
      <c r="Q1482" s="20"/>
      <c r="R1482" s="20"/>
      <c r="S1482" s="19"/>
      <c r="T1482" s="20"/>
      <c r="U1482" s="19"/>
      <c r="V1482" s="22"/>
      <c r="W1482" s="22"/>
      <c r="X1482" s="20"/>
      <c r="AK1482" s="25"/>
      <c r="AL1482" s="20"/>
    </row>
    <row r="1483" spans="1:38" x14ac:dyDescent="0.25">
      <c r="A1483" s="19"/>
      <c r="B1483" s="20"/>
      <c r="C1483" s="21"/>
      <c r="D1483" s="19"/>
      <c r="E1483" s="20"/>
      <c r="F1483" s="19"/>
      <c r="G1483" s="20"/>
      <c r="H1483" s="19"/>
      <c r="I1483" s="20"/>
      <c r="J1483" s="20" t="s">
        <v>166</v>
      </c>
      <c r="K1483" s="20" t="s">
        <v>166</v>
      </c>
      <c r="L1483" s="20"/>
      <c r="M1483" s="20"/>
      <c r="N1483" s="20" t="s">
        <v>166</v>
      </c>
      <c r="O1483" s="20" t="s">
        <v>166</v>
      </c>
      <c r="P1483" s="20" t="s">
        <v>166</v>
      </c>
      <c r="Q1483" s="20"/>
      <c r="R1483" s="20"/>
      <c r="S1483" s="19"/>
      <c r="T1483" s="20"/>
      <c r="U1483" s="19"/>
      <c r="V1483" s="22"/>
      <c r="W1483" s="22"/>
      <c r="X1483" s="20"/>
      <c r="AK1483" s="25"/>
      <c r="AL1483" s="20"/>
    </row>
    <row r="1484" spans="1:38" x14ac:dyDescent="0.25">
      <c r="A1484" s="19"/>
      <c r="B1484" s="20"/>
      <c r="C1484" s="21"/>
      <c r="D1484" s="19"/>
      <c r="E1484" s="20"/>
      <c r="F1484" s="19"/>
      <c r="G1484" s="20"/>
      <c r="H1484" s="19"/>
      <c r="I1484" s="20"/>
      <c r="J1484" s="20" t="s">
        <v>166</v>
      </c>
      <c r="K1484" s="20" t="s">
        <v>166</v>
      </c>
      <c r="L1484" s="20"/>
      <c r="M1484" s="20"/>
      <c r="N1484" s="20" t="s">
        <v>166</v>
      </c>
      <c r="O1484" s="20" t="s">
        <v>166</v>
      </c>
      <c r="P1484" s="20" t="s">
        <v>166</v>
      </c>
      <c r="Q1484" s="20"/>
      <c r="R1484" s="20"/>
      <c r="S1484" s="19"/>
      <c r="T1484" s="20"/>
      <c r="U1484" s="19"/>
      <c r="V1484" s="22"/>
      <c r="W1484" s="22"/>
      <c r="X1484" s="20"/>
      <c r="AK1484" s="25"/>
      <c r="AL1484" s="20"/>
    </row>
    <row r="1485" spans="1:38" x14ac:dyDescent="0.25">
      <c r="A1485" s="19"/>
      <c r="B1485" s="20"/>
      <c r="C1485" s="21"/>
      <c r="D1485" s="19"/>
      <c r="E1485" s="20"/>
      <c r="F1485" s="19"/>
      <c r="G1485" s="20"/>
      <c r="H1485" s="19"/>
      <c r="I1485" s="20"/>
      <c r="J1485" s="20" t="s">
        <v>166</v>
      </c>
      <c r="K1485" s="20" t="s">
        <v>166</v>
      </c>
      <c r="L1485" s="20"/>
      <c r="M1485" s="20"/>
      <c r="N1485" s="20" t="s">
        <v>166</v>
      </c>
      <c r="O1485" s="20" t="s">
        <v>166</v>
      </c>
      <c r="P1485" s="20" t="s">
        <v>166</v>
      </c>
      <c r="Q1485" s="20"/>
      <c r="R1485" s="20"/>
      <c r="S1485" s="19"/>
      <c r="T1485" s="20"/>
      <c r="U1485" s="19"/>
      <c r="V1485" s="22"/>
      <c r="W1485" s="22"/>
      <c r="X1485" s="20"/>
      <c r="AK1485" s="25"/>
      <c r="AL1485" s="20"/>
    </row>
    <row r="1486" spans="1:38" x14ac:dyDescent="0.25">
      <c r="A1486" s="19"/>
      <c r="B1486" s="20"/>
      <c r="C1486" s="21"/>
      <c r="D1486" s="19"/>
      <c r="E1486" s="20"/>
      <c r="F1486" s="19"/>
      <c r="G1486" s="20"/>
      <c r="H1486" s="19"/>
      <c r="I1486" s="20"/>
      <c r="J1486" s="20" t="s">
        <v>166</v>
      </c>
      <c r="K1486" s="20" t="s">
        <v>166</v>
      </c>
      <c r="L1486" s="20"/>
      <c r="M1486" s="20"/>
      <c r="N1486" s="20" t="s">
        <v>166</v>
      </c>
      <c r="O1486" s="20" t="s">
        <v>166</v>
      </c>
      <c r="P1486" s="20" t="s">
        <v>166</v>
      </c>
      <c r="Q1486" s="20"/>
      <c r="R1486" s="20"/>
      <c r="S1486" s="19"/>
      <c r="T1486" s="20"/>
      <c r="U1486" s="19"/>
      <c r="V1486" s="22"/>
      <c r="W1486" s="22"/>
      <c r="X1486" s="20"/>
      <c r="AK1486" s="25"/>
      <c r="AL1486" s="20"/>
    </row>
    <row r="1487" spans="1:38" x14ac:dyDescent="0.25">
      <c r="A1487" s="19"/>
      <c r="B1487" s="20"/>
      <c r="C1487" s="21"/>
      <c r="D1487" s="19"/>
      <c r="E1487" s="20"/>
      <c r="F1487" s="19"/>
      <c r="G1487" s="20"/>
      <c r="H1487" s="19"/>
      <c r="I1487" s="20"/>
      <c r="J1487" s="20" t="s">
        <v>166</v>
      </c>
      <c r="K1487" s="20" t="s">
        <v>166</v>
      </c>
      <c r="L1487" s="20"/>
      <c r="M1487" s="20"/>
      <c r="N1487" s="20" t="s">
        <v>166</v>
      </c>
      <c r="O1487" s="20" t="s">
        <v>166</v>
      </c>
      <c r="P1487" s="20" t="s">
        <v>166</v>
      </c>
      <c r="Q1487" s="20"/>
      <c r="R1487" s="20"/>
      <c r="S1487" s="19"/>
      <c r="T1487" s="20"/>
      <c r="U1487" s="19"/>
      <c r="V1487" s="22"/>
      <c r="W1487" s="22"/>
      <c r="X1487" s="20"/>
      <c r="AK1487" s="25"/>
      <c r="AL1487" s="20"/>
    </row>
    <row r="1488" spans="1:38" x14ac:dyDescent="0.25">
      <c r="A1488" s="19"/>
      <c r="B1488" s="20"/>
      <c r="C1488" s="21"/>
      <c r="D1488" s="19"/>
      <c r="E1488" s="20"/>
      <c r="F1488" s="19"/>
      <c r="G1488" s="20"/>
      <c r="H1488" s="19"/>
      <c r="I1488" s="20"/>
      <c r="J1488" s="20" t="s">
        <v>166</v>
      </c>
      <c r="K1488" s="20" t="s">
        <v>166</v>
      </c>
      <c r="L1488" s="20"/>
      <c r="M1488" s="20"/>
      <c r="N1488" s="20" t="s">
        <v>166</v>
      </c>
      <c r="O1488" s="20" t="s">
        <v>166</v>
      </c>
      <c r="P1488" s="20" t="s">
        <v>166</v>
      </c>
      <c r="Q1488" s="20"/>
      <c r="R1488" s="20"/>
      <c r="S1488" s="19"/>
      <c r="T1488" s="20"/>
      <c r="U1488" s="19"/>
      <c r="V1488" s="22"/>
      <c r="W1488" s="22"/>
      <c r="X1488" s="20"/>
      <c r="AK1488" s="25"/>
      <c r="AL1488" s="20"/>
    </row>
    <row r="1489" spans="1:38" x14ac:dyDescent="0.25">
      <c r="A1489" s="19"/>
      <c r="B1489" s="20"/>
      <c r="C1489" s="21"/>
      <c r="D1489" s="19"/>
      <c r="E1489" s="20"/>
      <c r="F1489" s="19"/>
      <c r="G1489" s="20"/>
      <c r="H1489" s="19"/>
      <c r="I1489" s="20"/>
      <c r="J1489" s="20" t="s">
        <v>166</v>
      </c>
      <c r="K1489" s="20" t="s">
        <v>166</v>
      </c>
      <c r="L1489" s="20"/>
      <c r="M1489" s="20"/>
      <c r="N1489" s="20" t="s">
        <v>166</v>
      </c>
      <c r="O1489" s="20" t="s">
        <v>166</v>
      </c>
      <c r="P1489" s="20" t="s">
        <v>166</v>
      </c>
      <c r="Q1489" s="20"/>
      <c r="R1489" s="20"/>
      <c r="S1489" s="19"/>
      <c r="T1489" s="20"/>
      <c r="U1489" s="19"/>
      <c r="V1489" s="22"/>
      <c r="W1489" s="22"/>
      <c r="X1489" s="20"/>
      <c r="AK1489" s="25"/>
      <c r="AL1489" s="20"/>
    </row>
    <row r="1490" spans="1:38" x14ac:dyDescent="0.25">
      <c r="A1490" s="19"/>
      <c r="B1490" s="20"/>
      <c r="C1490" s="21"/>
      <c r="D1490" s="19"/>
      <c r="E1490" s="20"/>
      <c r="F1490" s="19"/>
      <c r="G1490" s="20"/>
      <c r="H1490" s="19"/>
      <c r="I1490" s="20"/>
      <c r="J1490" s="20" t="s">
        <v>166</v>
      </c>
      <c r="K1490" s="20" t="s">
        <v>166</v>
      </c>
      <c r="L1490" s="20"/>
      <c r="M1490" s="20"/>
      <c r="N1490" s="20" t="s">
        <v>166</v>
      </c>
      <c r="O1490" s="20" t="s">
        <v>166</v>
      </c>
      <c r="P1490" s="20" t="s">
        <v>166</v>
      </c>
      <c r="Q1490" s="20"/>
      <c r="R1490" s="20"/>
      <c r="S1490" s="19"/>
      <c r="T1490" s="20"/>
      <c r="U1490" s="19"/>
      <c r="V1490" s="22"/>
      <c r="W1490" s="22"/>
      <c r="X1490" s="20"/>
      <c r="AK1490" s="25"/>
      <c r="AL1490" s="20"/>
    </row>
    <row r="1491" spans="1:38" x14ac:dyDescent="0.25">
      <c r="A1491" s="19"/>
      <c r="B1491" s="20"/>
      <c r="C1491" s="21"/>
      <c r="D1491" s="19"/>
      <c r="E1491" s="20"/>
      <c r="F1491" s="19"/>
      <c r="G1491" s="20"/>
      <c r="H1491" s="19"/>
      <c r="I1491" s="20"/>
      <c r="J1491" s="20" t="s">
        <v>166</v>
      </c>
      <c r="K1491" s="20" t="s">
        <v>166</v>
      </c>
      <c r="L1491" s="20"/>
      <c r="M1491" s="20"/>
      <c r="N1491" s="20" t="s">
        <v>166</v>
      </c>
      <c r="O1491" s="20" t="s">
        <v>166</v>
      </c>
      <c r="P1491" s="20" t="s">
        <v>166</v>
      </c>
      <c r="Q1491" s="20"/>
      <c r="R1491" s="20"/>
      <c r="S1491" s="19"/>
      <c r="T1491" s="20"/>
      <c r="U1491" s="19"/>
      <c r="V1491" s="22"/>
      <c r="W1491" s="22"/>
      <c r="X1491" s="20"/>
      <c r="AK1491" s="25"/>
      <c r="AL1491" s="20"/>
    </row>
    <row r="1492" spans="1:38" x14ac:dyDescent="0.25">
      <c r="A1492" s="19"/>
      <c r="B1492" s="20"/>
      <c r="C1492" s="21"/>
      <c r="D1492" s="19"/>
      <c r="E1492" s="20"/>
      <c r="F1492" s="19"/>
      <c r="G1492" s="20"/>
      <c r="H1492" s="19"/>
      <c r="I1492" s="20"/>
      <c r="J1492" s="20" t="s">
        <v>166</v>
      </c>
      <c r="K1492" s="20" t="s">
        <v>166</v>
      </c>
      <c r="L1492" s="20"/>
      <c r="M1492" s="20"/>
      <c r="N1492" s="20" t="s">
        <v>166</v>
      </c>
      <c r="O1492" s="20" t="s">
        <v>166</v>
      </c>
      <c r="P1492" s="20" t="s">
        <v>166</v>
      </c>
      <c r="Q1492" s="20"/>
      <c r="R1492" s="20"/>
      <c r="S1492" s="19"/>
      <c r="T1492" s="20"/>
      <c r="U1492" s="19"/>
      <c r="V1492" s="22"/>
      <c r="W1492" s="22"/>
      <c r="X1492" s="20"/>
      <c r="AK1492" s="25"/>
      <c r="AL1492" s="20"/>
    </row>
    <row r="1493" spans="1:38" x14ac:dyDescent="0.25">
      <c r="A1493" s="19"/>
      <c r="B1493" s="20"/>
      <c r="C1493" s="21"/>
      <c r="D1493" s="19"/>
      <c r="E1493" s="20"/>
      <c r="F1493" s="19"/>
      <c r="G1493" s="20"/>
      <c r="H1493" s="19"/>
      <c r="I1493" s="20"/>
      <c r="J1493" s="20" t="s">
        <v>166</v>
      </c>
      <c r="K1493" s="20" t="s">
        <v>166</v>
      </c>
      <c r="L1493" s="20"/>
      <c r="M1493" s="20"/>
      <c r="N1493" s="20" t="s">
        <v>166</v>
      </c>
      <c r="O1493" s="20" t="s">
        <v>166</v>
      </c>
      <c r="P1493" s="20" t="s">
        <v>166</v>
      </c>
      <c r="Q1493" s="20"/>
      <c r="R1493" s="20"/>
      <c r="S1493" s="19"/>
      <c r="T1493" s="20"/>
      <c r="U1493" s="19"/>
      <c r="V1493" s="22"/>
      <c r="W1493" s="22"/>
      <c r="X1493" s="20"/>
      <c r="AK1493" s="25"/>
      <c r="AL1493" s="20"/>
    </row>
    <row r="1494" spans="1:38" x14ac:dyDescent="0.25">
      <c r="A1494" s="19"/>
      <c r="B1494" s="20"/>
      <c r="C1494" s="21"/>
      <c r="D1494" s="19"/>
      <c r="E1494" s="20"/>
      <c r="F1494" s="19"/>
      <c r="G1494" s="20"/>
      <c r="H1494" s="19"/>
      <c r="I1494" s="20"/>
      <c r="J1494" s="20" t="s">
        <v>166</v>
      </c>
      <c r="K1494" s="20" t="s">
        <v>166</v>
      </c>
      <c r="L1494" s="20"/>
      <c r="M1494" s="20"/>
      <c r="N1494" s="20" t="s">
        <v>166</v>
      </c>
      <c r="O1494" s="20" t="s">
        <v>166</v>
      </c>
      <c r="P1494" s="20" t="s">
        <v>166</v>
      </c>
      <c r="Q1494" s="20"/>
      <c r="R1494" s="20"/>
      <c r="S1494" s="19"/>
      <c r="T1494" s="20"/>
      <c r="U1494" s="19"/>
      <c r="V1494" s="22"/>
      <c r="W1494" s="22"/>
      <c r="X1494" s="20"/>
      <c r="AK1494" s="25"/>
      <c r="AL1494" s="20"/>
    </row>
    <row r="1495" spans="1:38" x14ac:dyDescent="0.25">
      <c r="A1495" s="19"/>
      <c r="B1495" s="20"/>
      <c r="C1495" s="21"/>
      <c r="D1495" s="19"/>
      <c r="E1495" s="20"/>
      <c r="F1495" s="19"/>
      <c r="G1495" s="20"/>
      <c r="H1495" s="19"/>
      <c r="I1495" s="20"/>
      <c r="J1495" s="20" t="s">
        <v>166</v>
      </c>
      <c r="K1495" s="20" t="s">
        <v>166</v>
      </c>
      <c r="L1495" s="20"/>
      <c r="M1495" s="20"/>
      <c r="N1495" s="20" t="s">
        <v>166</v>
      </c>
      <c r="O1495" s="20" t="s">
        <v>166</v>
      </c>
      <c r="P1495" s="20" t="s">
        <v>166</v>
      </c>
      <c r="Q1495" s="20"/>
      <c r="R1495" s="20"/>
      <c r="S1495" s="19"/>
      <c r="T1495" s="20"/>
      <c r="U1495" s="19"/>
      <c r="V1495" s="22"/>
      <c r="W1495" s="22"/>
      <c r="X1495" s="20"/>
      <c r="AK1495" s="25"/>
      <c r="AL1495" s="20"/>
    </row>
    <row r="1496" spans="1:38" x14ac:dyDescent="0.25">
      <c r="A1496" s="19"/>
      <c r="B1496" s="20"/>
      <c r="C1496" s="21"/>
      <c r="D1496" s="19"/>
      <c r="E1496" s="20"/>
      <c r="F1496" s="19"/>
      <c r="G1496" s="20"/>
      <c r="H1496" s="19"/>
      <c r="I1496" s="20"/>
      <c r="J1496" s="20" t="s">
        <v>166</v>
      </c>
      <c r="K1496" s="20" t="s">
        <v>166</v>
      </c>
      <c r="L1496" s="20"/>
      <c r="M1496" s="20"/>
      <c r="N1496" s="20" t="s">
        <v>166</v>
      </c>
      <c r="O1496" s="20" t="s">
        <v>166</v>
      </c>
      <c r="P1496" s="20" t="s">
        <v>166</v>
      </c>
      <c r="Q1496" s="20"/>
      <c r="R1496" s="20"/>
      <c r="S1496" s="19"/>
      <c r="T1496" s="20"/>
      <c r="U1496" s="19"/>
      <c r="V1496" s="22"/>
      <c r="W1496" s="22"/>
      <c r="X1496" s="20"/>
      <c r="AK1496" s="25"/>
      <c r="AL1496" s="20"/>
    </row>
    <row r="1497" spans="1:38" x14ac:dyDescent="0.25">
      <c r="A1497" s="19"/>
      <c r="B1497" s="20"/>
      <c r="C1497" s="21"/>
      <c r="D1497" s="19"/>
      <c r="E1497" s="20"/>
      <c r="F1497" s="19"/>
      <c r="G1497" s="20"/>
      <c r="H1497" s="19"/>
      <c r="I1497" s="20"/>
      <c r="J1497" s="20" t="s">
        <v>166</v>
      </c>
      <c r="K1497" s="20" t="s">
        <v>166</v>
      </c>
      <c r="L1497" s="20"/>
      <c r="M1497" s="20"/>
      <c r="N1497" s="20" t="s">
        <v>166</v>
      </c>
      <c r="O1497" s="20" t="s">
        <v>166</v>
      </c>
      <c r="P1497" s="20" t="s">
        <v>166</v>
      </c>
      <c r="Q1497" s="20"/>
      <c r="R1497" s="20"/>
      <c r="S1497" s="19"/>
      <c r="T1497" s="20"/>
      <c r="U1497" s="19"/>
      <c r="V1497" s="22"/>
      <c r="W1497" s="22"/>
      <c r="X1497" s="20"/>
      <c r="AK1497" s="25"/>
      <c r="AL1497" s="20"/>
    </row>
    <row r="1498" spans="1:38" x14ac:dyDescent="0.25">
      <c r="A1498" s="19"/>
      <c r="B1498" s="20"/>
      <c r="C1498" s="21"/>
      <c r="D1498" s="19"/>
      <c r="E1498" s="20"/>
      <c r="F1498" s="19"/>
      <c r="G1498" s="20"/>
      <c r="H1498" s="19"/>
      <c r="I1498" s="20"/>
      <c r="J1498" s="20" t="s">
        <v>166</v>
      </c>
      <c r="K1498" s="20" t="s">
        <v>166</v>
      </c>
      <c r="L1498" s="20"/>
      <c r="M1498" s="20"/>
      <c r="N1498" s="20" t="s">
        <v>166</v>
      </c>
      <c r="O1498" s="20" t="s">
        <v>166</v>
      </c>
      <c r="P1498" s="20" t="s">
        <v>166</v>
      </c>
      <c r="Q1498" s="20"/>
      <c r="R1498" s="20"/>
      <c r="S1498" s="19"/>
      <c r="T1498" s="20"/>
      <c r="U1498" s="19"/>
      <c r="V1498" s="22"/>
      <c r="W1498" s="22"/>
      <c r="X1498" s="20"/>
      <c r="AK1498" s="25"/>
      <c r="AL1498" s="20"/>
    </row>
    <row r="1499" spans="1:38" x14ac:dyDescent="0.25">
      <c r="A1499" s="19"/>
      <c r="B1499" s="20"/>
      <c r="C1499" s="21"/>
      <c r="D1499" s="19"/>
      <c r="E1499" s="20"/>
      <c r="F1499" s="19"/>
      <c r="G1499" s="20"/>
      <c r="H1499" s="19"/>
      <c r="I1499" s="20"/>
      <c r="J1499" s="20" t="s">
        <v>166</v>
      </c>
      <c r="K1499" s="20" t="s">
        <v>166</v>
      </c>
      <c r="L1499" s="20"/>
      <c r="M1499" s="20"/>
      <c r="N1499" s="20" t="s">
        <v>166</v>
      </c>
      <c r="O1499" s="20" t="s">
        <v>166</v>
      </c>
      <c r="P1499" s="20" t="s">
        <v>166</v>
      </c>
      <c r="Q1499" s="20"/>
      <c r="R1499" s="20"/>
      <c r="S1499" s="19"/>
      <c r="T1499" s="20"/>
      <c r="U1499" s="19"/>
      <c r="V1499" s="22"/>
      <c r="W1499" s="22"/>
      <c r="X1499" s="20"/>
      <c r="AK1499" s="25"/>
      <c r="AL1499" s="20"/>
    </row>
    <row r="1500" spans="1:38" x14ac:dyDescent="0.25">
      <c r="A1500" s="19"/>
      <c r="B1500" s="20"/>
      <c r="C1500" s="21"/>
      <c r="D1500" s="19"/>
      <c r="E1500" s="20"/>
      <c r="F1500" s="19"/>
      <c r="G1500" s="20"/>
      <c r="H1500" s="19"/>
      <c r="I1500" s="20"/>
      <c r="J1500" s="20" t="s">
        <v>166</v>
      </c>
      <c r="K1500" s="20" t="s">
        <v>166</v>
      </c>
      <c r="L1500" s="20"/>
      <c r="M1500" s="20"/>
      <c r="N1500" s="20" t="s">
        <v>166</v>
      </c>
      <c r="O1500" s="20" t="s">
        <v>166</v>
      </c>
      <c r="P1500" s="20" t="s">
        <v>166</v>
      </c>
      <c r="Q1500" s="20"/>
      <c r="R1500" s="20"/>
      <c r="S1500" s="19"/>
      <c r="T1500" s="20"/>
      <c r="U1500" s="19"/>
      <c r="V1500" s="22"/>
      <c r="W1500" s="22"/>
      <c r="X1500" s="20"/>
      <c r="AK1500" s="25"/>
      <c r="AL1500" s="20"/>
    </row>
    <row r="1501" spans="1:38" x14ac:dyDescent="0.25">
      <c r="A1501" s="19"/>
      <c r="B1501" s="20"/>
      <c r="C1501" s="21"/>
      <c r="D1501" s="19"/>
      <c r="E1501" s="20"/>
      <c r="F1501" s="19"/>
      <c r="G1501" s="20"/>
      <c r="H1501" s="19"/>
      <c r="I1501" s="20"/>
      <c r="J1501" s="20" t="s">
        <v>166</v>
      </c>
      <c r="K1501" s="20" t="s">
        <v>166</v>
      </c>
      <c r="L1501" s="20"/>
      <c r="M1501" s="20"/>
      <c r="N1501" s="20" t="s">
        <v>166</v>
      </c>
      <c r="O1501" s="20" t="s">
        <v>166</v>
      </c>
      <c r="P1501" s="20" t="s">
        <v>166</v>
      </c>
      <c r="Q1501" s="20"/>
      <c r="R1501" s="20"/>
      <c r="S1501" s="19"/>
      <c r="T1501" s="20"/>
      <c r="U1501" s="19"/>
      <c r="V1501" s="22"/>
      <c r="W1501" s="22"/>
      <c r="X1501" s="20"/>
      <c r="AK1501" s="25"/>
      <c r="AL1501" s="20"/>
    </row>
    <row r="1502" spans="1:38" x14ac:dyDescent="0.25">
      <c r="A1502" s="19"/>
      <c r="B1502" s="20"/>
      <c r="C1502" s="21"/>
      <c r="D1502" s="19"/>
      <c r="E1502" s="20"/>
      <c r="F1502" s="19"/>
      <c r="G1502" s="20"/>
      <c r="H1502" s="19"/>
      <c r="I1502" s="20"/>
      <c r="J1502" s="20" t="s">
        <v>166</v>
      </c>
      <c r="K1502" s="20" t="s">
        <v>166</v>
      </c>
      <c r="L1502" s="20"/>
      <c r="M1502" s="20"/>
      <c r="N1502" s="20" t="s">
        <v>166</v>
      </c>
      <c r="O1502" s="20" t="s">
        <v>166</v>
      </c>
      <c r="P1502" s="20" t="s">
        <v>166</v>
      </c>
      <c r="Q1502" s="20"/>
      <c r="R1502" s="20"/>
      <c r="S1502" s="19"/>
      <c r="T1502" s="20"/>
      <c r="U1502" s="19"/>
      <c r="V1502" s="22"/>
      <c r="W1502" s="22"/>
      <c r="X1502" s="20"/>
      <c r="AK1502" s="25"/>
      <c r="AL1502" s="20"/>
    </row>
    <row r="1503" spans="1:38" x14ac:dyDescent="0.25">
      <c r="A1503" s="19"/>
      <c r="B1503" s="20"/>
      <c r="C1503" s="21"/>
      <c r="D1503" s="19"/>
      <c r="E1503" s="20"/>
      <c r="F1503" s="19"/>
      <c r="G1503" s="20"/>
      <c r="H1503" s="19"/>
      <c r="I1503" s="20"/>
      <c r="J1503" s="20" t="s">
        <v>166</v>
      </c>
      <c r="K1503" s="20" t="s">
        <v>166</v>
      </c>
      <c r="L1503" s="20"/>
      <c r="M1503" s="20"/>
      <c r="N1503" s="20" t="s">
        <v>166</v>
      </c>
      <c r="O1503" s="20" t="s">
        <v>166</v>
      </c>
      <c r="P1503" s="20" t="s">
        <v>166</v>
      </c>
      <c r="Q1503" s="20"/>
      <c r="R1503" s="20"/>
      <c r="S1503" s="19"/>
      <c r="T1503" s="20"/>
      <c r="U1503" s="19"/>
      <c r="V1503" s="22"/>
      <c r="W1503" s="22"/>
      <c r="X1503" s="20"/>
      <c r="AK1503" s="25"/>
      <c r="AL1503" s="20"/>
    </row>
    <row r="1504" spans="1:38" x14ac:dyDescent="0.25">
      <c r="A1504" s="19"/>
      <c r="B1504" s="20"/>
      <c r="C1504" s="21"/>
      <c r="D1504" s="19"/>
      <c r="E1504" s="20"/>
      <c r="F1504" s="19"/>
      <c r="G1504" s="20"/>
      <c r="H1504" s="19"/>
      <c r="I1504" s="20"/>
      <c r="J1504" s="20" t="s">
        <v>166</v>
      </c>
      <c r="K1504" s="20" t="s">
        <v>166</v>
      </c>
      <c r="L1504" s="20"/>
      <c r="M1504" s="20"/>
      <c r="N1504" s="20" t="s">
        <v>166</v>
      </c>
      <c r="O1504" s="20" t="s">
        <v>166</v>
      </c>
      <c r="P1504" s="20" t="s">
        <v>166</v>
      </c>
      <c r="Q1504" s="20"/>
      <c r="R1504" s="20"/>
      <c r="S1504" s="19"/>
      <c r="T1504" s="20"/>
      <c r="U1504" s="19"/>
      <c r="V1504" s="22"/>
      <c r="W1504" s="22"/>
      <c r="X1504" s="20"/>
      <c r="AK1504" s="25"/>
      <c r="AL1504" s="20"/>
    </row>
    <row r="1505" spans="1:38" x14ac:dyDescent="0.25">
      <c r="A1505" s="19"/>
      <c r="B1505" s="20"/>
      <c r="C1505" s="21"/>
      <c r="D1505" s="19"/>
      <c r="E1505" s="20"/>
      <c r="F1505" s="19"/>
      <c r="G1505" s="20"/>
      <c r="H1505" s="19"/>
      <c r="I1505" s="20"/>
      <c r="J1505" s="20" t="s">
        <v>166</v>
      </c>
      <c r="K1505" s="20" t="s">
        <v>166</v>
      </c>
      <c r="L1505" s="20"/>
      <c r="M1505" s="20"/>
      <c r="N1505" s="20" t="s">
        <v>166</v>
      </c>
      <c r="O1505" s="20" t="s">
        <v>166</v>
      </c>
      <c r="P1505" s="20" t="s">
        <v>166</v>
      </c>
      <c r="Q1505" s="20"/>
      <c r="R1505" s="20"/>
      <c r="S1505" s="19"/>
      <c r="T1505" s="20"/>
      <c r="U1505" s="19"/>
      <c r="V1505" s="22"/>
      <c r="W1505" s="22"/>
      <c r="X1505" s="20"/>
      <c r="AK1505" s="25"/>
      <c r="AL1505" s="20"/>
    </row>
    <row r="1506" spans="1:38" x14ac:dyDescent="0.25">
      <c r="A1506" s="19"/>
      <c r="B1506" s="20"/>
      <c r="C1506" s="21"/>
      <c r="D1506" s="19"/>
      <c r="E1506" s="20"/>
      <c r="F1506" s="19"/>
      <c r="G1506" s="20"/>
      <c r="H1506" s="19"/>
      <c r="I1506" s="20"/>
      <c r="J1506" s="20" t="s">
        <v>166</v>
      </c>
      <c r="K1506" s="20" t="s">
        <v>166</v>
      </c>
      <c r="L1506" s="20"/>
      <c r="M1506" s="20"/>
      <c r="N1506" s="20" t="s">
        <v>166</v>
      </c>
      <c r="O1506" s="20" t="s">
        <v>166</v>
      </c>
      <c r="P1506" s="20" t="s">
        <v>166</v>
      </c>
      <c r="Q1506" s="20"/>
      <c r="R1506" s="20"/>
      <c r="S1506" s="19"/>
      <c r="T1506" s="20"/>
      <c r="U1506" s="19"/>
      <c r="V1506" s="22"/>
      <c r="W1506" s="22"/>
      <c r="X1506" s="20"/>
      <c r="AK1506" s="25"/>
      <c r="AL1506" s="20"/>
    </row>
    <row r="1507" spans="1:38" x14ac:dyDescent="0.25">
      <c r="A1507" s="19"/>
      <c r="B1507" s="20"/>
      <c r="C1507" s="21"/>
      <c r="D1507" s="19"/>
      <c r="E1507" s="20"/>
      <c r="F1507" s="19"/>
      <c r="G1507" s="20"/>
      <c r="H1507" s="19"/>
      <c r="I1507" s="20"/>
      <c r="J1507" s="20" t="s">
        <v>166</v>
      </c>
      <c r="K1507" s="20" t="s">
        <v>166</v>
      </c>
      <c r="L1507" s="20"/>
      <c r="M1507" s="20"/>
      <c r="N1507" s="20" t="s">
        <v>166</v>
      </c>
      <c r="O1507" s="20" t="s">
        <v>166</v>
      </c>
      <c r="P1507" s="20" t="s">
        <v>166</v>
      </c>
      <c r="Q1507" s="20"/>
      <c r="R1507" s="20"/>
      <c r="S1507" s="19"/>
      <c r="T1507" s="20"/>
      <c r="U1507" s="19"/>
      <c r="V1507" s="22"/>
      <c r="W1507" s="22"/>
      <c r="X1507" s="20"/>
      <c r="AK1507" s="25"/>
      <c r="AL1507" s="20"/>
    </row>
    <row r="1508" spans="1:38" x14ac:dyDescent="0.25">
      <c r="A1508" s="19"/>
      <c r="B1508" s="20"/>
      <c r="C1508" s="21"/>
      <c r="D1508" s="19"/>
      <c r="E1508" s="20"/>
      <c r="F1508" s="19"/>
      <c r="G1508" s="20"/>
      <c r="H1508" s="19"/>
      <c r="I1508" s="20"/>
      <c r="J1508" s="20" t="s">
        <v>166</v>
      </c>
      <c r="K1508" s="20" t="s">
        <v>166</v>
      </c>
      <c r="L1508" s="20"/>
      <c r="M1508" s="20"/>
      <c r="N1508" s="20" t="s">
        <v>166</v>
      </c>
      <c r="O1508" s="20" t="s">
        <v>166</v>
      </c>
      <c r="P1508" s="20" t="s">
        <v>166</v>
      </c>
      <c r="Q1508" s="20"/>
      <c r="R1508" s="20"/>
      <c r="S1508" s="19"/>
      <c r="T1508" s="20"/>
      <c r="U1508" s="19"/>
      <c r="V1508" s="22"/>
      <c r="W1508" s="22"/>
      <c r="X1508" s="20"/>
      <c r="AK1508" s="25"/>
      <c r="AL1508" s="20"/>
    </row>
    <row r="1509" spans="1:38" x14ac:dyDescent="0.25">
      <c r="A1509" s="19"/>
      <c r="B1509" s="20"/>
      <c r="C1509" s="21"/>
      <c r="D1509" s="19"/>
      <c r="E1509" s="20"/>
      <c r="F1509" s="19"/>
      <c r="G1509" s="20"/>
      <c r="H1509" s="19"/>
      <c r="I1509" s="20"/>
      <c r="J1509" s="20" t="s">
        <v>166</v>
      </c>
      <c r="K1509" s="20" t="s">
        <v>166</v>
      </c>
      <c r="L1509" s="20"/>
      <c r="M1509" s="20"/>
      <c r="N1509" s="20" t="s">
        <v>166</v>
      </c>
      <c r="O1509" s="20" t="s">
        <v>166</v>
      </c>
      <c r="P1509" s="20" t="s">
        <v>166</v>
      </c>
      <c r="Q1509" s="20"/>
      <c r="R1509" s="20"/>
      <c r="S1509" s="19"/>
      <c r="T1509" s="20"/>
      <c r="U1509" s="19"/>
      <c r="V1509" s="22"/>
      <c r="W1509" s="22"/>
      <c r="X1509" s="20"/>
      <c r="AK1509" s="25"/>
      <c r="AL1509" s="20"/>
    </row>
    <row r="1510" spans="1:38" x14ac:dyDescent="0.25">
      <c r="A1510" s="19"/>
      <c r="B1510" s="20"/>
      <c r="C1510" s="21"/>
      <c r="D1510" s="19"/>
      <c r="E1510" s="20"/>
      <c r="F1510" s="19"/>
      <c r="G1510" s="20"/>
      <c r="H1510" s="19"/>
      <c r="I1510" s="20"/>
      <c r="J1510" s="20" t="s">
        <v>166</v>
      </c>
      <c r="K1510" s="20" t="s">
        <v>166</v>
      </c>
      <c r="L1510" s="20"/>
      <c r="M1510" s="20"/>
      <c r="N1510" s="20" t="s">
        <v>166</v>
      </c>
      <c r="O1510" s="20" t="s">
        <v>166</v>
      </c>
      <c r="P1510" s="20" t="s">
        <v>166</v>
      </c>
      <c r="Q1510" s="20"/>
      <c r="R1510" s="20"/>
      <c r="S1510" s="19"/>
      <c r="T1510" s="20"/>
      <c r="U1510" s="19"/>
      <c r="V1510" s="22"/>
      <c r="W1510" s="22"/>
      <c r="X1510" s="20"/>
      <c r="AK1510" s="25"/>
      <c r="AL1510" s="20"/>
    </row>
    <row r="1511" spans="1:38" x14ac:dyDescent="0.25">
      <c r="A1511" s="19"/>
      <c r="B1511" s="20"/>
      <c r="C1511" s="21"/>
      <c r="D1511" s="19"/>
      <c r="E1511" s="20"/>
      <c r="F1511" s="19"/>
      <c r="G1511" s="20"/>
      <c r="H1511" s="19"/>
      <c r="I1511" s="20"/>
      <c r="J1511" s="20" t="s">
        <v>166</v>
      </c>
      <c r="K1511" s="20" t="s">
        <v>166</v>
      </c>
      <c r="L1511" s="20"/>
      <c r="M1511" s="20"/>
      <c r="N1511" s="20" t="s">
        <v>166</v>
      </c>
      <c r="O1511" s="20" t="s">
        <v>166</v>
      </c>
      <c r="P1511" s="20" t="s">
        <v>166</v>
      </c>
      <c r="Q1511" s="20"/>
      <c r="R1511" s="20"/>
      <c r="S1511" s="19"/>
      <c r="T1511" s="20"/>
      <c r="U1511" s="19"/>
      <c r="V1511" s="22"/>
      <c r="W1511" s="22"/>
      <c r="X1511" s="20"/>
      <c r="AK1511" s="25"/>
      <c r="AL1511" s="20"/>
    </row>
    <row r="1512" spans="1:38" x14ac:dyDescent="0.25">
      <c r="A1512" s="19"/>
      <c r="B1512" s="20"/>
      <c r="C1512" s="21"/>
      <c r="D1512" s="19"/>
      <c r="E1512" s="20"/>
      <c r="F1512" s="19"/>
      <c r="G1512" s="20"/>
      <c r="H1512" s="19"/>
      <c r="I1512" s="20"/>
      <c r="J1512" s="20" t="s">
        <v>166</v>
      </c>
      <c r="K1512" s="20" t="s">
        <v>166</v>
      </c>
      <c r="L1512" s="20"/>
      <c r="M1512" s="20"/>
      <c r="N1512" s="20" t="s">
        <v>166</v>
      </c>
      <c r="O1512" s="20" t="s">
        <v>166</v>
      </c>
      <c r="P1512" s="20" t="s">
        <v>166</v>
      </c>
      <c r="Q1512" s="20"/>
      <c r="R1512" s="20"/>
      <c r="S1512" s="19"/>
      <c r="T1512" s="20"/>
      <c r="U1512" s="19"/>
      <c r="V1512" s="22"/>
      <c r="W1512" s="22"/>
      <c r="X1512" s="20"/>
      <c r="AK1512" s="25"/>
      <c r="AL1512" s="20"/>
    </row>
    <row r="1513" spans="1:38" x14ac:dyDescent="0.25">
      <c r="A1513" s="19"/>
      <c r="B1513" s="20"/>
      <c r="C1513" s="21"/>
      <c r="D1513" s="19"/>
      <c r="E1513" s="20"/>
      <c r="F1513" s="19"/>
      <c r="G1513" s="20"/>
      <c r="H1513" s="19"/>
      <c r="I1513" s="20"/>
      <c r="J1513" s="20" t="s">
        <v>166</v>
      </c>
      <c r="K1513" s="20" t="s">
        <v>166</v>
      </c>
      <c r="L1513" s="20"/>
      <c r="M1513" s="20"/>
      <c r="N1513" s="20" t="s">
        <v>166</v>
      </c>
      <c r="O1513" s="20" t="s">
        <v>166</v>
      </c>
      <c r="P1513" s="20" t="s">
        <v>166</v>
      </c>
      <c r="Q1513" s="20"/>
      <c r="R1513" s="20"/>
      <c r="S1513" s="19"/>
      <c r="T1513" s="20"/>
      <c r="U1513" s="19"/>
      <c r="V1513" s="22"/>
      <c r="W1513" s="22"/>
      <c r="X1513" s="20"/>
      <c r="AK1513" s="25"/>
      <c r="AL1513" s="20"/>
    </row>
    <row r="1514" spans="1:38" x14ac:dyDescent="0.25">
      <c r="A1514" s="19"/>
      <c r="B1514" s="20"/>
      <c r="C1514" s="21"/>
      <c r="D1514" s="19"/>
      <c r="E1514" s="20"/>
      <c r="F1514" s="19"/>
      <c r="G1514" s="20"/>
      <c r="H1514" s="19"/>
      <c r="I1514" s="20"/>
      <c r="J1514" s="20" t="s">
        <v>166</v>
      </c>
      <c r="K1514" s="20" t="s">
        <v>166</v>
      </c>
      <c r="L1514" s="20"/>
      <c r="M1514" s="20"/>
      <c r="N1514" s="20" t="s">
        <v>166</v>
      </c>
      <c r="O1514" s="20" t="s">
        <v>166</v>
      </c>
      <c r="P1514" s="20" t="s">
        <v>166</v>
      </c>
      <c r="Q1514" s="20"/>
      <c r="R1514" s="20"/>
      <c r="S1514" s="19"/>
      <c r="T1514" s="20"/>
      <c r="U1514" s="19"/>
      <c r="V1514" s="22"/>
      <c r="W1514" s="22"/>
      <c r="X1514" s="20"/>
      <c r="AK1514" s="25"/>
      <c r="AL1514" s="20"/>
    </row>
    <row r="1515" spans="1:38" x14ac:dyDescent="0.25">
      <c r="A1515" s="19"/>
      <c r="B1515" s="20"/>
      <c r="C1515" s="21"/>
      <c r="D1515" s="19"/>
      <c r="E1515" s="20"/>
      <c r="F1515" s="19"/>
      <c r="G1515" s="20"/>
      <c r="H1515" s="19"/>
      <c r="I1515" s="20"/>
      <c r="J1515" s="20" t="s">
        <v>166</v>
      </c>
      <c r="K1515" s="20" t="s">
        <v>166</v>
      </c>
      <c r="L1515" s="20"/>
      <c r="M1515" s="20"/>
      <c r="N1515" s="20" t="s">
        <v>166</v>
      </c>
      <c r="O1515" s="20" t="s">
        <v>166</v>
      </c>
      <c r="P1515" s="20" t="s">
        <v>166</v>
      </c>
      <c r="Q1515" s="20"/>
      <c r="R1515" s="20"/>
      <c r="S1515" s="19"/>
      <c r="T1515" s="20"/>
      <c r="U1515" s="19"/>
      <c r="V1515" s="22"/>
      <c r="W1515" s="22"/>
      <c r="X1515" s="20"/>
      <c r="AK1515" s="25"/>
      <c r="AL1515" s="20"/>
    </row>
    <row r="1516" spans="1:38" x14ac:dyDescent="0.25">
      <c r="A1516" s="19"/>
      <c r="B1516" s="20"/>
      <c r="C1516" s="21"/>
      <c r="D1516" s="19"/>
      <c r="E1516" s="20"/>
      <c r="F1516" s="19"/>
      <c r="G1516" s="20"/>
      <c r="H1516" s="19"/>
      <c r="I1516" s="20"/>
      <c r="J1516" s="20" t="s">
        <v>166</v>
      </c>
      <c r="K1516" s="20" t="s">
        <v>166</v>
      </c>
      <c r="L1516" s="20"/>
      <c r="M1516" s="20"/>
      <c r="N1516" s="20" t="s">
        <v>166</v>
      </c>
      <c r="O1516" s="20" t="s">
        <v>166</v>
      </c>
      <c r="P1516" s="20" t="s">
        <v>166</v>
      </c>
      <c r="Q1516" s="20"/>
      <c r="R1516" s="20"/>
      <c r="S1516" s="19"/>
      <c r="T1516" s="20"/>
      <c r="U1516" s="19"/>
      <c r="V1516" s="22"/>
      <c r="W1516" s="22"/>
      <c r="X1516" s="20"/>
      <c r="AK1516" s="25"/>
      <c r="AL1516" s="20"/>
    </row>
    <row r="1517" spans="1:38" x14ac:dyDescent="0.25">
      <c r="A1517" s="19"/>
      <c r="B1517" s="20"/>
      <c r="C1517" s="21"/>
      <c r="D1517" s="19"/>
      <c r="E1517" s="20"/>
      <c r="F1517" s="19"/>
      <c r="G1517" s="20"/>
      <c r="H1517" s="19"/>
      <c r="I1517" s="20"/>
      <c r="J1517" s="20" t="s">
        <v>166</v>
      </c>
      <c r="K1517" s="20" t="s">
        <v>166</v>
      </c>
      <c r="L1517" s="20"/>
      <c r="M1517" s="20"/>
      <c r="N1517" s="20" t="s">
        <v>166</v>
      </c>
      <c r="O1517" s="20" t="s">
        <v>166</v>
      </c>
      <c r="P1517" s="20" t="s">
        <v>166</v>
      </c>
      <c r="Q1517" s="20"/>
      <c r="R1517" s="20"/>
      <c r="S1517" s="19"/>
      <c r="T1517" s="20"/>
      <c r="U1517" s="19"/>
      <c r="V1517" s="22"/>
      <c r="W1517" s="22"/>
      <c r="X1517" s="20"/>
      <c r="AK1517" s="25"/>
      <c r="AL1517" s="20"/>
    </row>
    <row r="1518" spans="1:38" x14ac:dyDescent="0.25">
      <c r="A1518" s="19"/>
      <c r="B1518" s="20"/>
      <c r="C1518" s="21"/>
      <c r="D1518" s="19"/>
      <c r="E1518" s="20"/>
      <c r="F1518" s="19"/>
      <c r="G1518" s="20"/>
      <c r="H1518" s="19"/>
      <c r="I1518" s="20"/>
      <c r="J1518" s="20" t="s">
        <v>166</v>
      </c>
      <c r="K1518" s="20" t="s">
        <v>166</v>
      </c>
      <c r="L1518" s="20"/>
      <c r="M1518" s="20"/>
      <c r="N1518" s="20" t="s">
        <v>166</v>
      </c>
      <c r="O1518" s="20" t="s">
        <v>166</v>
      </c>
      <c r="P1518" s="20" t="s">
        <v>166</v>
      </c>
      <c r="Q1518" s="20"/>
      <c r="R1518" s="20"/>
      <c r="S1518" s="19"/>
      <c r="T1518" s="20"/>
      <c r="U1518" s="19"/>
      <c r="V1518" s="22"/>
      <c r="W1518" s="22"/>
      <c r="X1518" s="20"/>
      <c r="AK1518" s="25"/>
      <c r="AL1518" s="20"/>
    </row>
    <row r="1519" spans="1:38" x14ac:dyDescent="0.25">
      <c r="A1519" s="19"/>
      <c r="B1519" s="20"/>
      <c r="C1519" s="21"/>
      <c r="D1519" s="19"/>
      <c r="E1519" s="20"/>
      <c r="F1519" s="19"/>
      <c r="G1519" s="20"/>
      <c r="H1519" s="19"/>
      <c r="I1519" s="20"/>
      <c r="J1519" s="20" t="s">
        <v>166</v>
      </c>
      <c r="K1519" s="20" t="s">
        <v>166</v>
      </c>
      <c r="L1519" s="20"/>
      <c r="M1519" s="20"/>
      <c r="N1519" s="20" t="s">
        <v>166</v>
      </c>
      <c r="O1519" s="20" t="s">
        <v>166</v>
      </c>
      <c r="P1519" s="20" t="s">
        <v>166</v>
      </c>
      <c r="Q1519" s="20"/>
      <c r="R1519" s="20"/>
      <c r="S1519" s="19"/>
      <c r="T1519" s="20"/>
      <c r="U1519" s="19"/>
      <c r="V1519" s="22"/>
      <c r="W1519" s="22"/>
      <c r="X1519" s="20"/>
      <c r="AK1519" s="25"/>
      <c r="AL1519" s="20"/>
    </row>
    <row r="1520" spans="1:38" x14ac:dyDescent="0.25">
      <c r="A1520" s="19"/>
      <c r="B1520" s="20"/>
      <c r="C1520" s="21"/>
      <c r="D1520" s="19"/>
      <c r="E1520" s="20"/>
      <c r="F1520" s="19"/>
      <c r="G1520" s="20"/>
      <c r="H1520" s="19"/>
      <c r="I1520" s="20"/>
      <c r="J1520" s="20" t="s">
        <v>166</v>
      </c>
      <c r="K1520" s="20" t="s">
        <v>166</v>
      </c>
      <c r="L1520" s="20"/>
      <c r="M1520" s="20"/>
      <c r="N1520" s="20" t="s">
        <v>166</v>
      </c>
      <c r="O1520" s="20" t="s">
        <v>166</v>
      </c>
      <c r="P1520" s="20" t="s">
        <v>166</v>
      </c>
      <c r="Q1520" s="20"/>
      <c r="R1520" s="20"/>
      <c r="S1520" s="19"/>
      <c r="T1520" s="20"/>
      <c r="U1520" s="19"/>
      <c r="V1520" s="22"/>
      <c r="W1520" s="22"/>
      <c r="X1520" s="20"/>
      <c r="AK1520" s="25"/>
      <c r="AL1520" s="20"/>
    </row>
    <row r="1521" spans="1:38" x14ac:dyDescent="0.25">
      <c r="A1521" s="19"/>
      <c r="B1521" s="20"/>
      <c r="C1521" s="21"/>
      <c r="D1521" s="19"/>
      <c r="E1521" s="20"/>
      <c r="F1521" s="19"/>
      <c r="G1521" s="20"/>
      <c r="H1521" s="19"/>
      <c r="I1521" s="20"/>
      <c r="J1521" s="20" t="s">
        <v>166</v>
      </c>
      <c r="K1521" s="20" t="s">
        <v>166</v>
      </c>
      <c r="L1521" s="20"/>
      <c r="M1521" s="20"/>
      <c r="N1521" s="20" t="s">
        <v>166</v>
      </c>
      <c r="O1521" s="20" t="s">
        <v>166</v>
      </c>
      <c r="P1521" s="20" t="s">
        <v>166</v>
      </c>
      <c r="Q1521" s="20"/>
      <c r="R1521" s="20"/>
      <c r="S1521" s="19"/>
      <c r="T1521" s="20"/>
      <c r="U1521" s="19"/>
      <c r="V1521" s="22"/>
      <c r="W1521" s="22"/>
      <c r="X1521" s="20"/>
      <c r="AK1521" s="25"/>
      <c r="AL1521" s="20"/>
    </row>
    <row r="1522" spans="1:38" x14ac:dyDescent="0.25">
      <c r="A1522" s="19"/>
      <c r="B1522" s="20"/>
      <c r="C1522" s="21"/>
      <c r="D1522" s="19"/>
      <c r="E1522" s="20"/>
      <c r="F1522" s="19"/>
      <c r="G1522" s="20"/>
      <c r="H1522" s="19"/>
      <c r="I1522" s="20"/>
      <c r="J1522" s="20" t="s">
        <v>166</v>
      </c>
      <c r="K1522" s="20" t="s">
        <v>166</v>
      </c>
      <c r="L1522" s="20"/>
      <c r="M1522" s="20"/>
      <c r="N1522" s="20" t="s">
        <v>166</v>
      </c>
      <c r="O1522" s="20" t="s">
        <v>166</v>
      </c>
      <c r="P1522" s="20" t="s">
        <v>166</v>
      </c>
      <c r="Q1522" s="20"/>
      <c r="R1522" s="20"/>
      <c r="S1522" s="19"/>
      <c r="T1522" s="20"/>
      <c r="U1522" s="19"/>
      <c r="V1522" s="22"/>
      <c r="W1522" s="22"/>
      <c r="X1522" s="20"/>
      <c r="AK1522" s="25"/>
      <c r="AL1522" s="20"/>
    </row>
    <row r="1523" spans="1:38" x14ac:dyDescent="0.25">
      <c r="A1523" s="19"/>
      <c r="B1523" s="20"/>
      <c r="C1523" s="21"/>
      <c r="D1523" s="19"/>
      <c r="E1523" s="20"/>
      <c r="F1523" s="19"/>
      <c r="G1523" s="20"/>
      <c r="H1523" s="19"/>
      <c r="I1523" s="20"/>
      <c r="J1523" s="20" t="s">
        <v>166</v>
      </c>
      <c r="K1523" s="20" t="s">
        <v>166</v>
      </c>
      <c r="L1523" s="20"/>
      <c r="M1523" s="20"/>
      <c r="N1523" s="20" t="s">
        <v>166</v>
      </c>
      <c r="O1523" s="20" t="s">
        <v>166</v>
      </c>
      <c r="P1523" s="20" t="s">
        <v>166</v>
      </c>
      <c r="Q1523" s="20"/>
      <c r="R1523" s="20"/>
      <c r="S1523" s="19"/>
      <c r="T1523" s="20"/>
      <c r="U1523" s="19"/>
      <c r="V1523" s="22"/>
      <c r="W1523" s="22"/>
      <c r="X1523" s="20"/>
      <c r="AK1523" s="25"/>
      <c r="AL1523" s="20"/>
    </row>
    <row r="1524" spans="1:38" x14ac:dyDescent="0.25">
      <c r="A1524" s="19"/>
      <c r="B1524" s="20"/>
      <c r="C1524" s="21"/>
      <c r="D1524" s="19"/>
      <c r="E1524" s="20"/>
      <c r="F1524" s="19"/>
      <c r="G1524" s="20"/>
      <c r="H1524" s="19"/>
      <c r="I1524" s="20"/>
      <c r="J1524" s="20" t="s">
        <v>166</v>
      </c>
      <c r="K1524" s="20" t="s">
        <v>166</v>
      </c>
      <c r="L1524" s="20"/>
      <c r="M1524" s="20"/>
      <c r="N1524" s="20" t="s">
        <v>166</v>
      </c>
      <c r="O1524" s="20" t="s">
        <v>166</v>
      </c>
      <c r="P1524" s="20" t="s">
        <v>166</v>
      </c>
      <c r="Q1524" s="20"/>
      <c r="R1524" s="20"/>
      <c r="S1524" s="19"/>
      <c r="T1524" s="20"/>
      <c r="U1524" s="19"/>
      <c r="V1524" s="22"/>
      <c r="W1524" s="22"/>
      <c r="X1524" s="20"/>
      <c r="AK1524" s="25"/>
      <c r="AL1524" s="20"/>
    </row>
    <row r="1525" spans="1:38" x14ac:dyDescent="0.25">
      <c r="A1525" s="19"/>
      <c r="B1525" s="20"/>
      <c r="C1525" s="21"/>
      <c r="D1525" s="19"/>
      <c r="E1525" s="20"/>
      <c r="F1525" s="19"/>
      <c r="G1525" s="20"/>
      <c r="H1525" s="19"/>
      <c r="I1525" s="20"/>
      <c r="J1525" s="20" t="s">
        <v>166</v>
      </c>
      <c r="K1525" s="20" t="s">
        <v>166</v>
      </c>
      <c r="L1525" s="20"/>
      <c r="M1525" s="20"/>
      <c r="N1525" s="20" t="s">
        <v>166</v>
      </c>
      <c r="O1525" s="20" t="s">
        <v>166</v>
      </c>
      <c r="P1525" s="20" t="s">
        <v>166</v>
      </c>
      <c r="Q1525" s="20"/>
      <c r="R1525" s="20"/>
      <c r="S1525" s="19"/>
      <c r="T1525" s="20"/>
      <c r="U1525" s="19"/>
      <c r="V1525" s="22"/>
      <c r="W1525" s="22"/>
      <c r="X1525" s="20"/>
      <c r="AK1525" s="25"/>
      <c r="AL1525" s="20"/>
    </row>
    <row r="1526" spans="1:38" x14ac:dyDescent="0.25">
      <c r="A1526" s="19"/>
      <c r="B1526" s="20"/>
      <c r="C1526" s="21"/>
      <c r="D1526" s="19"/>
      <c r="E1526" s="20"/>
      <c r="F1526" s="19"/>
      <c r="G1526" s="20"/>
      <c r="H1526" s="19"/>
      <c r="I1526" s="20"/>
      <c r="J1526" s="20" t="s">
        <v>166</v>
      </c>
      <c r="K1526" s="20" t="s">
        <v>166</v>
      </c>
      <c r="L1526" s="20"/>
      <c r="M1526" s="20"/>
      <c r="N1526" s="20" t="s">
        <v>166</v>
      </c>
      <c r="O1526" s="20" t="s">
        <v>166</v>
      </c>
      <c r="P1526" s="20" t="s">
        <v>166</v>
      </c>
      <c r="Q1526" s="20"/>
      <c r="R1526" s="20"/>
      <c r="S1526" s="19"/>
      <c r="T1526" s="20"/>
      <c r="U1526" s="19"/>
      <c r="V1526" s="22"/>
      <c r="W1526" s="22"/>
      <c r="X1526" s="20"/>
      <c r="AK1526" s="25"/>
      <c r="AL1526" s="20"/>
    </row>
    <row r="1527" spans="1:38" x14ac:dyDescent="0.25">
      <c r="A1527" s="19"/>
      <c r="B1527" s="20"/>
      <c r="C1527" s="21"/>
      <c r="D1527" s="19"/>
      <c r="E1527" s="20"/>
      <c r="F1527" s="19"/>
      <c r="G1527" s="20"/>
      <c r="H1527" s="19"/>
      <c r="I1527" s="20"/>
      <c r="J1527" s="20" t="s">
        <v>166</v>
      </c>
      <c r="K1527" s="20" t="s">
        <v>166</v>
      </c>
      <c r="L1527" s="20"/>
      <c r="M1527" s="20"/>
      <c r="N1527" s="20" t="s">
        <v>166</v>
      </c>
      <c r="O1527" s="20" t="s">
        <v>166</v>
      </c>
      <c r="P1527" s="20" t="s">
        <v>166</v>
      </c>
      <c r="Q1527" s="20"/>
      <c r="R1527" s="20"/>
      <c r="S1527" s="19"/>
      <c r="T1527" s="20"/>
      <c r="U1527" s="19"/>
      <c r="V1527" s="22"/>
      <c r="W1527" s="22"/>
      <c r="X1527" s="20"/>
      <c r="AK1527" s="25"/>
      <c r="AL1527" s="20"/>
    </row>
    <row r="1528" spans="1:38" x14ac:dyDescent="0.25">
      <c r="A1528" s="19"/>
      <c r="B1528" s="20"/>
      <c r="C1528" s="21"/>
      <c r="D1528" s="19"/>
      <c r="E1528" s="20"/>
      <c r="F1528" s="19"/>
      <c r="G1528" s="20"/>
      <c r="H1528" s="19"/>
      <c r="I1528" s="20"/>
      <c r="J1528" s="20" t="s">
        <v>166</v>
      </c>
      <c r="K1528" s="20" t="s">
        <v>166</v>
      </c>
      <c r="L1528" s="20"/>
      <c r="M1528" s="20"/>
      <c r="N1528" s="20" t="s">
        <v>166</v>
      </c>
      <c r="O1528" s="20" t="s">
        <v>166</v>
      </c>
      <c r="P1528" s="20" t="s">
        <v>166</v>
      </c>
      <c r="Q1528" s="20"/>
      <c r="R1528" s="20"/>
      <c r="S1528" s="19"/>
      <c r="T1528" s="20"/>
      <c r="U1528" s="19"/>
      <c r="V1528" s="22"/>
      <c r="W1528" s="22"/>
      <c r="X1528" s="20"/>
      <c r="AK1528" s="25"/>
      <c r="AL1528" s="20"/>
    </row>
    <row r="1529" spans="1:38" x14ac:dyDescent="0.25">
      <c r="A1529" s="19"/>
      <c r="B1529" s="20"/>
      <c r="C1529" s="21"/>
      <c r="D1529" s="19"/>
      <c r="E1529" s="20"/>
      <c r="F1529" s="19"/>
      <c r="G1529" s="20"/>
      <c r="H1529" s="19"/>
      <c r="I1529" s="20"/>
      <c r="J1529" s="20" t="s">
        <v>166</v>
      </c>
      <c r="K1529" s="20" t="s">
        <v>166</v>
      </c>
      <c r="L1529" s="20"/>
      <c r="M1529" s="20"/>
      <c r="N1529" s="20" t="s">
        <v>166</v>
      </c>
      <c r="O1529" s="20" t="s">
        <v>166</v>
      </c>
      <c r="P1529" s="20" t="s">
        <v>166</v>
      </c>
      <c r="Q1529" s="20"/>
      <c r="R1529" s="20"/>
      <c r="S1529" s="19"/>
      <c r="T1529" s="20"/>
      <c r="U1529" s="19"/>
      <c r="V1529" s="22"/>
      <c r="W1529" s="22"/>
      <c r="X1529" s="20"/>
      <c r="AK1529" s="25"/>
      <c r="AL1529" s="20"/>
    </row>
    <row r="1530" spans="1:38" x14ac:dyDescent="0.25">
      <c r="A1530" s="19"/>
      <c r="B1530" s="20"/>
      <c r="C1530" s="21"/>
      <c r="D1530" s="19"/>
      <c r="E1530" s="20"/>
      <c r="F1530" s="19"/>
      <c r="G1530" s="20"/>
      <c r="H1530" s="19"/>
      <c r="I1530" s="20"/>
      <c r="J1530" s="20" t="s">
        <v>166</v>
      </c>
      <c r="K1530" s="20" t="s">
        <v>166</v>
      </c>
      <c r="L1530" s="20"/>
      <c r="M1530" s="20"/>
      <c r="N1530" s="20" t="s">
        <v>166</v>
      </c>
      <c r="O1530" s="20" t="s">
        <v>166</v>
      </c>
      <c r="P1530" s="20" t="s">
        <v>166</v>
      </c>
      <c r="Q1530" s="20"/>
      <c r="R1530" s="20"/>
      <c r="S1530" s="19"/>
      <c r="T1530" s="20"/>
      <c r="U1530" s="19"/>
      <c r="V1530" s="22"/>
      <c r="W1530" s="22"/>
      <c r="X1530" s="20"/>
      <c r="AK1530" s="25"/>
      <c r="AL1530" s="20"/>
    </row>
    <row r="1531" spans="1:38" x14ac:dyDescent="0.25">
      <c r="A1531" s="19"/>
      <c r="B1531" s="20"/>
      <c r="C1531" s="21"/>
      <c r="D1531" s="19"/>
      <c r="E1531" s="20"/>
      <c r="F1531" s="19"/>
      <c r="G1531" s="20"/>
      <c r="H1531" s="19"/>
      <c r="I1531" s="20"/>
      <c r="J1531" s="20" t="s">
        <v>166</v>
      </c>
      <c r="K1531" s="20" t="s">
        <v>166</v>
      </c>
      <c r="L1531" s="20"/>
      <c r="M1531" s="20"/>
      <c r="N1531" s="20" t="s">
        <v>166</v>
      </c>
      <c r="O1531" s="20" t="s">
        <v>166</v>
      </c>
      <c r="P1531" s="20" t="s">
        <v>166</v>
      </c>
      <c r="Q1531" s="20"/>
      <c r="R1531" s="20"/>
      <c r="S1531" s="19"/>
      <c r="T1531" s="20"/>
      <c r="U1531" s="19"/>
      <c r="V1531" s="22"/>
      <c r="W1531" s="22"/>
      <c r="X1531" s="20"/>
      <c r="AK1531" s="25"/>
      <c r="AL1531" s="20"/>
    </row>
    <row r="1532" spans="1:38" x14ac:dyDescent="0.25">
      <c r="A1532" s="19"/>
      <c r="B1532" s="20"/>
      <c r="C1532" s="21"/>
      <c r="D1532" s="19"/>
      <c r="E1532" s="20"/>
      <c r="F1532" s="19"/>
      <c r="G1532" s="20"/>
      <c r="H1532" s="19"/>
      <c r="I1532" s="20"/>
      <c r="J1532" s="20" t="s">
        <v>166</v>
      </c>
      <c r="K1532" s="20" t="s">
        <v>166</v>
      </c>
      <c r="L1532" s="20"/>
      <c r="M1532" s="20"/>
      <c r="N1532" s="20" t="s">
        <v>166</v>
      </c>
      <c r="O1532" s="20" t="s">
        <v>166</v>
      </c>
      <c r="P1532" s="20" t="s">
        <v>166</v>
      </c>
      <c r="Q1532" s="20"/>
      <c r="R1532" s="20"/>
      <c r="S1532" s="19"/>
      <c r="T1532" s="20"/>
      <c r="U1532" s="19"/>
      <c r="V1532" s="22"/>
      <c r="W1532" s="22"/>
      <c r="X1532" s="20"/>
      <c r="AK1532" s="25"/>
      <c r="AL1532" s="20"/>
    </row>
    <row r="1533" spans="1:38" x14ac:dyDescent="0.25">
      <c r="A1533" s="19"/>
      <c r="B1533" s="20"/>
      <c r="C1533" s="21"/>
      <c r="D1533" s="19"/>
      <c r="E1533" s="20"/>
      <c r="F1533" s="19"/>
      <c r="G1533" s="20"/>
      <c r="H1533" s="19"/>
      <c r="I1533" s="20"/>
      <c r="J1533" s="20" t="s">
        <v>166</v>
      </c>
      <c r="K1533" s="20" t="s">
        <v>166</v>
      </c>
      <c r="L1533" s="20"/>
      <c r="M1533" s="20"/>
      <c r="N1533" s="20" t="s">
        <v>166</v>
      </c>
      <c r="O1533" s="20" t="s">
        <v>166</v>
      </c>
      <c r="P1533" s="20" t="s">
        <v>166</v>
      </c>
      <c r="Q1533" s="20"/>
      <c r="R1533" s="20"/>
      <c r="S1533" s="19"/>
      <c r="T1533" s="20"/>
      <c r="U1533" s="19"/>
      <c r="V1533" s="22"/>
      <c r="W1533" s="22"/>
      <c r="X1533" s="20"/>
      <c r="AK1533" s="25"/>
      <c r="AL1533" s="20"/>
    </row>
    <row r="1534" spans="1:38" x14ac:dyDescent="0.25">
      <c r="A1534" s="19"/>
      <c r="B1534" s="20"/>
      <c r="C1534" s="21"/>
      <c r="D1534" s="19"/>
      <c r="E1534" s="20"/>
      <c r="F1534" s="19"/>
      <c r="G1534" s="20"/>
      <c r="H1534" s="19"/>
      <c r="I1534" s="20"/>
      <c r="J1534" s="20" t="s">
        <v>166</v>
      </c>
      <c r="K1534" s="20" t="s">
        <v>166</v>
      </c>
      <c r="L1534" s="20"/>
      <c r="M1534" s="20"/>
      <c r="N1534" s="20" t="s">
        <v>166</v>
      </c>
      <c r="O1534" s="20" t="s">
        <v>166</v>
      </c>
      <c r="P1534" s="20" t="s">
        <v>166</v>
      </c>
      <c r="Q1534" s="20"/>
      <c r="R1534" s="20"/>
      <c r="S1534" s="19"/>
      <c r="T1534" s="20"/>
      <c r="U1534" s="19"/>
      <c r="V1534" s="22"/>
      <c r="W1534" s="22"/>
      <c r="X1534" s="20"/>
      <c r="AK1534" s="25"/>
      <c r="AL1534" s="20"/>
    </row>
    <row r="1535" spans="1:38" x14ac:dyDescent="0.25">
      <c r="A1535" s="19"/>
      <c r="B1535" s="20"/>
      <c r="C1535" s="21"/>
      <c r="D1535" s="19"/>
      <c r="E1535" s="20"/>
      <c r="F1535" s="19"/>
      <c r="G1535" s="20"/>
      <c r="H1535" s="19"/>
      <c r="I1535" s="20"/>
      <c r="J1535" s="20" t="s">
        <v>166</v>
      </c>
      <c r="K1535" s="20" t="s">
        <v>166</v>
      </c>
      <c r="L1535" s="20"/>
      <c r="M1535" s="20"/>
      <c r="N1535" s="20" t="s">
        <v>166</v>
      </c>
      <c r="O1535" s="20" t="s">
        <v>166</v>
      </c>
      <c r="P1535" s="20" t="s">
        <v>166</v>
      </c>
      <c r="Q1535" s="20"/>
      <c r="R1535" s="20"/>
      <c r="S1535" s="19"/>
      <c r="T1535" s="20"/>
      <c r="U1535" s="19"/>
      <c r="V1535" s="22"/>
      <c r="W1535" s="22"/>
      <c r="X1535" s="20"/>
      <c r="AK1535" s="25"/>
      <c r="AL1535" s="20"/>
    </row>
    <row r="1536" spans="1:38" x14ac:dyDescent="0.25">
      <c r="A1536" s="19"/>
      <c r="B1536" s="20"/>
      <c r="C1536" s="21"/>
      <c r="D1536" s="19"/>
      <c r="E1536" s="20"/>
      <c r="F1536" s="19"/>
      <c r="G1536" s="20"/>
      <c r="H1536" s="19"/>
      <c r="I1536" s="20"/>
      <c r="J1536" s="20" t="s">
        <v>166</v>
      </c>
      <c r="K1536" s="20" t="s">
        <v>166</v>
      </c>
      <c r="L1536" s="20"/>
      <c r="M1536" s="20"/>
      <c r="N1536" s="20" t="s">
        <v>166</v>
      </c>
      <c r="O1536" s="20" t="s">
        <v>166</v>
      </c>
      <c r="P1536" s="20" t="s">
        <v>166</v>
      </c>
      <c r="Q1536" s="20"/>
      <c r="R1536" s="20"/>
      <c r="S1536" s="19"/>
      <c r="T1536" s="20"/>
      <c r="U1536" s="19"/>
      <c r="V1536" s="22"/>
      <c r="W1536" s="22"/>
      <c r="X1536" s="20"/>
      <c r="AK1536" s="25"/>
      <c r="AL1536" s="20"/>
    </row>
    <row r="1537" spans="1:38" x14ac:dyDescent="0.25">
      <c r="A1537" s="19"/>
      <c r="B1537" s="20"/>
      <c r="C1537" s="21"/>
      <c r="D1537" s="19"/>
      <c r="E1537" s="20"/>
      <c r="F1537" s="19"/>
      <c r="G1537" s="20"/>
      <c r="H1537" s="19"/>
      <c r="I1537" s="20"/>
      <c r="J1537" s="20" t="s">
        <v>166</v>
      </c>
      <c r="K1537" s="20" t="s">
        <v>166</v>
      </c>
      <c r="L1537" s="20"/>
      <c r="M1537" s="20"/>
      <c r="N1537" s="20" t="s">
        <v>166</v>
      </c>
      <c r="O1537" s="20" t="s">
        <v>166</v>
      </c>
      <c r="P1537" s="20" t="s">
        <v>166</v>
      </c>
      <c r="Q1537" s="20"/>
      <c r="R1537" s="20"/>
      <c r="S1537" s="19"/>
      <c r="T1537" s="20"/>
      <c r="U1537" s="19"/>
      <c r="V1537" s="22"/>
      <c r="W1537" s="22"/>
      <c r="X1537" s="20"/>
      <c r="AK1537" s="25"/>
      <c r="AL1537" s="20"/>
    </row>
    <row r="1538" spans="1:38" x14ac:dyDescent="0.25">
      <c r="A1538" s="19"/>
      <c r="B1538" s="20"/>
      <c r="C1538" s="21"/>
      <c r="D1538" s="19"/>
      <c r="E1538" s="20"/>
      <c r="F1538" s="19"/>
      <c r="G1538" s="20"/>
      <c r="H1538" s="19"/>
      <c r="I1538" s="20"/>
      <c r="J1538" s="20" t="s">
        <v>166</v>
      </c>
      <c r="K1538" s="20" t="s">
        <v>166</v>
      </c>
      <c r="L1538" s="20"/>
      <c r="M1538" s="20"/>
      <c r="N1538" s="20" t="s">
        <v>166</v>
      </c>
      <c r="O1538" s="20" t="s">
        <v>166</v>
      </c>
      <c r="P1538" s="20" t="s">
        <v>166</v>
      </c>
      <c r="Q1538" s="20"/>
      <c r="R1538" s="20"/>
      <c r="S1538" s="19"/>
      <c r="T1538" s="20"/>
      <c r="U1538" s="19"/>
      <c r="V1538" s="22"/>
      <c r="W1538" s="22"/>
      <c r="X1538" s="20"/>
      <c r="AK1538" s="25"/>
      <c r="AL1538" s="20"/>
    </row>
    <row r="1539" spans="1:38" x14ac:dyDescent="0.25">
      <c r="A1539" s="19"/>
      <c r="B1539" s="20"/>
      <c r="C1539" s="21"/>
      <c r="D1539" s="19"/>
      <c r="E1539" s="20"/>
      <c r="F1539" s="19"/>
      <c r="G1539" s="20"/>
      <c r="H1539" s="19"/>
      <c r="I1539" s="20"/>
      <c r="J1539" s="20" t="s">
        <v>166</v>
      </c>
      <c r="K1539" s="20" t="s">
        <v>166</v>
      </c>
      <c r="L1539" s="20"/>
      <c r="M1539" s="20"/>
      <c r="N1539" s="20" t="s">
        <v>166</v>
      </c>
      <c r="O1539" s="20" t="s">
        <v>166</v>
      </c>
      <c r="P1539" s="20" t="s">
        <v>166</v>
      </c>
      <c r="Q1539" s="20"/>
      <c r="R1539" s="20"/>
      <c r="S1539" s="19"/>
      <c r="T1539" s="20"/>
      <c r="U1539" s="19"/>
      <c r="V1539" s="22"/>
      <c r="W1539" s="22"/>
      <c r="X1539" s="20"/>
      <c r="AK1539" s="25"/>
      <c r="AL1539" s="20"/>
    </row>
    <row r="1540" spans="1:38" x14ac:dyDescent="0.25">
      <c r="A1540" s="19"/>
      <c r="B1540" s="20"/>
      <c r="C1540" s="21"/>
      <c r="D1540" s="19"/>
      <c r="E1540" s="20"/>
      <c r="F1540" s="19"/>
      <c r="G1540" s="20"/>
      <c r="H1540" s="19"/>
      <c r="I1540" s="20"/>
      <c r="J1540" s="20" t="s">
        <v>166</v>
      </c>
      <c r="K1540" s="20" t="s">
        <v>166</v>
      </c>
      <c r="L1540" s="20"/>
      <c r="M1540" s="20"/>
      <c r="N1540" s="20" t="s">
        <v>166</v>
      </c>
      <c r="O1540" s="20" t="s">
        <v>166</v>
      </c>
      <c r="P1540" s="20" t="s">
        <v>166</v>
      </c>
      <c r="Q1540" s="20"/>
      <c r="R1540" s="20"/>
      <c r="S1540" s="19"/>
      <c r="T1540" s="20"/>
      <c r="U1540" s="19"/>
      <c r="V1540" s="22"/>
      <c r="W1540" s="22"/>
      <c r="X1540" s="20"/>
      <c r="AK1540" s="25"/>
      <c r="AL1540" s="20"/>
    </row>
    <row r="1541" spans="1:38" x14ac:dyDescent="0.25">
      <c r="A1541" s="19"/>
      <c r="B1541" s="20"/>
      <c r="C1541" s="21"/>
      <c r="D1541" s="19"/>
      <c r="E1541" s="20"/>
      <c r="F1541" s="19"/>
      <c r="G1541" s="20"/>
      <c r="H1541" s="19"/>
      <c r="I1541" s="20"/>
      <c r="J1541" s="20" t="s">
        <v>166</v>
      </c>
      <c r="K1541" s="20" t="s">
        <v>166</v>
      </c>
      <c r="L1541" s="20"/>
      <c r="M1541" s="20"/>
      <c r="N1541" s="20" t="s">
        <v>166</v>
      </c>
      <c r="O1541" s="20" t="s">
        <v>166</v>
      </c>
      <c r="P1541" s="20" t="s">
        <v>166</v>
      </c>
      <c r="Q1541" s="20"/>
      <c r="R1541" s="20"/>
      <c r="S1541" s="19"/>
      <c r="T1541" s="20"/>
      <c r="U1541" s="19"/>
      <c r="V1541" s="22"/>
      <c r="W1541" s="22"/>
      <c r="X1541" s="20"/>
      <c r="AK1541" s="25"/>
      <c r="AL1541" s="20"/>
    </row>
    <row r="1542" spans="1:38" x14ac:dyDescent="0.25">
      <c r="A1542" s="19"/>
      <c r="B1542" s="20"/>
      <c r="C1542" s="21"/>
      <c r="D1542" s="19"/>
      <c r="E1542" s="20"/>
      <c r="F1542" s="19"/>
      <c r="G1542" s="20"/>
      <c r="H1542" s="19"/>
      <c r="I1542" s="20"/>
      <c r="J1542" s="20" t="s">
        <v>166</v>
      </c>
      <c r="K1542" s="20" t="s">
        <v>166</v>
      </c>
      <c r="L1542" s="20"/>
      <c r="M1542" s="20"/>
      <c r="N1542" s="20" t="s">
        <v>166</v>
      </c>
      <c r="O1542" s="20" t="s">
        <v>166</v>
      </c>
      <c r="P1542" s="20" t="s">
        <v>166</v>
      </c>
      <c r="Q1542" s="20"/>
      <c r="R1542" s="20"/>
      <c r="S1542" s="19"/>
      <c r="T1542" s="20"/>
      <c r="U1542" s="19"/>
      <c r="V1542" s="22"/>
      <c r="W1542" s="22"/>
      <c r="X1542" s="20"/>
      <c r="AK1542" s="25"/>
      <c r="AL1542" s="20"/>
    </row>
    <row r="1543" spans="1:38" x14ac:dyDescent="0.25">
      <c r="A1543" s="19"/>
      <c r="B1543" s="20"/>
      <c r="C1543" s="21"/>
      <c r="D1543" s="19"/>
      <c r="E1543" s="20"/>
      <c r="F1543" s="19"/>
      <c r="G1543" s="20"/>
      <c r="H1543" s="19"/>
      <c r="I1543" s="20"/>
      <c r="J1543" s="20" t="s">
        <v>166</v>
      </c>
      <c r="K1543" s="20" t="s">
        <v>166</v>
      </c>
      <c r="L1543" s="20"/>
      <c r="M1543" s="20"/>
      <c r="N1543" s="20" t="s">
        <v>166</v>
      </c>
      <c r="O1543" s="20" t="s">
        <v>166</v>
      </c>
      <c r="P1543" s="20" t="s">
        <v>166</v>
      </c>
      <c r="Q1543" s="20"/>
      <c r="R1543" s="20"/>
      <c r="S1543" s="19"/>
      <c r="T1543" s="20"/>
      <c r="U1543" s="19"/>
      <c r="V1543" s="22"/>
      <c r="W1543" s="22"/>
      <c r="X1543" s="20"/>
      <c r="AK1543" s="25"/>
      <c r="AL1543" s="20"/>
    </row>
    <row r="1544" spans="1:38" x14ac:dyDescent="0.25">
      <c r="A1544" s="19"/>
      <c r="B1544" s="20"/>
      <c r="C1544" s="21"/>
      <c r="D1544" s="19"/>
      <c r="E1544" s="20"/>
      <c r="F1544" s="19"/>
      <c r="G1544" s="20"/>
      <c r="H1544" s="19"/>
      <c r="I1544" s="20"/>
      <c r="J1544" s="20" t="s">
        <v>166</v>
      </c>
      <c r="K1544" s="20" t="s">
        <v>166</v>
      </c>
      <c r="L1544" s="20"/>
      <c r="M1544" s="20"/>
      <c r="N1544" s="20" t="s">
        <v>166</v>
      </c>
      <c r="O1544" s="20" t="s">
        <v>166</v>
      </c>
      <c r="P1544" s="20" t="s">
        <v>166</v>
      </c>
      <c r="Q1544" s="20"/>
      <c r="R1544" s="20"/>
      <c r="S1544" s="19"/>
      <c r="T1544" s="20"/>
      <c r="U1544" s="19"/>
      <c r="V1544" s="22"/>
      <c r="W1544" s="22"/>
      <c r="X1544" s="20"/>
      <c r="AK1544" s="25"/>
      <c r="AL1544" s="20"/>
    </row>
    <row r="1545" spans="1:38" x14ac:dyDescent="0.25">
      <c r="A1545" s="19"/>
      <c r="B1545" s="20"/>
      <c r="C1545" s="21"/>
      <c r="D1545" s="19"/>
      <c r="E1545" s="20"/>
      <c r="F1545" s="19"/>
      <c r="G1545" s="20"/>
      <c r="H1545" s="19"/>
      <c r="I1545" s="20"/>
      <c r="J1545" s="20" t="s">
        <v>166</v>
      </c>
      <c r="K1545" s="20" t="s">
        <v>166</v>
      </c>
      <c r="L1545" s="20"/>
      <c r="M1545" s="20"/>
      <c r="N1545" s="20" t="s">
        <v>166</v>
      </c>
      <c r="O1545" s="20" t="s">
        <v>166</v>
      </c>
      <c r="P1545" s="20" t="s">
        <v>166</v>
      </c>
      <c r="Q1545" s="20"/>
      <c r="R1545" s="20"/>
      <c r="S1545" s="19"/>
      <c r="T1545" s="20"/>
      <c r="U1545" s="19"/>
      <c r="V1545" s="22"/>
      <c r="W1545" s="22"/>
      <c r="X1545" s="20"/>
      <c r="AK1545" s="25"/>
      <c r="AL1545" s="20"/>
    </row>
    <row r="1546" spans="1:38" x14ac:dyDescent="0.25">
      <c r="A1546" s="19"/>
      <c r="B1546" s="20"/>
      <c r="C1546" s="21"/>
      <c r="D1546" s="19"/>
      <c r="E1546" s="20"/>
      <c r="F1546" s="19"/>
      <c r="G1546" s="20"/>
      <c r="H1546" s="19"/>
      <c r="I1546" s="20"/>
      <c r="J1546" s="20" t="s">
        <v>166</v>
      </c>
      <c r="K1546" s="20" t="s">
        <v>166</v>
      </c>
      <c r="L1546" s="20"/>
      <c r="M1546" s="20"/>
      <c r="N1546" s="20" t="s">
        <v>166</v>
      </c>
      <c r="O1546" s="20" t="s">
        <v>166</v>
      </c>
      <c r="P1546" s="20" t="s">
        <v>166</v>
      </c>
      <c r="Q1546" s="20"/>
      <c r="R1546" s="20"/>
      <c r="S1546" s="19"/>
      <c r="T1546" s="20"/>
      <c r="U1546" s="19"/>
      <c r="V1546" s="22"/>
      <c r="W1546" s="22"/>
      <c r="X1546" s="20"/>
      <c r="AK1546" s="25"/>
      <c r="AL1546" s="20"/>
    </row>
    <row r="1547" spans="1:38" x14ac:dyDescent="0.25">
      <c r="A1547" s="19"/>
      <c r="B1547" s="20"/>
      <c r="C1547" s="21"/>
      <c r="D1547" s="19"/>
      <c r="E1547" s="20"/>
      <c r="F1547" s="19"/>
      <c r="G1547" s="20"/>
      <c r="H1547" s="19"/>
      <c r="I1547" s="20"/>
      <c r="J1547" s="20" t="s">
        <v>166</v>
      </c>
      <c r="K1547" s="20" t="s">
        <v>166</v>
      </c>
      <c r="L1547" s="20"/>
      <c r="M1547" s="20"/>
      <c r="N1547" s="20" t="s">
        <v>166</v>
      </c>
      <c r="O1547" s="20" t="s">
        <v>166</v>
      </c>
      <c r="P1547" s="20" t="s">
        <v>166</v>
      </c>
      <c r="Q1547" s="20"/>
      <c r="R1547" s="20"/>
      <c r="S1547" s="19"/>
      <c r="T1547" s="20"/>
      <c r="U1547" s="19"/>
      <c r="V1547" s="22"/>
      <c r="W1547" s="22"/>
      <c r="X1547" s="20"/>
      <c r="AK1547" s="25"/>
      <c r="AL1547" s="20"/>
    </row>
    <row r="1548" spans="1:38" x14ac:dyDescent="0.25">
      <c r="A1548" s="19"/>
      <c r="B1548" s="20"/>
      <c r="C1548" s="21"/>
      <c r="D1548" s="19"/>
      <c r="E1548" s="20"/>
      <c r="F1548" s="19"/>
      <c r="G1548" s="20"/>
      <c r="H1548" s="19"/>
      <c r="I1548" s="20"/>
      <c r="J1548" s="20" t="s">
        <v>166</v>
      </c>
      <c r="K1548" s="20" t="s">
        <v>166</v>
      </c>
      <c r="L1548" s="20"/>
      <c r="M1548" s="20"/>
      <c r="N1548" s="20" t="s">
        <v>166</v>
      </c>
      <c r="O1548" s="20" t="s">
        <v>166</v>
      </c>
      <c r="P1548" s="20" t="s">
        <v>166</v>
      </c>
      <c r="Q1548" s="20"/>
      <c r="R1548" s="20"/>
      <c r="S1548" s="19"/>
      <c r="T1548" s="20"/>
      <c r="U1548" s="19"/>
      <c r="V1548" s="22"/>
      <c r="W1548" s="22"/>
      <c r="X1548" s="20"/>
      <c r="AK1548" s="25"/>
      <c r="AL1548" s="20"/>
    </row>
    <row r="1549" spans="1:38" x14ac:dyDescent="0.25">
      <c r="A1549" s="19"/>
      <c r="B1549" s="20"/>
      <c r="C1549" s="21"/>
      <c r="D1549" s="19"/>
      <c r="E1549" s="20"/>
      <c r="F1549" s="19"/>
      <c r="G1549" s="20"/>
      <c r="H1549" s="19"/>
      <c r="I1549" s="20"/>
      <c r="J1549" s="20" t="s">
        <v>166</v>
      </c>
      <c r="K1549" s="20" t="s">
        <v>166</v>
      </c>
      <c r="L1549" s="20"/>
      <c r="M1549" s="20"/>
      <c r="N1549" s="20" t="s">
        <v>166</v>
      </c>
      <c r="O1549" s="20" t="s">
        <v>166</v>
      </c>
      <c r="P1549" s="20" t="s">
        <v>166</v>
      </c>
      <c r="Q1549" s="20"/>
      <c r="R1549" s="20"/>
      <c r="S1549" s="19"/>
      <c r="T1549" s="20"/>
      <c r="U1549" s="19"/>
      <c r="V1549" s="22"/>
      <c r="W1549" s="22"/>
      <c r="X1549" s="20"/>
      <c r="AK1549" s="25"/>
      <c r="AL1549" s="20"/>
    </row>
    <row r="1550" spans="1:38" x14ac:dyDescent="0.25">
      <c r="A1550" s="19"/>
      <c r="B1550" s="20"/>
      <c r="C1550" s="21"/>
      <c r="D1550" s="19"/>
      <c r="E1550" s="20"/>
      <c r="F1550" s="19"/>
      <c r="G1550" s="20"/>
      <c r="H1550" s="19"/>
      <c r="I1550" s="20"/>
      <c r="J1550" s="20" t="s">
        <v>166</v>
      </c>
      <c r="K1550" s="20" t="s">
        <v>166</v>
      </c>
      <c r="L1550" s="20"/>
      <c r="M1550" s="20"/>
      <c r="N1550" s="20" t="s">
        <v>166</v>
      </c>
      <c r="O1550" s="20" t="s">
        <v>166</v>
      </c>
      <c r="P1550" s="20" t="s">
        <v>166</v>
      </c>
      <c r="Q1550" s="20"/>
      <c r="R1550" s="20"/>
      <c r="S1550" s="19"/>
      <c r="T1550" s="20"/>
      <c r="U1550" s="19"/>
      <c r="V1550" s="22"/>
      <c r="W1550" s="22"/>
      <c r="X1550" s="20"/>
      <c r="AK1550" s="25"/>
      <c r="AL1550" s="20"/>
    </row>
    <row r="1551" spans="1:38" x14ac:dyDescent="0.25">
      <c r="A1551" s="19"/>
      <c r="B1551" s="20"/>
      <c r="C1551" s="21"/>
      <c r="D1551" s="19"/>
      <c r="E1551" s="20"/>
      <c r="F1551" s="19"/>
      <c r="G1551" s="20"/>
      <c r="H1551" s="19"/>
      <c r="I1551" s="20"/>
      <c r="J1551" s="20" t="s">
        <v>166</v>
      </c>
      <c r="K1551" s="20" t="s">
        <v>166</v>
      </c>
      <c r="L1551" s="20"/>
      <c r="M1551" s="20"/>
      <c r="N1551" s="20" t="s">
        <v>166</v>
      </c>
      <c r="O1551" s="20" t="s">
        <v>166</v>
      </c>
      <c r="P1551" s="20" t="s">
        <v>166</v>
      </c>
      <c r="Q1551" s="20"/>
      <c r="R1551" s="20"/>
      <c r="S1551" s="19"/>
      <c r="T1551" s="20"/>
      <c r="U1551" s="19"/>
      <c r="V1551" s="22"/>
      <c r="W1551" s="22"/>
      <c r="X1551" s="20"/>
      <c r="AK1551" s="25"/>
      <c r="AL1551" s="20"/>
    </row>
    <row r="1552" spans="1:38" x14ac:dyDescent="0.25">
      <c r="A1552" s="19"/>
      <c r="B1552" s="20"/>
      <c r="C1552" s="21"/>
      <c r="D1552" s="19"/>
      <c r="E1552" s="20"/>
      <c r="F1552" s="19"/>
      <c r="G1552" s="20"/>
      <c r="H1552" s="19"/>
      <c r="I1552" s="20"/>
      <c r="J1552" s="20" t="s">
        <v>166</v>
      </c>
      <c r="K1552" s="20" t="s">
        <v>166</v>
      </c>
      <c r="L1552" s="20"/>
      <c r="M1552" s="20"/>
      <c r="N1552" s="20" t="s">
        <v>166</v>
      </c>
      <c r="O1552" s="20" t="s">
        <v>166</v>
      </c>
      <c r="P1552" s="20" t="s">
        <v>166</v>
      </c>
      <c r="Q1552" s="20"/>
      <c r="R1552" s="20"/>
      <c r="S1552" s="19"/>
      <c r="T1552" s="20"/>
      <c r="U1552" s="19"/>
      <c r="V1552" s="22"/>
      <c r="W1552" s="22"/>
      <c r="X1552" s="20"/>
      <c r="AK1552" s="25"/>
      <c r="AL1552" s="20"/>
    </row>
    <row r="1553" spans="1:38" x14ac:dyDescent="0.25">
      <c r="A1553" s="19"/>
      <c r="B1553" s="20"/>
      <c r="C1553" s="21"/>
      <c r="D1553" s="19"/>
      <c r="E1553" s="20"/>
      <c r="F1553" s="19"/>
      <c r="G1553" s="20"/>
      <c r="H1553" s="19"/>
      <c r="I1553" s="20"/>
      <c r="J1553" s="20" t="s">
        <v>166</v>
      </c>
      <c r="K1553" s="20" t="s">
        <v>166</v>
      </c>
      <c r="L1553" s="20"/>
      <c r="M1553" s="20"/>
      <c r="N1553" s="20" t="s">
        <v>166</v>
      </c>
      <c r="O1553" s="20" t="s">
        <v>166</v>
      </c>
      <c r="P1553" s="20" t="s">
        <v>166</v>
      </c>
      <c r="Q1553" s="20"/>
      <c r="R1553" s="20"/>
      <c r="S1553" s="19"/>
      <c r="T1553" s="20"/>
      <c r="U1553" s="19"/>
      <c r="V1553" s="22"/>
      <c r="W1553" s="22"/>
      <c r="X1553" s="20"/>
      <c r="AK1553" s="25"/>
      <c r="AL1553" s="20"/>
    </row>
    <row r="1554" spans="1:38" x14ac:dyDescent="0.25">
      <c r="A1554" s="19"/>
      <c r="B1554" s="20"/>
      <c r="C1554" s="21"/>
      <c r="D1554" s="19"/>
      <c r="E1554" s="20"/>
      <c r="F1554" s="19"/>
      <c r="G1554" s="20"/>
      <c r="H1554" s="19"/>
      <c r="I1554" s="20"/>
      <c r="J1554" s="20" t="s">
        <v>166</v>
      </c>
      <c r="K1554" s="20" t="s">
        <v>166</v>
      </c>
      <c r="L1554" s="20"/>
      <c r="M1554" s="20"/>
      <c r="N1554" s="20" t="s">
        <v>166</v>
      </c>
      <c r="O1554" s="20" t="s">
        <v>166</v>
      </c>
      <c r="P1554" s="20" t="s">
        <v>166</v>
      </c>
      <c r="Q1554" s="20"/>
      <c r="R1554" s="20"/>
      <c r="S1554" s="19"/>
      <c r="T1554" s="20"/>
      <c r="U1554" s="19"/>
      <c r="V1554" s="22"/>
      <c r="W1554" s="22"/>
      <c r="X1554" s="20"/>
      <c r="AK1554" s="25"/>
      <c r="AL1554" s="20"/>
    </row>
    <row r="1555" spans="1:38" x14ac:dyDescent="0.25">
      <c r="A1555" s="19"/>
      <c r="B1555" s="20"/>
      <c r="C1555" s="21"/>
      <c r="D1555" s="19"/>
      <c r="E1555" s="20"/>
      <c r="F1555" s="19"/>
      <c r="G1555" s="20"/>
      <c r="H1555" s="19"/>
      <c r="I1555" s="20"/>
      <c r="J1555" s="20" t="s">
        <v>166</v>
      </c>
      <c r="K1555" s="20" t="s">
        <v>166</v>
      </c>
      <c r="L1555" s="20"/>
      <c r="M1555" s="20"/>
      <c r="N1555" s="20" t="s">
        <v>166</v>
      </c>
      <c r="O1555" s="20" t="s">
        <v>166</v>
      </c>
      <c r="P1555" s="20" t="s">
        <v>166</v>
      </c>
      <c r="Q1555" s="20"/>
      <c r="R1555" s="20"/>
      <c r="S1555" s="19"/>
      <c r="T1555" s="20"/>
      <c r="U1555" s="19"/>
      <c r="V1555" s="22"/>
      <c r="W1555" s="22"/>
      <c r="X1555" s="20"/>
      <c r="AK1555" s="25"/>
      <c r="AL1555" s="20"/>
    </row>
    <row r="1556" spans="1:38" x14ac:dyDescent="0.25">
      <c r="A1556" s="19"/>
      <c r="B1556" s="20"/>
      <c r="C1556" s="21"/>
      <c r="D1556" s="19"/>
      <c r="E1556" s="20"/>
      <c r="F1556" s="19"/>
      <c r="G1556" s="20"/>
      <c r="H1556" s="19"/>
      <c r="I1556" s="20"/>
      <c r="J1556" s="20" t="s">
        <v>166</v>
      </c>
      <c r="K1556" s="20" t="s">
        <v>166</v>
      </c>
      <c r="L1556" s="20"/>
      <c r="M1556" s="20"/>
      <c r="N1556" s="20" t="s">
        <v>166</v>
      </c>
      <c r="O1556" s="20" t="s">
        <v>166</v>
      </c>
      <c r="P1556" s="20" t="s">
        <v>166</v>
      </c>
      <c r="Q1556" s="20"/>
      <c r="R1556" s="20"/>
      <c r="S1556" s="19"/>
      <c r="T1556" s="20"/>
      <c r="U1556" s="19"/>
      <c r="V1556" s="22"/>
      <c r="W1556" s="22"/>
      <c r="X1556" s="20"/>
      <c r="AK1556" s="25"/>
      <c r="AL1556" s="20"/>
    </row>
    <row r="1557" spans="1:38" x14ac:dyDescent="0.25">
      <c r="A1557" s="19"/>
      <c r="B1557" s="20"/>
      <c r="C1557" s="21"/>
      <c r="D1557" s="19"/>
      <c r="E1557" s="20"/>
      <c r="F1557" s="19"/>
      <c r="G1557" s="20"/>
      <c r="H1557" s="19"/>
      <c r="I1557" s="20"/>
      <c r="J1557" s="20" t="s">
        <v>166</v>
      </c>
      <c r="K1557" s="20" t="s">
        <v>166</v>
      </c>
      <c r="L1557" s="20"/>
      <c r="M1557" s="20"/>
      <c r="N1557" s="20" t="s">
        <v>166</v>
      </c>
      <c r="O1557" s="20" t="s">
        <v>166</v>
      </c>
      <c r="P1557" s="20" t="s">
        <v>166</v>
      </c>
      <c r="Q1557" s="20"/>
      <c r="R1557" s="20"/>
      <c r="S1557" s="19"/>
      <c r="T1557" s="20"/>
      <c r="U1557" s="19"/>
      <c r="V1557" s="22"/>
      <c r="W1557" s="22"/>
      <c r="X1557" s="20"/>
      <c r="AK1557" s="25"/>
      <c r="AL1557" s="20"/>
    </row>
    <row r="1558" spans="1:38" x14ac:dyDescent="0.25">
      <c r="A1558" s="19"/>
      <c r="B1558" s="20"/>
      <c r="C1558" s="21"/>
      <c r="D1558" s="19"/>
      <c r="E1558" s="20"/>
      <c r="F1558" s="19"/>
      <c r="G1558" s="20"/>
      <c r="H1558" s="19"/>
      <c r="I1558" s="20"/>
      <c r="J1558" s="20" t="s">
        <v>166</v>
      </c>
      <c r="K1558" s="20" t="s">
        <v>166</v>
      </c>
      <c r="L1558" s="20"/>
      <c r="M1558" s="20"/>
      <c r="N1558" s="20" t="s">
        <v>166</v>
      </c>
      <c r="O1558" s="20" t="s">
        <v>166</v>
      </c>
      <c r="P1558" s="20" t="s">
        <v>166</v>
      </c>
      <c r="Q1558" s="20"/>
      <c r="R1558" s="20"/>
      <c r="S1558" s="19"/>
      <c r="T1558" s="20"/>
      <c r="U1558" s="19"/>
      <c r="V1558" s="22"/>
      <c r="W1558" s="22"/>
      <c r="X1558" s="20"/>
      <c r="AK1558" s="25"/>
      <c r="AL1558" s="20"/>
    </row>
    <row r="1559" spans="1:38" x14ac:dyDescent="0.25">
      <c r="A1559" s="19"/>
      <c r="B1559" s="20"/>
      <c r="C1559" s="21"/>
      <c r="D1559" s="19"/>
      <c r="E1559" s="20"/>
      <c r="F1559" s="19"/>
      <c r="G1559" s="20"/>
      <c r="H1559" s="19"/>
      <c r="I1559" s="20"/>
      <c r="J1559" s="20" t="s">
        <v>166</v>
      </c>
      <c r="K1559" s="20" t="s">
        <v>166</v>
      </c>
      <c r="L1559" s="20"/>
      <c r="M1559" s="20"/>
      <c r="N1559" s="20" t="s">
        <v>166</v>
      </c>
      <c r="O1559" s="20" t="s">
        <v>166</v>
      </c>
      <c r="P1559" s="20" t="s">
        <v>166</v>
      </c>
      <c r="Q1559" s="20"/>
      <c r="R1559" s="20"/>
      <c r="S1559" s="19"/>
      <c r="T1559" s="20"/>
      <c r="U1559" s="19"/>
      <c r="V1559" s="22"/>
      <c r="W1559" s="22"/>
      <c r="X1559" s="20"/>
      <c r="AK1559" s="25"/>
      <c r="AL1559" s="20"/>
    </row>
    <row r="1560" spans="1:38" x14ac:dyDescent="0.25">
      <c r="A1560" s="19"/>
      <c r="B1560" s="20"/>
      <c r="C1560" s="21"/>
      <c r="D1560" s="19"/>
      <c r="E1560" s="20"/>
      <c r="F1560" s="19"/>
      <c r="G1560" s="20"/>
      <c r="H1560" s="19"/>
      <c r="I1560" s="20"/>
      <c r="J1560" s="20" t="s">
        <v>166</v>
      </c>
      <c r="K1560" s="20" t="s">
        <v>166</v>
      </c>
      <c r="L1560" s="20"/>
      <c r="M1560" s="20"/>
      <c r="N1560" s="20" t="s">
        <v>166</v>
      </c>
      <c r="O1560" s="20" t="s">
        <v>166</v>
      </c>
      <c r="P1560" s="20" t="s">
        <v>166</v>
      </c>
      <c r="Q1560" s="20"/>
      <c r="R1560" s="20"/>
      <c r="S1560" s="19"/>
      <c r="T1560" s="20"/>
      <c r="U1560" s="19"/>
      <c r="V1560" s="22"/>
      <c r="W1560" s="22"/>
      <c r="X1560" s="20"/>
      <c r="AK1560" s="25"/>
      <c r="AL1560" s="20"/>
    </row>
    <row r="1561" spans="1:38" x14ac:dyDescent="0.25">
      <c r="A1561" s="19"/>
      <c r="B1561" s="20"/>
      <c r="C1561" s="21"/>
      <c r="D1561" s="19"/>
      <c r="E1561" s="20"/>
      <c r="F1561" s="19"/>
      <c r="G1561" s="20"/>
      <c r="H1561" s="19"/>
      <c r="I1561" s="20"/>
      <c r="J1561" s="20" t="s">
        <v>166</v>
      </c>
      <c r="K1561" s="20" t="s">
        <v>166</v>
      </c>
      <c r="L1561" s="20"/>
      <c r="M1561" s="20"/>
      <c r="N1561" s="20" t="s">
        <v>166</v>
      </c>
      <c r="O1561" s="20" t="s">
        <v>166</v>
      </c>
      <c r="P1561" s="20" t="s">
        <v>166</v>
      </c>
      <c r="Q1561" s="20"/>
      <c r="R1561" s="20"/>
      <c r="S1561" s="19"/>
      <c r="T1561" s="20"/>
      <c r="U1561" s="19"/>
      <c r="V1561" s="22"/>
      <c r="W1561" s="22"/>
      <c r="X1561" s="20"/>
      <c r="AK1561" s="25"/>
      <c r="AL1561" s="20"/>
    </row>
    <row r="1562" spans="1:38" x14ac:dyDescent="0.25">
      <c r="A1562" s="19"/>
      <c r="B1562" s="20"/>
      <c r="C1562" s="21"/>
      <c r="D1562" s="19"/>
      <c r="E1562" s="20"/>
      <c r="F1562" s="19"/>
      <c r="G1562" s="20"/>
      <c r="H1562" s="19"/>
      <c r="I1562" s="20"/>
      <c r="J1562" s="20" t="s">
        <v>166</v>
      </c>
      <c r="K1562" s="20" t="s">
        <v>166</v>
      </c>
      <c r="L1562" s="20"/>
      <c r="M1562" s="20"/>
      <c r="N1562" s="20" t="s">
        <v>166</v>
      </c>
      <c r="O1562" s="20" t="s">
        <v>166</v>
      </c>
      <c r="P1562" s="20" t="s">
        <v>166</v>
      </c>
      <c r="Q1562" s="20"/>
      <c r="R1562" s="20"/>
      <c r="S1562" s="19"/>
      <c r="T1562" s="20"/>
      <c r="U1562" s="19"/>
      <c r="V1562" s="22"/>
      <c r="W1562" s="22"/>
      <c r="X1562" s="20"/>
      <c r="AK1562" s="25"/>
      <c r="AL1562" s="20"/>
    </row>
    <row r="1563" spans="1:38" x14ac:dyDescent="0.25">
      <c r="A1563" s="19"/>
      <c r="B1563" s="20"/>
      <c r="C1563" s="21"/>
      <c r="D1563" s="19"/>
      <c r="E1563" s="20"/>
      <c r="F1563" s="19"/>
      <c r="G1563" s="20"/>
      <c r="H1563" s="19"/>
      <c r="I1563" s="20"/>
      <c r="J1563" s="20" t="s">
        <v>166</v>
      </c>
      <c r="K1563" s="20" t="s">
        <v>166</v>
      </c>
      <c r="L1563" s="20"/>
      <c r="M1563" s="20"/>
      <c r="N1563" s="20" t="s">
        <v>166</v>
      </c>
      <c r="O1563" s="20" t="s">
        <v>166</v>
      </c>
      <c r="P1563" s="20" t="s">
        <v>166</v>
      </c>
      <c r="Q1563" s="20"/>
      <c r="R1563" s="20"/>
      <c r="S1563" s="19"/>
      <c r="T1563" s="20"/>
      <c r="U1563" s="19"/>
      <c r="V1563" s="22"/>
      <c r="W1563" s="22"/>
      <c r="X1563" s="20"/>
      <c r="AK1563" s="25"/>
      <c r="AL1563" s="20"/>
    </row>
    <row r="1564" spans="1:38" x14ac:dyDescent="0.25">
      <c r="A1564" s="19"/>
      <c r="B1564" s="20"/>
      <c r="C1564" s="21"/>
      <c r="D1564" s="19"/>
      <c r="E1564" s="20"/>
      <c r="F1564" s="19"/>
      <c r="G1564" s="20"/>
      <c r="H1564" s="19"/>
      <c r="I1564" s="20"/>
      <c r="J1564" s="20" t="s">
        <v>166</v>
      </c>
      <c r="K1564" s="20" t="s">
        <v>166</v>
      </c>
      <c r="L1564" s="20"/>
      <c r="M1564" s="20"/>
      <c r="N1564" s="20" t="s">
        <v>166</v>
      </c>
      <c r="O1564" s="20" t="s">
        <v>166</v>
      </c>
      <c r="P1564" s="20" t="s">
        <v>166</v>
      </c>
      <c r="Q1564" s="20"/>
      <c r="R1564" s="20"/>
      <c r="S1564" s="19"/>
      <c r="T1564" s="20"/>
      <c r="U1564" s="19"/>
      <c r="V1564" s="22"/>
      <c r="W1564" s="22"/>
      <c r="X1564" s="20"/>
      <c r="AK1564" s="25"/>
      <c r="AL1564" s="20"/>
    </row>
    <row r="1565" spans="1:38" x14ac:dyDescent="0.25">
      <c r="A1565" s="19"/>
      <c r="B1565" s="20"/>
      <c r="C1565" s="21"/>
      <c r="D1565" s="19"/>
      <c r="E1565" s="20"/>
      <c r="F1565" s="19"/>
      <c r="G1565" s="20"/>
      <c r="H1565" s="19"/>
      <c r="I1565" s="20"/>
      <c r="J1565" s="20" t="s">
        <v>166</v>
      </c>
      <c r="K1565" s="20" t="s">
        <v>166</v>
      </c>
      <c r="L1565" s="20"/>
      <c r="M1565" s="20"/>
      <c r="N1565" s="20" t="s">
        <v>166</v>
      </c>
      <c r="O1565" s="20" t="s">
        <v>166</v>
      </c>
      <c r="P1565" s="20" t="s">
        <v>166</v>
      </c>
      <c r="Q1565" s="20"/>
      <c r="R1565" s="20"/>
      <c r="S1565" s="19"/>
      <c r="T1565" s="20"/>
      <c r="U1565" s="19"/>
      <c r="V1565" s="22"/>
      <c r="W1565" s="22"/>
      <c r="X1565" s="20"/>
      <c r="AK1565" s="25"/>
      <c r="AL1565" s="20"/>
    </row>
    <row r="1566" spans="1:38" x14ac:dyDescent="0.25">
      <c r="A1566" s="19"/>
      <c r="B1566" s="20"/>
      <c r="C1566" s="21"/>
      <c r="D1566" s="19"/>
      <c r="E1566" s="20"/>
      <c r="F1566" s="19"/>
      <c r="G1566" s="20"/>
      <c r="H1566" s="19"/>
      <c r="I1566" s="20"/>
      <c r="J1566" s="20" t="s">
        <v>166</v>
      </c>
      <c r="K1566" s="20" t="s">
        <v>166</v>
      </c>
      <c r="L1566" s="20"/>
      <c r="M1566" s="20"/>
      <c r="N1566" s="20" t="s">
        <v>166</v>
      </c>
      <c r="O1566" s="20" t="s">
        <v>166</v>
      </c>
      <c r="P1566" s="20" t="s">
        <v>166</v>
      </c>
      <c r="Q1566" s="20"/>
      <c r="R1566" s="20"/>
      <c r="S1566" s="19"/>
      <c r="T1566" s="20"/>
      <c r="U1566" s="19"/>
      <c r="V1566" s="22"/>
      <c r="W1566" s="22"/>
      <c r="X1566" s="20"/>
      <c r="AK1566" s="25"/>
      <c r="AL1566" s="20"/>
    </row>
    <row r="1567" spans="1:38" x14ac:dyDescent="0.25">
      <c r="A1567" s="19"/>
      <c r="B1567" s="20"/>
      <c r="C1567" s="21"/>
      <c r="D1567" s="19"/>
      <c r="E1567" s="20"/>
      <c r="F1567" s="19"/>
      <c r="G1567" s="20"/>
      <c r="H1567" s="19"/>
      <c r="I1567" s="20"/>
      <c r="J1567" s="20" t="s">
        <v>166</v>
      </c>
      <c r="K1567" s="20" t="s">
        <v>166</v>
      </c>
      <c r="L1567" s="20"/>
      <c r="M1567" s="20"/>
      <c r="N1567" s="20" t="s">
        <v>166</v>
      </c>
      <c r="O1567" s="20" t="s">
        <v>166</v>
      </c>
      <c r="P1567" s="20" t="s">
        <v>166</v>
      </c>
      <c r="Q1567" s="20"/>
      <c r="R1567" s="20"/>
      <c r="S1567" s="19"/>
      <c r="T1567" s="20"/>
      <c r="U1567" s="19"/>
      <c r="V1567" s="22"/>
      <c r="W1567" s="22"/>
      <c r="X1567" s="20"/>
      <c r="AK1567" s="25"/>
      <c r="AL1567" s="20"/>
    </row>
    <row r="1568" spans="1:38" x14ac:dyDescent="0.25">
      <c r="A1568" s="19"/>
      <c r="B1568" s="20"/>
      <c r="C1568" s="21"/>
      <c r="D1568" s="19"/>
      <c r="E1568" s="20"/>
      <c r="F1568" s="19"/>
      <c r="G1568" s="20"/>
      <c r="H1568" s="19"/>
      <c r="I1568" s="20"/>
      <c r="J1568" s="20" t="s">
        <v>166</v>
      </c>
      <c r="K1568" s="20" t="s">
        <v>166</v>
      </c>
      <c r="L1568" s="20"/>
      <c r="M1568" s="20"/>
      <c r="N1568" s="20" t="s">
        <v>166</v>
      </c>
      <c r="O1568" s="20" t="s">
        <v>166</v>
      </c>
      <c r="P1568" s="20" t="s">
        <v>166</v>
      </c>
      <c r="Q1568" s="20"/>
      <c r="R1568" s="20"/>
      <c r="S1568" s="19"/>
      <c r="T1568" s="20"/>
      <c r="U1568" s="19"/>
      <c r="V1568" s="22"/>
      <c r="W1568" s="22"/>
      <c r="X1568" s="20"/>
      <c r="AK1568" s="25"/>
      <c r="AL1568" s="20"/>
    </row>
    <row r="1569" spans="1:38" x14ac:dyDescent="0.25">
      <c r="A1569" s="19"/>
      <c r="B1569" s="20"/>
      <c r="C1569" s="21"/>
      <c r="D1569" s="19"/>
      <c r="E1569" s="20"/>
      <c r="F1569" s="19"/>
      <c r="G1569" s="20"/>
      <c r="H1569" s="19"/>
      <c r="I1569" s="20"/>
      <c r="J1569" s="20" t="s">
        <v>166</v>
      </c>
      <c r="K1569" s="20" t="s">
        <v>166</v>
      </c>
      <c r="L1569" s="20"/>
      <c r="M1569" s="20"/>
      <c r="N1569" s="20" t="s">
        <v>166</v>
      </c>
      <c r="O1569" s="20" t="s">
        <v>166</v>
      </c>
      <c r="P1569" s="20" t="s">
        <v>166</v>
      </c>
      <c r="Q1569" s="20"/>
      <c r="R1569" s="20"/>
      <c r="S1569" s="19"/>
      <c r="T1569" s="20"/>
      <c r="U1569" s="19"/>
      <c r="V1569" s="22"/>
      <c r="W1569" s="22"/>
      <c r="X1569" s="20"/>
      <c r="AK1569" s="25"/>
      <c r="AL1569" s="20"/>
    </row>
    <row r="1570" spans="1:38" x14ac:dyDescent="0.25">
      <c r="A1570" s="19"/>
      <c r="B1570" s="20"/>
      <c r="C1570" s="21"/>
      <c r="D1570" s="19"/>
      <c r="E1570" s="20"/>
      <c r="F1570" s="19"/>
      <c r="G1570" s="20"/>
      <c r="H1570" s="19"/>
      <c r="I1570" s="20"/>
      <c r="J1570" s="20" t="s">
        <v>166</v>
      </c>
      <c r="K1570" s="20" t="s">
        <v>166</v>
      </c>
      <c r="L1570" s="20"/>
      <c r="M1570" s="20"/>
      <c r="N1570" s="20" t="s">
        <v>166</v>
      </c>
      <c r="O1570" s="20" t="s">
        <v>166</v>
      </c>
      <c r="P1570" s="20" t="s">
        <v>166</v>
      </c>
      <c r="Q1570" s="20"/>
      <c r="R1570" s="20"/>
      <c r="S1570" s="19"/>
      <c r="T1570" s="20"/>
      <c r="U1570" s="19"/>
      <c r="V1570" s="22"/>
      <c r="W1570" s="22"/>
      <c r="X1570" s="20"/>
      <c r="AK1570" s="25"/>
      <c r="AL1570" s="20"/>
    </row>
    <row r="1571" spans="1:38" x14ac:dyDescent="0.25">
      <c r="A1571" s="19"/>
      <c r="B1571" s="20"/>
      <c r="C1571" s="21"/>
      <c r="D1571" s="19"/>
      <c r="E1571" s="20"/>
      <c r="F1571" s="19"/>
      <c r="G1571" s="20"/>
      <c r="H1571" s="19"/>
      <c r="I1571" s="20"/>
      <c r="J1571" s="20" t="s">
        <v>166</v>
      </c>
      <c r="K1571" s="20" t="s">
        <v>166</v>
      </c>
      <c r="L1571" s="20"/>
      <c r="M1571" s="20"/>
      <c r="N1571" s="20" t="s">
        <v>166</v>
      </c>
      <c r="O1571" s="20" t="s">
        <v>166</v>
      </c>
      <c r="P1571" s="20" t="s">
        <v>166</v>
      </c>
      <c r="Q1571" s="20"/>
      <c r="R1571" s="20"/>
      <c r="S1571" s="19"/>
      <c r="T1571" s="20"/>
      <c r="U1571" s="19"/>
      <c r="V1571" s="22"/>
      <c r="W1571" s="22"/>
      <c r="X1571" s="20"/>
      <c r="AK1571" s="25"/>
      <c r="AL1571" s="20"/>
    </row>
    <row r="1572" spans="1:38" x14ac:dyDescent="0.25">
      <c r="A1572" s="19"/>
      <c r="B1572" s="20"/>
      <c r="C1572" s="21"/>
      <c r="D1572" s="19"/>
      <c r="E1572" s="20"/>
      <c r="F1572" s="19"/>
      <c r="G1572" s="20"/>
      <c r="H1572" s="19"/>
      <c r="I1572" s="20"/>
      <c r="J1572" s="20" t="s">
        <v>166</v>
      </c>
      <c r="K1572" s="20" t="s">
        <v>166</v>
      </c>
      <c r="L1572" s="20"/>
      <c r="M1572" s="20"/>
      <c r="N1572" s="20" t="s">
        <v>166</v>
      </c>
      <c r="O1572" s="20" t="s">
        <v>166</v>
      </c>
      <c r="P1572" s="20" t="s">
        <v>166</v>
      </c>
      <c r="Q1572" s="20"/>
      <c r="R1572" s="20"/>
      <c r="S1572" s="19"/>
      <c r="T1572" s="20"/>
      <c r="U1572" s="19"/>
      <c r="V1572" s="22"/>
      <c r="W1572" s="22"/>
      <c r="X1572" s="20"/>
      <c r="AK1572" s="25"/>
      <c r="AL1572" s="20"/>
    </row>
    <row r="1573" spans="1:38" x14ac:dyDescent="0.25">
      <c r="A1573" s="19"/>
      <c r="B1573" s="20"/>
      <c r="C1573" s="21"/>
      <c r="D1573" s="19"/>
      <c r="E1573" s="20"/>
      <c r="F1573" s="19"/>
      <c r="G1573" s="20"/>
      <c r="H1573" s="19"/>
      <c r="I1573" s="20"/>
      <c r="J1573" s="20" t="s">
        <v>166</v>
      </c>
      <c r="K1573" s="20" t="s">
        <v>166</v>
      </c>
      <c r="L1573" s="20"/>
      <c r="M1573" s="20"/>
      <c r="N1573" s="20" t="s">
        <v>166</v>
      </c>
      <c r="O1573" s="20" t="s">
        <v>166</v>
      </c>
      <c r="P1573" s="20" t="s">
        <v>166</v>
      </c>
      <c r="Q1573" s="20"/>
      <c r="R1573" s="20"/>
      <c r="S1573" s="19"/>
      <c r="T1573" s="20"/>
      <c r="U1573" s="19"/>
      <c r="V1573" s="22"/>
      <c r="W1573" s="22"/>
      <c r="X1573" s="20"/>
      <c r="AK1573" s="25"/>
      <c r="AL1573" s="20"/>
    </row>
    <row r="1574" spans="1:38" x14ac:dyDescent="0.25">
      <c r="A1574" s="19"/>
      <c r="B1574" s="20"/>
      <c r="C1574" s="21"/>
      <c r="D1574" s="19"/>
      <c r="E1574" s="20"/>
      <c r="F1574" s="19"/>
      <c r="G1574" s="20"/>
      <c r="H1574" s="19"/>
      <c r="I1574" s="20"/>
      <c r="J1574" s="20" t="s">
        <v>166</v>
      </c>
      <c r="K1574" s="20" t="s">
        <v>166</v>
      </c>
      <c r="L1574" s="20"/>
      <c r="M1574" s="20"/>
      <c r="N1574" s="20" t="s">
        <v>166</v>
      </c>
      <c r="O1574" s="20" t="s">
        <v>166</v>
      </c>
      <c r="P1574" s="20" t="s">
        <v>166</v>
      </c>
      <c r="Q1574" s="20"/>
      <c r="R1574" s="20"/>
      <c r="S1574" s="19"/>
      <c r="T1574" s="20"/>
      <c r="U1574" s="19"/>
      <c r="V1574" s="22"/>
      <c r="W1574" s="22"/>
      <c r="X1574" s="20"/>
      <c r="AK1574" s="25"/>
      <c r="AL1574" s="20"/>
    </row>
    <row r="1575" spans="1:38" x14ac:dyDescent="0.25">
      <c r="A1575" s="19"/>
      <c r="B1575" s="20"/>
      <c r="C1575" s="21"/>
      <c r="D1575" s="19"/>
      <c r="E1575" s="20"/>
      <c r="F1575" s="19"/>
      <c r="G1575" s="20"/>
      <c r="H1575" s="19"/>
      <c r="I1575" s="20"/>
      <c r="J1575" s="20" t="s">
        <v>166</v>
      </c>
      <c r="K1575" s="20" t="s">
        <v>166</v>
      </c>
      <c r="L1575" s="20"/>
      <c r="M1575" s="20"/>
      <c r="N1575" s="20" t="s">
        <v>166</v>
      </c>
      <c r="O1575" s="20" t="s">
        <v>166</v>
      </c>
      <c r="P1575" s="20" t="s">
        <v>166</v>
      </c>
      <c r="Q1575" s="20"/>
      <c r="R1575" s="20"/>
      <c r="S1575" s="19"/>
      <c r="T1575" s="20"/>
      <c r="U1575" s="19"/>
      <c r="V1575" s="22"/>
      <c r="W1575" s="22"/>
      <c r="X1575" s="20"/>
      <c r="AK1575" s="25"/>
      <c r="AL1575" s="20"/>
    </row>
    <row r="1576" spans="1:38" x14ac:dyDescent="0.25">
      <c r="A1576" s="19"/>
      <c r="B1576" s="20"/>
      <c r="C1576" s="21"/>
      <c r="D1576" s="19"/>
      <c r="E1576" s="20"/>
      <c r="F1576" s="19"/>
      <c r="G1576" s="20"/>
      <c r="H1576" s="19"/>
      <c r="I1576" s="20"/>
      <c r="J1576" s="20" t="s">
        <v>166</v>
      </c>
      <c r="K1576" s="20" t="s">
        <v>166</v>
      </c>
      <c r="L1576" s="20"/>
      <c r="M1576" s="20"/>
      <c r="N1576" s="20" t="s">
        <v>166</v>
      </c>
      <c r="O1576" s="20" t="s">
        <v>166</v>
      </c>
      <c r="P1576" s="20" t="s">
        <v>166</v>
      </c>
      <c r="Q1576" s="20"/>
      <c r="R1576" s="20"/>
      <c r="S1576" s="19"/>
      <c r="T1576" s="20"/>
      <c r="U1576" s="19"/>
      <c r="V1576" s="22"/>
      <c r="W1576" s="22"/>
      <c r="X1576" s="20"/>
      <c r="AK1576" s="25"/>
      <c r="AL1576" s="20"/>
    </row>
    <row r="1577" spans="1:38" x14ac:dyDescent="0.25">
      <c r="A1577" s="19"/>
      <c r="B1577" s="20"/>
      <c r="C1577" s="21"/>
      <c r="D1577" s="19"/>
      <c r="E1577" s="20"/>
      <c r="F1577" s="19"/>
      <c r="G1577" s="20"/>
      <c r="H1577" s="19"/>
      <c r="I1577" s="20"/>
      <c r="J1577" s="20" t="s">
        <v>166</v>
      </c>
      <c r="K1577" s="20" t="s">
        <v>166</v>
      </c>
      <c r="L1577" s="20"/>
      <c r="M1577" s="20"/>
      <c r="N1577" s="20" t="s">
        <v>166</v>
      </c>
      <c r="O1577" s="20" t="s">
        <v>166</v>
      </c>
      <c r="P1577" s="20" t="s">
        <v>166</v>
      </c>
      <c r="Q1577" s="20"/>
      <c r="R1577" s="20"/>
      <c r="S1577" s="19"/>
      <c r="T1577" s="20"/>
      <c r="U1577" s="19"/>
      <c r="V1577" s="22"/>
      <c r="W1577" s="22"/>
      <c r="X1577" s="20"/>
      <c r="AK1577" s="25"/>
      <c r="AL1577" s="20"/>
    </row>
    <row r="1578" spans="1:38" x14ac:dyDescent="0.25">
      <c r="A1578" s="19"/>
      <c r="B1578" s="20"/>
      <c r="C1578" s="21"/>
      <c r="D1578" s="19"/>
      <c r="E1578" s="20"/>
      <c r="F1578" s="19"/>
      <c r="G1578" s="20"/>
      <c r="H1578" s="19"/>
      <c r="I1578" s="20"/>
      <c r="J1578" s="20" t="s">
        <v>166</v>
      </c>
      <c r="K1578" s="20" t="s">
        <v>166</v>
      </c>
      <c r="L1578" s="20"/>
      <c r="M1578" s="20"/>
      <c r="N1578" s="20" t="s">
        <v>166</v>
      </c>
      <c r="O1578" s="20" t="s">
        <v>166</v>
      </c>
      <c r="P1578" s="20" t="s">
        <v>166</v>
      </c>
      <c r="Q1578" s="20"/>
      <c r="R1578" s="20"/>
      <c r="S1578" s="19"/>
      <c r="T1578" s="20"/>
      <c r="U1578" s="19"/>
      <c r="V1578" s="22"/>
      <c r="W1578" s="22"/>
      <c r="X1578" s="20"/>
      <c r="AK1578" s="25"/>
      <c r="AL1578" s="20"/>
    </row>
  </sheetData>
  <autoFilter ref="A1:OJ1" xr:uid="{76E8D36E-E33D-45D1-A2A9-9D90A745C15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9011-F45D-43FB-9AF1-43ED7092568C}">
  <dimension ref="A1:AO84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1138</v>
      </c>
      <c r="X1" s="10" t="s">
        <v>1139</v>
      </c>
      <c r="Y1" s="10" t="s">
        <v>1140</v>
      </c>
      <c r="Z1" s="10" t="s">
        <v>1141</v>
      </c>
      <c r="AA1" s="10" t="s">
        <v>1142</v>
      </c>
      <c r="AB1" s="10" t="s">
        <v>1143</v>
      </c>
      <c r="AC1" s="10" t="s">
        <v>1144</v>
      </c>
      <c r="AD1" s="10" t="s">
        <v>1145</v>
      </c>
      <c r="AE1" s="10" t="s">
        <v>1146</v>
      </c>
      <c r="AF1" s="10" t="s">
        <v>1147</v>
      </c>
      <c r="AG1" s="10" t="s">
        <v>1148</v>
      </c>
      <c r="AH1" s="10" t="s">
        <v>1149</v>
      </c>
      <c r="AI1" s="10" t="s">
        <v>1150</v>
      </c>
      <c r="AJ1" s="10" t="s">
        <v>1151</v>
      </c>
      <c r="AK1" s="10" t="s">
        <v>1152</v>
      </c>
      <c r="AL1" s="10" t="s">
        <v>1153</v>
      </c>
      <c r="AM1" s="10" t="s">
        <v>1154</v>
      </c>
      <c r="AN1" s="10" t="s">
        <v>97</v>
      </c>
      <c r="AO1" s="10" t="s">
        <v>98</v>
      </c>
    </row>
    <row r="2" spans="1:41" ht="120" x14ac:dyDescent="0.25">
      <c r="A2" s="14" t="s">
        <v>99</v>
      </c>
      <c r="B2" s="14" t="s">
        <v>100</v>
      </c>
      <c r="C2" s="15">
        <v>44358.704861111109</v>
      </c>
      <c r="D2" s="14" t="s">
        <v>101</v>
      </c>
      <c r="E2" s="16" t="s">
        <v>102</v>
      </c>
      <c r="F2" s="14" t="s">
        <v>103</v>
      </c>
      <c r="G2" s="16" t="s">
        <v>104</v>
      </c>
      <c r="H2" s="14" t="s">
        <v>105</v>
      </c>
      <c r="I2" s="16" t="s">
        <v>106</v>
      </c>
      <c r="J2" s="16" t="s">
        <v>107</v>
      </c>
      <c r="K2" s="16" t="s">
        <v>108</v>
      </c>
      <c r="L2" s="14" t="s">
        <v>109</v>
      </c>
      <c r="M2" s="16" t="s">
        <v>110</v>
      </c>
      <c r="N2" s="14" t="s">
        <v>111</v>
      </c>
      <c r="O2" s="16" t="s">
        <v>112</v>
      </c>
      <c r="P2" s="16" t="s">
        <v>113</v>
      </c>
      <c r="Q2" s="16" t="s">
        <v>114</v>
      </c>
      <c r="R2" s="14" t="s">
        <v>115</v>
      </c>
      <c r="S2" s="14" t="s">
        <v>117</v>
      </c>
      <c r="T2" s="14" t="s">
        <v>118</v>
      </c>
      <c r="U2" s="15">
        <v>40550</v>
      </c>
      <c r="V2" s="15">
        <v>43830</v>
      </c>
      <c r="W2" s="16"/>
      <c r="X2" s="16" t="s">
        <v>166</v>
      </c>
      <c r="Y2" s="14" t="s">
        <v>166</v>
      </c>
      <c r="Z2" s="16" t="s">
        <v>166</v>
      </c>
      <c r="AA2" s="16" t="s">
        <v>166</v>
      </c>
      <c r="AB2" s="16" t="s">
        <v>166</v>
      </c>
      <c r="AC2" s="14" t="s">
        <v>166</v>
      </c>
      <c r="AD2" s="16" t="s">
        <v>166</v>
      </c>
      <c r="AE2" s="16" t="s">
        <v>166</v>
      </c>
      <c r="AF2" s="16" t="s">
        <v>166</v>
      </c>
      <c r="AG2" s="14" t="s">
        <v>166</v>
      </c>
      <c r="AH2" s="16" t="s">
        <v>166</v>
      </c>
      <c r="AI2" s="16" t="s">
        <v>166</v>
      </c>
      <c r="AJ2" s="16" t="s">
        <v>166</v>
      </c>
      <c r="AK2" s="14" t="s">
        <v>166</v>
      </c>
      <c r="AL2" s="16" t="s">
        <v>166</v>
      </c>
      <c r="AM2" s="16" t="s">
        <v>166</v>
      </c>
      <c r="AN2" s="14" t="s">
        <v>166</v>
      </c>
      <c r="AO2" s="14" t="s">
        <v>166</v>
      </c>
    </row>
    <row r="3" spans="1:41" ht="120" x14ac:dyDescent="0.25">
      <c r="A3" s="14" t="s">
        <v>167</v>
      </c>
      <c r="B3" s="14" t="s">
        <v>100</v>
      </c>
      <c r="C3" s="15">
        <v>44362.457638888889</v>
      </c>
      <c r="D3" s="14" t="s">
        <v>101</v>
      </c>
      <c r="E3" s="16" t="s">
        <v>102</v>
      </c>
      <c r="F3" s="14" t="s">
        <v>103</v>
      </c>
      <c r="G3" s="16" t="s">
        <v>104</v>
      </c>
      <c r="H3" s="14" t="s">
        <v>105</v>
      </c>
      <c r="I3" s="16" t="s">
        <v>106</v>
      </c>
      <c r="J3" s="16" t="s">
        <v>107</v>
      </c>
      <c r="K3" s="16" t="s">
        <v>108</v>
      </c>
      <c r="L3" s="14" t="s">
        <v>109</v>
      </c>
      <c r="M3" s="16" t="s">
        <v>110</v>
      </c>
      <c r="N3" s="14" t="s">
        <v>111</v>
      </c>
      <c r="O3" s="16" t="s">
        <v>112</v>
      </c>
      <c r="P3" s="16" t="s">
        <v>113</v>
      </c>
      <c r="Q3" s="16" t="s">
        <v>114</v>
      </c>
      <c r="R3" s="14" t="s">
        <v>115</v>
      </c>
      <c r="S3" s="14" t="s">
        <v>117</v>
      </c>
      <c r="T3" s="14" t="s">
        <v>118</v>
      </c>
      <c r="U3" s="15">
        <v>43831</v>
      </c>
      <c r="V3" s="15">
        <v>43861</v>
      </c>
      <c r="W3" s="16"/>
      <c r="X3" s="16" t="s">
        <v>166</v>
      </c>
      <c r="Y3" s="14" t="s">
        <v>166</v>
      </c>
      <c r="Z3" s="16" t="s">
        <v>166</v>
      </c>
      <c r="AA3" s="16" t="s">
        <v>166</v>
      </c>
      <c r="AB3" s="16" t="s">
        <v>166</v>
      </c>
      <c r="AC3" s="14" t="s">
        <v>166</v>
      </c>
      <c r="AD3" s="16" t="s">
        <v>166</v>
      </c>
      <c r="AE3" s="16" t="s">
        <v>166</v>
      </c>
      <c r="AF3" s="16" t="s">
        <v>166</v>
      </c>
      <c r="AG3" s="14" t="s">
        <v>166</v>
      </c>
      <c r="AH3" s="16" t="s">
        <v>166</v>
      </c>
      <c r="AI3" s="16" t="s">
        <v>166</v>
      </c>
      <c r="AJ3" s="16" t="s">
        <v>166</v>
      </c>
      <c r="AK3" s="14" t="s">
        <v>166</v>
      </c>
      <c r="AL3" s="16" t="s">
        <v>166</v>
      </c>
      <c r="AM3" s="16" t="s">
        <v>166</v>
      </c>
      <c r="AN3" s="14" t="s">
        <v>166</v>
      </c>
      <c r="AO3" s="14" t="s">
        <v>166</v>
      </c>
    </row>
    <row r="4" spans="1:41" ht="120" x14ac:dyDescent="0.25">
      <c r="A4" s="14" t="s">
        <v>181</v>
      </c>
      <c r="B4" s="14" t="s">
        <v>100</v>
      </c>
      <c r="C4" s="15">
        <v>45807.419444444444</v>
      </c>
      <c r="D4" s="14" t="s">
        <v>101</v>
      </c>
      <c r="E4" s="16" t="s">
        <v>102</v>
      </c>
      <c r="F4" s="14" t="s">
        <v>103</v>
      </c>
      <c r="G4" s="16" t="s">
        <v>104</v>
      </c>
      <c r="H4" s="14" t="s">
        <v>105</v>
      </c>
      <c r="I4" s="16" t="s">
        <v>106</v>
      </c>
      <c r="J4" s="16" t="s">
        <v>107</v>
      </c>
      <c r="K4" s="16" t="s">
        <v>108</v>
      </c>
      <c r="L4" s="14" t="s">
        <v>109</v>
      </c>
      <c r="M4" s="16" t="s">
        <v>110</v>
      </c>
      <c r="N4" s="14" t="s">
        <v>111</v>
      </c>
      <c r="O4" s="16" t="s">
        <v>112</v>
      </c>
      <c r="P4" s="16" t="s">
        <v>113</v>
      </c>
      <c r="Q4" s="16" t="s">
        <v>114</v>
      </c>
      <c r="R4" s="14" t="s">
        <v>115</v>
      </c>
      <c r="S4" s="14" t="s">
        <v>117</v>
      </c>
      <c r="T4" s="14" t="s">
        <v>118</v>
      </c>
      <c r="U4" s="15">
        <v>43832</v>
      </c>
      <c r="V4" s="15"/>
      <c r="W4" s="16"/>
      <c r="X4" s="16" t="s">
        <v>166</v>
      </c>
      <c r="Y4" s="14" t="s">
        <v>166</v>
      </c>
      <c r="Z4" s="16" t="s">
        <v>166</v>
      </c>
      <c r="AA4" s="16" t="s">
        <v>166</v>
      </c>
      <c r="AB4" s="16" t="s">
        <v>166</v>
      </c>
      <c r="AC4" s="14" t="s">
        <v>166</v>
      </c>
      <c r="AD4" s="16" t="s">
        <v>166</v>
      </c>
      <c r="AE4" s="16" t="s">
        <v>166</v>
      </c>
      <c r="AF4" s="16" t="s">
        <v>166</v>
      </c>
      <c r="AG4" s="14" t="s">
        <v>166</v>
      </c>
      <c r="AH4" s="16" t="s">
        <v>166</v>
      </c>
      <c r="AI4" s="16" t="s">
        <v>166</v>
      </c>
      <c r="AJ4" s="16" t="s">
        <v>166</v>
      </c>
      <c r="AK4" s="14" t="s">
        <v>166</v>
      </c>
      <c r="AL4" s="16" t="s">
        <v>166</v>
      </c>
      <c r="AM4" s="16" t="s">
        <v>166</v>
      </c>
      <c r="AN4" s="14" t="s">
        <v>166</v>
      </c>
      <c r="AO4" s="14" t="s">
        <v>166</v>
      </c>
    </row>
    <row r="5" spans="1:41" ht="120" x14ac:dyDescent="0.25">
      <c r="A5" s="14" t="s">
        <v>99</v>
      </c>
      <c r="B5" s="14" t="s">
        <v>100</v>
      </c>
      <c r="C5" s="15">
        <v>44358.707638888889</v>
      </c>
      <c r="D5" s="14" t="s">
        <v>101</v>
      </c>
      <c r="E5" s="16" t="s">
        <v>102</v>
      </c>
      <c r="F5" s="14" t="s">
        <v>103</v>
      </c>
      <c r="G5" s="16" t="s">
        <v>104</v>
      </c>
      <c r="H5" s="14" t="s">
        <v>105</v>
      </c>
      <c r="I5" s="16" t="s">
        <v>106</v>
      </c>
      <c r="J5" s="16" t="s">
        <v>107</v>
      </c>
      <c r="K5" s="16" t="s">
        <v>108</v>
      </c>
      <c r="L5" s="14" t="s">
        <v>193</v>
      </c>
      <c r="M5" s="16" t="s">
        <v>194</v>
      </c>
      <c r="N5" s="14" t="s">
        <v>111</v>
      </c>
      <c r="O5" s="16" t="s">
        <v>195</v>
      </c>
      <c r="P5" s="16" t="s">
        <v>196</v>
      </c>
      <c r="Q5" s="16" t="s">
        <v>114</v>
      </c>
      <c r="R5" s="14" t="s">
        <v>115</v>
      </c>
      <c r="S5" s="14" t="s">
        <v>117</v>
      </c>
      <c r="T5" s="14" t="s">
        <v>118</v>
      </c>
      <c r="U5" s="15">
        <v>40550</v>
      </c>
      <c r="V5" s="15">
        <v>43830</v>
      </c>
      <c r="W5" s="16"/>
      <c r="X5" s="16" t="s">
        <v>166</v>
      </c>
      <c r="Y5" s="14" t="s">
        <v>166</v>
      </c>
      <c r="Z5" s="16" t="s">
        <v>166</v>
      </c>
      <c r="AA5" s="16" t="s">
        <v>166</v>
      </c>
      <c r="AB5" s="16" t="s">
        <v>166</v>
      </c>
      <c r="AC5" s="14" t="s">
        <v>166</v>
      </c>
      <c r="AD5" s="16" t="s">
        <v>166</v>
      </c>
      <c r="AE5" s="16" t="s">
        <v>166</v>
      </c>
      <c r="AF5" s="16" t="s">
        <v>166</v>
      </c>
      <c r="AG5" s="14" t="s">
        <v>166</v>
      </c>
      <c r="AH5" s="16" t="s">
        <v>166</v>
      </c>
      <c r="AI5" s="16" t="s">
        <v>166</v>
      </c>
      <c r="AJ5" s="16" t="s">
        <v>166</v>
      </c>
      <c r="AK5" s="14" t="s">
        <v>166</v>
      </c>
      <c r="AL5" s="16" t="s">
        <v>166</v>
      </c>
      <c r="AM5" s="16" t="s">
        <v>166</v>
      </c>
      <c r="AN5" s="14" t="s">
        <v>166</v>
      </c>
      <c r="AO5" s="14" t="s">
        <v>166</v>
      </c>
    </row>
    <row r="6" spans="1:41" ht="120" x14ac:dyDescent="0.25">
      <c r="A6" s="14" t="s">
        <v>99</v>
      </c>
      <c r="B6" s="14" t="s">
        <v>100</v>
      </c>
      <c r="C6" s="15">
        <v>44362.460416666669</v>
      </c>
      <c r="D6" s="14" t="s">
        <v>101</v>
      </c>
      <c r="E6" s="16" t="s">
        <v>102</v>
      </c>
      <c r="F6" s="14" t="s">
        <v>103</v>
      </c>
      <c r="G6" s="16" t="s">
        <v>104</v>
      </c>
      <c r="H6" s="14" t="s">
        <v>105</v>
      </c>
      <c r="I6" s="16" t="s">
        <v>106</v>
      </c>
      <c r="J6" s="16" t="s">
        <v>107</v>
      </c>
      <c r="K6" s="16" t="s">
        <v>108</v>
      </c>
      <c r="L6" s="14" t="s">
        <v>193</v>
      </c>
      <c r="M6" s="16" t="s">
        <v>194</v>
      </c>
      <c r="N6" s="14" t="s">
        <v>111</v>
      </c>
      <c r="O6" s="16" t="s">
        <v>195</v>
      </c>
      <c r="P6" s="16" t="s">
        <v>196</v>
      </c>
      <c r="Q6" s="16" t="s">
        <v>114</v>
      </c>
      <c r="R6" s="14" t="s">
        <v>115</v>
      </c>
      <c r="S6" s="14" t="s">
        <v>117</v>
      </c>
      <c r="T6" s="14" t="s">
        <v>118</v>
      </c>
      <c r="U6" s="15">
        <v>43831</v>
      </c>
      <c r="V6" s="15"/>
      <c r="W6" s="16"/>
      <c r="X6" s="16" t="s">
        <v>166</v>
      </c>
      <c r="Y6" s="14" t="s">
        <v>166</v>
      </c>
      <c r="Z6" s="16" t="s">
        <v>166</v>
      </c>
      <c r="AA6" s="16" t="s">
        <v>166</v>
      </c>
      <c r="AB6" s="16" t="s">
        <v>166</v>
      </c>
      <c r="AC6" s="14" t="s">
        <v>166</v>
      </c>
      <c r="AD6" s="16" t="s">
        <v>166</v>
      </c>
      <c r="AE6" s="16" t="s">
        <v>166</v>
      </c>
      <c r="AF6" s="16" t="s">
        <v>166</v>
      </c>
      <c r="AG6" s="14" t="s">
        <v>166</v>
      </c>
      <c r="AH6" s="16" t="s">
        <v>166</v>
      </c>
      <c r="AI6" s="16" t="s">
        <v>166</v>
      </c>
      <c r="AJ6" s="16" t="s">
        <v>166</v>
      </c>
      <c r="AK6" s="14" t="s">
        <v>166</v>
      </c>
      <c r="AL6" s="16" t="s">
        <v>166</v>
      </c>
      <c r="AM6" s="16" t="s">
        <v>166</v>
      </c>
      <c r="AN6" s="14" t="s">
        <v>166</v>
      </c>
      <c r="AO6" s="14" t="s">
        <v>166</v>
      </c>
    </row>
    <row r="7" spans="1:41" ht="120" x14ac:dyDescent="0.25">
      <c r="A7" s="14" t="s">
        <v>99</v>
      </c>
      <c r="B7" s="14" t="s">
        <v>100</v>
      </c>
      <c r="C7" s="15">
        <v>44362.462500000001</v>
      </c>
      <c r="D7" s="14" t="s">
        <v>101</v>
      </c>
      <c r="E7" s="16" t="s">
        <v>102</v>
      </c>
      <c r="F7" s="14" t="s">
        <v>103</v>
      </c>
      <c r="G7" s="16" t="s">
        <v>104</v>
      </c>
      <c r="H7" s="14" t="s">
        <v>105</v>
      </c>
      <c r="I7" s="16" t="s">
        <v>106</v>
      </c>
      <c r="J7" s="16" t="s">
        <v>107</v>
      </c>
      <c r="K7" s="16" t="s">
        <v>108</v>
      </c>
      <c r="L7" s="14" t="s">
        <v>211</v>
      </c>
      <c r="M7" s="16" t="s">
        <v>212</v>
      </c>
      <c r="N7" s="14" t="s">
        <v>213</v>
      </c>
      <c r="O7" s="16" t="s">
        <v>214</v>
      </c>
      <c r="P7" s="16" t="s">
        <v>215</v>
      </c>
      <c r="Q7" s="16" t="s">
        <v>114</v>
      </c>
      <c r="R7" s="14" t="s">
        <v>115</v>
      </c>
      <c r="S7" s="14" t="s">
        <v>117</v>
      </c>
      <c r="T7" s="14" t="s">
        <v>118</v>
      </c>
      <c r="U7" s="15">
        <v>40550</v>
      </c>
      <c r="V7" s="15"/>
      <c r="W7" s="16"/>
      <c r="X7" s="16" t="s">
        <v>166</v>
      </c>
      <c r="Y7" s="14" t="s">
        <v>166</v>
      </c>
      <c r="Z7" s="16" t="s">
        <v>166</v>
      </c>
      <c r="AA7" s="16" t="s">
        <v>166</v>
      </c>
      <c r="AB7" s="16" t="s">
        <v>166</v>
      </c>
      <c r="AC7" s="14" t="s">
        <v>166</v>
      </c>
      <c r="AD7" s="16" t="s">
        <v>166</v>
      </c>
      <c r="AE7" s="16" t="s">
        <v>166</v>
      </c>
      <c r="AF7" s="16" t="s">
        <v>166</v>
      </c>
      <c r="AG7" s="14" t="s">
        <v>166</v>
      </c>
      <c r="AH7" s="16" t="s">
        <v>166</v>
      </c>
      <c r="AI7" s="16" t="s">
        <v>166</v>
      </c>
      <c r="AJ7" s="16" t="s">
        <v>166</v>
      </c>
      <c r="AK7" s="14" t="s">
        <v>166</v>
      </c>
      <c r="AL7" s="16" t="s">
        <v>166</v>
      </c>
      <c r="AM7" s="16" t="s">
        <v>166</v>
      </c>
      <c r="AN7" s="14" t="s">
        <v>166</v>
      </c>
      <c r="AO7" s="14" t="s">
        <v>166</v>
      </c>
    </row>
    <row r="8" spans="1:41" ht="120" x14ac:dyDescent="0.25">
      <c r="A8" s="14" t="s">
        <v>229</v>
      </c>
      <c r="B8" s="14" t="s">
        <v>230</v>
      </c>
      <c r="C8" s="15">
        <v>43152.5</v>
      </c>
      <c r="D8" s="14" t="s">
        <v>101</v>
      </c>
      <c r="E8" s="16" t="s">
        <v>102</v>
      </c>
      <c r="F8" s="14" t="s">
        <v>103</v>
      </c>
      <c r="G8" s="16" t="s">
        <v>104</v>
      </c>
      <c r="H8" s="14" t="s">
        <v>105</v>
      </c>
      <c r="I8" s="16" t="s">
        <v>106</v>
      </c>
      <c r="J8" s="16" t="s">
        <v>107</v>
      </c>
      <c r="K8" s="16" t="s">
        <v>108</v>
      </c>
      <c r="L8" s="14" t="s">
        <v>109</v>
      </c>
      <c r="M8" s="16" t="s">
        <v>110</v>
      </c>
      <c r="N8" s="14" t="s">
        <v>111</v>
      </c>
      <c r="O8" s="16" t="s">
        <v>112</v>
      </c>
      <c r="P8" s="16" t="s">
        <v>113</v>
      </c>
      <c r="Q8" s="16" t="s">
        <v>231</v>
      </c>
      <c r="R8" s="14" t="s">
        <v>232</v>
      </c>
      <c r="S8" s="14" t="s">
        <v>117</v>
      </c>
      <c r="T8" s="14" t="s">
        <v>234</v>
      </c>
      <c r="U8" s="15">
        <v>40550</v>
      </c>
      <c r="V8" s="15"/>
      <c r="W8" s="16"/>
      <c r="X8" s="16" t="s">
        <v>166</v>
      </c>
      <c r="Y8" s="14" t="s">
        <v>166</v>
      </c>
      <c r="Z8" s="16" t="s">
        <v>166</v>
      </c>
      <c r="AA8" s="16" t="s">
        <v>166</v>
      </c>
      <c r="AB8" s="16" t="s">
        <v>166</v>
      </c>
      <c r="AC8" s="14" t="s">
        <v>166</v>
      </c>
      <c r="AD8" s="16" t="s">
        <v>166</v>
      </c>
      <c r="AE8" s="16" t="s">
        <v>166</v>
      </c>
      <c r="AF8" s="16" t="s">
        <v>166</v>
      </c>
      <c r="AG8" s="14" t="s">
        <v>166</v>
      </c>
      <c r="AH8" s="16" t="s">
        <v>166</v>
      </c>
      <c r="AI8" s="16" t="s">
        <v>166</v>
      </c>
      <c r="AJ8" s="16" t="s">
        <v>166</v>
      </c>
      <c r="AK8" s="14" t="s">
        <v>166</v>
      </c>
      <c r="AL8" s="16" t="s">
        <v>166</v>
      </c>
      <c r="AM8" s="16" t="s">
        <v>166</v>
      </c>
      <c r="AN8" s="14" t="s">
        <v>166</v>
      </c>
      <c r="AO8" s="14" t="s">
        <v>166</v>
      </c>
    </row>
    <row r="9" spans="1:41" ht="120" x14ac:dyDescent="0.25">
      <c r="A9" s="14" t="s">
        <v>229</v>
      </c>
      <c r="B9" s="14" t="s">
        <v>230</v>
      </c>
      <c r="C9" s="15">
        <v>43152.5</v>
      </c>
      <c r="D9" s="14" t="s">
        <v>101</v>
      </c>
      <c r="E9" s="16" t="s">
        <v>102</v>
      </c>
      <c r="F9" s="14" t="s">
        <v>103</v>
      </c>
      <c r="G9" s="16" t="s">
        <v>104</v>
      </c>
      <c r="H9" s="14" t="s">
        <v>105</v>
      </c>
      <c r="I9" s="16" t="s">
        <v>106</v>
      </c>
      <c r="J9" s="16" t="s">
        <v>107</v>
      </c>
      <c r="K9" s="16" t="s">
        <v>108</v>
      </c>
      <c r="L9" s="14" t="s">
        <v>193</v>
      </c>
      <c r="M9" s="16" t="s">
        <v>194</v>
      </c>
      <c r="N9" s="14" t="s">
        <v>111</v>
      </c>
      <c r="O9" s="16" t="s">
        <v>195</v>
      </c>
      <c r="P9" s="16" t="s">
        <v>196</v>
      </c>
      <c r="Q9" s="16" t="s">
        <v>231</v>
      </c>
      <c r="R9" s="14" t="s">
        <v>232</v>
      </c>
      <c r="S9" s="14" t="s">
        <v>117</v>
      </c>
      <c r="T9" s="14" t="s">
        <v>234</v>
      </c>
      <c r="U9" s="15">
        <v>40550</v>
      </c>
      <c r="V9" s="15"/>
      <c r="W9" s="16"/>
      <c r="X9" s="16" t="s">
        <v>166</v>
      </c>
      <c r="Y9" s="14" t="s">
        <v>166</v>
      </c>
      <c r="Z9" s="16" t="s">
        <v>166</v>
      </c>
      <c r="AA9" s="16" t="s">
        <v>166</v>
      </c>
      <c r="AB9" s="16" t="s">
        <v>166</v>
      </c>
      <c r="AC9" s="14" t="s">
        <v>166</v>
      </c>
      <c r="AD9" s="16" t="s">
        <v>166</v>
      </c>
      <c r="AE9" s="16" t="s">
        <v>166</v>
      </c>
      <c r="AF9" s="16" t="s">
        <v>166</v>
      </c>
      <c r="AG9" s="14" t="s">
        <v>166</v>
      </c>
      <c r="AH9" s="16" t="s">
        <v>166</v>
      </c>
      <c r="AI9" s="16" t="s">
        <v>166</v>
      </c>
      <c r="AJ9" s="16" t="s">
        <v>166</v>
      </c>
      <c r="AK9" s="14" t="s">
        <v>166</v>
      </c>
      <c r="AL9" s="16" t="s">
        <v>166</v>
      </c>
      <c r="AM9" s="16" t="s">
        <v>166</v>
      </c>
      <c r="AN9" s="14" t="s">
        <v>166</v>
      </c>
      <c r="AO9" s="14" t="s">
        <v>166</v>
      </c>
    </row>
    <row r="10" spans="1:41" ht="120" x14ac:dyDescent="0.25">
      <c r="A10" s="14" t="s">
        <v>229</v>
      </c>
      <c r="B10" s="14" t="s">
        <v>230</v>
      </c>
      <c r="C10" s="15">
        <v>43152.5</v>
      </c>
      <c r="D10" s="14" t="s">
        <v>101</v>
      </c>
      <c r="E10" s="16" t="s">
        <v>102</v>
      </c>
      <c r="F10" s="14" t="s">
        <v>103</v>
      </c>
      <c r="G10" s="16" t="s">
        <v>104</v>
      </c>
      <c r="H10" s="14" t="s">
        <v>105</v>
      </c>
      <c r="I10" s="16" t="s">
        <v>106</v>
      </c>
      <c r="J10" s="16" t="s">
        <v>107</v>
      </c>
      <c r="K10" s="16" t="s">
        <v>108</v>
      </c>
      <c r="L10" s="14" t="s">
        <v>211</v>
      </c>
      <c r="M10" s="16" t="s">
        <v>212</v>
      </c>
      <c r="N10" s="14" t="s">
        <v>213</v>
      </c>
      <c r="O10" s="16" t="s">
        <v>214</v>
      </c>
      <c r="P10" s="16" t="s">
        <v>215</v>
      </c>
      <c r="Q10" s="16" t="s">
        <v>231</v>
      </c>
      <c r="R10" s="14" t="s">
        <v>232</v>
      </c>
      <c r="S10" s="14" t="s">
        <v>117</v>
      </c>
      <c r="T10" s="14" t="s">
        <v>234</v>
      </c>
      <c r="U10" s="15">
        <v>40550</v>
      </c>
      <c r="V10" s="15"/>
      <c r="W10" s="16"/>
      <c r="X10" s="16" t="s">
        <v>166</v>
      </c>
      <c r="Y10" s="14" t="s">
        <v>166</v>
      </c>
      <c r="Z10" s="16" t="s">
        <v>166</v>
      </c>
      <c r="AA10" s="16" t="s">
        <v>166</v>
      </c>
      <c r="AB10" s="16" t="s">
        <v>166</v>
      </c>
      <c r="AC10" s="14" t="s">
        <v>166</v>
      </c>
      <c r="AD10" s="16" t="s">
        <v>166</v>
      </c>
      <c r="AE10" s="16" t="s">
        <v>166</v>
      </c>
      <c r="AF10" s="16" t="s">
        <v>166</v>
      </c>
      <c r="AG10" s="14" t="s">
        <v>166</v>
      </c>
      <c r="AH10" s="16" t="s">
        <v>166</v>
      </c>
      <c r="AI10" s="16" t="s">
        <v>166</v>
      </c>
      <c r="AJ10" s="16" t="s">
        <v>166</v>
      </c>
      <c r="AK10" s="14" t="s">
        <v>166</v>
      </c>
      <c r="AL10" s="16" t="s">
        <v>166</v>
      </c>
      <c r="AM10" s="16" t="s">
        <v>166</v>
      </c>
      <c r="AN10" s="14" t="s">
        <v>166</v>
      </c>
      <c r="AO10" s="14" t="s">
        <v>166</v>
      </c>
    </row>
    <row r="11" spans="1:41" ht="120" x14ac:dyDescent="0.25">
      <c r="A11" s="14" t="s">
        <v>99</v>
      </c>
      <c r="B11" s="14" t="s">
        <v>230</v>
      </c>
      <c r="C11" s="15">
        <v>44295.720138888886</v>
      </c>
      <c r="D11" s="14" t="s">
        <v>101</v>
      </c>
      <c r="E11" s="16" t="s">
        <v>102</v>
      </c>
      <c r="F11" s="14" t="s">
        <v>103</v>
      </c>
      <c r="G11" s="16" t="s">
        <v>104</v>
      </c>
      <c r="H11" s="14" t="s">
        <v>105</v>
      </c>
      <c r="I11" s="16" t="s">
        <v>106</v>
      </c>
      <c r="J11" s="16" t="s">
        <v>107</v>
      </c>
      <c r="K11" s="16" t="s">
        <v>108</v>
      </c>
      <c r="L11" s="14" t="s">
        <v>109</v>
      </c>
      <c r="M11" s="16" t="s">
        <v>110</v>
      </c>
      <c r="N11" s="14" t="s">
        <v>111</v>
      </c>
      <c r="O11" s="16" t="s">
        <v>112</v>
      </c>
      <c r="P11" s="16" t="s">
        <v>113</v>
      </c>
      <c r="Q11" s="16" t="s">
        <v>235</v>
      </c>
      <c r="R11" s="14" t="s">
        <v>236</v>
      </c>
      <c r="S11" s="14" t="s">
        <v>117</v>
      </c>
      <c r="T11" s="14" t="s">
        <v>234</v>
      </c>
      <c r="U11" s="15">
        <v>40550</v>
      </c>
      <c r="V11" s="15"/>
      <c r="W11" s="16"/>
      <c r="X11" s="16" t="s">
        <v>166</v>
      </c>
      <c r="Y11" s="14" t="s">
        <v>166</v>
      </c>
      <c r="Z11" s="16" t="s">
        <v>166</v>
      </c>
      <c r="AA11" s="16" t="s">
        <v>166</v>
      </c>
      <c r="AB11" s="16" t="s">
        <v>166</v>
      </c>
      <c r="AC11" s="14" t="s">
        <v>166</v>
      </c>
      <c r="AD11" s="16" t="s">
        <v>166</v>
      </c>
      <c r="AE11" s="16" t="s">
        <v>166</v>
      </c>
      <c r="AF11" s="16" t="s">
        <v>166</v>
      </c>
      <c r="AG11" s="14" t="s">
        <v>166</v>
      </c>
      <c r="AH11" s="16" t="s">
        <v>166</v>
      </c>
      <c r="AI11" s="16" t="s">
        <v>166</v>
      </c>
      <c r="AJ11" s="16" t="s">
        <v>166</v>
      </c>
      <c r="AK11" s="14" t="s">
        <v>166</v>
      </c>
      <c r="AL11" s="16" t="s">
        <v>166</v>
      </c>
      <c r="AM11" s="16" t="s">
        <v>166</v>
      </c>
      <c r="AN11" s="14" t="s">
        <v>166</v>
      </c>
      <c r="AO11" s="14" t="s">
        <v>166</v>
      </c>
    </row>
    <row r="12" spans="1:41" ht="120" x14ac:dyDescent="0.25">
      <c r="A12" s="14" t="s">
        <v>99</v>
      </c>
      <c r="B12" s="14" t="s">
        <v>230</v>
      </c>
      <c r="C12" s="15">
        <v>44299.431944444441</v>
      </c>
      <c r="D12" s="14" t="s">
        <v>101</v>
      </c>
      <c r="E12" s="16" t="s">
        <v>102</v>
      </c>
      <c r="F12" s="14" t="s">
        <v>103</v>
      </c>
      <c r="G12" s="16" t="s">
        <v>104</v>
      </c>
      <c r="H12" s="14" t="s">
        <v>105</v>
      </c>
      <c r="I12" s="16" t="s">
        <v>106</v>
      </c>
      <c r="J12" s="16" t="s">
        <v>107</v>
      </c>
      <c r="K12" s="16" t="s">
        <v>108</v>
      </c>
      <c r="L12" s="14" t="s">
        <v>193</v>
      </c>
      <c r="M12" s="16" t="s">
        <v>194</v>
      </c>
      <c r="N12" s="14" t="s">
        <v>111</v>
      </c>
      <c r="O12" s="16" t="s">
        <v>195</v>
      </c>
      <c r="P12" s="16" t="s">
        <v>196</v>
      </c>
      <c r="Q12" s="16" t="s">
        <v>235</v>
      </c>
      <c r="R12" s="14" t="s">
        <v>236</v>
      </c>
      <c r="S12" s="14" t="s">
        <v>117</v>
      </c>
      <c r="T12" s="14" t="s">
        <v>234</v>
      </c>
      <c r="U12" s="15">
        <v>40550</v>
      </c>
      <c r="V12" s="15"/>
      <c r="W12" s="16"/>
      <c r="X12" s="16" t="s">
        <v>166</v>
      </c>
      <c r="Y12" s="14" t="s">
        <v>166</v>
      </c>
      <c r="Z12" s="16" t="s">
        <v>166</v>
      </c>
      <c r="AA12" s="16" t="s">
        <v>166</v>
      </c>
      <c r="AB12" s="16" t="s">
        <v>166</v>
      </c>
      <c r="AC12" s="14" t="s">
        <v>166</v>
      </c>
      <c r="AD12" s="16" t="s">
        <v>166</v>
      </c>
      <c r="AE12" s="16" t="s">
        <v>166</v>
      </c>
      <c r="AF12" s="16" t="s">
        <v>166</v>
      </c>
      <c r="AG12" s="14" t="s">
        <v>166</v>
      </c>
      <c r="AH12" s="16" t="s">
        <v>166</v>
      </c>
      <c r="AI12" s="16" t="s">
        <v>166</v>
      </c>
      <c r="AJ12" s="16" t="s">
        <v>166</v>
      </c>
      <c r="AK12" s="14" t="s">
        <v>166</v>
      </c>
      <c r="AL12" s="16" t="s">
        <v>166</v>
      </c>
      <c r="AM12" s="16" t="s">
        <v>166</v>
      </c>
      <c r="AN12" s="14" t="s">
        <v>166</v>
      </c>
      <c r="AO12" s="14" t="s">
        <v>166</v>
      </c>
    </row>
    <row r="13" spans="1:41" ht="120" x14ac:dyDescent="0.25">
      <c r="A13" s="14" t="s">
        <v>99</v>
      </c>
      <c r="B13" s="14" t="s">
        <v>230</v>
      </c>
      <c r="C13" s="15">
        <v>44299.432638888888</v>
      </c>
      <c r="D13" s="14" t="s">
        <v>101</v>
      </c>
      <c r="E13" s="16" t="s">
        <v>102</v>
      </c>
      <c r="F13" s="14" t="s">
        <v>103</v>
      </c>
      <c r="G13" s="16" t="s">
        <v>104</v>
      </c>
      <c r="H13" s="14" t="s">
        <v>105</v>
      </c>
      <c r="I13" s="16" t="s">
        <v>106</v>
      </c>
      <c r="J13" s="16" t="s">
        <v>107</v>
      </c>
      <c r="K13" s="16" t="s">
        <v>108</v>
      </c>
      <c r="L13" s="14" t="s">
        <v>211</v>
      </c>
      <c r="M13" s="16" t="s">
        <v>212</v>
      </c>
      <c r="N13" s="14" t="s">
        <v>213</v>
      </c>
      <c r="O13" s="16" t="s">
        <v>214</v>
      </c>
      <c r="P13" s="16" t="s">
        <v>215</v>
      </c>
      <c r="Q13" s="16" t="s">
        <v>235</v>
      </c>
      <c r="R13" s="14" t="s">
        <v>236</v>
      </c>
      <c r="S13" s="14" t="s">
        <v>117</v>
      </c>
      <c r="T13" s="14" t="s">
        <v>234</v>
      </c>
      <c r="U13" s="15">
        <v>40550</v>
      </c>
      <c r="V13" s="15"/>
      <c r="W13" s="16"/>
      <c r="X13" s="16" t="s">
        <v>166</v>
      </c>
      <c r="Y13" s="14" t="s">
        <v>166</v>
      </c>
      <c r="Z13" s="16" t="s">
        <v>166</v>
      </c>
      <c r="AA13" s="16" t="s">
        <v>166</v>
      </c>
      <c r="AB13" s="16" t="s">
        <v>166</v>
      </c>
      <c r="AC13" s="14" t="s">
        <v>166</v>
      </c>
      <c r="AD13" s="16" t="s">
        <v>166</v>
      </c>
      <c r="AE13" s="16" t="s">
        <v>166</v>
      </c>
      <c r="AF13" s="16" t="s">
        <v>166</v>
      </c>
      <c r="AG13" s="14" t="s">
        <v>166</v>
      </c>
      <c r="AH13" s="16" t="s">
        <v>166</v>
      </c>
      <c r="AI13" s="16" t="s">
        <v>166</v>
      </c>
      <c r="AJ13" s="16" t="s">
        <v>166</v>
      </c>
      <c r="AK13" s="14" t="s">
        <v>166</v>
      </c>
      <c r="AL13" s="16" t="s">
        <v>166</v>
      </c>
      <c r="AM13" s="16" t="s">
        <v>166</v>
      </c>
      <c r="AN13" s="14" t="s">
        <v>166</v>
      </c>
      <c r="AO13" s="14" t="s">
        <v>166</v>
      </c>
    </row>
    <row r="14" spans="1:41" ht="120" x14ac:dyDescent="0.25">
      <c r="A14" s="14" t="s">
        <v>229</v>
      </c>
      <c r="B14" s="14" t="s">
        <v>230</v>
      </c>
      <c r="C14" s="15">
        <v>43152.5</v>
      </c>
      <c r="D14" s="14" t="s">
        <v>101</v>
      </c>
      <c r="E14" s="16" t="s">
        <v>102</v>
      </c>
      <c r="F14" s="14" t="s">
        <v>103</v>
      </c>
      <c r="G14" s="16" t="s">
        <v>104</v>
      </c>
      <c r="H14" s="14" t="s">
        <v>105</v>
      </c>
      <c r="I14" s="16" t="s">
        <v>106</v>
      </c>
      <c r="J14" s="16" t="s">
        <v>107</v>
      </c>
      <c r="K14" s="16" t="s">
        <v>108</v>
      </c>
      <c r="L14" s="14" t="s">
        <v>109</v>
      </c>
      <c r="M14" s="16" t="s">
        <v>110</v>
      </c>
      <c r="N14" s="14" t="s">
        <v>111</v>
      </c>
      <c r="O14" s="16" t="s">
        <v>112</v>
      </c>
      <c r="P14" s="16" t="s">
        <v>113</v>
      </c>
      <c r="Q14" s="16" t="s">
        <v>238</v>
      </c>
      <c r="R14" s="14" t="s">
        <v>239</v>
      </c>
      <c r="S14" s="14" t="s">
        <v>117</v>
      </c>
      <c r="T14" s="14" t="s">
        <v>234</v>
      </c>
      <c r="U14" s="15">
        <v>40550</v>
      </c>
      <c r="V14" s="15"/>
      <c r="W14" s="16"/>
      <c r="X14" s="16" t="s">
        <v>166</v>
      </c>
      <c r="Y14" s="14" t="s">
        <v>166</v>
      </c>
      <c r="Z14" s="16" t="s">
        <v>166</v>
      </c>
      <c r="AA14" s="16" t="s">
        <v>166</v>
      </c>
      <c r="AB14" s="16" t="s">
        <v>166</v>
      </c>
      <c r="AC14" s="14" t="s">
        <v>166</v>
      </c>
      <c r="AD14" s="16" t="s">
        <v>166</v>
      </c>
      <c r="AE14" s="16" t="s">
        <v>166</v>
      </c>
      <c r="AF14" s="16" t="s">
        <v>166</v>
      </c>
      <c r="AG14" s="14" t="s">
        <v>166</v>
      </c>
      <c r="AH14" s="16" t="s">
        <v>166</v>
      </c>
      <c r="AI14" s="16" t="s">
        <v>166</v>
      </c>
      <c r="AJ14" s="16" t="s">
        <v>166</v>
      </c>
      <c r="AK14" s="14" t="s">
        <v>166</v>
      </c>
      <c r="AL14" s="16" t="s">
        <v>166</v>
      </c>
      <c r="AM14" s="16" t="s">
        <v>166</v>
      </c>
      <c r="AN14" s="14" t="s">
        <v>166</v>
      </c>
      <c r="AO14" s="14" t="s">
        <v>166</v>
      </c>
    </row>
    <row r="15" spans="1:41" ht="120" x14ac:dyDescent="0.25">
      <c r="A15" s="14" t="s">
        <v>229</v>
      </c>
      <c r="B15" s="14" t="s">
        <v>230</v>
      </c>
      <c r="C15" s="15">
        <v>43152.5</v>
      </c>
      <c r="D15" s="14" t="s">
        <v>101</v>
      </c>
      <c r="E15" s="16" t="s">
        <v>102</v>
      </c>
      <c r="F15" s="14" t="s">
        <v>103</v>
      </c>
      <c r="G15" s="16" t="s">
        <v>104</v>
      </c>
      <c r="H15" s="14" t="s">
        <v>105</v>
      </c>
      <c r="I15" s="16" t="s">
        <v>106</v>
      </c>
      <c r="J15" s="16" t="s">
        <v>107</v>
      </c>
      <c r="K15" s="16" t="s">
        <v>108</v>
      </c>
      <c r="L15" s="14" t="s">
        <v>193</v>
      </c>
      <c r="M15" s="16" t="s">
        <v>194</v>
      </c>
      <c r="N15" s="14" t="s">
        <v>111</v>
      </c>
      <c r="O15" s="16" t="s">
        <v>195</v>
      </c>
      <c r="P15" s="16" t="s">
        <v>196</v>
      </c>
      <c r="Q15" s="16" t="s">
        <v>238</v>
      </c>
      <c r="R15" s="14" t="s">
        <v>239</v>
      </c>
      <c r="S15" s="14" t="s">
        <v>117</v>
      </c>
      <c r="T15" s="14" t="s">
        <v>234</v>
      </c>
      <c r="U15" s="15">
        <v>40550</v>
      </c>
      <c r="V15" s="15"/>
      <c r="W15" s="16"/>
      <c r="X15" s="16" t="s">
        <v>166</v>
      </c>
      <c r="Y15" s="14" t="s">
        <v>166</v>
      </c>
      <c r="Z15" s="16" t="s">
        <v>166</v>
      </c>
      <c r="AA15" s="16" t="s">
        <v>166</v>
      </c>
      <c r="AB15" s="16" t="s">
        <v>166</v>
      </c>
      <c r="AC15" s="14" t="s">
        <v>166</v>
      </c>
      <c r="AD15" s="16" t="s">
        <v>166</v>
      </c>
      <c r="AE15" s="16" t="s">
        <v>166</v>
      </c>
      <c r="AF15" s="16" t="s">
        <v>166</v>
      </c>
      <c r="AG15" s="14" t="s">
        <v>166</v>
      </c>
      <c r="AH15" s="16" t="s">
        <v>166</v>
      </c>
      <c r="AI15" s="16" t="s">
        <v>166</v>
      </c>
      <c r="AJ15" s="16" t="s">
        <v>166</v>
      </c>
      <c r="AK15" s="14" t="s">
        <v>166</v>
      </c>
      <c r="AL15" s="16" t="s">
        <v>166</v>
      </c>
      <c r="AM15" s="16" t="s">
        <v>166</v>
      </c>
      <c r="AN15" s="14" t="s">
        <v>166</v>
      </c>
      <c r="AO15" s="14" t="s">
        <v>166</v>
      </c>
    </row>
    <row r="16" spans="1:41" ht="120" x14ac:dyDescent="0.25">
      <c r="A16" s="14" t="s">
        <v>229</v>
      </c>
      <c r="B16" s="14" t="s">
        <v>230</v>
      </c>
      <c r="C16" s="15">
        <v>43152.5</v>
      </c>
      <c r="D16" s="14" t="s">
        <v>101</v>
      </c>
      <c r="E16" s="16" t="s">
        <v>102</v>
      </c>
      <c r="F16" s="14" t="s">
        <v>103</v>
      </c>
      <c r="G16" s="16" t="s">
        <v>104</v>
      </c>
      <c r="H16" s="14" t="s">
        <v>105</v>
      </c>
      <c r="I16" s="16" t="s">
        <v>106</v>
      </c>
      <c r="J16" s="16" t="s">
        <v>107</v>
      </c>
      <c r="K16" s="16" t="s">
        <v>108</v>
      </c>
      <c r="L16" s="14" t="s">
        <v>211</v>
      </c>
      <c r="M16" s="16" t="s">
        <v>212</v>
      </c>
      <c r="N16" s="14" t="s">
        <v>213</v>
      </c>
      <c r="O16" s="16" t="s">
        <v>214</v>
      </c>
      <c r="P16" s="16" t="s">
        <v>215</v>
      </c>
      <c r="Q16" s="16" t="s">
        <v>238</v>
      </c>
      <c r="R16" s="14" t="s">
        <v>239</v>
      </c>
      <c r="S16" s="14" t="s">
        <v>117</v>
      </c>
      <c r="T16" s="14" t="s">
        <v>234</v>
      </c>
      <c r="U16" s="15">
        <v>40550</v>
      </c>
      <c r="V16" s="15"/>
      <c r="W16" s="16"/>
      <c r="X16" s="16" t="s">
        <v>166</v>
      </c>
      <c r="Y16" s="14" t="s">
        <v>166</v>
      </c>
      <c r="Z16" s="16" t="s">
        <v>166</v>
      </c>
      <c r="AA16" s="16" t="s">
        <v>166</v>
      </c>
      <c r="AB16" s="16" t="s">
        <v>166</v>
      </c>
      <c r="AC16" s="14" t="s">
        <v>166</v>
      </c>
      <c r="AD16" s="16" t="s">
        <v>166</v>
      </c>
      <c r="AE16" s="16" t="s">
        <v>166</v>
      </c>
      <c r="AF16" s="16" t="s">
        <v>166</v>
      </c>
      <c r="AG16" s="14" t="s">
        <v>166</v>
      </c>
      <c r="AH16" s="16" t="s">
        <v>166</v>
      </c>
      <c r="AI16" s="16" t="s">
        <v>166</v>
      </c>
      <c r="AJ16" s="16" t="s">
        <v>166</v>
      </c>
      <c r="AK16" s="14" t="s">
        <v>166</v>
      </c>
      <c r="AL16" s="16" t="s">
        <v>166</v>
      </c>
      <c r="AM16" s="16" t="s">
        <v>166</v>
      </c>
      <c r="AN16" s="14" t="s">
        <v>166</v>
      </c>
      <c r="AO16" s="14" t="s">
        <v>166</v>
      </c>
    </row>
    <row r="17" spans="1:41" ht="120" x14ac:dyDescent="0.25">
      <c r="A17" s="14" t="s">
        <v>99</v>
      </c>
      <c r="B17" s="14" t="s">
        <v>100</v>
      </c>
      <c r="C17" s="15">
        <v>44362.459027777775</v>
      </c>
      <c r="D17" s="14" t="s">
        <v>101</v>
      </c>
      <c r="E17" s="16" t="s">
        <v>102</v>
      </c>
      <c r="F17" s="14" t="s">
        <v>103</v>
      </c>
      <c r="G17" s="16" t="s">
        <v>104</v>
      </c>
      <c r="H17" s="14" t="s">
        <v>105</v>
      </c>
      <c r="I17" s="16" t="s">
        <v>106</v>
      </c>
      <c r="J17" s="16" t="s">
        <v>107</v>
      </c>
      <c r="K17" s="16" t="s">
        <v>108</v>
      </c>
      <c r="L17" s="14" t="s">
        <v>109</v>
      </c>
      <c r="M17" s="16" t="s">
        <v>110</v>
      </c>
      <c r="N17" s="14" t="s">
        <v>111</v>
      </c>
      <c r="O17" s="16" t="s">
        <v>112</v>
      </c>
      <c r="P17" s="16" t="s">
        <v>113</v>
      </c>
      <c r="Q17" s="16" t="s">
        <v>241</v>
      </c>
      <c r="R17" s="14" t="s">
        <v>242</v>
      </c>
      <c r="S17" s="14" t="s">
        <v>243</v>
      </c>
      <c r="T17" s="14" t="s">
        <v>118</v>
      </c>
      <c r="U17" s="15">
        <v>40550</v>
      </c>
      <c r="V17" s="15"/>
      <c r="W17" s="16"/>
      <c r="X17" s="16" t="s">
        <v>166</v>
      </c>
      <c r="Y17" s="14" t="s">
        <v>166</v>
      </c>
      <c r="Z17" s="16" t="s">
        <v>166</v>
      </c>
      <c r="AA17" s="16" t="s">
        <v>166</v>
      </c>
      <c r="AB17" s="16" t="s">
        <v>166</v>
      </c>
      <c r="AC17" s="14" t="s">
        <v>166</v>
      </c>
      <c r="AD17" s="16" t="s">
        <v>166</v>
      </c>
      <c r="AE17" s="16" t="s">
        <v>166</v>
      </c>
      <c r="AF17" s="16" t="s">
        <v>166</v>
      </c>
      <c r="AG17" s="14" t="s">
        <v>166</v>
      </c>
      <c r="AH17" s="16" t="s">
        <v>166</v>
      </c>
      <c r="AI17" s="16" t="s">
        <v>166</v>
      </c>
      <c r="AJ17" s="16" t="s">
        <v>166</v>
      </c>
      <c r="AK17" s="14" t="s">
        <v>166</v>
      </c>
      <c r="AL17" s="16" t="s">
        <v>166</v>
      </c>
      <c r="AM17" s="16" t="s">
        <v>166</v>
      </c>
      <c r="AN17" s="14" t="s">
        <v>166</v>
      </c>
      <c r="AO17" s="14" t="s">
        <v>166</v>
      </c>
    </row>
    <row r="18" spans="1:41" ht="120" x14ac:dyDescent="0.25">
      <c r="A18" s="14" t="s">
        <v>99</v>
      </c>
      <c r="B18" s="14" t="s">
        <v>100</v>
      </c>
      <c r="C18" s="15">
        <v>44362.461111111108</v>
      </c>
      <c r="D18" s="14" t="s">
        <v>101</v>
      </c>
      <c r="E18" s="16" t="s">
        <v>102</v>
      </c>
      <c r="F18" s="14" t="s">
        <v>103</v>
      </c>
      <c r="G18" s="16" t="s">
        <v>104</v>
      </c>
      <c r="H18" s="14" t="s">
        <v>105</v>
      </c>
      <c r="I18" s="16" t="s">
        <v>106</v>
      </c>
      <c r="J18" s="16" t="s">
        <v>107</v>
      </c>
      <c r="K18" s="16" t="s">
        <v>108</v>
      </c>
      <c r="L18" s="14" t="s">
        <v>193</v>
      </c>
      <c r="M18" s="16" t="s">
        <v>194</v>
      </c>
      <c r="N18" s="14" t="s">
        <v>111</v>
      </c>
      <c r="O18" s="16" t="s">
        <v>195</v>
      </c>
      <c r="P18" s="16" t="s">
        <v>196</v>
      </c>
      <c r="Q18" s="16" t="s">
        <v>241</v>
      </c>
      <c r="R18" s="14" t="s">
        <v>242</v>
      </c>
      <c r="S18" s="14" t="s">
        <v>243</v>
      </c>
      <c r="T18" s="14" t="s">
        <v>118</v>
      </c>
      <c r="U18" s="15">
        <v>40550</v>
      </c>
      <c r="V18" s="15"/>
      <c r="W18" s="16"/>
      <c r="X18" s="16" t="s">
        <v>166</v>
      </c>
      <c r="Y18" s="14" t="s">
        <v>166</v>
      </c>
      <c r="Z18" s="16" t="s">
        <v>166</v>
      </c>
      <c r="AA18" s="16" t="s">
        <v>166</v>
      </c>
      <c r="AB18" s="16" t="s">
        <v>166</v>
      </c>
      <c r="AC18" s="14" t="s">
        <v>166</v>
      </c>
      <c r="AD18" s="16" t="s">
        <v>166</v>
      </c>
      <c r="AE18" s="16" t="s">
        <v>166</v>
      </c>
      <c r="AF18" s="16" t="s">
        <v>166</v>
      </c>
      <c r="AG18" s="14" t="s">
        <v>166</v>
      </c>
      <c r="AH18" s="16" t="s">
        <v>166</v>
      </c>
      <c r="AI18" s="16" t="s">
        <v>166</v>
      </c>
      <c r="AJ18" s="16" t="s">
        <v>166</v>
      </c>
      <c r="AK18" s="14" t="s">
        <v>166</v>
      </c>
      <c r="AL18" s="16" t="s">
        <v>166</v>
      </c>
      <c r="AM18" s="16" t="s">
        <v>166</v>
      </c>
      <c r="AN18" s="14" t="s">
        <v>166</v>
      </c>
      <c r="AO18" s="14" t="s">
        <v>166</v>
      </c>
    </row>
    <row r="19" spans="1:41" ht="120" x14ac:dyDescent="0.25">
      <c r="A19" s="14" t="s">
        <v>99</v>
      </c>
      <c r="B19" s="14" t="s">
        <v>100</v>
      </c>
      <c r="C19" s="15">
        <v>44362.463194444441</v>
      </c>
      <c r="D19" s="14" t="s">
        <v>101</v>
      </c>
      <c r="E19" s="16" t="s">
        <v>102</v>
      </c>
      <c r="F19" s="14" t="s">
        <v>103</v>
      </c>
      <c r="G19" s="16" t="s">
        <v>104</v>
      </c>
      <c r="H19" s="14" t="s">
        <v>105</v>
      </c>
      <c r="I19" s="16" t="s">
        <v>106</v>
      </c>
      <c r="J19" s="16" t="s">
        <v>107</v>
      </c>
      <c r="K19" s="16" t="s">
        <v>108</v>
      </c>
      <c r="L19" s="14" t="s">
        <v>211</v>
      </c>
      <c r="M19" s="16" t="s">
        <v>212</v>
      </c>
      <c r="N19" s="14" t="s">
        <v>213</v>
      </c>
      <c r="O19" s="16" t="s">
        <v>214</v>
      </c>
      <c r="P19" s="16" t="s">
        <v>215</v>
      </c>
      <c r="Q19" s="16" t="s">
        <v>241</v>
      </c>
      <c r="R19" s="14" t="s">
        <v>242</v>
      </c>
      <c r="S19" s="14" t="s">
        <v>243</v>
      </c>
      <c r="T19" s="14" t="s">
        <v>118</v>
      </c>
      <c r="U19" s="15">
        <v>40550</v>
      </c>
      <c r="V19" s="15"/>
      <c r="W19" s="16"/>
      <c r="X19" s="16" t="s">
        <v>166</v>
      </c>
      <c r="Y19" s="14" t="s">
        <v>166</v>
      </c>
      <c r="Z19" s="16" t="s">
        <v>166</v>
      </c>
      <c r="AA19" s="16" t="s">
        <v>166</v>
      </c>
      <c r="AB19" s="16" t="s">
        <v>166</v>
      </c>
      <c r="AC19" s="14" t="s">
        <v>166</v>
      </c>
      <c r="AD19" s="16" t="s">
        <v>166</v>
      </c>
      <c r="AE19" s="16" t="s">
        <v>166</v>
      </c>
      <c r="AF19" s="16" t="s">
        <v>166</v>
      </c>
      <c r="AG19" s="14" t="s">
        <v>166</v>
      </c>
      <c r="AH19" s="16" t="s">
        <v>166</v>
      </c>
      <c r="AI19" s="16" t="s">
        <v>166</v>
      </c>
      <c r="AJ19" s="16" t="s">
        <v>166</v>
      </c>
      <c r="AK19" s="14" t="s">
        <v>166</v>
      </c>
      <c r="AL19" s="16" t="s">
        <v>166</v>
      </c>
      <c r="AM19" s="16" t="s">
        <v>166</v>
      </c>
      <c r="AN19" s="14" t="s">
        <v>166</v>
      </c>
      <c r="AO19" s="14" t="s">
        <v>166</v>
      </c>
    </row>
    <row r="20" spans="1:41" ht="120" x14ac:dyDescent="0.25">
      <c r="A20" s="14" t="s">
        <v>99</v>
      </c>
      <c r="B20" s="14" t="s">
        <v>100</v>
      </c>
      <c r="C20" s="15">
        <v>44358.706944444442</v>
      </c>
      <c r="D20" s="14" t="s">
        <v>101</v>
      </c>
      <c r="E20" s="16" t="s">
        <v>102</v>
      </c>
      <c r="F20" s="14" t="s">
        <v>103</v>
      </c>
      <c r="G20" s="16" t="s">
        <v>104</v>
      </c>
      <c r="H20" s="14" t="s">
        <v>105</v>
      </c>
      <c r="I20" s="16" t="s">
        <v>106</v>
      </c>
      <c r="J20" s="16" t="s">
        <v>107</v>
      </c>
      <c r="K20" s="16" t="s">
        <v>108</v>
      </c>
      <c r="L20" s="14" t="s">
        <v>109</v>
      </c>
      <c r="M20" s="16" t="s">
        <v>110</v>
      </c>
      <c r="N20" s="14" t="s">
        <v>111</v>
      </c>
      <c r="O20" s="16" t="s">
        <v>112</v>
      </c>
      <c r="P20" s="16" t="s">
        <v>113</v>
      </c>
      <c r="Q20" s="16" t="s">
        <v>264</v>
      </c>
      <c r="R20" s="14" t="s">
        <v>265</v>
      </c>
      <c r="S20" s="14" t="s">
        <v>243</v>
      </c>
      <c r="T20" s="14" t="s">
        <v>118</v>
      </c>
      <c r="U20" s="15">
        <v>40550</v>
      </c>
      <c r="V20" s="15">
        <v>43830</v>
      </c>
      <c r="W20" s="16"/>
      <c r="X20" s="16" t="s">
        <v>166</v>
      </c>
      <c r="Y20" s="14" t="s">
        <v>166</v>
      </c>
      <c r="Z20" s="16" t="s">
        <v>166</v>
      </c>
      <c r="AA20" s="16" t="s">
        <v>166</v>
      </c>
      <c r="AB20" s="16" t="s">
        <v>166</v>
      </c>
      <c r="AC20" s="14" t="s">
        <v>166</v>
      </c>
      <c r="AD20" s="16" t="s">
        <v>166</v>
      </c>
      <c r="AE20" s="16" t="s">
        <v>166</v>
      </c>
      <c r="AF20" s="16" t="s">
        <v>166</v>
      </c>
      <c r="AG20" s="14" t="s">
        <v>166</v>
      </c>
      <c r="AH20" s="16" t="s">
        <v>166</v>
      </c>
      <c r="AI20" s="16" t="s">
        <v>166</v>
      </c>
      <c r="AJ20" s="16" t="s">
        <v>166</v>
      </c>
      <c r="AK20" s="14" t="s">
        <v>166</v>
      </c>
      <c r="AL20" s="16" t="s">
        <v>166</v>
      </c>
      <c r="AM20" s="16" t="s">
        <v>166</v>
      </c>
      <c r="AN20" s="14" t="s">
        <v>166</v>
      </c>
      <c r="AO20" s="14" t="s">
        <v>166</v>
      </c>
    </row>
    <row r="21" spans="1:41" ht="120" x14ac:dyDescent="0.25">
      <c r="A21" s="14" t="s">
        <v>167</v>
      </c>
      <c r="B21" s="14" t="s">
        <v>100</v>
      </c>
      <c r="C21" s="15">
        <v>44362.459722222222</v>
      </c>
      <c r="D21" s="14" t="s">
        <v>101</v>
      </c>
      <c r="E21" s="16" t="s">
        <v>102</v>
      </c>
      <c r="F21" s="14" t="s">
        <v>103</v>
      </c>
      <c r="G21" s="16" t="s">
        <v>104</v>
      </c>
      <c r="H21" s="14" t="s">
        <v>105</v>
      </c>
      <c r="I21" s="16" t="s">
        <v>106</v>
      </c>
      <c r="J21" s="16" t="s">
        <v>107</v>
      </c>
      <c r="K21" s="16" t="s">
        <v>108</v>
      </c>
      <c r="L21" s="14" t="s">
        <v>109</v>
      </c>
      <c r="M21" s="16" t="s">
        <v>110</v>
      </c>
      <c r="N21" s="14" t="s">
        <v>111</v>
      </c>
      <c r="O21" s="16" t="s">
        <v>112</v>
      </c>
      <c r="P21" s="16" t="s">
        <v>113</v>
      </c>
      <c r="Q21" s="16" t="s">
        <v>264</v>
      </c>
      <c r="R21" s="14" t="s">
        <v>265</v>
      </c>
      <c r="S21" s="14" t="s">
        <v>243</v>
      </c>
      <c r="T21" s="14" t="s">
        <v>118</v>
      </c>
      <c r="U21" s="15">
        <v>43831</v>
      </c>
      <c r="V21" s="15">
        <v>43861</v>
      </c>
      <c r="W21" s="16"/>
      <c r="X21" s="16" t="s">
        <v>166</v>
      </c>
      <c r="Y21" s="14" t="s">
        <v>166</v>
      </c>
      <c r="Z21" s="16" t="s">
        <v>166</v>
      </c>
      <c r="AA21" s="16" t="s">
        <v>166</v>
      </c>
      <c r="AB21" s="16" t="s">
        <v>166</v>
      </c>
      <c r="AC21" s="14" t="s">
        <v>166</v>
      </c>
      <c r="AD21" s="16" t="s">
        <v>166</v>
      </c>
      <c r="AE21" s="16" t="s">
        <v>166</v>
      </c>
      <c r="AF21" s="16" t="s">
        <v>166</v>
      </c>
      <c r="AG21" s="14" t="s">
        <v>166</v>
      </c>
      <c r="AH21" s="16" t="s">
        <v>166</v>
      </c>
      <c r="AI21" s="16" t="s">
        <v>166</v>
      </c>
      <c r="AJ21" s="16" t="s">
        <v>166</v>
      </c>
      <c r="AK21" s="14" t="s">
        <v>166</v>
      </c>
      <c r="AL21" s="16" t="s">
        <v>166</v>
      </c>
      <c r="AM21" s="16" t="s">
        <v>166</v>
      </c>
      <c r="AN21" s="14" t="s">
        <v>166</v>
      </c>
      <c r="AO21" s="14" t="s">
        <v>166</v>
      </c>
    </row>
    <row r="22" spans="1:41" ht="120" x14ac:dyDescent="0.25">
      <c r="A22" s="14" t="s">
        <v>167</v>
      </c>
      <c r="B22" s="14" t="s">
        <v>230</v>
      </c>
      <c r="C22" s="15">
        <v>44712.560416666667</v>
      </c>
      <c r="D22" s="14" t="s">
        <v>101</v>
      </c>
      <c r="E22" s="16" t="s">
        <v>102</v>
      </c>
      <c r="F22" s="14" t="s">
        <v>103</v>
      </c>
      <c r="G22" s="16" t="s">
        <v>104</v>
      </c>
      <c r="H22" s="14" t="s">
        <v>105</v>
      </c>
      <c r="I22" s="16" t="s">
        <v>106</v>
      </c>
      <c r="J22" s="16" t="s">
        <v>107</v>
      </c>
      <c r="K22" s="16" t="s">
        <v>108</v>
      </c>
      <c r="L22" s="14" t="s">
        <v>109</v>
      </c>
      <c r="M22" s="16" t="s">
        <v>110</v>
      </c>
      <c r="N22" s="14" t="s">
        <v>111</v>
      </c>
      <c r="O22" s="16" t="s">
        <v>112</v>
      </c>
      <c r="P22" s="16" t="s">
        <v>113</v>
      </c>
      <c r="Q22" s="16" t="s">
        <v>264</v>
      </c>
      <c r="R22" s="14" t="s">
        <v>265</v>
      </c>
      <c r="S22" s="14" t="s">
        <v>243</v>
      </c>
      <c r="T22" s="14" t="s">
        <v>118</v>
      </c>
      <c r="U22" s="15">
        <v>43832</v>
      </c>
      <c r="V22" s="15"/>
      <c r="W22" s="16"/>
      <c r="X22" s="16" t="s">
        <v>166</v>
      </c>
      <c r="Y22" s="14" t="s">
        <v>166</v>
      </c>
      <c r="Z22" s="16" t="s">
        <v>166</v>
      </c>
      <c r="AA22" s="16" t="s">
        <v>166</v>
      </c>
      <c r="AB22" s="16" t="s">
        <v>166</v>
      </c>
      <c r="AC22" s="14" t="s">
        <v>166</v>
      </c>
      <c r="AD22" s="16" t="s">
        <v>166</v>
      </c>
      <c r="AE22" s="16" t="s">
        <v>166</v>
      </c>
      <c r="AF22" s="16" t="s">
        <v>166</v>
      </c>
      <c r="AG22" s="14" t="s">
        <v>166</v>
      </c>
      <c r="AH22" s="16" t="s">
        <v>166</v>
      </c>
      <c r="AI22" s="16" t="s">
        <v>166</v>
      </c>
      <c r="AJ22" s="16" t="s">
        <v>166</v>
      </c>
      <c r="AK22" s="14" t="s">
        <v>166</v>
      </c>
      <c r="AL22" s="16" t="s">
        <v>166</v>
      </c>
      <c r="AM22" s="16" t="s">
        <v>166</v>
      </c>
      <c r="AN22" s="14" t="s">
        <v>166</v>
      </c>
      <c r="AO22" s="14" t="s">
        <v>166</v>
      </c>
    </row>
    <row r="23" spans="1:41" ht="120" x14ac:dyDescent="0.25">
      <c r="A23" s="14" t="s">
        <v>99</v>
      </c>
      <c r="B23" s="14" t="s">
        <v>100</v>
      </c>
      <c r="C23" s="15">
        <v>44358.709027777775</v>
      </c>
      <c r="D23" s="14" t="s">
        <v>101</v>
      </c>
      <c r="E23" s="16" t="s">
        <v>102</v>
      </c>
      <c r="F23" s="14" t="s">
        <v>103</v>
      </c>
      <c r="G23" s="16" t="s">
        <v>104</v>
      </c>
      <c r="H23" s="14" t="s">
        <v>105</v>
      </c>
      <c r="I23" s="16" t="s">
        <v>106</v>
      </c>
      <c r="J23" s="16" t="s">
        <v>107</v>
      </c>
      <c r="K23" s="16" t="s">
        <v>108</v>
      </c>
      <c r="L23" s="14" t="s">
        <v>193</v>
      </c>
      <c r="M23" s="16" t="s">
        <v>194</v>
      </c>
      <c r="N23" s="14" t="s">
        <v>111</v>
      </c>
      <c r="O23" s="16" t="s">
        <v>195</v>
      </c>
      <c r="P23" s="16" t="s">
        <v>196</v>
      </c>
      <c r="Q23" s="16" t="s">
        <v>264</v>
      </c>
      <c r="R23" s="14" t="s">
        <v>265</v>
      </c>
      <c r="S23" s="14" t="s">
        <v>243</v>
      </c>
      <c r="T23" s="14" t="s">
        <v>118</v>
      </c>
      <c r="U23" s="15">
        <v>40550</v>
      </c>
      <c r="V23" s="15">
        <v>43830</v>
      </c>
      <c r="W23" s="16"/>
      <c r="X23" s="16" t="s">
        <v>166</v>
      </c>
      <c r="Y23" s="14" t="s">
        <v>166</v>
      </c>
      <c r="Z23" s="16" t="s">
        <v>166</v>
      </c>
      <c r="AA23" s="16" t="s">
        <v>166</v>
      </c>
      <c r="AB23" s="16" t="s">
        <v>166</v>
      </c>
      <c r="AC23" s="14" t="s">
        <v>166</v>
      </c>
      <c r="AD23" s="16" t="s">
        <v>166</v>
      </c>
      <c r="AE23" s="16" t="s">
        <v>166</v>
      </c>
      <c r="AF23" s="16" t="s">
        <v>166</v>
      </c>
      <c r="AG23" s="14" t="s">
        <v>166</v>
      </c>
      <c r="AH23" s="16" t="s">
        <v>166</v>
      </c>
      <c r="AI23" s="16" t="s">
        <v>166</v>
      </c>
      <c r="AJ23" s="16" t="s">
        <v>166</v>
      </c>
      <c r="AK23" s="14" t="s">
        <v>166</v>
      </c>
      <c r="AL23" s="16" t="s">
        <v>166</v>
      </c>
      <c r="AM23" s="16" t="s">
        <v>166</v>
      </c>
      <c r="AN23" s="14" t="s">
        <v>166</v>
      </c>
      <c r="AO23" s="14" t="s">
        <v>166</v>
      </c>
    </row>
    <row r="24" spans="1:41" ht="120" x14ac:dyDescent="0.25">
      <c r="A24" s="14" t="s">
        <v>99</v>
      </c>
      <c r="B24" s="14" t="s">
        <v>100</v>
      </c>
      <c r="C24" s="15">
        <v>44362.461805555555</v>
      </c>
      <c r="D24" s="14" t="s">
        <v>101</v>
      </c>
      <c r="E24" s="16" t="s">
        <v>102</v>
      </c>
      <c r="F24" s="14" t="s">
        <v>103</v>
      </c>
      <c r="G24" s="16" t="s">
        <v>104</v>
      </c>
      <c r="H24" s="14" t="s">
        <v>105</v>
      </c>
      <c r="I24" s="16" t="s">
        <v>106</v>
      </c>
      <c r="J24" s="16" t="s">
        <v>107</v>
      </c>
      <c r="K24" s="16" t="s">
        <v>108</v>
      </c>
      <c r="L24" s="14" t="s">
        <v>193</v>
      </c>
      <c r="M24" s="16" t="s">
        <v>194</v>
      </c>
      <c r="N24" s="14" t="s">
        <v>111</v>
      </c>
      <c r="O24" s="16" t="s">
        <v>195</v>
      </c>
      <c r="P24" s="16" t="s">
        <v>196</v>
      </c>
      <c r="Q24" s="16" t="s">
        <v>264</v>
      </c>
      <c r="R24" s="14" t="s">
        <v>265</v>
      </c>
      <c r="S24" s="14" t="s">
        <v>243</v>
      </c>
      <c r="T24" s="14" t="s">
        <v>118</v>
      </c>
      <c r="U24" s="15">
        <v>43831</v>
      </c>
      <c r="V24" s="15"/>
      <c r="W24" s="16"/>
      <c r="X24" s="16" t="s">
        <v>166</v>
      </c>
      <c r="Y24" s="14" t="s">
        <v>166</v>
      </c>
      <c r="Z24" s="16" t="s">
        <v>166</v>
      </c>
      <c r="AA24" s="16" t="s">
        <v>166</v>
      </c>
      <c r="AB24" s="16" t="s">
        <v>166</v>
      </c>
      <c r="AC24" s="14" t="s">
        <v>166</v>
      </c>
      <c r="AD24" s="16" t="s">
        <v>166</v>
      </c>
      <c r="AE24" s="16" t="s">
        <v>166</v>
      </c>
      <c r="AF24" s="16" t="s">
        <v>166</v>
      </c>
      <c r="AG24" s="14" t="s">
        <v>166</v>
      </c>
      <c r="AH24" s="16" t="s">
        <v>166</v>
      </c>
      <c r="AI24" s="16" t="s">
        <v>166</v>
      </c>
      <c r="AJ24" s="16" t="s">
        <v>166</v>
      </c>
      <c r="AK24" s="14" t="s">
        <v>166</v>
      </c>
      <c r="AL24" s="16" t="s">
        <v>166</v>
      </c>
      <c r="AM24" s="16" t="s">
        <v>166</v>
      </c>
      <c r="AN24" s="14" t="s">
        <v>166</v>
      </c>
      <c r="AO24" s="14" t="s">
        <v>166</v>
      </c>
    </row>
    <row r="25" spans="1:41" ht="120" x14ac:dyDescent="0.25">
      <c r="A25" s="14" t="s">
        <v>99</v>
      </c>
      <c r="B25" s="14" t="s">
        <v>100</v>
      </c>
      <c r="C25" s="15">
        <v>44362.463194444441</v>
      </c>
      <c r="D25" s="14" t="s">
        <v>101</v>
      </c>
      <c r="E25" s="16" t="s">
        <v>102</v>
      </c>
      <c r="F25" s="14" t="s">
        <v>103</v>
      </c>
      <c r="G25" s="16" t="s">
        <v>104</v>
      </c>
      <c r="H25" s="14" t="s">
        <v>105</v>
      </c>
      <c r="I25" s="16" t="s">
        <v>106</v>
      </c>
      <c r="J25" s="16" t="s">
        <v>107</v>
      </c>
      <c r="K25" s="16" t="s">
        <v>108</v>
      </c>
      <c r="L25" s="14" t="s">
        <v>211</v>
      </c>
      <c r="M25" s="16" t="s">
        <v>212</v>
      </c>
      <c r="N25" s="14" t="s">
        <v>213</v>
      </c>
      <c r="O25" s="16" t="s">
        <v>214</v>
      </c>
      <c r="P25" s="16" t="s">
        <v>215</v>
      </c>
      <c r="Q25" s="16" t="s">
        <v>264</v>
      </c>
      <c r="R25" s="14" t="s">
        <v>265</v>
      </c>
      <c r="S25" s="14" t="s">
        <v>243</v>
      </c>
      <c r="T25" s="14" t="s">
        <v>118</v>
      </c>
      <c r="U25" s="15">
        <v>40550</v>
      </c>
      <c r="V25" s="15"/>
      <c r="W25" s="16"/>
      <c r="X25" s="16" t="s">
        <v>166</v>
      </c>
      <c r="Y25" s="14" t="s">
        <v>166</v>
      </c>
      <c r="Z25" s="16" t="s">
        <v>166</v>
      </c>
      <c r="AA25" s="16" t="s">
        <v>166</v>
      </c>
      <c r="AB25" s="16" t="s">
        <v>166</v>
      </c>
      <c r="AC25" s="14" t="s">
        <v>166</v>
      </c>
      <c r="AD25" s="16" t="s">
        <v>166</v>
      </c>
      <c r="AE25" s="16" t="s">
        <v>166</v>
      </c>
      <c r="AF25" s="16" t="s">
        <v>166</v>
      </c>
      <c r="AG25" s="14" t="s">
        <v>166</v>
      </c>
      <c r="AH25" s="16" t="s">
        <v>166</v>
      </c>
      <c r="AI25" s="16" t="s">
        <v>166</v>
      </c>
      <c r="AJ25" s="16" t="s">
        <v>166</v>
      </c>
      <c r="AK25" s="14" t="s">
        <v>166</v>
      </c>
      <c r="AL25" s="16" t="s">
        <v>166</v>
      </c>
      <c r="AM25" s="16" t="s">
        <v>166</v>
      </c>
      <c r="AN25" s="14" t="s">
        <v>166</v>
      </c>
      <c r="AO25" s="14" t="s">
        <v>166</v>
      </c>
    </row>
    <row r="26" spans="1:41" ht="120" x14ac:dyDescent="0.25">
      <c r="A26" s="14" t="s">
        <v>99</v>
      </c>
      <c r="B26" s="14" t="s">
        <v>100</v>
      </c>
      <c r="C26" s="15">
        <v>44358.71875</v>
      </c>
      <c r="D26" s="14" t="s">
        <v>101</v>
      </c>
      <c r="E26" s="16" t="s">
        <v>102</v>
      </c>
      <c r="F26" s="14" t="s">
        <v>103</v>
      </c>
      <c r="G26" s="16" t="s">
        <v>104</v>
      </c>
      <c r="H26" s="14" t="s">
        <v>274</v>
      </c>
      <c r="I26" s="16" t="s">
        <v>275</v>
      </c>
      <c r="J26" s="16" t="s">
        <v>276</v>
      </c>
      <c r="K26" s="16" t="s">
        <v>277</v>
      </c>
      <c r="L26" s="14" t="s">
        <v>278</v>
      </c>
      <c r="M26" s="16" t="s">
        <v>279</v>
      </c>
      <c r="N26" s="14" t="s">
        <v>111</v>
      </c>
      <c r="O26" s="16" t="s">
        <v>112</v>
      </c>
      <c r="P26" s="16" t="s">
        <v>113</v>
      </c>
      <c r="Q26" s="16" t="s">
        <v>114</v>
      </c>
      <c r="R26" s="14" t="s">
        <v>115</v>
      </c>
      <c r="S26" s="14" t="s">
        <v>117</v>
      </c>
      <c r="T26" s="14" t="s">
        <v>118</v>
      </c>
      <c r="U26" s="15">
        <v>40550</v>
      </c>
      <c r="V26" s="15">
        <v>43830</v>
      </c>
      <c r="W26" s="16"/>
      <c r="X26" s="16" t="s">
        <v>166</v>
      </c>
      <c r="Y26" s="14" t="s">
        <v>166</v>
      </c>
      <c r="Z26" s="16" t="s">
        <v>166</v>
      </c>
      <c r="AA26" s="16" t="s">
        <v>166</v>
      </c>
      <c r="AB26" s="16" t="s">
        <v>166</v>
      </c>
      <c r="AC26" s="14" t="s">
        <v>166</v>
      </c>
      <c r="AD26" s="16" t="s">
        <v>166</v>
      </c>
      <c r="AE26" s="16" t="s">
        <v>166</v>
      </c>
      <c r="AF26" s="16" t="s">
        <v>166</v>
      </c>
      <c r="AG26" s="14" t="s">
        <v>166</v>
      </c>
      <c r="AH26" s="16" t="s">
        <v>166</v>
      </c>
      <c r="AI26" s="16" t="s">
        <v>166</v>
      </c>
      <c r="AJ26" s="16" t="s">
        <v>166</v>
      </c>
      <c r="AK26" s="14" t="s">
        <v>166</v>
      </c>
      <c r="AL26" s="16" t="s">
        <v>166</v>
      </c>
      <c r="AM26" s="16" t="s">
        <v>166</v>
      </c>
      <c r="AN26" s="14" t="s">
        <v>166</v>
      </c>
      <c r="AO26" s="14" t="s">
        <v>166</v>
      </c>
    </row>
    <row r="27" spans="1:41" ht="120" x14ac:dyDescent="0.25">
      <c r="A27" s="14" t="s">
        <v>99</v>
      </c>
      <c r="B27" s="14" t="s">
        <v>100</v>
      </c>
      <c r="C27" s="15">
        <v>44362.46597222222</v>
      </c>
      <c r="D27" s="14" t="s">
        <v>101</v>
      </c>
      <c r="E27" s="16" t="s">
        <v>102</v>
      </c>
      <c r="F27" s="14" t="s">
        <v>103</v>
      </c>
      <c r="G27" s="16" t="s">
        <v>104</v>
      </c>
      <c r="H27" s="14" t="s">
        <v>274</v>
      </c>
      <c r="I27" s="16" t="s">
        <v>275</v>
      </c>
      <c r="J27" s="16" t="s">
        <v>276</v>
      </c>
      <c r="K27" s="16" t="s">
        <v>277</v>
      </c>
      <c r="L27" s="14" t="s">
        <v>278</v>
      </c>
      <c r="M27" s="16" t="s">
        <v>279</v>
      </c>
      <c r="N27" s="14" t="s">
        <v>111</v>
      </c>
      <c r="O27" s="16" t="s">
        <v>112</v>
      </c>
      <c r="P27" s="16" t="s">
        <v>113</v>
      </c>
      <c r="Q27" s="16" t="s">
        <v>114</v>
      </c>
      <c r="R27" s="14" t="s">
        <v>115</v>
      </c>
      <c r="S27" s="14" t="s">
        <v>117</v>
      </c>
      <c r="T27" s="14" t="s">
        <v>118</v>
      </c>
      <c r="U27" s="15">
        <v>43831</v>
      </c>
      <c r="V27" s="15"/>
      <c r="W27" s="16"/>
      <c r="X27" s="16" t="s">
        <v>166</v>
      </c>
      <c r="Y27" s="14" t="s">
        <v>166</v>
      </c>
      <c r="Z27" s="16" t="s">
        <v>166</v>
      </c>
      <c r="AA27" s="16" t="s">
        <v>166</v>
      </c>
      <c r="AB27" s="16" t="s">
        <v>166</v>
      </c>
      <c r="AC27" s="14" t="s">
        <v>166</v>
      </c>
      <c r="AD27" s="16" t="s">
        <v>166</v>
      </c>
      <c r="AE27" s="16" t="s">
        <v>166</v>
      </c>
      <c r="AF27" s="16" t="s">
        <v>166</v>
      </c>
      <c r="AG27" s="14" t="s">
        <v>166</v>
      </c>
      <c r="AH27" s="16" t="s">
        <v>166</v>
      </c>
      <c r="AI27" s="16" t="s">
        <v>166</v>
      </c>
      <c r="AJ27" s="16" t="s">
        <v>166</v>
      </c>
      <c r="AK27" s="14" t="s">
        <v>166</v>
      </c>
      <c r="AL27" s="16" t="s">
        <v>166</v>
      </c>
      <c r="AM27" s="16" t="s">
        <v>166</v>
      </c>
      <c r="AN27" s="14" t="s">
        <v>166</v>
      </c>
      <c r="AO27" s="14" t="s">
        <v>166</v>
      </c>
    </row>
    <row r="28" spans="1:41" ht="120" x14ac:dyDescent="0.25">
      <c r="A28" s="14" t="s">
        <v>99</v>
      </c>
      <c r="B28" s="14" t="s">
        <v>100</v>
      </c>
      <c r="C28" s="15">
        <v>44362.470833333333</v>
      </c>
      <c r="D28" s="14" t="s">
        <v>101</v>
      </c>
      <c r="E28" s="16" t="s">
        <v>102</v>
      </c>
      <c r="F28" s="14" t="s">
        <v>103</v>
      </c>
      <c r="G28" s="16" t="s">
        <v>104</v>
      </c>
      <c r="H28" s="14" t="s">
        <v>274</v>
      </c>
      <c r="I28" s="16" t="s">
        <v>275</v>
      </c>
      <c r="J28" s="16" t="s">
        <v>276</v>
      </c>
      <c r="K28" s="16" t="s">
        <v>277</v>
      </c>
      <c r="L28" s="14" t="s">
        <v>286</v>
      </c>
      <c r="M28" s="16" t="s">
        <v>287</v>
      </c>
      <c r="N28" s="14" t="s">
        <v>111</v>
      </c>
      <c r="O28" s="16" t="s">
        <v>195</v>
      </c>
      <c r="P28" s="16" t="s">
        <v>196</v>
      </c>
      <c r="Q28" s="16" t="s">
        <v>114</v>
      </c>
      <c r="R28" s="14" t="s">
        <v>115</v>
      </c>
      <c r="S28" s="14" t="s">
        <v>117</v>
      </c>
      <c r="T28" s="14" t="s">
        <v>118</v>
      </c>
      <c r="U28" s="15">
        <v>40550</v>
      </c>
      <c r="V28" s="15">
        <v>43830</v>
      </c>
      <c r="W28" s="16"/>
      <c r="X28" s="16" t="s">
        <v>166</v>
      </c>
      <c r="Y28" s="14" t="s">
        <v>166</v>
      </c>
      <c r="Z28" s="16" t="s">
        <v>166</v>
      </c>
      <c r="AA28" s="16" t="s">
        <v>166</v>
      </c>
      <c r="AB28" s="16" t="s">
        <v>166</v>
      </c>
      <c r="AC28" s="14" t="s">
        <v>166</v>
      </c>
      <c r="AD28" s="16" t="s">
        <v>166</v>
      </c>
      <c r="AE28" s="16" t="s">
        <v>166</v>
      </c>
      <c r="AF28" s="16" t="s">
        <v>166</v>
      </c>
      <c r="AG28" s="14" t="s">
        <v>166</v>
      </c>
      <c r="AH28" s="16" t="s">
        <v>166</v>
      </c>
      <c r="AI28" s="16" t="s">
        <v>166</v>
      </c>
      <c r="AJ28" s="16" t="s">
        <v>166</v>
      </c>
      <c r="AK28" s="14" t="s">
        <v>166</v>
      </c>
      <c r="AL28" s="16" t="s">
        <v>166</v>
      </c>
      <c r="AM28" s="16" t="s">
        <v>166</v>
      </c>
      <c r="AN28" s="14" t="s">
        <v>166</v>
      </c>
      <c r="AO28" s="14" t="s">
        <v>166</v>
      </c>
    </row>
    <row r="29" spans="1:41" ht="120" x14ac:dyDescent="0.25">
      <c r="A29" s="14" t="s">
        <v>99</v>
      </c>
      <c r="B29" s="14" t="s">
        <v>100</v>
      </c>
      <c r="C29" s="15">
        <v>44362.470833333333</v>
      </c>
      <c r="D29" s="14" t="s">
        <v>101</v>
      </c>
      <c r="E29" s="16" t="s">
        <v>102</v>
      </c>
      <c r="F29" s="14" t="s">
        <v>103</v>
      </c>
      <c r="G29" s="16" t="s">
        <v>104</v>
      </c>
      <c r="H29" s="14" t="s">
        <v>274</v>
      </c>
      <c r="I29" s="16" t="s">
        <v>275</v>
      </c>
      <c r="J29" s="16" t="s">
        <v>276</v>
      </c>
      <c r="K29" s="16" t="s">
        <v>277</v>
      </c>
      <c r="L29" s="14" t="s">
        <v>286</v>
      </c>
      <c r="M29" s="16" t="s">
        <v>287</v>
      </c>
      <c r="N29" s="14" t="s">
        <v>111</v>
      </c>
      <c r="O29" s="16" t="s">
        <v>195</v>
      </c>
      <c r="P29" s="16" t="s">
        <v>196</v>
      </c>
      <c r="Q29" s="16" t="s">
        <v>114</v>
      </c>
      <c r="R29" s="14" t="s">
        <v>115</v>
      </c>
      <c r="S29" s="14" t="s">
        <v>117</v>
      </c>
      <c r="T29" s="14" t="s">
        <v>118</v>
      </c>
      <c r="U29" s="15">
        <v>43831</v>
      </c>
      <c r="V29" s="15"/>
      <c r="W29" s="16"/>
      <c r="X29" s="16" t="s">
        <v>166</v>
      </c>
      <c r="Y29" s="14" t="s">
        <v>166</v>
      </c>
      <c r="Z29" s="16" t="s">
        <v>166</v>
      </c>
      <c r="AA29" s="16" t="s">
        <v>166</v>
      </c>
      <c r="AB29" s="16" t="s">
        <v>166</v>
      </c>
      <c r="AC29" s="14" t="s">
        <v>166</v>
      </c>
      <c r="AD29" s="16" t="s">
        <v>166</v>
      </c>
      <c r="AE29" s="16" t="s">
        <v>166</v>
      </c>
      <c r="AF29" s="16" t="s">
        <v>166</v>
      </c>
      <c r="AG29" s="14" t="s">
        <v>166</v>
      </c>
      <c r="AH29" s="16" t="s">
        <v>166</v>
      </c>
      <c r="AI29" s="16" t="s">
        <v>166</v>
      </c>
      <c r="AJ29" s="16" t="s">
        <v>166</v>
      </c>
      <c r="AK29" s="14" t="s">
        <v>166</v>
      </c>
      <c r="AL29" s="16" t="s">
        <v>166</v>
      </c>
      <c r="AM29" s="16" t="s">
        <v>166</v>
      </c>
      <c r="AN29" s="14" t="s">
        <v>166</v>
      </c>
      <c r="AO29" s="14" t="s">
        <v>166</v>
      </c>
    </row>
    <row r="30" spans="1:41" ht="120" x14ac:dyDescent="0.25">
      <c r="A30" s="14" t="s">
        <v>99</v>
      </c>
      <c r="B30" s="14" t="s">
        <v>100</v>
      </c>
      <c r="C30" s="15">
        <v>44362.474999999999</v>
      </c>
      <c r="D30" s="14" t="s">
        <v>101</v>
      </c>
      <c r="E30" s="16" t="s">
        <v>102</v>
      </c>
      <c r="F30" s="14" t="s">
        <v>103</v>
      </c>
      <c r="G30" s="16" t="s">
        <v>104</v>
      </c>
      <c r="H30" s="14" t="s">
        <v>274</v>
      </c>
      <c r="I30" s="16" t="s">
        <v>275</v>
      </c>
      <c r="J30" s="16" t="s">
        <v>276</v>
      </c>
      <c r="K30" s="16" t="s">
        <v>277</v>
      </c>
      <c r="L30" s="14" t="s">
        <v>290</v>
      </c>
      <c r="M30" s="16" t="s">
        <v>291</v>
      </c>
      <c r="N30" s="14" t="s">
        <v>213</v>
      </c>
      <c r="O30" s="16" t="s">
        <v>214</v>
      </c>
      <c r="P30" s="16" t="s">
        <v>215</v>
      </c>
      <c r="Q30" s="16" t="s">
        <v>114</v>
      </c>
      <c r="R30" s="14" t="s">
        <v>115</v>
      </c>
      <c r="S30" s="14" t="s">
        <v>117</v>
      </c>
      <c r="T30" s="14" t="s">
        <v>118</v>
      </c>
      <c r="U30" s="15">
        <v>40550</v>
      </c>
      <c r="V30" s="15"/>
      <c r="W30" s="16"/>
      <c r="X30" s="16" t="s">
        <v>166</v>
      </c>
      <c r="Y30" s="14" t="s">
        <v>166</v>
      </c>
      <c r="Z30" s="16" t="s">
        <v>166</v>
      </c>
      <c r="AA30" s="16" t="s">
        <v>166</v>
      </c>
      <c r="AB30" s="16" t="s">
        <v>166</v>
      </c>
      <c r="AC30" s="14" t="s">
        <v>166</v>
      </c>
      <c r="AD30" s="16" t="s">
        <v>166</v>
      </c>
      <c r="AE30" s="16" t="s">
        <v>166</v>
      </c>
      <c r="AF30" s="16" t="s">
        <v>166</v>
      </c>
      <c r="AG30" s="14" t="s">
        <v>166</v>
      </c>
      <c r="AH30" s="16" t="s">
        <v>166</v>
      </c>
      <c r="AI30" s="16" t="s">
        <v>166</v>
      </c>
      <c r="AJ30" s="16" t="s">
        <v>166</v>
      </c>
      <c r="AK30" s="14" t="s">
        <v>166</v>
      </c>
      <c r="AL30" s="16" t="s">
        <v>166</v>
      </c>
      <c r="AM30" s="16" t="s">
        <v>166</v>
      </c>
      <c r="AN30" s="14" t="s">
        <v>166</v>
      </c>
      <c r="AO30" s="14" t="s">
        <v>166</v>
      </c>
    </row>
    <row r="31" spans="1:41" ht="120" x14ac:dyDescent="0.25">
      <c r="A31" s="14" t="s">
        <v>229</v>
      </c>
      <c r="B31" s="14" t="s">
        <v>230</v>
      </c>
      <c r="C31" s="15">
        <v>43152.5</v>
      </c>
      <c r="D31" s="14" t="s">
        <v>101</v>
      </c>
      <c r="E31" s="16" t="s">
        <v>102</v>
      </c>
      <c r="F31" s="14" t="s">
        <v>103</v>
      </c>
      <c r="G31" s="16" t="s">
        <v>104</v>
      </c>
      <c r="H31" s="14" t="s">
        <v>274</v>
      </c>
      <c r="I31" s="16" t="s">
        <v>275</v>
      </c>
      <c r="J31" s="16" t="s">
        <v>276</v>
      </c>
      <c r="K31" s="16" t="s">
        <v>277</v>
      </c>
      <c r="L31" s="14" t="s">
        <v>278</v>
      </c>
      <c r="M31" s="16" t="s">
        <v>279</v>
      </c>
      <c r="N31" s="14" t="s">
        <v>111</v>
      </c>
      <c r="O31" s="16" t="s">
        <v>112</v>
      </c>
      <c r="P31" s="16" t="s">
        <v>113</v>
      </c>
      <c r="Q31" s="16" t="s">
        <v>231</v>
      </c>
      <c r="R31" s="14" t="s">
        <v>232</v>
      </c>
      <c r="S31" s="14" t="s">
        <v>117</v>
      </c>
      <c r="T31" s="14" t="s">
        <v>234</v>
      </c>
      <c r="U31" s="15">
        <v>40550</v>
      </c>
      <c r="V31" s="15"/>
      <c r="W31" s="16"/>
      <c r="X31" s="16" t="s">
        <v>166</v>
      </c>
      <c r="Y31" s="14" t="s">
        <v>166</v>
      </c>
      <c r="Z31" s="16" t="s">
        <v>166</v>
      </c>
      <c r="AA31" s="16" t="s">
        <v>166</v>
      </c>
      <c r="AB31" s="16" t="s">
        <v>166</v>
      </c>
      <c r="AC31" s="14" t="s">
        <v>166</v>
      </c>
      <c r="AD31" s="16" t="s">
        <v>166</v>
      </c>
      <c r="AE31" s="16" t="s">
        <v>166</v>
      </c>
      <c r="AF31" s="16" t="s">
        <v>166</v>
      </c>
      <c r="AG31" s="14" t="s">
        <v>166</v>
      </c>
      <c r="AH31" s="16" t="s">
        <v>166</v>
      </c>
      <c r="AI31" s="16" t="s">
        <v>166</v>
      </c>
      <c r="AJ31" s="16" t="s">
        <v>166</v>
      </c>
      <c r="AK31" s="14" t="s">
        <v>166</v>
      </c>
      <c r="AL31" s="16" t="s">
        <v>166</v>
      </c>
      <c r="AM31" s="16" t="s">
        <v>166</v>
      </c>
      <c r="AN31" s="14" t="s">
        <v>166</v>
      </c>
      <c r="AO31" s="14" t="s">
        <v>166</v>
      </c>
    </row>
    <row r="32" spans="1:41" ht="120" x14ac:dyDescent="0.25">
      <c r="A32" s="14" t="s">
        <v>229</v>
      </c>
      <c r="B32" s="14" t="s">
        <v>230</v>
      </c>
      <c r="C32" s="15">
        <v>43152.5</v>
      </c>
      <c r="D32" s="14" t="s">
        <v>101</v>
      </c>
      <c r="E32" s="16" t="s">
        <v>102</v>
      </c>
      <c r="F32" s="14" t="s">
        <v>103</v>
      </c>
      <c r="G32" s="16" t="s">
        <v>104</v>
      </c>
      <c r="H32" s="14" t="s">
        <v>274</v>
      </c>
      <c r="I32" s="16" t="s">
        <v>275</v>
      </c>
      <c r="J32" s="16" t="s">
        <v>276</v>
      </c>
      <c r="K32" s="16" t="s">
        <v>277</v>
      </c>
      <c r="L32" s="14" t="s">
        <v>286</v>
      </c>
      <c r="M32" s="16" t="s">
        <v>287</v>
      </c>
      <c r="N32" s="14" t="s">
        <v>111</v>
      </c>
      <c r="O32" s="16" t="s">
        <v>195</v>
      </c>
      <c r="P32" s="16" t="s">
        <v>196</v>
      </c>
      <c r="Q32" s="16" t="s">
        <v>231</v>
      </c>
      <c r="R32" s="14" t="s">
        <v>232</v>
      </c>
      <c r="S32" s="14" t="s">
        <v>117</v>
      </c>
      <c r="T32" s="14" t="s">
        <v>234</v>
      </c>
      <c r="U32" s="15">
        <v>40550</v>
      </c>
      <c r="V32" s="15"/>
      <c r="W32" s="16"/>
      <c r="X32" s="16" t="s">
        <v>166</v>
      </c>
      <c r="Y32" s="14" t="s">
        <v>166</v>
      </c>
      <c r="Z32" s="16" t="s">
        <v>166</v>
      </c>
      <c r="AA32" s="16" t="s">
        <v>166</v>
      </c>
      <c r="AB32" s="16" t="s">
        <v>166</v>
      </c>
      <c r="AC32" s="14" t="s">
        <v>166</v>
      </c>
      <c r="AD32" s="16" t="s">
        <v>166</v>
      </c>
      <c r="AE32" s="16" t="s">
        <v>166</v>
      </c>
      <c r="AF32" s="16" t="s">
        <v>166</v>
      </c>
      <c r="AG32" s="14" t="s">
        <v>166</v>
      </c>
      <c r="AH32" s="16" t="s">
        <v>166</v>
      </c>
      <c r="AI32" s="16" t="s">
        <v>166</v>
      </c>
      <c r="AJ32" s="16" t="s">
        <v>166</v>
      </c>
      <c r="AK32" s="14" t="s">
        <v>166</v>
      </c>
      <c r="AL32" s="16" t="s">
        <v>166</v>
      </c>
      <c r="AM32" s="16" t="s">
        <v>166</v>
      </c>
      <c r="AN32" s="14" t="s">
        <v>166</v>
      </c>
      <c r="AO32" s="14" t="s">
        <v>166</v>
      </c>
    </row>
    <row r="33" spans="1:41" ht="120" x14ac:dyDescent="0.25">
      <c r="A33" s="14" t="s">
        <v>229</v>
      </c>
      <c r="B33" s="14" t="s">
        <v>230</v>
      </c>
      <c r="C33" s="15">
        <v>43152.5</v>
      </c>
      <c r="D33" s="14" t="s">
        <v>101</v>
      </c>
      <c r="E33" s="16" t="s">
        <v>102</v>
      </c>
      <c r="F33" s="14" t="s">
        <v>103</v>
      </c>
      <c r="G33" s="16" t="s">
        <v>104</v>
      </c>
      <c r="H33" s="14" t="s">
        <v>274</v>
      </c>
      <c r="I33" s="16" t="s">
        <v>275</v>
      </c>
      <c r="J33" s="16" t="s">
        <v>276</v>
      </c>
      <c r="K33" s="16" t="s">
        <v>277</v>
      </c>
      <c r="L33" s="14" t="s">
        <v>290</v>
      </c>
      <c r="M33" s="16" t="s">
        <v>291</v>
      </c>
      <c r="N33" s="14" t="s">
        <v>213</v>
      </c>
      <c r="O33" s="16" t="s">
        <v>214</v>
      </c>
      <c r="P33" s="16" t="s">
        <v>215</v>
      </c>
      <c r="Q33" s="16" t="s">
        <v>231</v>
      </c>
      <c r="R33" s="14" t="s">
        <v>232</v>
      </c>
      <c r="S33" s="14" t="s">
        <v>117</v>
      </c>
      <c r="T33" s="14" t="s">
        <v>234</v>
      </c>
      <c r="U33" s="15">
        <v>40550</v>
      </c>
      <c r="V33" s="15"/>
      <c r="W33" s="16"/>
      <c r="X33" s="16" t="s">
        <v>166</v>
      </c>
      <c r="Y33" s="14" t="s">
        <v>166</v>
      </c>
      <c r="Z33" s="16" t="s">
        <v>166</v>
      </c>
      <c r="AA33" s="16" t="s">
        <v>166</v>
      </c>
      <c r="AB33" s="16" t="s">
        <v>166</v>
      </c>
      <c r="AC33" s="14" t="s">
        <v>166</v>
      </c>
      <c r="AD33" s="16" t="s">
        <v>166</v>
      </c>
      <c r="AE33" s="16" t="s">
        <v>166</v>
      </c>
      <c r="AF33" s="16" t="s">
        <v>166</v>
      </c>
      <c r="AG33" s="14" t="s">
        <v>166</v>
      </c>
      <c r="AH33" s="16" t="s">
        <v>166</v>
      </c>
      <c r="AI33" s="16" t="s">
        <v>166</v>
      </c>
      <c r="AJ33" s="16" t="s">
        <v>166</v>
      </c>
      <c r="AK33" s="14" t="s">
        <v>166</v>
      </c>
      <c r="AL33" s="16" t="s">
        <v>166</v>
      </c>
      <c r="AM33" s="16" t="s">
        <v>166</v>
      </c>
      <c r="AN33" s="14" t="s">
        <v>166</v>
      </c>
      <c r="AO33" s="14" t="s">
        <v>166</v>
      </c>
    </row>
    <row r="34" spans="1:41" ht="120" x14ac:dyDescent="0.25">
      <c r="A34" s="14" t="s">
        <v>99</v>
      </c>
      <c r="B34" s="14" t="s">
        <v>100</v>
      </c>
      <c r="C34" s="15">
        <v>44358.719444444447</v>
      </c>
      <c r="D34" s="14" t="s">
        <v>101</v>
      </c>
      <c r="E34" s="16" t="s">
        <v>102</v>
      </c>
      <c r="F34" s="14" t="s">
        <v>103</v>
      </c>
      <c r="G34" s="16" t="s">
        <v>104</v>
      </c>
      <c r="H34" s="14" t="s">
        <v>274</v>
      </c>
      <c r="I34" s="16" t="s">
        <v>275</v>
      </c>
      <c r="J34" s="16" t="s">
        <v>276</v>
      </c>
      <c r="K34" s="16" t="s">
        <v>277</v>
      </c>
      <c r="L34" s="14" t="s">
        <v>278</v>
      </c>
      <c r="M34" s="16" t="s">
        <v>279</v>
      </c>
      <c r="N34" s="14" t="s">
        <v>111</v>
      </c>
      <c r="O34" s="16" t="s">
        <v>112</v>
      </c>
      <c r="P34" s="16" t="s">
        <v>113</v>
      </c>
      <c r="Q34" s="16" t="s">
        <v>235</v>
      </c>
      <c r="R34" s="14" t="s">
        <v>236</v>
      </c>
      <c r="S34" s="14" t="s">
        <v>117</v>
      </c>
      <c r="T34" s="14" t="s">
        <v>118</v>
      </c>
      <c r="U34" s="15">
        <v>40550</v>
      </c>
      <c r="V34" s="15">
        <v>43830</v>
      </c>
      <c r="W34" s="16"/>
      <c r="X34" s="16" t="s">
        <v>166</v>
      </c>
      <c r="Y34" s="14" t="s">
        <v>166</v>
      </c>
      <c r="Z34" s="16" t="s">
        <v>166</v>
      </c>
      <c r="AA34" s="16" t="s">
        <v>166</v>
      </c>
      <c r="AB34" s="16" t="s">
        <v>166</v>
      </c>
      <c r="AC34" s="14" t="s">
        <v>166</v>
      </c>
      <c r="AD34" s="16" t="s">
        <v>166</v>
      </c>
      <c r="AE34" s="16" t="s">
        <v>166</v>
      </c>
      <c r="AF34" s="16" t="s">
        <v>166</v>
      </c>
      <c r="AG34" s="14" t="s">
        <v>166</v>
      </c>
      <c r="AH34" s="16" t="s">
        <v>166</v>
      </c>
      <c r="AI34" s="16" t="s">
        <v>166</v>
      </c>
      <c r="AJ34" s="16" t="s">
        <v>166</v>
      </c>
      <c r="AK34" s="14" t="s">
        <v>166</v>
      </c>
      <c r="AL34" s="16" t="s">
        <v>166</v>
      </c>
      <c r="AM34" s="16" t="s">
        <v>166</v>
      </c>
      <c r="AN34" s="14" t="s">
        <v>166</v>
      </c>
      <c r="AO34" s="14" t="s">
        <v>166</v>
      </c>
    </row>
    <row r="35" spans="1:41" ht="120" x14ac:dyDescent="0.25">
      <c r="A35" s="14" t="s">
        <v>99</v>
      </c>
      <c r="B35" s="14" t="s">
        <v>100</v>
      </c>
      <c r="C35" s="15">
        <v>44362.465277777781</v>
      </c>
      <c r="D35" s="14" t="s">
        <v>101</v>
      </c>
      <c r="E35" s="16" t="s">
        <v>102</v>
      </c>
      <c r="F35" s="14" t="s">
        <v>103</v>
      </c>
      <c r="G35" s="16" t="s">
        <v>104</v>
      </c>
      <c r="H35" s="14" t="s">
        <v>274</v>
      </c>
      <c r="I35" s="16" t="s">
        <v>275</v>
      </c>
      <c r="J35" s="16" t="s">
        <v>276</v>
      </c>
      <c r="K35" s="16" t="s">
        <v>277</v>
      </c>
      <c r="L35" s="14" t="s">
        <v>278</v>
      </c>
      <c r="M35" s="16" t="s">
        <v>279</v>
      </c>
      <c r="N35" s="14" t="s">
        <v>111</v>
      </c>
      <c r="O35" s="16" t="s">
        <v>112</v>
      </c>
      <c r="P35" s="16" t="s">
        <v>113</v>
      </c>
      <c r="Q35" s="16" t="s">
        <v>235</v>
      </c>
      <c r="R35" s="14" t="s">
        <v>236</v>
      </c>
      <c r="S35" s="14" t="s">
        <v>117</v>
      </c>
      <c r="T35" s="14" t="s">
        <v>118</v>
      </c>
      <c r="U35" s="15">
        <v>43831</v>
      </c>
      <c r="V35" s="15"/>
      <c r="W35" s="16"/>
      <c r="X35" s="16" t="s">
        <v>166</v>
      </c>
      <c r="Y35" s="14" t="s">
        <v>166</v>
      </c>
      <c r="Z35" s="16" t="s">
        <v>166</v>
      </c>
      <c r="AA35" s="16" t="s">
        <v>166</v>
      </c>
      <c r="AB35" s="16" t="s">
        <v>166</v>
      </c>
      <c r="AC35" s="14" t="s">
        <v>166</v>
      </c>
      <c r="AD35" s="16" t="s">
        <v>166</v>
      </c>
      <c r="AE35" s="16" t="s">
        <v>166</v>
      </c>
      <c r="AF35" s="16" t="s">
        <v>166</v>
      </c>
      <c r="AG35" s="14" t="s">
        <v>166</v>
      </c>
      <c r="AH35" s="16" t="s">
        <v>166</v>
      </c>
      <c r="AI35" s="16" t="s">
        <v>166</v>
      </c>
      <c r="AJ35" s="16" t="s">
        <v>166</v>
      </c>
      <c r="AK35" s="14" t="s">
        <v>166</v>
      </c>
      <c r="AL35" s="16" t="s">
        <v>166</v>
      </c>
      <c r="AM35" s="16" t="s">
        <v>166</v>
      </c>
      <c r="AN35" s="14" t="s">
        <v>166</v>
      </c>
      <c r="AO35" s="14" t="s">
        <v>166</v>
      </c>
    </row>
    <row r="36" spans="1:41" ht="120" x14ac:dyDescent="0.25">
      <c r="A36" s="14" t="s">
        <v>99</v>
      </c>
      <c r="B36" s="14" t="s">
        <v>100</v>
      </c>
      <c r="C36" s="15">
        <v>44362.46875</v>
      </c>
      <c r="D36" s="14" t="s">
        <v>101</v>
      </c>
      <c r="E36" s="16" t="s">
        <v>102</v>
      </c>
      <c r="F36" s="14" t="s">
        <v>103</v>
      </c>
      <c r="G36" s="16" t="s">
        <v>104</v>
      </c>
      <c r="H36" s="14" t="s">
        <v>274</v>
      </c>
      <c r="I36" s="16" t="s">
        <v>275</v>
      </c>
      <c r="J36" s="16" t="s">
        <v>276</v>
      </c>
      <c r="K36" s="16" t="s">
        <v>277</v>
      </c>
      <c r="L36" s="14" t="s">
        <v>286</v>
      </c>
      <c r="M36" s="16" t="s">
        <v>287</v>
      </c>
      <c r="N36" s="14" t="s">
        <v>111</v>
      </c>
      <c r="O36" s="16" t="s">
        <v>195</v>
      </c>
      <c r="P36" s="16" t="s">
        <v>196</v>
      </c>
      <c r="Q36" s="16" t="s">
        <v>235</v>
      </c>
      <c r="R36" s="14" t="s">
        <v>236</v>
      </c>
      <c r="S36" s="14" t="s">
        <v>117</v>
      </c>
      <c r="T36" s="14" t="s">
        <v>118</v>
      </c>
      <c r="U36" s="15">
        <v>40550</v>
      </c>
      <c r="V36" s="15">
        <v>43830</v>
      </c>
      <c r="W36" s="16"/>
      <c r="X36" s="16" t="s">
        <v>166</v>
      </c>
      <c r="Y36" s="14" t="s">
        <v>166</v>
      </c>
      <c r="Z36" s="16" t="s">
        <v>166</v>
      </c>
      <c r="AA36" s="16" t="s">
        <v>166</v>
      </c>
      <c r="AB36" s="16" t="s">
        <v>166</v>
      </c>
      <c r="AC36" s="14" t="s">
        <v>166</v>
      </c>
      <c r="AD36" s="16" t="s">
        <v>166</v>
      </c>
      <c r="AE36" s="16" t="s">
        <v>166</v>
      </c>
      <c r="AF36" s="16" t="s">
        <v>166</v>
      </c>
      <c r="AG36" s="14" t="s">
        <v>166</v>
      </c>
      <c r="AH36" s="16" t="s">
        <v>166</v>
      </c>
      <c r="AI36" s="16" t="s">
        <v>166</v>
      </c>
      <c r="AJ36" s="16" t="s">
        <v>166</v>
      </c>
      <c r="AK36" s="14" t="s">
        <v>166</v>
      </c>
      <c r="AL36" s="16" t="s">
        <v>166</v>
      </c>
      <c r="AM36" s="16" t="s">
        <v>166</v>
      </c>
      <c r="AN36" s="14" t="s">
        <v>166</v>
      </c>
      <c r="AO36" s="14" t="s">
        <v>166</v>
      </c>
    </row>
    <row r="37" spans="1:41" ht="120" x14ac:dyDescent="0.25">
      <c r="A37" s="14" t="s">
        <v>99</v>
      </c>
      <c r="B37" s="14" t="s">
        <v>100</v>
      </c>
      <c r="C37" s="15">
        <v>44362.470138888886</v>
      </c>
      <c r="D37" s="14" t="s">
        <v>101</v>
      </c>
      <c r="E37" s="16" t="s">
        <v>102</v>
      </c>
      <c r="F37" s="14" t="s">
        <v>103</v>
      </c>
      <c r="G37" s="16" t="s">
        <v>104</v>
      </c>
      <c r="H37" s="14" t="s">
        <v>274</v>
      </c>
      <c r="I37" s="16" t="s">
        <v>275</v>
      </c>
      <c r="J37" s="16" t="s">
        <v>276</v>
      </c>
      <c r="K37" s="16" t="s">
        <v>277</v>
      </c>
      <c r="L37" s="14" t="s">
        <v>286</v>
      </c>
      <c r="M37" s="16" t="s">
        <v>287</v>
      </c>
      <c r="N37" s="14" t="s">
        <v>111</v>
      </c>
      <c r="O37" s="16" t="s">
        <v>195</v>
      </c>
      <c r="P37" s="16" t="s">
        <v>196</v>
      </c>
      <c r="Q37" s="16" t="s">
        <v>235</v>
      </c>
      <c r="R37" s="14" t="s">
        <v>236</v>
      </c>
      <c r="S37" s="14" t="s">
        <v>117</v>
      </c>
      <c r="T37" s="14" t="s">
        <v>118</v>
      </c>
      <c r="U37" s="15">
        <v>43831</v>
      </c>
      <c r="V37" s="15"/>
      <c r="W37" s="16"/>
      <c r="X37" s="16" t="s">
        <v>166</v>
      </c>
      <c r="Y37" s="14" t="s">
        <v>166</v>
      </c>
      <c r="Z37" s="16" t="s">
        <v>166</v>
      </c>
      <c r="AA37" s="16" t="s">
        <v>166</v>
      </c>
      <c r="AB37" s="16" t="s">
        <v>166</v>
      </c>
      <c r="AC37" s="14" t="s">
        <v>166</v>
      </c>
      <c r="AD37" s="16" t="s">
        <v>166</v>
      </c>
      <c r="AE37" s="16" t="s">
        <v>166</v>
      </c>
      <c r="AF37" s="16" t="s">
        <v>166</v>
      </c>
      <c r="AG37" s="14" t="s">
        <v>166</v>
      </c>
      <c r="AH37" s="16" t="s">
        <v>166</v>
      </c>
      <c r="AI37" s="16" t="s">
        <v>166</v>
      </c>
      <c r="AJ37" s="16" t="s">
        <v>166</v>
      </c>
      <c r="AK37" s="14" t="s">
        <v>166</v>
      </c>
      <c r="AL37" s="16" t="s">
        <v>166</v>
      </c>
      <c r="AM37" s="16" t="s">
        <v>166</v>
      </c>
      <c r="AN37" s="14" t="s">
        <v>166</v>
      </c>
      <c r="AO37" s="14" t="s">
        <v>166</v>
      </c>
    </row>
    <row r="38" spans="1:41" ht="120" x14ac:dyDescent="0.25">
      <c r="A38" s="14" t="s">
        <v>99</v>
      </c>
      <c r="B38" s="14" t="s">
        <v>100</v>
      </c>
      <c r="C38" s="15">
        <v>44362.474305555559</v>
      </c>
      <c r="D38" s="14" t="s">
        <v>101</v>
      </c>
      <c r="E38" s="16" t="s">
        <v>102</v>
      </c>
      <c r="F38" s="14" t="s">
        <v>103</v>
      </c>
      <c r="G38" s="16" t="s">
        <v>104</v>
      </c>
      <c r="H38" s="14" t="s">
        <v>274</v>
      </c>
      <c r="I38" s="16" t="s">
        <v>275</v>
      </c>
      <c r="J38" s="16" t="s">
        <v>276</v>
      </c>
      <c r="K38" s="16" t="s">
        <v>277</v>
      </c>
      <c r="L38" s="14" t="s">
        <v>290</v>
      </c>
      <c r="M38" s="16" t="s">
        <v>291</v>
      </c>
      <c r="N38" s="14" t="s">
        <v>213</v>
      </c>
      <c r="O38" s="16" t="s">
        <v>214</v>
      </c>
      <c r="P38" s="16" t="s">
        <v>215</v>
      </c>
      <c r="Q38" s="16" t="s">
        <v>235</v>
      </c>
      <c r="R38" s="14" t="s">
        <v>236</v>
      </c>
      <c r="S38" s="14" t="s">
        <v>117</v>
      </c>
      <c r="T38" s="14" t="s">
        <v>118</v>
      </c>
      <c r="U38" s="15">
        <v>40550</v>
      </c>
      <c r="V38" s="15"/>
      <c r="W38" s="16"/>
      <c r="X38" s="16" t="s">
        <v>166</v>
      </c>
      <c r="Y38" s="14" t="s">
        <v>166</v>
      </c>
      <c r="Z38" s="16" t="s">
        <v>166</v>
      </c>
      <c r="AA38" s="16" t="s">
        <v>166</v>
      </c>
      <c r="AB38" s="16" t="s">
        <v>166</v>
      </c>
      <c r="AC38" s="14" t="s">
        <v>166</v>
      </c>
      <c r="AD38" s="16" t="s">
        <v>166</v>
      </c>
      <c r="AE38" s="16" t="s">
        <v>166</v>
      </c>
      <c r="AF38" s="16" t="s">
        <v>166</v>
      </c>
      <c r="AG38" s="14" t="s">
        <v>166</v>
      </c>
      <c r="AH38" s="16" t="s">
        <v>166</v>
      </c>
      <c r="AI38" s="16" t="s">
        <v>166</v>
      </c>
      <c r="AJ38" s="16" t="s">
        <v>166</v>
      </c>
      <c r="AK38" s="14" t="s">
        <v>166</v>
      </c>
      <c r="AL38" s="16" t="s">
        <v>166</v>
      </c>
      <c r="AM38" s="16" t="s">
        <v>166</v>
      </c>
      <c r="AN38" s="14" t="s">
        <v>166</v>
      </c>
      <c r="AO38" s="14" t="s">
        <v>166</v>
      </c>
    </row>
    <row r="39" spans="1:41" ht="120" x14ac:dyDescent="0.25">
      <c r="A39" s="14" t="s">
        <v>229</v>
      </c>
      <c r="B39" s="14" t="s">
        <v>230</v>
      </c>
      <c r="C39" s="15">
        <v>43152.5</v>
      </c>
      <c r="D39" s="14" t="s">
        <v>101</v>
      </c>
      <c r="E39" s="16" t="s">
        <v>102</v>
      </c>
      <c r="F39" s="14" t="s">
        <v>103</v>
      </c>
      <c r="G39" s="16" t="s">
        <v>104</v>
      </c>
      <c r="H39" s="14" t="s">
        <v>274</v>
      </c>
      <c r="I39" s="16" t="s">
        <v>275</v>
      </c>
      <c r="J39" s="16" t="s">
        <v>276</v>
      </c>
      <c r="K39" s="16" t="s">
        <v>277</v>
      </c>
      <c r="L39" s="14" t="s">
        <v>278</v>
      </c>
      <c r="M39" s="16" t="s">
        <v>279</v>
      </c>
      <c r="N39" s="14" t="s">
        <v>111</v>
      </c>
      <c r="O39" s="16" t="s">
        <v>112</v>
      </c>
      <c r="P39" s="16" t="s">
        <v>113</v>
      </c>
      <c r="Q39" s="16" t="s">
        <v>238</v>
      </c>
      <c r="R39" s="14" t="s">
        <v>239</v>
      </c>
      <c r="S39" s="14" t="s">
        <v>117</v>
      </c>
      <c r="T39" s="14" t="s">
        <v>234</v>
      </c>
      <c r="U39" s="15">
        <v>40550</v>
      </c>
      <c r="V39" s="15"/>
      <c r="W39" s="16"/>
      <c r="X39" s="16" t="s">
        <v>166</v>
      </c>
      <c r="Y39" s="14" t="s">
        <v>166</v>
      </c>
      <c r="Z39" s="16" t="s">
        <v>166</v>
      </c>
      <c r="AA39" s="16" t="s">
        <v>166</v>
      </c>
      <c r="AB39" s="16" t="s">
        <v>166</v>
      </c>
      <c r="AC39" s="14" t="s">
        <v>166</v>
      </c>
      <c r="AD39" s="16" t="s">
        <v>166</v>
      </c>
      <c r="AE39" s="16" t="s">
        <v>166</v>
      </c>
      <c r="AF39" s="16" t="s">
        <v>166</v>
      </c>
      <c r="AG39" s="14" t="s">
        <v>166</v>
      </c>
      <c r="AH39" s="16" t="s">
        <v>166</v>
      </c>
      <c r="AI39" s="16" t="s">
        <v>166</v>
      </c>
      <c r="AJ39" s="16" t="s">
        <v>166</v>
      </c>
      <c r="AK39" s="14" t="s">
        <v>166</v>
      </c>
      <c r="AL39" s="16" t="s">
        <v>166</v>
      </c>
      <c r="AM39" s="16" t="s">
        <v>166</v>
      </c>
      <c r="AN39" s="14" t="s">
        <v>166</v>
      </c>
      <c r="AO39" s="14" t="s">
        <v>166</v>
      </c>
    </row>
    <row r="40" spans="1:41" ht="120" x14ac:dyDescent="0.25">
      <c r="A40" s="14" t="s">
        <v>229</v>
      </c>
      <c r="B40" s="14" t="s">
        <v>230</v>
      </c>
      <c r="C40" s="15">
        <v>43152.5</v>
      </c>
      <c r="D40" s="14" t="s">
        <v>101</v>
      </c>
      <c r="E40" s="16" t="s">
        <v>102</v>
      </c>
      <c r="F40" s="14" t="s">
        <v>103</v>
      </c>
      <c r="G40" s="16" t="s">
        <v>104</v>
      </c>
      <c r="H40" s="14" t="s">
        <v>274</v>
      </c>
      <c r="I40" s="16" t="s">
        <v>275</v>
      </c>
      <c r="J40" s="16" t="s">
        <v>276</v>
      </c>
      <c r="K40" s="16" t="s">
        <v>277</v>
      </c>
      <c r="L40" s="14" t="s">
        <v>286</v>
      </c>
      <c r="M40" s="16" t="s">
        <v>287</v>
      </c>
      <c r="N40" s="14" t="s">
        <v>111</v>
      </c>
      <c r="O40" s="16" t="s">
        <v>195</v>
      </c>
      <c r="P40" s="16" t="s">
        <v>196</v>
      </c>
      <c r="Q40" s="16" t="s">
        <v>238</v>
      </c>
      <c r="R40" s="14" t="s">
        <v>239</v>
      </c>
      <c r="S40" s="14" t="s">
        <v>117</v>
      </c>
      <c r="T40" s="14" t="s">
        <v>234</v>
      </c>
      <c r="U40" s="15">
        <v>40550</v>
      </c>
      <c r="V40" s="15"/>
      <c r="W40" s="16"/>
      <c r="X40" s="16" t="s">
        <v>166</v>
      </c>
      <c r="Y40" s="14" t="s">
        <v>166</v>
      </c>
      <c r="Z40" s="16" t="s">
        <v>166</v>
      </c>
      <c r="AA40" s="16" t="s">
        <v>166</v>
      </c>
      <c r="AB40" s="16" t="s">
        <v>166</v>
      </c>
      <c r="AC40" s="14" t="s">
        <v>166</v>
      </c>
      <c r="AD40" s="16" t="s">
        <v>166</v>
      </c>
      <c r="AE40" s="16" t="s">
        <v>166</v>
      </c>
      <c r="AF40" s="16" t="s">
        <v>166</v>
      </c>
      <c r="AG40" s="14" t="s">
        <v>166</v>
      </c>
      <c r="AH40" s="16" t="s">
        <v>166</v>
      </c>
      <c r="AI40" s="16" t="s">
        <v>166</v>
      </c>
      <c r="AJ40" s="16" t="s">
        <v>166</v>
      </c>
      <c r="AK40" s="14" t="s">
        <v>166</v>
      </c>
      <c r="AL40" s="16" t="s">
        <v>166</v>
      </c>
      <c r="AM40" s="16" t="s">
        <v>166</v>
      </c>
      <c r="AN40" s="14" t="s">
        <v>166</v>
      </c>
      <c r="AO40" s="14" t="s">
        <v>166</v>
      </c>
    </row>
    <row r="41" spans="1:41" ht="120" x14ac:dyDescent="0.25">
      <c r="A41" s="14" t="s">
        <v>229</v>
      </c>
      <c r="B41" s="14" t="s">
        <v>230</v>
      </c>
      <c r="C41" s="15">
        <v>43152.5</v>
      </c>
      <c r="D41" s="14" t="s">
        <v>101</v>
      </c>
      <c r="E41" s="16" t="s">
        <v>102</v>
      </c>
      <c r="F41" s="14" t="s">
        <v>103</v>
      </c>
      <c r="G41" s="16" t="s">
        <v>104</v>
      </c>
      <c r="H41" s="14" t="s">
        <v>274</v>
      </c>
      <c r="I41" s="16" t="s">
        <v>275</v>
      </c>
      <c r="J41" s="16" t="s">
        <v>276</v>
      </c>
      <c r="K41" s="16" t="s">
        <v>277</v>
      </c>
      <c r="L41" s="14" t="s">
        <v>290</v>
      </c>
      <c r="M41" s="16" t="s">
        <v>291</v>
      </c>
      <c r="N41" s="14" t="s">
        <v>213</v>
      </c>
      <c r="O41" s="16" t="s">
        <v>214</v>
      </c>
      <c r="P41" s="16" t="s">
        <v>215</v>
      </c>
      <c r="Q41" s="16" t="s">
        <v>238</v>
      </c>
      <c r="R41" s="14" t="s">
        <v>239</v>
      </c>
      <c r="S41" s="14" t="s">
        <v>117</v>
      </c>
      <c r="T41" s="14" t="s">
        <v>234</v>
      </c>
      <c r="U41" s="15">
        <v>40550</v>
      </c>
      <c r="V41" s="15"/>
      <c r="W41" s="16"/>
      <c r="X41" s="16" t="s">
        <v>166</v>
      </c>
      <c r="Y41" s="14" t="s">
        <v>166</v>
      </c>
      <c r="Z41" s="16" t="s">
        <v>166</v>
      </c>
      <c r="AA41" s="16" t="s">
        <v>166</v>
      </c>
      <c r="AB41" s="16" t="s">
        <v>166</v>
      </c>
      <c r="AC41" s="14" t="s">
        <v>166</v>
      </c>
      <c r="AD41" s="16" t="s">
        <v>166</v>
      </c>
      <c r="AE41" s="16" t="s">
        <v>166</v>
      </c>
      <c r="AF41" s="16" t="s">
        <v>166</v>
      </c>
      <c r="AG41" s="14" t="s">
        <v>166</v>
      </c>
      <c r="AH41" s="16" t="s">
        <v>166</v>
      </c>
      <c r="AI41" s="16" t="s">
        <v>166</v>
      </c>
      <c r="AJ41" s="16" t="s">
        <v>166</v>
      </c>
      <c r="AK41" s="14" t="s">
        <v>166</v>
      </c>
      <c r="AL41" s="16" t="s">
        <v>166</v>
      </c>
      <c r="AM41" s="16" t="s">
        <v>166</v>
      </c>
      <c r="AN41" s="14" t="s">
        <v>166</v>
      </c>
      <c r="AO41" s="14" t="s">
        <v>166</v>
      </c>
    </row>
    <row r="42" spans="1:41" ht="120" x14ac:dyDescent="0.25">
      <c r="A42" s="14" t="s">
        <v>99</v>
      </c>
      <c r="B42" s="14" t="s">
        <v>100</v>
      </c>
      <c r="C42" s="15">
        <v>44362.466666666667</v>
      </c>
      <c r="D42" s="14" t="s">
        <v>101</v>
      </c>
      <c r="E42" s="16" t="s">
        <v>102</v>
      </c>
      <c r="F42" s="14" t="s">
        <v>103</v>
      </c>
      <c r="G42" s="16" t="s">
        <v>104</v>
      </c>
      <c r="H42" s="14" t="s">
        <v>274</v>
      </c>
      <c r="I42" s="16" t="s">
        <v>275</v>
      </c>
      <c r="J42" s="16" t="s">
        <v>276</v>
      </c>
      <c r="K42" s="16" t="s">
        <v>277</v>
      </c>
      <c r="L42" s="14" t="s">
        <v>278</v>
      </c>
      <c r="M42" s="16" t="s">
        <v>279</v>
      </c>
      <c r="N42" s="14" t="s">
        <v>111</v>
      </c>
      <c r="O42" s="16" t="s">
        <v>112</v>
      </c>
      <c r="P42" s="16" t="s">
        <v>113</v>
      </c>
      <c r="Q42" s="16" t="s">
        <v>241</v>
      </c>
      <c r="R42" s="14" t="s">
        <v>242</v>
      </c>
      <c r="S42" s="14" t="s">
        <v>243</v>
      </c>
      <c r="T42" s="14" t="s">
        <v>118</v>
      </c>
      <c r="U42" s="15">
        <v>40550</v>
      </c>
      <c r="V42" s="15"/>
      <c r="W42" s="16"/>
      <c r="X42" s="16" t="s">
        <v>166</v>
      </c>
      <c r="Y42" s="14" t="s">
        <v>166</v>
      </c>
      <c r="Z42" s="16" t="s">
        <v>166</v>
      </c>
      <c r="AA42" s="16" t="s">
        <v>166</v>
      </c>
      <c r="AB42" s="16" t="s">
        <v>166</v>
      </c>
      <c r="AC42" s="14" t="s">
        <v>166</v>
      </c>
      <c r="AD42" s="16" t="s">
        <v>166</v>
      </c>
      <c r="AE42" s="16" t="s">
        <v>166</v>
      </c>
      <c r="AF42" s="16" t="s">
        <v>166</v>
      </c>
      <c r="AG42" s="14" t="s">
        <v>166</v>
      </c>
      <c r="AH42" s="16" t="s">
        <v>166</v>
      </c>
      <c r="AI42" s="16" t="s">
        <v>166</v>
      </c>
      <c r="AJ42" s="16" t="s">
        <v>166</v>
      </c>
      <c r="AK42" s="14" t="s">
        <v>166</v>
      </c>
      <c r="AL42" s="16" t="s">
        <v>166</v>
      </c>
      <c r="AM42" s="16" t="s">
        <v>166</v>
      </c>
      <c r="AN42" s="14" t="s">
        <v>166</v>
      </c>
      <c r="AO42" s="14" t="s">
        <v>166</v>
      </c>
    </row>
    <row r="43" spans="1:41" ht="120" x14ac:dyDescent="0.25">
      <c r="A43" s="14" t="s">
        <v>99</v>
      </c>
      <c r="B43" s="14" t="s">
        <v>100</v>
      </c>
      <c r="C43" s="15">
        <v>44362.47152777778</v>
      </c>
      <c r="D43" s="14" t="s">
        <v>101</v>
      </c>
      <c r="E43" s="16" t="s">
        <v>102</v>
      </c>
      <c r="F43" s="14" t="s">
        <v>103</v>
      </c>
      <c r="G43" s="16" t="s">
        <v>104</v>
      </c>
      <c r="H43" s="14" t="s">
        <v>274</v>
      </c>
      <c r="I43" s="16" t="s">
        <v>275</v>
      </c>
      <c r="J43" s="16" t="s">
        <v>276</v>
      </c>
      <c r="K43" s="16" t="s">
        <v>277</v>
      </c>
      <c r="L43" s="14" t="s">
        <v>286</v>
      </c>
      <c r="M43" s="16" t="s">
        <v>287</v>
      </c>
      <c r="N43" s="14" t="s">
        <v>111</v>
      </c>
      <c r="O43" s="16" t="s">
        <v>195</v>
      </c>
      <c r="P43" s="16" t="s">
        <v>196</v>
      </c>
      <c r="Q43" s="16" t="s">
        <v>241</v>
      </c>
      <c r="R43" s="14" t="s">
        <v>242</v>
      </c>
      <c r="S43" s="14" t="s">
        <v>243</v>
      </c>
      <c r="T43" s="14" t="s">
        <v>118</v>
      </c>
      <c r="U43" s="15">
        <v>40550</v>
      </c>
      <c r="V43" s="15"/>
      <c r="W43" s="16"/>
      <c r="X43" s="16" t="s">
        <v>166</v>
      </c>
      <c r="Y43" s="14" t="s">
        <v>166</v>
      </c>
      <c r="Z43" s="16" t="s">
        <v>166</v>
      </c>
      <c r="AA43" s="16" t="s">
        <v>166</v>
      </c>
      <c r="AB43" s="16" t="s">
        <v>166</v>
      </c>
      <c r="AC43" s="14" t="s">
        <v>166</v>
      </c>
      <c r="AD43" s="16" t="s">
        <v>166</v>
      </c>
      <c r="AE43" s="16" t="s">
        <v>166</v>
      </c>
      <c r="AF43" s="16" t="s">
        <v>166</v>
      </c>
      <c r="AG43" s="14" t="s">
        <v>166</v>
      </c>
      <c r="AH43" s="16" t="s">
        <v>166</v>
      </c>
      <c r="AI43" s="16" t="s">
        <v>166</v>
      </c>
      <c r="AJ43" s="16" t="s">
        <v>166</v>
      </c>
      <c r="AK43" s="14" t="s">
        <v>166</v>
      </c>
      <c r="AL43" s="16" t="s">
        <v>166</v>
      </c>
      <c r="AM43" s="16" t="s">
        <v>166</v>
      </c>
      <c r="AN43" s="14" t="s">
        <v>166</v>
      </c>
      <c r="AO43" s="14" t="s">
        <v>166</v>
      </c>
    </row>
    <row r="44" spans="1:41" ht="120" x14ac:dyDescent="0.25">
      <c r="A44" s="14" t="s">
        <v>99</v>
      </c>
      <c r="B44" s="14" t="s">
        <v>100</v>
      </c>
      <c r="C44" s="15">
        <v>44362.475694444445</v>
      </c>
      <c r="D44" s="14" t="s">
        <v>101</v>
      </c>
      <c r="E44" s="16" t="s">
        <v>102</v>
      </c>
      <c r="F44" s="14" t="s">
        <v>103</v>
      </c>
      <c r="G44" s="16" t="s">
        <v>104</v>
      </c>
      <c r="H44" s="14" t="s">
        <v>274</v>
      </c>
      <c r="I44" s="16" t="s">
        <v>275</v>
      </c>
      <c r="J44" s="16" t="s">
        <v>276</v>
      </c>
      <c r="K44" s="16" t="s">
        <v>277</v>
      </c>
      <c r="L44" s="14" t="s">
        <v>290</v>
      </c>
      <c r="M44" s="16" t="s">
        <v>291</v>
      </c>
      <c r="N44" s="14" t="s">
        <v>213</v>
      </c>
      <c r="O44" s="16" t="s">
        <v>214</v>
      </c>
      <c r="P44" s="16" t="s">
        <v>215</v>
      </c>
      <c r="Q44" s="16" t="s">
        <v>241</v>
      </c>
      <c r="R44" s="14" t="s">
        <v>242</v>
      </c>
      <c r="S44" s="14" t="s">
        <v>243</v>
      </c>
      <c r="T44" s="14" t="s">
        <v>118</v>
      </c>
      <c r="U44" s="15">
        <v>40550</v>
      </c>
      <c r="V44" s="15"/>
      <c r="W44" s="16"/>
      <c r="X44" s="16" t="s">
        <v>166</v>
      </c>
      <c r="Y44" s="14" t="s">
        <v>166</v>
      </c>
      <c r="Z44" s="16" t="s">
        <v>166</v>
      </c>
      <c r="AA44" s="16" t="s">
        <v>166</v>
      </c>
      <c r="AB44" s="16" t="s">
        <v>166</v>
      </c>
      <c r="AC44" s="14" t="s">
        <v>166</v>
      </c>
      <c r="AD44" s="16" t="s">
        <v>166</v>
      </c>
      <c r="AE44" s="16" t="s">
        <v>166</v>
      </c>
      <c r="AF44" s="16" t="s">
        <v>166</v>
      </c>
      <c r="AG44" s="14" t="s">
        <v>166</v>
      </c>
      <c r="AH44" s="16" t="s">
        <v>166</v>
      </c>
      <c r="AI44" s="16" t="s">
        <v>166</v>
      </c>
      <c r="AJ44" s="16" t="s">
        <v>166</v>
      </c>
      <c r="AK44" s="14" t="s">
        <v>166</v>
      </c>
      <c r="AL44" s="16" t="s">
        <v>166</v>
      </c>
      <c r="AM44" s="16" t="s">
        <v>166</v>
      </c>
      <c r="AN44" s="14" t="s">
        <v>166</v>
      </c>
      <c r="AO44" s="14" t="s">
        <v>166</v>
      </c>
    </row>
    <row r="45" spans="1:41" ht="120" x14ac:dyDescent="0.25">
      <c r="A45" s="14" t="s">
        <v>99</v>
      </c>
      <c r="B45" s="14" t="s">
        <v>100</v>
      </c>
      <c r="C45" s="15">
        <v>44358.720138888886</v>
      </c>
      <c r="D45" s="14" t="s">
        <v>101</v>
      </c>
      <c r="E45" s="16" t="s">
        <v>102</v>
      </c>
      <c r="F45" s="14" t="s">
        <v>103</v>
      </c>
      <c r="G45" s="16" t="s">
        <v>104</v>
      </c>
      <c r="H45" s="14" t="s">
        <v>274</v>
      </c>
      <c r="I45" s="16" t="s">
        <v>275</v>
      </c>
      <c r="J45" s="16" t="s">
        <v>276</v>
      </c>
      <c r="K45" s="16" t="s">
        <v>277</v>
      </c>
      <c r="L45" s="14" t="s">
        <v>278</v>
      </c>
      <c r="M45" s="16" t="s">
        <v>279</v>
      </c>
      <c r="N45" s="14" t="s">
        <v>111</v>
      </c>
      <c r="O45" s="16" t="s">
        <v>112</v>
      </c>
      <c r="P45" s="16" t="s">
        <v>113</v>
      </c>
      <c r="Q45" s="16" t="s">
        <v>264</v>
      </c>
      <c r="R45" s="14" t="s">
        <v>265</v>
      </c>
      <c r="S45" s="14" t="s">
        <v>243</v>
      </c>
      <c r="T45" s="14" t="s">
        <v>118</v>
      </c>
      <c r="U45" s="15">
        <v>40550</v>
      </c>
      <c r="V45" s="15">
        <v>43830</v>
      </c>
      <c r="W45" s="16"/>
      <c r="X45" s="16" t="s">
        <v>166</v>
      </c>
      <c r="Y45" s="14" t="s">
        <v>166</v>
      </c>
      <c r="Z45" s="16" t="s">
        <v>166</v>
      </c>
      <c r="AA45" s="16" t="s">
        <v>166</v>
      </c>
      <c r="AB45" s="16" t="s">
        <v>166</v>
      </c>
      <c r="AC45" s="14" t="s">
        <v>166</v>
      </c>
      <c r="AD45" s="16" t="s">
        <v>166</v>
      </c>
      <c r="AE45" s="16" t="s">
        <v>166</v>
      </c>
      <c r="AF45" s="16" t="s">
        <v>166</v>
      </c>
      <c r="AG45" s="14" t="s">
        <v>166</v>
      </c>
      <c r="AH45" s="16" t="s">
        <v>166</v>
      </c>
      <c r="AI45" s="16" t="s">
        <v>166</v>
      </c>
      <c r="AJ45" s="16" t="s">
        <v>166</v>
      </c>
      <c r="AK45" s="14" t="s">
        <v>166</v>
      </c>
      <c r="AL45" s="16" t="s">
        <v>166</v>
      </c>
      <c r="AM45" s="16" t="s">
        <v>166</v>
      </c>
      <c r="AN45" s="14" t="s">
        <v>166</v>
      </c>
      <c r="AO45" s="14" t="s">
        <v>166</v>
      </c>
    </row>
    <row r="46" spans="1:41" ht="120" x14ac:dyDescent="0.25">
      <c r="A46" s="14" t="s">
        <v>99</v>
      </c>
      <c r="B46" s="14" t="s">
        <v>100</v>
      </c>
      <c r="C46" s="15">
        <v>44362.466666666667</v>
      </c>
      <c r="D46" s="14" t="s">
        <v>101</v>
      </c>
      <c r="E46" s="16" t="s">
        <v>102</v>
      </c>
      <c r="F46" s="14" t="s">
        <v>103</v>
      </c>
      <c r="G46" s="16" t="s">
        <v>104</v>
      </c>
      <c r="H46" s="14" t="s">
        <v>274</v>
      </c>
      <c r="I46" s="16" t="s">
        <v>275</v>
      </c>
      <c r="J46" s="16" t="s">
        <v>276</v>
      </c>
      <c r="K46" s="16" t="s">
        <v>277</v>
      </c>
      <c r="L46" s="14" t="s">
        <v>278</v>
      </c>
      <c r="M46" s="16" t="s">
        <v>279</v>
      </c>
      <c r="N46" s="14" t="s">
        <v>111</v>
      </c>
      <c r="O46" s="16" t="s">
        <v>112</v>
      </c>
      <c r="P46" s="16" t="s">
        <v>113</v>
      </c>
      <c r="Q46" s="16" t="s">
        <v>264</v>
      </c>
      <c r="R46" s="14" t="s">
        <v>265</v>
      </c>
      <c r="S46" s="14" t="s">
        <v>243</v>
      </c>
      <c r="T46" s="14" t="s">
        <v>118</v>
      </c>
      <c r="U46" s="15">
        <v>43831</v>
      </c>
      <c r="V46" s="15"/>
      <c r="W46" s="16"/>
      <c r="X46" s="16" t="s">
        <v>166</v>
      </c>
      <c r="Y46" s="14" t="s">
        <v>166</v>
      </c>
      <c r="Z46" s="16" t="s">
        <v>166</v>
      </c>
      <c r="AA46" s="16" t="s">
        <v>166</v>
      </c>
      <c r="AB46" s="16" t="s">
        <v>166</v>
      </c>
      <c r="AC46" s="14" t="s">
        <v>166</v>
      </c>
      <c r="AD46" s="16" t="s">
        <v>166</v>
      </c>
      <c r="AE46" s="16" t="s">
        <v>166</v>
      </c>
      <c r="AF46" s="16" t="s">
        <v>166</v>
      </c>
      <c r="AG46" s="14" t="s">
        <v>166</v>
      </c>
      <c r="AH46" s="16" t="s">
        <v>166</v>
      </c>
      <c r="AI46" s="16" t="s">
        <v>166</v>
      </c>
      <c r="AJ46" s="16" t="s">
        <v>166</v>
      </c>
      <c r="AK46" s="14" t="s">
        <v>166</v>
      </c>
      <c r="AL46" s="16" t="s">
        <v>166</v>
      </c>
      <c r="AM46" s="16" t="s">
        <v>166</v>
      </c>
      <c r="AN46" s="14" t="s">
        <v>166</v>
      </c>
      <c r="AO46" s="14" t="s">
        <v>166</v>
      </c>
    </row>
    <row r="47" spans="1:41" ht="120" x14ac:dyDescent="0.25">
      <c r="A47" s="14" t="s">
        <v>99</v>
      </c>
      <c r="B47" s="14" t="s">
        <v>100</v>
      </c>
      <c r="C47" s="15">
        <v>44362.472222222219</v>
      </c>
      <c r="D47" s="14" t="s">
        <v>101</v>
      </c>
      <c r="E47" s="16" t="s">
        <v>102</v>
      </c>
      <c r="F47" s="14" t="s">
        <v>103</v>
      </c>
      <c r="G47" s="16" t="s">
        <v>104</v>
      </c>
      <c r="H47" s="14" t="s">
        <v>274</v>
      </c>
      <c r="I47" s="16" t="s">
        <v>275</v>
      </c>
      <c r="J47" s="16" t="s">
        <v>276</v>
      </c>
      <c r="K47" s="16" t="s">
        <v>277</v>
      </c>
      <c r="L47" s="14" t="s">
        <v>286</v>
      </c>
      <c r="M47" s="16" t="s">
        <v>287</v>
      </c>
      <c r="N47" s="14" t="s">
        <v>111</v>
      </c>
      <c r="O47" s="16" t="s">
        <v>195</v>
      </c>
      <c r="P47" s="16" t="s">
        <v>196</v>
      </c>
      <c r="Q47" s="16" t="s">
        <v>264</v>
      </c>
      <c r="R47" s="14" t="s">
        <v>265</v>
      </c>
      <c r="S47" s="14" t="s">
        <v>243</v>
      </c>
      <c r="T47" s="14" t="s">
        <v>118</v>
      </c>
      <c r="U47" s="15">
        <v>40550</v>
      </c>
      <c r="V47" s="15">
        <v>43830</v>
      </c>
      <c r="W47" s="16"/>
      <c r="X47" s="16" t="s">
        <v>166</v>
      </c>
      <c r="Y47" s="14" t="s">
        <v>166</v>
      </c>
      <c r="Z47" s="16" t="s">
        <v>166</v>
      </c>
      <c r="AA47" s="16" t="s">
        <v>166</v>
      </c>
      <c r="AB47" s="16" t="s">
        <v>166</v>
      </c>
      <c r="AC47" s="14" t="s">
        <v>166</v>
      </c>
      <c r="AD47" s="16" t="s">
        <v>166</v>
      </c>
      <c r="AE47" s="16" t="s">
        <v>166</v>
      </c>
      <c r="AF47" s="16" t="s">
        <v>166</v>
      </c>
      <c r="AG47" s="14" t="s">
        <v>166</v>
      </c>
      <c r="AH47" s="16" t="s">
        <v>166</v>
      </c>
      <c r="AI47" s="16" t="s">
        <v>166</v>
      </c>
      <c r="AJ47" s="16" t="s">
        <v>166</v>
      </c>
      <c r="AK47" s="14" t="s">
        <v>166</v>
      </c>
      <c r="AL47" s="16" t="s">
        <v>166</v>
      </c>
      <c r="AM47" s="16" t="s">
        <v>166</v>
      </c>
      <c r="AN47" s="14" t="s">
        <v>166</v>
      </c>
      <c r="AO47" s="14" t="s">
        <v>166</v>
      </c>
    </row>
    <row r="48" spans="1:41" ht="120" x14ac:dyDescent="0.25">
      <c r="A48" s="14" t="s">
        <v>99</v>
      </c>
      <c r="B48" s="14" t="s">
        <v>100</v>
      </c>
      <c r="C48" s="15">
        <v>44362.472916666666</v>
      </c>
      <c r="D48" s="14" t="s">
        <v>101</v>
      </c>
      <c r="E48" s="16" t="s">
        <v>102</v>
      </c>
      <c r="F48" s="14" t="s">
        <v>103</v>
      </c>
      <c r="G48" s="16" t="s">
        <v>104</v>
      </c>
      <c r="H48" s="14" t="s">
        <v>274</v>
      </c>
      <c r="I48" s="16" t="s">
        <v>275</v>
      </c>
      <c r="J48" s="16" t="s">
        <v>276</v>
      </c>
      <c r="K48" s="16" t="s">
        <v>277</v>
      </c>
      <c r="L48" s="14" t="s">
        <v>286</v>
      </c>
      <c r="M48" s="16" t="s">
        <v>287</v>
      </c>
      <c r="N48" s="14" t="s">
        <v>111</v>
      </c>
      <c r="O48" s="16" t="s">
        <v>195</v>
      </c>
      <c r="P48" s="16" t="s">
        <v>196</v>
      </c>
      <c r="Q48" s="16" t="s">
        <v>264</v>
      </c>
      <c r="R48" s="14" t="s">
        <v>265</v>
      </c>
      <c r="S48" s="14" t="s">
        <v>243</v>
      </c>
      <c r="T48" s="14" t="s">
        <v>118</v>
      </c>
      <c r="U48" s="15">
        <v>43831</v>
      </c>
      <c r="V48" s="15"/>
      <c r="W48" s="16"/>
      <c r="X48" s="16" t="s">
        <v>166</v>
      </c>
      <c r="Y48" s="14" t="s">
        <v>166</v>
      </c>
      <c r="Z48" s="16" t="s">
        <v>166</v>
      </c>
      <c r="AA48" s="16" t="s">
        <v>166</v>
      </c>
      <c r="AB48" s="16" t="s">
        <v>166</v>
      </c>
      <c r="AC48" s="14" t="s">
        <v>166</v>
      </c>
      <c r="AD48" s="16" t="s">
        <v>166</v>
      </c>
      <c r="AE48" s="16" t="s">
        <v>166</v>
      </c>
      <c r="AF48" s="16" t="s">
        <v>166</v>
      </c>
      <c r="AG48" s="14" t="s">
        <v>166</v>
      </c>
      <c r="AH48" s="16" t="s">
        <v>166</v>
      </c>
      <c r="AI48" s="16" t="s">
        <v>166</v>
      </c>
      <c r="AJ48" s="16" t="s">
        <v>166</v>
      </c>
      <c r="AK48" s="14" t="s">
        <v>166</v>
      </c>
      <c r="AL48" s="16" t="s">
        <v>166</v>
      </c>
      <c r="AM48" s="16" t="s">
        <v>166</v>
      </c>
      <c r="AN48" s="14" t="s">
        <v>166</v>
      </c>
      <c r="AO48" s="14" t="s">
        <v>166</v>
      </c>
    </row>
    <row r="49" spans="1:41" ht="120" x14ac:dyDescent="0.25">
      <c r="A49" s="14" t="s">
        <v>99</v>
      </c>
      <c r="B49" s="14" t="s">
        <v>100</v>
      </c>
      <c r="C49" s="15">
        <v>44362.475694444445</v>
      </c>
      <c r="D49" s="14" t="s">
        <v>101</v>
      </c>
      <c r="E49" s="16" t="s">
        <v>102</v>
      </c>
      <c r="F49" s="14" t="s">
        <v>103</v>
      </c>
      <c r="G49" s="16" t="s">
        <v>104</v>
      </c>
      <c r="H49" s="14" t="s">
        <v>274</v>
      </c>
      <c r="I49" s="16" t="s">
        <v>275</v>
      </c>
      <c r="J49" s="16" t="s">
        <v>276</v>
      </c>
      <c r="K49" s="16" t="s">
        <v>277</v>
      </c>
      <c r="L49" s="14" t="s">
        <v>290</v>
      </c>
      <c r="M49" s="16" t="s">
        <v>291</v>
      </c>
      <c r="N49" s="14" t="s">
        <v>213</v>
      </c>
      <c r="O49" s="16" t="s">
        <v>214</v>
      </c>
      <c r="P49" s="16" t="s">
        <v>215</v>
      </c>
      <c r="Q49" s="16" t="s">
        <v>264</v>
      </c>
      <c r="R49" s="14" t="s">
        <v>265</v>
      </c>
      <c r="S49" s="14" t="s">
        <v>243</v>
      </c>
      <c r="T49" s="14" t="s">
        <v>118</v>
      </c>
      <c r="U49" s="15">
        <v>40550</v>
      </c>
      <c r="V49" s="15"/>
      <c r="W49" s="16"/>
      <c r="X49" s="16" t="s">
        <v>166</v>
      </c>
      <c r="Y49" s="14" t="s">
        <v>166</v>
      </c>
      <c r="Z49" s="16" t="s">
        <v>166</v>
      </c>
      <c r="AA49" s="16" t="s">
        <v>166</v>
      </c>
      <c r="AB49" s="16" t="s">
        <v>166</v>
      </c>
      <c r="AC49" s="14" t="s">
        <v>166</v>
      </c>
      <c r="AD49" s="16" t="s">
        <v>166</v>
      </c>
      <c r="AE49" s="16" t="s">
        <v>166</v>
      </c>
      <c r="AF49" s="16" t="s">
        <v>166</v>
      </c>
      <c r="AG49" s="14" t="s">
        <v>166</v>
      </c>
      <c r="AH49" s="16" t="s">
        <v>166</v>
      </c>
      <c r="AI49" s="16" t="s">
        <v>166</v>
      </c>
      <c r="AJ49" s="16" t="s">
        <v>166</v>
      </c>
      <c r="AK49" s="14" t="s">
        <v>166</v>
      </c>
      <c r="AL49" s="16" t="s">
        <v>166</v>
      </c>
      <c r="AM49" s="16" t="s">
        <v>166</v>
      </c>
      <c r="AN49" s="14" t="s">
        <v>166</v>
      </c>
      <c r="AO49" s="14" t="s">
        <v>166</v>
      </c>
    </row>
    <row r="50" spans="1:41" ht="135" x14ac:dyDescent="0.25">
      <c r="A50" s="14" t="s">
        <v>99</v>
      </c>
      <c r="B50" s="14" t="s">
        <v>100</v>
      </c>
      <c r="C50" s="15">
        <v>44362.477777777778</v>
      </c>
      <c r="D50" s="14" t="s">
        <v>101</v>
      </c>
      <c r="E50" s="16" t="s">
        <v>102</v>
      </c>
      <c r="F50" s="14" t="s">
        <v>103</v>
      </c>
      <c r="G50" s="16" t="s">
        <v>104</v>
      </c>
      <c r="H50" s="14" t="s">
        <v>305</v>
      </c>
      <c r="I50" s="16" t="s">
        <v>306</v>
      </c>
      <c r="J50" s="16" t="s">
        <v>307</v>
      </c>
      <c r="K50" s="16" t="s">
        <v>308</v>
      </c>
      <c r="L50" s="14" t="s">
        <v>309</v>
      </c>
      <c r="M50" s="16" t="s">
        <v>310</v>
      </c>
      <c r="N50" s="14" t="s">
        <v>111</v>
      </c>
      <c r="O50" s="16" t="s">
        <v>112</v>
      </c>
      <c r="P50" s="16" t="s">
        <v>113</v>
      </c>
      <c r="Q50" s="16" t="s">
        <v>114</v>
      </c>
      <c r="R50" s="14" t="s">
        <v>115</v>
      </c>
      <c r="S50" s="14" t="s">
        <v>117</v>
      </c>
      <c r="T50" s="14" t="s">
        <v>118</v>
      </c>
      <c r="U50" s="15">
        <v>40550</v>
      </c>
      <c r="V50" s="15">
        <v>43830</v>
      </c>
      <c r="W50" s="16"/>
      <c r="X50" s="16" t="s">
        <v>166</v>
      </c>
      <c r="Y50" s="14" t="s">
        <v>166</v>
      </c>
      <c r="Z50" s="16" t="s">
        <v>166</v>
      </c>
      <c r="AA50" s="16" t="s">
        <v>166</v>
      </c>
      <c r="AB50" s="16" t="s">
        <v>166</v>
      </c>
      <c r="AC50" s="14" t="s">
        <v>166</v>
      </c>
      <c r="AD50" s="16" t="s">
        <v>166</v>
      </c>
      <c r="AE50" s="16" t="s">
        <v>166</v>
      </c>
      <c r="AF50" s="16" t="s">
        <v>166</v>
      </c>
      <c r="AG50" s="14" t="s">
        <v>166</v>
      </c>
      <c r="AH50" s="16" t="s">
        <v>166</v>
      </c>
      <c r="AI50" s="16" t="s">
        <v>166</v>
      </c>
      <c r="AJ50" s="16" t="s">
        <v>166</v>
      </c>
      <c r="AK50" s="14" t="s">
        <v>166</v>
      </c>
      <c r="AL50" s="16" t="s">
        <v>166</v>
      </c>
      <c r="AM50" s="16" t="s">
        <v>166</v>
      </c>
      <c r="AN50" s="14" t="s">
        <v>166</v>
      </c>
      <c r="AO50" s="14" t="s">
        <v>166</v>
      </c>
    </row>
    <row r="51" spans="1:41" ht="135" x14ac:dyDescent="0.25">
      <c r="A51" s="14" t="s">
        <v>167</v>
      </c>
      <c r="B51" s="14" t="s">
        <v>100</v>
      </c>
      <c r="C51" s="15">
        <v>44362.478472222225</v>
      </c>
      <c r="D51" s="14" t="s">
        <v>101</v>
      </c>
      <c r="E51" s="16" t="s">
        <v>102</v>
      </c>
      <c r="F51" s="14" t="s">
        <v>103</v>
      </c>
      <c r="G51" s="16" t="s">
        <v>104</v>
      </c>
      <c r="H51" s="14" t="s">
        <v>305</v>
      </c>
      <c r="I51" s="16" t="s">
        <v>306</v>
      </c>
      <c r="J51" s="16" t="s">
        <v>307</v>
      </c>
      <c r="K51" s="16" t="s">
        <v>308</v>
      </c>
      <c r="L51" s="14" t="s">
        <v>309</v>
      </c>
      <c r="M51" s="16" t="s">
        <v>310</v>
      </c>
      <c r="N51" s="14" t="s">
        <v>111</v>
      </c>
      <c r="O51" s="16" t="s">
        <v>112</v>
      </c>
      <c r="P51" s="16" t="s">
        <v>113</v>
      </c>
      <c r="Q51" s="16" t="s">
        <v>114</v>
      </c>
      <c r="R51" s="14" t="s">
        <v>115</v>
      </c>
      <c r="S51" s="14" t="s">
        <v>117</v>
      </c>
      <c r="T51" s="14" t="s">
        <v>118</v>
      </c>
      <c r="U51" s="15">
        <v>43831</v>
      </c>
      <c r="V51" s="15">
        <v>43861</v>
      </c>
      <c r="W51" s="16"/>
      <c r="X51" s="16" t="s">
        <v>166</v>
      </c>
      <c r="Y51" s="14" t="s">
        <v>166</v>
      </c>
      <c r="Z51" s="16" t="s">
        <v>166</v>
      </c>
      <c r="AA51" s="16" t="s">
        <v>166</v>
      </c>
      <c r="AB51" s="16" t="s">
        <v>166</v>
      </c>
      <c r="AC51" s="14" t="s">
        <v>166</v>
      </c>
      <c r="AD51" s="16" t="s">
        <v>166</v>
      </c>
      <c r="AE51" s="16" t="s">
        <v>166</v>
      </c>
      <c r="AF51" s="16" t="s">
        <v>166</v>
      </c>
      <c r="AG51" s="14" t="s">
        <v>166</v>
      </c>
      <c r="AH51" s="16" t="s">
        <v>166</v>
      </c>
      <c r="AI51" s="16" t="s">
        <v>166</v>
      </c>
      <c r="AJ51" s="16" t="s">
        <v>166</v>
      </c>
      <c r="AK51" s="14" t="s">
        <v>166</v>
      </c>
      <c r="AL51" s="16" t="s">
        <v>166</v>
      </c>
      <c r="AM51" s="16" t="s">
        <v>166</v>
      </c>
      <c r="AN51" s="14" t="s">
        <v>166</v>
      </c>
      <c r="AO51" s="14" t="s">
        <v>166</v>
      </c>
    </row>
    <row r="52" spans="1:41" ht="135" x14ac:dyDescent="0.25">
      <c r="A52" s="14" t="s">
        <v>181</v>
      </c>
      <c r="B52" s="14" t="s">
        <v>230</v>
      </c>
      <c r="C52" s="15">
        <v>45807.422222222223</v>
      </c>
      <c r="D52" s="14" t="s">
        <v>101</v>
      </c>
      <c r="E52" s="16" t="s">
        <v>102</v>
      </c>
      <c r="F52" s="14" t="s">
        <v>103</v>
      </c>
      <c r="G52" s="16" t="s">
        <v>104</v>
      </c>
      <c r="H52" s="14" t="s">
        <v>305</v>
      </c>
      <c r="I52" s="16" t="s">
        <v>306</v>
      </c>
      <c r="J52" s="16" t="s">
        <v>307</v>
      </c>
      <c r="K52" s="16" t="s">
        <v>308</v>
      </c>
      <c r="L52" s="14" t="s">
        <v>309</v>
      </c>
      <c r="M52" s="16" t="s">
        <v>310</v>
      </c>
      <c r="N52" s="14" t="s">
        <v>111</v>
      </c>
      <c r="O52" s="16" t="s">
        <v>112</v>
      </c>
      <c r="P52" s="16" t="s">
        <v>113</v>
      </c>
      <c r="Q52" s="16" t="s">
        <v>114</v>
      </c>
      <c r="R52" s="14" t="s">
        <v>115</v>
      </c>
      <c r="S52" s="14" t="s">
        <v>117</v>
      </c>
      <c r="T52" s="14" t="s">
        <v>118</v>
      </c>
      <c r="U52" s="15">
        <v>43832</v>
      </c>
      <c r="V52" s="15"/>
      <c r="W52" s="16"/>
      <c r="X52" s="16" t="s">
        <v>166</v>
      </c>
      <c r="Y52" s="14" t="s">
        <v>166</v>
      </c>
      <c r="Z52" s="16" t="s">
        <v>166</v>
      </c>
      <c r="AA52" s="16" t="s">
        <v>166</v>
      </c>
      <c r="AB52" s="16" t="s">
        <v>166</v>
      </c>
      <c r="AC52" s="14" t="s">
        <v>166</v>
      </c>
      <c r="AD52" s="16" t="s">
        <v>166</v>
      </c>
      <c r="AE52" s="16" t="s">
        <v>166</v>
      </c>
      <c r="AF52" s="16" t="s">
        <v>166</v>
      </c>
      <c r="AG52" s="14" t="s">
        <v>166</v>
      </c>
      <c r="AH52" s="16" t="s">
        <v>166</v>
      </c>
      <c r="AI52" s="16" t="s">
        <v>166</v>
      </c>
      <c r="AJ52" s="16" t="s">
        <v>166</v>
      </c>
      <c r="AK52" s="14" t="s">
        <v>166</v>
      </c>
      <c r="AL52" s="16" t="s">
        <v>166</v>
      </c>
      <c r="AM52" s="16" t="s">
        <v>166</v>
      </c>
      <c r="AN52" s="14" t="s">
        <v>166</v>
      </c>
      <c r="AO52" s="14" t="s">
        <v>166</v>
      </c>
    </row>
    <row r="53" spans="1:41" ht="135" x14ac:dyDescent="0.25">
      <c r="A53" s="14" t="s">
        <v>99</v>
      </c>
      <c r="B53" s="14" t="s">
        <v>100</v>
      </c>
      <c r="C53" s="15">
        <v>44362.481249999997</v>
      </c>
      <c r="D53" s="14" t="s">
        <v>101</v>
      </c>
      <c r="E53" s="16" t="s">
        <v>102</v>
      </c>
      <c r="F53" s="14" t="s">
        <v>103</v>
      </c>
      <c r="G53" s="16" t="s">
        <v>104</v>
      </c>
      <c r="H53" s="14" t="s">
        <v>305</v>
      </c>
      <c r="I53" s="16" t="s">
        <v>306</v>
      </c>
      <c r="J53" s="16" t="s">
        <v>307</v>
      </c>
      <c r="K53" s="16" t="s">
        <v>308</v>
      </c>
      <c r="L53" s="14" t="s">
        <v>313</v>
      </c>
      <c r="M53" s="16" t="s">
        <v>314</v>
      </c>
      <c r="N53" s="14" t="s">
        <v>111</v>
      </c>
      <c r="O53" s="16" t="s">
        <v>195</v>
      </c>
      <c r="P53" s="16" t="s">
        <v>196</v>
      </c>
      <c r="Q53" s="16" t="s">
        <v>114</v>
      </c>
      <c r="R53" s="14" t="s">
        <v>115</v>
      </c>
      <c r="S53" s="14" t="s">
        <v>117</v>
      </c>
      <c r="T53" s="14" t="s">
        <v>118</v>
      </c>
      <c r="U53" s="15">
        <v>40550</v>
      </c>
      <c r="V53" s="15">
        <v>43830</v>
      </c>
      <c r="W53" s="16"/>
      <c r="X53" s="16" t="s">
        <v>166</v>
      </c>
      <c r="Y53" s="14" t="s">
        <v>166</v>
      </c>
      <c r="Z53" s="16" t="s">
        <v>166</v>
      </c>
      <c r="AA53" s="16" t="s">
        <v>166</v>
      </c>
      <c r="AB53" s="16" t="s">
        <v>166</v>
      </c>
      <c r="AC53" s="14" t="s">
        <v>166</v>
      </c>
      <c r="AD53" s="16" t="s">
        <v>166</v>
      </c>
      <c r="AE53" s="16" t="s">
        <v>166</v>
      </c>
      <c r="AF53" s="16" t="s">
        <v>166</v>
      </c>
      <c r="AG53" s="14" t="s">
        <v>166</v>
      </c>
      <c r="AH53" s="16" t="s">
        <v>166</v>
      </c>
      <c r="AI53" s="16" t="s">
        <v>166</v>
      </c>
      <c r="AJ53" s="16" t="s">
        <v>166</v>
      </c>
      <c r="AK53" s="14" t="s">
        <v>166</v>
      </c>
      <c r="AL53" s="16" t="s">
        <v>166</v>
      </c>
      <c r="AM53" s="16" t="s">
        <v>166</v>
      </c>
      <c r="AN53" s="14" t="s">
        <v>166</v>
      </c>
      <c r="AO53" s="14" t="s">
        <v>166</v>
      </c>
    </row>
    <row r="54" spans="1:41" ht="135" x14ac:dyDescent="0.25">
      <c r="A54" s="14" t="s">
        <v>99</v>
      </c>
      <c r="B54" s="14" t="s">
        <v>100</v>
      </c>
      <c r="C54" s="15">
        <v>44362.481249999997</v>
      </c>
      <c r="D54" s="14" t="s">
        <v>101</v>
      </c>
      <c r="E54" s="16" t="s">
        <v>102</v>
      </c>
      <c r="F54" s="14" t="s">
        <v>103</v>
      </c>
      <c r="G54" s="16" t="s">
        <v>104</v>
      </c>
      <c r="H54" s="14" t="s">
        <v>305</v>
      </c>
      <c r="I54" s="16" t="s">
        <v>306</v>
      </c>
      <c r="J54" s="16" t="s">
        <v>307</v>
      </c>
      <c r="K54" s="16" t="s">
        <v>308</v>
      </c>
      <c r="L54" s="14" t="s">
        <v>313</v>
      </c>
      <c r="M54" s="16" t="s">
        <v>314</v>
      </c>
      <c r="N54" s="14" t="s">
        <v>111</v>
      </c>
      <c r="O54" s="16" t="s">
        <v>195</v>
      </c>
      <c r="P54" s="16" t="s">
        <v>196</v>
      </c>
      <c r="Q54" s="16" t="s">
        <v>114</v>
      </c>
      <c r="R54" s="14" t="s">
        <v>115</v>
      </c>
      <c r="S54" s="14" t="s">
        <v>117</v>
      </c>
      <c r="T54" s="14" t="s">
        <v>118</v>
      </c>
      <c r="U54" s="15">
        <v>43831</v>
      </c>
      <c r="V54" s="15"/>
      <c r="W54" s="16"/>
      <c r="X54" s="16" t="s">
        <v>166</v>
      </c>
      <c r="Y54" s="14" t="s">
        <v>166</v>
      </c>
      <c r="Z54" s="16" t="s">
        <v>166</v>
      </c>
      <c r="AA54" s="16" t="s">
        <v>166</v>
      </c>
      <c r="AB54" s="16" t="s">
        <v>166</v>
      </c>
      <c r="AC54" s="14" t="s">
        <v>166</v>
      </c>
      <c r="AD54" s="16" t="s">
        <v>166</v>
      </c>
      <c r="AE54" s="16" t="s">
        <v>166</v>
      </c>
      <c r="AF54" s="16" t="s">
        <v>166</v>
      </c>
      <c r="AG54" s="14" t="s">
        <v>166</v>
      </c>
      <c r="AH54" s="16" t="s">
        <v>166</v>
      </c>
      <c r="AI54" s="16" t="s">
        <v>166</v>
      </c>
      <c r="AJ54" s="16" t="s">
        <v>166</v>
      </c>
      <c r="AK54" s="14" t="s">
        <v>166</v>
      </c>
      <c r="AL54" s="16" t="s">
        <v>166</v>
      </c>
      <c r="AM54" s="16" t="s">
        <v>166</v>
      </c>
      <c r="AN54" s="14" t="s">
        <v>166</v>
      </c>
      <c r="AO54" s="14" t="s">
        <v>166</v>
      </c>
    </row>
    <row r="55" spans="1:41" ht="135" x14ac:dyDescent="0.25">
      <c r="A55" s="14" t="s">
        <v>99</v>
      </c>
      <c r="B55" s="14" t="s">
        <v>100</v>
      </c>
      <c r="C55" s="15">
        <v>44362.484027777777</v>
      </c>
      <c r="D55" s="14" t="s">
        <v>101</v>
      </c>
      <c r="E55" s="16" t="s">
        <v>102</v>
      </c>
      <c r="F55" s="14" t="s">
        <v>103</v>
      </c>
      <c r="G55" s="16" t="s">
        <v>104</v>
      </c>
      <c r="H55" s="14" t="s">
        <v>305</v>
      </c>
      <c r="I55" s="16" t="s">
        <v>306</v>
      </c>
      <c r="J55" s="16" t="s">
        <v>307</v>
      </c>
      <c r="K55" s="16" t="s">
        <v>308</v>
      </c>
      <c r="L55" s="14" t="s">
        <v>316</v>
      </c>
      <c r="M55" s="16" t="s">
        <v>317</v>
      </c>
      <c r="N55" s="14" t="s">
        <v>213</v>
      </c>
      <c r="O55" s="16" t="s">
        <v>214</v>
      </c>
      <c r="P55" s="16" t="s">
        <v>215</v>
      </c>
      <c r="Q55" s="16" t="s">
        <v>114</v>
      </c>
      <c r="R55" s="14" t="s">
        <v>115</v>
      </c>
      <c r="S55" s="14" t="s">
        <v>117</v>
      </c>
      <c r="T55" s="14" t="s">
        <v>118</v>
      </c>
      <c r="U55" s="15">
        <v>40550</v>
      </c>
      <c r="V55" s="15"/>
      <c r="W55" s="16"/>
      <c r="X55" s="16" t="s">
        <v>166</v>
      </c>
      <c r="Y55" s="14" t="s">
        <v>166</v>
      </c>
      <c r="Z55" s="16" t="s">
        <v>166</v>
      </c>
      <c r="AA55" s="16" t="s">
        <v>166</v>
      </c>
      <c r="AB55" s="16" t="s">
        <v>166</v>
      </c>
      <c r="AC55" s="14" t="s">
        <v>166</v>
      </c>
      <c r="AD55" s="16" t="s">
        <v>166</v>
      </c>
      <c r="AE55" s="16" t="s">
        <v>166</v>
      </c>
      <c r="AF55" s="16" t="s">
        <v>166</v>
      </c>
      <c r="AG55" s="14" t="s">
        <v>166</v>
      </c>
      <c r="AH55" s="16" t="s">
        <v>166</v>
      </c>
      <c r="AI55" s="16" t="s">
        <v>166</v>
      </c>
      <c r="AJ55" s="16" t="s">
        <v>166</v>
      </c>
      <c r="AK55" s="14" t="s">
        <v>166</v>
      </c>
      <c r="AL55" s="16" t="s">
        <v>166</v>
      </c>
      <c r="AM55" s="16" t="s">
        <v>166</v>
      </c>
      <c r="AN55" s="14" t="s">
        <v>166</v>
      </c>
      <c r="AO55" s="14" t="s">
        <v>166</v>
      </c>
    </row>
    <row r="56" spans="1:41" ht="135" x14ac:dyDescent="0.25">
      <c r="A56" s="14" t="s">
        <v>229</v>
      </c>
      <c r="B56" s="14" t="s">
        <v>230</v>
      </c>
      <c r="C56" s="15">
        <v>43152.5</v>
      </c>
      <c r="D56" s="14" t="s">
        <v>101</v>
      </c>
      <c r="E56" s="16" t="s">
        <v>102</v>
      </c>
      <c r="F56" s="14" t="s">
        <v>103</v>
      </c>
      <c r="G56" s="16" t="s">
        <v>104</v>
      </c>
      <c r="H56" s="14" t="s">
        <v>305</v>
      </c>
      <c r="I56" s="16" t="s">
        <v>306</v>
      </c>
      <c r="J56" s="16" t="s">
        <v>307</v>
      </c>
      <c r="K56" s="16" t="s">
        <v>308</v>
      </c>
      <c r="L56" s="14" t="s">
        <v>309</v>
      </c>
      <c r="M56" s="16" t="s">
        <v>310</v>
      </c>
      <c r="N56" s="14" t="s">
        <v>111</v>
      </c>
      <c r="O56" s="16" t="s">
        <v>112</v>
      </c>
      <c r="P56" s="16" t="s">
        <v>113</v>
      </c>
      <c r="Q56" s="16" t="s">
        <v>231</v>
      </c>
      <c r="R56" s="14" t="s">
        <v>232</v>
      </c>
      <c r="S56" s="14" t="s">
        <v>117</v>
      </c>
      <c r="T56" s="14" t="s">
        <v>234</v>
      </c>
      <c r="U56" s="15">
        <v>40550</v>
      </c>
      <c r="V56" s="15"/>
      <c r="W56" s="16"/>
      <c r="X56" s="16" t="s">
        <v>166</v>
      </c>
      <c r="Y56" s="14" t="s">
        <v>166</v>
      </c>
      <c r="Z56" s="16" t="s">
        <v>166</v>
      </c>
      <c r="AA56" s="16" t="s">
        <v>166</v>
      </c>
      <c r="AB56" s="16" t="s">
        <v>166</v>
      </c>
      <c r="AC56" s="14" t="s">
        <v>166</v>
      </c>
      <c r="AD56" s="16" t="s">
        <v>166</v>
      </c>
      <c r="AE56" s="16" t="s">
        <v>166</v>
      </c>
      <c r="AF56" s="16" t="s">
        <v>166</v>
      </c>
      <c r="AG56" s="14" t="s">
        <v>166</v>
      </c>
      <c r="AH56" s="16" t="s">
        <v>166</v>
      </c>
      <c r="AI56" s="16" t="s">
        <v>166</v>
      </c>
      <c r="AJ56" s="16" t="s">
        <v>166</v>
      </c>
      <c r="AK56" s="14" t="s">
        <v>166</v>
      </c>
      <c r="AL56" s="16" t="s">
        <v>166</v>
      </c>
      <c r="AM56" s="16" t="s">
        <v>166</v>
      </c>
      <c r="AN56" s="14" t="s">
        <v>166</v>
      </c>
      <c r="AO56" s="14" t="s">
        <v>166</v>
      </c>
    </row>
    <row r="57" spans="1:41" ht="135" x14ac:dyDescent="0.25">
      <c r="A57" s="14" t="s">
        <v>229</v>
      </c>
      <c r="B57" s="14" t="s">
        <v>230</v>
      </c>
      <c r="C57" s="15">
        <v>43152.5</v>
      </c>
      <c r="D57" s="14" t="s">
        <v>101</v>
      </c>
      <c r="E57" s="16" t="s">
        <v>102</v>
      </c>
      <c r="F57" s="14" t="s">
        <v>103</v>
      </c>
      <c r="G57" s="16" t="s">
        <v>104</v>
      </c>
      <c r="H57" s="14" t="s">
        <v>305</v>
      </c>
      <c r="I57" s="16" t="s">
        <v>306</v>
      </c>
      <c r="J57" s="16" t="s">
        <v>307</v>
      </c>
      <c r="K57" s="16" t="s">
        <v>308</v>
      </c>
      <c r="L57" s="14" t="s">
        <v>313</v>
      </c>
      <c r="M57" s="16" t="s">
        <v>314</v>
      </c>
      <c r="N57" s="14" t="s">
        <v>111</v>
      </c>
      <c r="O57" s="16" t="s">
        <v>195</v>
      </c>
      <c r="P57" s="16" t="s">
        <v>196</v>
      </c>
      <c r="Q57" s="16" t="s">
        <v>231</v>
      </c>
      <c r="R57" s="14" t="s">
        <v>232</v>
      </c>
      <c r="S57" s="14" t="s">
        <v>117</v>
      </c>
      <c r="T57" s="14" t="s">
        <v>234</v>
      </c>
      <c r="U57" s="15">
        <v>40550</v>
      </c>
      <c r="V57" s="15"/>
      <c r="W57" s="16"/>
      <c r="X57" s="16" t="s">
        <v>166</v>
      </c>
      <c r="Y57" s="14" t="s">
        <v>166</v>
      </c>
      <c r="Z57" s="16" t="s">
        <v>166</v>
      </c>
      <c r="AA57" s="16" t="s">
        <v>166</v>
      </c>
      <c r="AB57" s="16" t="s">
        <v>166</v>
      </c>
      <c r="AC57" s="14" t="s">
        <v>166</v>
      </c>
      <c r="AD57" s="16" t="s">
        <v>166</v>
      </c>
      <c r="AE57" s="16" t="s">
        <v>166</v>
      </c>
      <c r="AF57" s="16" t="s">
        <v>166</v>
      </c>
      <c r="AG57" s="14" t="s">
        <v>166</v>
      </c>
      <c r="AH57" s="16" t="s">
        <v>166</v>
      </c>
      <c r="AI57" s="16" t="s">
        <v>166</v>
      </c>
      <c r="AJ57" s="16" t="s">
        <v>166</v>
      </c>
      <c r="AK57" s="14" t="s">
        <v>166</v>
      </c>
      <c r="AL57" s="16" t="s">
        <v>166</v>
      </c>
      <c r="AM57" s="16" t="s">
        <v>166</v>
      </c>
      <c r="AN57" s="14" t="s">
        <v>166</v>
      </c>
      <c r="AO57" s="14" t="s">
        <v>166</v>
      </c>
    </row>
    <row r="58" spans="1:41" ht="135" x14ac:dyDescent="0.25">
      <c r="A58" s="14" t="s">
        <v>229</v>
      </c>
      <c r="B58" s="14" t="s">
        <v>230</v>
      </c>
      <c r="C58" s="15">
        <v>43152.5</v>
      </c>
      <c r="D58" s="14" t="s">
        <v>101</v>
      </c>
      <c r="E58" s="16" t="s">
        <v>102</v>
      </c>
      <c r="F58" s="14" t="s">
        <v>103</v>
      </c>
      <c r="G58" s="16" t="s">
        <v>104</v>
      </c>
      <c r="H58" s="14" t="s">
        <v>305</v>
      </c>
      <c r="I58" s="16" t="s">
        <v>306</v>
      </c>
      <c r="J58" s="16" t="s">
        <v>307</v>
      </c>
      <c r="K58" s="16" t="s">
        <v>308</v>
      </c>
      <c r="L58" s="14" t="s">
        <v>316</v>
      </c>
      <c r="M58" s="16" t="s">
        <v>317</v>
      </c>
      <c r="N58" s="14" t="s">
        <v>213</v>
      </c>
      <c r="O58" s="16" t="s">
        <v>214</v>
      </c>
      <c r="P58" s="16" t="s">
        <v>215</v>
      </c>
      <c r="Q58" s="16" t="s">
        <v>231</v>
      </c>
      <c r="R58" s="14" t="s">
        <v>232</v>
      </c>
      <c r="S58" s="14" t="s">
        <v>117</v>
      </c>
      <c r="T58" s="14" t="s">
        <v>234</v>
      </c>
      <c r="U58" s="15">
        <v>40550</v>
      </c>
      <c r="V58" s="15"/>
      <c r="W58" s="16"/>
      <c r="X58" s="16" t="s">
        <v>166</v>
      </c>
      <c r="Y58" s="14" t="s">
        <v>166</v>
      </c>
      <c r="Z58" s="16" t="s">
        <v>166</v>
      </c>
      <c r="AA58" s="16" t="s">
        <v>166</v>
      </c>
      <c r="AB58" s="16" t="s">
        <v>166</v>
      </c>
      <c r="AC58" s="14" t="s">
        <v>166</v>
      </c>
      <c r="AD58" s="16" t="s">
        <v>166</v>
      </c>
      <c r="AE58" s="16" t="s">
        <v>166</v>
      </c>
      <c r="AF58" s="16" t="s">
        <v>166</v>
      </c>
      <c r="AG58" s="14" t="s">
        <v>166</v>
      </c>
      <c r="AH58" s="16" t="s">
        <v>166</v>
      </c>
      <c r="AI58" s="16" t="s">
        <v>166</v>
      </c>
      <c r="AJ58" s="16" t="s">
        <v>166</v>
      </c>
      <c r="AK58" s="14" t="s">
        <v>166</v>
      </c>
      <c r="AL58" s="16" t="s">
        <v>166</v>
      </c>
      <c r="AM58" s="16" t="s">
        <v>166</v>
      </c>
      <c r="AN58" s="14" t="s">
        <v>166</v>
      </c>
      <c r="AO58" s="14" t="s">
        <v>166</v>
      </c>
    </row>
    <row r="59" spans="1:41" ht="135" x14ac:dyDescent="0.25">
      <c r="A59" s="14" t="s">
        <v>99</v>
      </c>
      <c r="B59" s="14" t="s">
        <v>230</v>
      </c>
      <c r="C59" s="15">
        <v>44299.4375</v>
      </c>
      <c r="D59" s="14" t="s">
        <v>101</v>
      </c>
      <c r="E59" s="16" t="s">
        <v>102</v>
      </c>
      <c r="F59" s="14" t="s">
        <v>103</v>
      </c>
      <c r="G59" s="16" t="s">
        <v>104</v>
      </c>
      <c r="H59" s="14" t="s">
        <v>305</v>
      </c>
      <c r="I59" s="16" t="s">
        <v>306</v>
      </c>
      <c r="J59" s="16" t="s">
        <v>307</v>
      </c>
      <c r="K59" s="16" t="s">
        <v>308</v>
      </c>
      <c r="L59" s="14" t="s">
        <v>309</v>
      </c>
      <c r="M59" s="16" t="s">
        <v>310</v>
      </c>
      <c r="N59" s="14" t="s">
        <v>111</v>
      </c>
      <c r="O59" s="16" t="s">
        <v>112</v>
      </c>
      <c r="P59" s="16" t="s">
        <v>113</v>
      </c>
      <c r="Q59" s="16" t="s">
        <v>235</v>
      </c>
      <c r="R59" s="14" t="s">
        <v>236</v>
      </c>
      <c r="S59" s="14" t="s">
        <v>117</v>
      </c>
      <c r="T59" s="14" t="s">
        <v>234</v>
      </c>
      <c r="U59" s="15">
        <v>40550</v>
      </c>
      <c r="V59" s="15"/>
      <c r="W59" s="16"/>
      <c r="X59" s="16" t="s">
        <v>166</v>
      </c>
      <c r="Y59" s="14" t="s">
        <v>166</v>
      </c>
      <c r="Z59" s="16" t="s">
        <v>166</v>
      </c>
      <c r="AA59" s="16" t="s">
        <v>166</v>
      </c>
      <c r="AB59" s="16" t="s">
        <v>166</v>
      </c>
      <c r="AC59" s="14" t="s">
        <v>166</v>
      </c>
      <c r="AD59" s="16" t="s">
        <v>166</v>
      </c>
      <c r="AE59" s="16" t="s">
        <v>166</v>
      </c>
      <c r="AF59" s="16" t="s">
        <v>166</v>
      </c>
      <c r="AG59" s="14" t="s">
        <v>166</v>
      </c>
      <c r="AH59" s="16" t="s">
        <v>166</v>
      </c>
      <c r="AI59" s="16" t="s">
        <v>166</v>
      </c>
      <c r="AJ59" s="16" t="s">
        <v>166</v>
      </c>
      <c r="AK59" s="14" t="s">
        <v>166</v>
      </c>
      <c r="AL59" s="16" t="s">
        <v>166</v>
      </c>
      <c r="AM59" s="16" t="s">
        <v>166</v>
      </c>
      <c r="AN59" s="14" t="s">
        <v>166</v>
      </c>
      <c r="AO59" s="14" t="s">
        <v>166</v>
      </c>
    </row>
    <row r="60" spans="1:41" ht="135" x14ac:dyDescent="0.25">
      <c r="A60" s="14" t="s">
        <v>99</v>
      </c>
      <c r="B60" s="14" t="s">
        <v>230</v>
      </c>
      <c r="C60" s="15">
        <v>44299.438194444447</v>
      </c>
      <c r="D60" s="14" t="s">
        <v>101</v>
      </c>
      <c r="E60" s="16" t="s">
        <v>102</v>
      </c>
      <c r="F60" s="14" t="s">
        <v>103</v>
      </c>
      <c r="G60" s="16" t="s">
        <v>104</v>
      </c>
      <c r="H60" s="14" t="s">
        <v>305</v>
      </c>
      <c r="I60" s="16" t="s">
        <v>306</v>
      </c>
      <c r="J60" s="16" t="s">
        <v>307</v>
      </c>
      <c r="K60" s="16" t="s">
        <v>308</v>
      </c>
      <c r="L60" s="14" t="s">
        <v>313</v>
      </c>
      <c r="M60" s="16" t="s">
        <v>314</v>
      </c>
      <c r="N60" s="14" t="s">
        <v>111</v>
      </c>
      <c r="O60" s="16" t="s">
        <v>195</v>
      </c>
      <c r="P60" s="16" t="s">
        <v>196</v>
      </c>
      <c r="Q60" s="16" t="s">
        <v>235</v>
      </c>
      <c r="R60" s="14" t="s">
        <v>236</v>
      </c>
      <c r="S60" s="14" t="s">
        <v>117</v>
      </c>
      <c r="T60" s="14" t="s">
        <v>234</v>
      </c>
      <c r="U60" s="15">
        <v>40550</v>
      </c>
      <c r="V60" s="15"/>
      <c r="W60" s="16"/>
      <c r="X60" s="16" t="s">
        <v>166</v>
      </c>
      <c r="Y60" s="14" t="s">
        <v>166</v>
      </c>
      <c r="Z60" s="16" t="s">
        <v>166</v>
      </c>
      <c r="AA60" s="16" t="s">
        <v>166</v>
      </c>
      <c r="AB60" s="16" t="s">
        <v>166</v>
      </c>
      <c r="AC60" s="14" t="s">
        <v>166</v>
      </c>
      <c r="AD60" s="16" t="s">
        <v>166</v>
      </c>
      <c r="AE60" s="16" t="s">
        <v>166</v>
      </c>
      <c r="AF60" s="16" t="s">
        <v>166</v>
      </c>
      <c r="AG60" s="14" t="s">
        <v>166</v>
      </c>
      <c r="AH60" s="16" t="s">
        <v>166</v>
      </c>
      <c r="AI60" s="16" t="s">
        <v>166</v>
      </c>
      <c r="AJ60" s="16" t="s">
        <v>166</v>
      </c>
      <c r="AK60" s="14" t="s">
        <v>166</v>
      </c>
      <c r="AL60" s="16" t="s">
        <v>166</v>
      </c>
      <c r="AM60" s="16" t="s">
        <v>166</v>
      </c>
      <c r="AN60" s="14" t="s">
        <v>166</v>
      </c>
      <c r="AO60" s="14" t="s">
        <v>166</v>
      </c>
    </row>
    <row r="61" spans="1:41" ht="135" x14ac:dyDescent="0.25">
      <c r="A61" s="14" t="s">
        <v>99</v>
      </c>
      <c r="B61" s="14" t="s">
        <v>230</v>
      </c>
      <c r="C61" s="15">
        <v>44299.436805555553</v>
      </c>
      <c r="D61" s="14" t="s">
        <v>101</v>
      </c>
      <c r="E61" s="16" t="s">
        <v>102</v>
      </c>
      <c r="F61" s="14" t="s">
        <v>103</v>
      </c>
      <c r="G61" s="16" t="s">
        <v>104</v>
      </c>
      <c r="H61" s="14" t="s">
        <v>305</v>
      </c>
      <c r="I61" s="16" t="s">
        <v>306</v>
      </c>
      <c r="J61" s="16" t="s">
        <v>307</v>
      </c>
      <c r="K61" s="16" t="s">
        <v>308</v>
      </c>
      <c r="L61" s="14" t="s">
        <v>316</v>
      </c>
      <c r="M61" s="16" t="s">
        <v>317</v>
      </c>
      <c r="N61" s="14" t="s">
        <v>213</v>
      </c>
      <c r="O61" s="16" t="s">
        <v>214</v>
      </c>
      <c r="P61" s="16" t="s">
        <v>215</v>
      </c>
      <c r="Q61" s="16" t="s">
        <v>235</v>
      </c>
      <c r="R61" s="14" t="s">
        <v>236</v>
      </c>
      <c r="S61" s="14" t="s">
        <v>117</v>
      </c>
      <c r="T61" s="14" t="s">
        <v>234</v>
      </c>
      <c r="U61" s="15">
        <v>40550</v>
      </c>
      <c r="V61" s="15"/>
      <c r="W61" s="16"/>
      <c r="X61" s="16" t="s">
        <v>166</v>
      </c>
      <c r="Y61" s="14" t="s">
        <v>166</v>
      </c>
      <c r="Z61" s="16" t="s">
        <v>166</v>
      </c>
      <c r="AA61" s="16" t="s">
        <v>166</v>
      </c>
      <c r="AB61" s="16" t="s">
        <v>166</v>
      </c>
      <c r="AC61" s="14" t="s">
        <v>166</v>
      </c>
      <c r="AD61" s="16" t="s">
        <v>166</v>
      </c>
      <c r="AE61" s="16" t="s">
        <v>166</v>
      </c>
      <c r="AF61" s="16" t="s">
        <v>166</v>
      </c>
      <c r="AG61" s="14" t="s">
        <v>166</v>
      </c>
      <c r="AH61" s="16" t="s">
        <v>166</v>
      </c>
      <c r="AI61" s="16" t="s">
        <v>166</v>
      </c>
      <c r="AJ61" s="16" t="s">
        <v>166</v>
      </c>
      <c r="AK61" s="14" t="s">
        <v>166</v>
      </c>
      <c r="AL61" s="16" t="s">
        <v>166</v>
      </c>
      <c r="AM61" s="16" t="s">
        <v>166</v>
      </c>
      <c r="AN61" s="14" t="s">
        <v>166</v>
      </c>
      <c r="AO61" s="14" t="s">
        <v>166</v>
      </c>
    </row>
    <row r="62" spans="1:41" ht="135" x14ac:dyDescent="0.25">
      <c r="A62" s="14" t="s">
        <v>229</v>
      </c>
      <c r="B62" s="14" t="s">
        <v>230</v>
      </c>
      <c r="C62" s="15">
        <v>43152.5</v>
      </c>
      <c r="D62" s="14" t="s">
        <v>101</v>
      </c>
      <c r="E62" s="16" t="s">
        <v>102</v>
      </c>
      <c r="F62" s="14" t="s">
        <v>103</v>
      </c>
      <c r="G62" s="16" t="s">
        <v>104</v>
      </c>
      <c r="H62" s="14" t="s">
        <v>305</v>
      </c>
      <c r="I62" s="16" t="s">
        <v>306</v>
      </c>
      <c r="J62" s="16" t="s">
        <v>307</v>
      </c>
      <c r="K62" s="16" t="s">
        <v>308</v>
      </c>
      <c r="L62" s="14" t="s">
        <v>309</v>
      </c>
      <c r="M62" s="16" t="s">
        <v>310</v>
      </c>
      <c r="N62" s="14" t="s">
        <v>111</v>
      </c>
      <c r="O62" s="16" t="s">
        <v>112</v>
      </c>
      <c r="P62" s="16" t="s">
        <v>113</v>
      </c>
      <c r="Q62" s="16" t="s">
        <v>238</v>
      </c>
      <c r="R62" s="14" t="s">
        <v>239</v>
      </c>
      <c r="S62" s="14" t="s">
        <v>117</v>
      </c>
      <c r="T62" s="14" t="s">
        <v>234</v>
      </c>
      <c r="U62" s="15">
        <v>40550</v>
      </c>
      <c r="V62" s="15"/>
      <c r="W62" s="16"/>
      <c r="X62" s="16" t="s">
        <v>166</v>
      </c>
      <c r="Y62" s="14" t="s">
        <v>166</v>
      </c>
      <c r="Z62" s="16" t="s">
        <v>166</v>
      </c>
      <c r="AA62" s="16" t="s">
        <v>166</v>
      </c>
      <c r="AB62" s="16" t="s">
        <v>166</v>
      </c>
      <c r="AC62" s="14" t="s">
        <v>166</v>
      </c>
      <c r="AD62" s="16" t="s">
        <v>166</v>
      </c>
      <c r="AE62" s="16" t="s">
        <v>166</v>
      </c>
      <c r="AF62" s="16" t="s">
        <v>166</v>
      </c>
      <c r="AG62" s="14" t="s">
        <v>166</v>
      </c>
      <c r="AH62" s="16" t="s">
        <v>166</v>
      </c>
      <c r="AI62" s="16" t="s">
        <v>166</v>
      </c>
      <c r="AJ62" s="16" t="s">
        <v>166</v>
      </c>
      <c r="AK62" s="14" t="s">
        <v>166</v>
      </c>
      <c r="AL62" s="16" t="s">
        <v>166</v>
      </c>
      <c r="AM62" s="16" t="s">
        <v>166</v>
      </c>
      <c r="AN62" s="14" t="s">
        <v>166</v>
      </c>
      <c r="AO62" s="14" t="s">
        <v>166</v>
      </c>
    </row>
    <row r="63" spans="1:41" ht="135" x14ac:dyDescent="0.25">
      <c r="A63" s="14" t="s">
        <v>229</v>
      </c>
      <c r="B63" s="14" t="s">
        <v>230</v>
      </c>
      <c r="C63" s="15">
        <v>43152.5</v>
      </c>
      <c r="D63" s="14" t="s">
        <v>101</v>
      </c>
      <c r="E63" s="16" t="s">
        <v>102</v>
      </c>
      <c r="F63" s="14" t="s">
        <v>103</v>
      </c>
      <c r="G63" s="16" t="s">
        <v>104</v>
      </c>
      <c r="H63" s="14" t="s">
        <v>305</v>
      </c>
      <c r="I63" s="16" t="s">
        <v>306</v>
      </c>
      <c r="J63" s="16" t="s">
        <v>307</v>
      </c>
      <c r="K63" s="16" t="s">
        <v>308</v>
      </c>
      <c r="L63" s="14" t="s">
        <v>313</v>
      </c>
      <c r="M63" s="16" t="s">
        <v>314</v>
      </c>
      <c r="N63" s="14" t="s">
        <v>111</v>
      </c>
      <c r="O63" s="16" t="s">
        <v>195</v>
      </c>
      <c r="P63" s="16" t="s">
        <v>196</v>
      </c>
      <c r="Q63" s="16" t="s">
        <v>238</v>
      </c>
      <c r="R63" s="14" t="s">
        <v>239</v>
      </c>
      <c r="S63" s="14" t="s">
        <v>117</v>
      </c>
      <c r="T63" s="14" t="s">
        <v>234</v>
      </c>
      <c r="U63" s="15">
        <v>40550</v>
      </c>
      <c r="V63" s="15"/>
      <c r="W63" s="16"/>
      <c r="X63" s="16" t="s">
        <v>166</v>
      </c>
      <c r="Y63" s="14" t="s">
        <v>166</v>
      </c>
      <c r="Z63" s="16" t="s">
        <v>166</v>
      </c>
      <c r="AA63" s="16" t="s">
        <v>166</v>
      </c>
      <c r="AB63" s="16" t="s">
        <v>166</v>
      </c>
      <c r="AC63" s="14" t="s">
        <v>166</v>
      </c>
      <c r="AD63" s="16" t="s">
        <v>166</v>
      </c>
      <c r="AE63" s="16" t="s">
        <v>166</v>
      </c>
      <c r="AF63" s="16" t="s">
        <v>166</v>
      </c>
      <c r="AG63" s="14" t="s">
        <v>166</v>
      </c>
      <c r="AH63" s="16" t="s">
        <v>166</v>
      </c>
      <c r="AI63" s="16" t="s">
        <v>166</v>
      </c>
      <c r="AJ63" s="16" t="s">
        <v>166</v>
      </c>
      <c r="AK63" s="14" t="s">
        <v>166</v>
      </c>
      <c r="AL63" s="16" t="s">
        <v>166</v>
      </c>
      <c r="AM63" s="16" t="s">
        <v>166</v>
      </c>
      <c r="AN63" s="14" t="s">
        <v>166</v>
      </c>
      <c r="AO63" s="14" t="s">
        <v>166</v>
      </c>
    </row>
    <row r="64" spans="1:41" ht="135" x14ac:dyDescent="0.25">
      <c r="A64" s="14" t="s">
        <v>229</v>
      </c>
      <c r="B64" s="14" t="s">
        <v>230</v>
      </c>
      <c r="C64" s="15">
        <v>43152.5</v>
      </c>
      <c r="D64" s="14" t="s">
        <v>101</v>
      </c>
      <c r="E64" s="16" t="s">
        <v>102</v>
      </c>
      <c r="F64" s="14" t="s">
        <v>103</v>
      </c>
      <c r="G64" s="16" t="s">
        <v>104</v>
      </c>
      <c r="H64" s="14" t="s">
        <v>305</v>
      </c>
      <c r="I64" s="16" t="s">
        <v>306</v>
      </c>
      <c r="J64" s="16" t="s">
        <v>307</v>
      </c>
      <c r="K64" s="16" t="s">
        <v>308</v>
      </c>
      <c r="L64" s="14" t="s">
        <v>316</v>
      </c>
      <c r="M64" s="16" t="s">
        <v>317</v>
      </c>
      <c r="N64" s="14" t="s">
        <v>213</v>
      </c>
      <c r="O64" s="16" t="s">
        <v>214</v>
      </c>
      <c r="P64" s="16" t="s">
        <v>215</v>
      </c>
      <c r="Q64" s="16" t="s">
        <v>238</v>
      </c>
      <c r="R64" s="14" t="s">
        <v>239</v>
      </c>
      <c r="S64" s="14" t="s">
        <v>117</v>
      </c>
      <c r="T64" s="14" t="s">
        <v>234</v>
      </c>
      <c r="U64" s="15">
        <v>40550</v>
      </c>
      <c r="V64" s="15"/>
      <c r="W64" s="16"/>
      <c r="X64" s="16" t="s">
        <v>166</v>
      </c>
      <c r="Y64" s="14" t="s">
        <v>166</v>
      </c>
      <c r="Z64" s="16" t="s">
        <v>166</v>
      </c>
      <c r="AA64" s="16" t="s">
        <v>166</v>
      </c>
      <c r="AB64" s="16" t="s">
        <v>166</v>
      </c>
      <c r="AC64" s="14" t="s">
        <v>166</v>
      </c>
      <c r="AD64" s="16" t="s">
        <v>166</v>
      </c>
      <c r="AE64" s="16" t="s">
        <v>166</v>
      </c>
      <c r="AF64" s="16" t="s">
        <v>166</v>
      </c>
      <c r="AG64" s="14" t="s">
        <v>166</v>
      </c>
      <c r="AH64" s="16" t="s">
        <v>166</v>
      </c>
      <c r="AI64" s="16" t="s">
        <v>166</v>
      </c>
      <c r="AJ64" s="16" t="s">
        <v>166</v>
      </c>
      <c r="AK64" s="14" t="s">
        <v>166</v>
      </c>
      <c r="AL64" s="16" t="s">
        <v>166</v>
      </c>
      <c r="AM64" s="16" t="s">
        <v>166</v>
      </c>
      <c r="AN64" s="14" t="s">
        <v>166</v>
      </c>
      <c r="AO64" s="14" t="s">
        <v>166</v>
      </c>
    </row>
    <row r="65" spans="1:41" ht="135" x14ac:dyDescent="0.25">
      <c r="A65" s="14" t="s">
        <v>99</v>
      </c>
      <c r="B65" s="14" t="s">
        <v>100</v>
      </c>
      <c r="C65" s="15">
        <v>44362.479166666664</v>
      </c>
      <c r="D65" s="14" t="s">
        <v>101</v>
      </c>
      <c r="E65" s="16" t="s">
        <v>102</v>
      </c>
      <c r="F65" s="14" t="s">
        <v>103</v>
      </c>
      <c r="G65" s="16" t="s">
        <v>104</v>
      </c>
      <c r="H65" s="14" t="s">
        <v>305</v>
      </c>
      <c r="I65" s="16" t="s">
        <v>306</v>
      </c>
      <c r="J65" s="16" t="s">
        <v>307</v>
      </c>
      <c r="K65" s="16" t="s">
        <v>308</v>
      </c>
      <c r="L65" s="14" t="s">
        <v>309</v>
      </c>
      <c r="M65" s="16" t="s">
        <v>310</v>
      </c>
      <c r="N65" s="14" t="s">
        <v>111</v>
      </c>
      <c r="O65" s="16" t="s">
        <v>112</v>
      </c>
      <c r="P65" s="16" t="s">
        <v>113</v>
      </c>
      <c r="Q65" s="16" t="s">
        <v>241</v>
      </c>
      <c r="R65" s="14" t="s">
        <v>242</v>
      </c>
      <c r="S65" s="14" t="s">
        <v>243</v>
      </c>
      <c r="T65" s="14" t="s">
        <v>118</v>
      </c>
      <c r="U65" s="15">
        <v>40550</v>
      </c>
      <c r="V65" s="15"/>
      <c r="W65" s="16"/>
      <c r="X65" s="16" t="s">
        <v>166</v>
      </c>
      <c r="Y65" s="14" t="s">
        <v>166</v>
      </c>
      <c r="Z65" s="16" t="s">
        <v>166</v>
      </c>
      <c r="AA65" s="16" t="s">
        <v>166</v>
      </c>
      <c r="AB65" s="16" t="s">
        <v>166</v>
      </c>
      <c r="AC65" s="14" t="s">
        <v>166</v>
      </c>
      <c r="AD65" s="16" t="s">
        <v>166</v>
      </c>
      <c r="AE65" s="16" t="s">
        <v>166</v>
      </c>
      <c r="AF65" s="16" t="s">
        <v>166</v>
      </c>
      <c r="AG65" s="14" t="s">
        <v>166</v>
      </c>
      <c r="AH65" s="16" t="s">
        <v>166</v>
      </c>
      <c r="AI65" s="16" t="s">
        <v>166</v>
      </c>
      <c r="AJ65" s="16" t="s">
        <v>166</v>
      </c>
      <c r="AK65" s="14" t="s">
        <v>166</v>
      </c>
      <c r="AL65" s="16" t="s">
        <v>166</v>
      </c>
      <c r="AM65" s="16" t="s">
        <v>166</v>
      </c>
      <c r="AN65" s="14" t="s">
        <v>166</v>
      </c>
      <c r="AO65" s="14" t="s">
        <v>166</v>
      </c>
    </row>
    <row r="66" spans="1:41" ht="135" x14ac:dyDescent="0.25">
      <c r="A66" s="14" t="s">
        <v>99</v>
      </c>
      <c r="B66" s="14" t="s">
        <v>100</v>
      </c>
      <c r="C66" s="15">
        <v>44362.481944444444</v>
      </c>
      <c r="D66" s="14" t="s">
        <v>101</v>
      </c>
      <c r="E66" s="16" t="s">
        <v>102</v>
      </c>
      <c r="F66" s="14" t="s">
        <v>103</v>
      </c>
      <c r="G66" s="16" t="s">
        <v>104</v>
      </c>
      <c r="H66" s="14" t="s">
        <v>305</v>
      </c>
      <c r="I66" s="16" t="s">
        <v>306</v>
      </c>
      <c r="J66" s="16" t="s">
        <v>307</v>
      </c>
      <c r="K66" s="16" t="s">
        <v>308</v>
      </c>
      <c r="L66" s="14" t="s">
        <v>313</v>
      </c>
      <c r="M66" s="16" t="s">
        <v>314</v>
      </c>
      <c r="N66" s="14" t="s">
        <v>111</v>
      </c>
      <c r="O66" s="16" t="s">
        <v>195</v>
      </c>
      <c r="P66" s="16" t="s">
        <v>196</v>
      </c>
      <c r="Q66" s="16" t="s">
        <v>241</v>
      </c>
      <c r="R66" s="14" t="s">
        <v>242</v>
      </c>
      <c r="S66" s="14" t="s">
        <v>243</v>
      </c>
      <c r="T66" s="14" t="s">
        <v>118</v>
      </c>
      <c r="U66" s="15">
        <v>40550</v>
      </c>
      <c r="V66" s="15"/>
      <c r="W66" s="16"/>
      <c r="X66" s="16" t="s">
        <v>166</v>
      </c>
      <c r="Y66" s="14" t="s">
        <v>166</v>
      </c>
      <c r="Z66" s="16" t="s">
        <v>166</v>
      </c>
      <c r="AA66" s="16" t="s">
        <v>166</v>
      </c>
      <c r="AB66" s="16" t="s">
        <v>166</v>
      </c>
      <c r="AC66" s="14" t="s">
        <v>166</v>
      </c>
      <c r="AD66" s="16" t="s">
        <v>166</v>
      </c>
      <c r="AE66" s="16" t="s">
        <v>166</v>
      </c>
      <c r="AF66" s="16" t="s">
        <v>166</v>
      </c>
      <c r="AG66" s="14" t="s">
        <v>166</v>
      </c>
      <c r="AH66" s="16" t="s">
        <v>166</v>
      </c>
      <c r="AI66" s="16" t="s">
        <v>166</v>
      </c>
      <c r="AJ66" s="16" t="s">
        <v>166</v>
      </c>
      <c r="AK66" s="14" t="s">
        <v>166</v>
      </c>
      <c r="AL66" s="16" t="s">
        <v>166</v>
      </c>
      <c r="AM66" s="16" t="s">
        <v>166</v>
      </c>
      <c r="AN66" s="14" t="s">
        <v>166</v>
      </c>
      <c r="AO66" s="14" t="s">
        <v>166</v>
      </c>
    </row>
    <row r="67" spans="1:41" ht="135" x14ac:dyDescent="0.25">
      <c r="A67" s="14" t="s">
        <v>99</v>
      </c>
      <c r="B67" s="14" t="s">
        <v>100</v>
      </c>
      <c r="C67" s="15">
        <v>44362.484722222223</v>
      </c>
      <c r="D67" s="14" t="s">
        <v>101</v>
      </c>
      <c r="E67" s="16" t="s">
        <v>102</v>
      </c>
      <c r="F67" s="14" t="s">
        <v>103</v>
      </c>
      <c r="G67" s="16" t="s">
        <v>104</v>
      </c>
      <c r="H67" s="14" t="s">
        <v>305</v>
      </c>
      <c r="I67" s="16" t="s">
        <v>306</v>
      </c>
      <c r="J67" s="16" t="s">
        <v>307</v>
      </c>
      <c r="K67" s="16" t="s">
        <v>308</v>
      </c>
      <c r="L67" s="14" t="s">
        <v>316</v>
      </c>
      <c r="M67" s="16" t="s">
        <v>317</v>
      </c>
      <c r="N67" s="14" t="s">
        <v>213</v>
      </c>
      <c r="O67" s="16" t="s">
        <v>214</v>
      </c>
      <c r="P67" s="16" t="s">
        <v>215</v>
      </c>
      <c r="Q67" s="16" t="s">
        <v>241</v>
      </c>
      <c r="R67" s="14" t="s">
        <v>242</v>
      </c>
      <c r="S67" s="14" t="s">
        <v>243</v>
      </c>
      <c r="T67" s="14" t="s">
        <v>118</v>
      </c>
      <c r="U67" s="15">
        <v>40550</v>
      </c>
      <c r="V67" s="15"/>
      <c r="W67" s="16"/>
      <c r="X67" s="16" t="s">
        <v>166</v>
      </c>
      <c r="Y67" s="14" t="s">
        <v>166</v>
      </c>
      <c r="Z67" s="16" t="s">
        <v>166</v>
      </c>
      <c r="AA67" s="16" t="s">
        <v>166</v>
      </c>
      <c r="AB67" s="16" t="s">
        <v>166</v>
      </c>
      <c r="AC67" s="14" t="s">
        <v>166</v>
      </c>
      <c r="AD67" s="16" t="s">
        <v>166</v>
      </c>
      <c r="AE67" s="16" t="s">
        <v>166</v>
      </c>
      <c r="AF67" s="16" t="s">
        <v>166</v>
      </c>
      <c r="AG67" s="14" t="s">
        <v>166</v>
      </c>
      <c r="AH67" s="16" t="s">
        <v>166</v>
      </c>
      <c r="AI67" s="16" t="s">
        <v>166</v>
      </c>
      <c r="AJ67" s="16" t="s">
        <v>166</v>
      </c>
      <c r="AK67" s="14" t="s">
        <v>166</v>
      </c>
      <c r="AL67" s="16" t="s">
        <v>166</v>
      </c>
      <c r="AM67" s="16" t="s">
        <v>166</v>
      </c>
      <c r="AN67" s="14" t="s">
        <v>166</v>
      </c>
      <c r="AO67" s="14" t="s">
        <v>166</v>
      </c>
    </row>
    <row r="68" spans="1:41" ht="135" x14ac:dyDescent="0.25">
      <c r="A68" s="14" t="s">
        <v>99</v>
      </c>
      <c r="B68" s="14" t="s">
        <v>100</v>
      </c>
      <c r="C68" s="15">
        <v>44362.479166666664</v>
      </c>
      <c r="D68" s="14" t="s">
        <v>101</v>
      </c>
      <c r="E68" s="16" t="s">
        <v>102</v>
      </c>
      <c r="F68" s="14" t="s">
        <v>103</v>
      </c>
      <c r="G68" s="16" t="s">
        <v>104</v>
      </c>
      <c r="H68" s="14" t="s">
        <v>305</v>
      </c>
      <c r="I68" s="16" t="s">
        <v>306</v>
      </c>
      <c r="J68" s="16" t="s">
        <v>307</v>
      </c>
      <c r="K68" s="16" t="s">
        <v>308</v>
      </c>
      <c r="L68" s="14" t="s">
        <v>309</v>
      </c>
      <c r="M68" s="16" t="s">
        <v>310</v>
      </c>
      <c r="N68" s="14" t="s">
        <v>111</v>
      </c>
      <c r="O68" s="16" t="s">
        <v>112</v>
      </c>
      <c r="P68" s="16" t="s">
        <v>113</v>
      </c>
      <c r="Q68" s="16" t="s">
        <v>264</v>
      </c>
      <c r="R68" s="14" t="s">
        <v>265</v>
      </c>
      <c r="S68" s="14" t="s">
        <v>243</v>
      </c>
      <c r="T68" s="14" t="s">
        <v>118</v>
      </c>
      <c r="U68" s="15">
        <v>40550</v>
      </c>
      <c r="V68" s="15">
        <v>43830</v>
      </c>
      <c r="W68" s="16"/>
      <c r="X68" s="16" t="s">
        <v>166</v>
      </c>
      <c r="Y68" s="14" t="s">
        <v>166</v>
      </c>
      <c r="Z68" s="16" t="s">
        <v>166</v>
      </c>
      <c r="AA68" s="16" t="s">
        <v>166</v>
      </c>
      <c r="AB68" s="16" t="s">
        <v>166</v>
      </c>
      <c r="AC68" s="14" t="s">
        <v>166</v>
      </c>
      <c r="AD68" s="16" t="s">
        <v>166</v>
      </c>
      <c r="AE68" s="16" t="s">
        <v>166</v>
      </c>
      <c r="AF68" s="16" t="s">
        <v>166</v>
      </c>
      <c r="AG68" s="14" t="s">
        <v>166</v>
      </c>
      <c r="AH68" s="16" t="s">
        <v>166</v>
      </c>
      <c r="AI68" s="16" t="s">
        <v>166</v>
      </c>
      <c r="AJ68" s="16" t="s">
        <v>166</v>
      </c>
      <c r="AK68" s="14" t="s">
        <v>166</v>
      </c>
      <c r="AL68" s="16" t="s">
        <v>166</v>
      </c>
      <c r="AM68" s="16" t="s">
        <v>166</v>
      </c>
      <c r="AN68" s="14" t="s">
        <v>166</v>
      </c>
      <c r="AO68" s="14" t="s">
        <v>166</v>
      </c>
    </row>
    <row r="69" spans="1:41" ht="135" x14ac:dyDescent="0.25">
      <c r="A69" s="14" t="s">
        <v>167</v>
      </c>
      <c r="B69" s="14" t="s">
        <v>100</v>
      </c>
      <c r="C69" s="15">
        <v>44362.479861111111</v>
      </c>
      <c r="D69" s="14" t="s">
        <v>101</v>
      </c>
      <c r="E69" s="16" t="s">
        <v>102</v>
      </c>
      <c r="F69" s="14" t="s">
        <v>103</v>
      </c>
      <c r="G69" s="16" t="s">
        <v>104</v>
      </c>
      <c r="H69" s="14" t="s">
        <v>305</v>
      </c>
      <c r="I69" s="16" t="s">
        <v>306</v>
      </c>
      <c r="J69" s="16" t="s">
        <v>307</v>
      </c>
      <c r="K69" s="16" t="s">
        <v>308</v>
      </c>
      <c r="L69" s="14" t="s">
        <v>309</v>
      </c>
      <c r="M69" s="16" t="s">
        <v>310</v>
      </c>
      <c r="N69" s="14" t="s">
        <v>111</v>
      </c>
      <c r="O69" s="16" t="s">
        <v>112</v>
      </c>
      <c r="P69" s="16" t="s">
        <v>113</v>
      </c>
      <c r="Q69" s="16" t="s">
        <v>264</v>
      </c>
      <c r="R69" s="14" t="s">
        <v>265</v>
      </c>
      <c r="S69" s="14" t="s">
        <v>243</v>
      </c>
      <c r="T69" s="14" t="s">
        <v>118</v>
      </c>
      <c r="U69" s="15">
        <v>43831</v>
      </c>
      <c r="V69" s="15">
        <v>43861</v>
      </c>
      <c r="W69" s="16"/>
      <c r="X69" s="16" t="s">
        <v>166</v>
      </c>
      <c r="Y69" s="14" t="s">
        <v>166</v>
      </c>
      <c r="Z69" s="16" t="s">
        <v>166</v>
      </c>
      <c r="AA69" s="16" t="s">
        <v>166</v>
      </c>
      <c r="AB69" s="16" t="s">
        <v>166</v>
      </c>
      <c r="AC69" s="14" t="s">
        <v>166</v>
      </c>
      <c r="AD69" s="16" t="s">
        <v>166</v>
      </c>
      <c r="AE69" s="16" t="s">
        <v>166</v>
      </c>
      <c r="AF69" s="16" t="s">
        <v>166</v>
      </c>
      <c r="AG69" s="14" t="s">
        <v>166</v>
      </c>
      <c r="AH69" s="16" t="s">
        <v>166</v>
      </c>
      <c r="AI69" s="16" t="s">
        <v>166</v>
      </c>
      <c r="AJ69" s="16" t="s">
        <v>166</v>
      </c>
      <c r="AK69" s="14" t="s">
        <v>166</v>
      </c>
      <c r="AL69" s="16" t="s">
        <v>166</v>
      </c>
      <c r="AM69" s="16" t="s">
        <v>166</v>
      </c>
      <c r="AN69" s="14" t="s">
        <v>166</v>
      </c>
      <c r="AO69" s="14" t="s">
        <v>166</v>
      </c>
    </row>
    <row r="70" spans="1:41" ht="135" x14ac:dyDescent="0.25">
      <c r="A70" s="14" t="s">
        <v>167</v>
      </c>
      <c r="B70" s="14" t="s">
        <v>230</v>
      </c>
      <c r="C70" s="15">
        <v>44712.561805555553</v>
      </c>
      <c r="D70" s="14" t="s">
        <v>101</v>
      </c>
      <c r="E70" s="16" t="s">
        <v>102</v>
      </c>
      <c r="F70" s="14" t="s">
        <v>103</v>
      </c>
      <c r="G70" s="16" t="s">
        <v>104</v>
      </c>
      <c r="H70" s="14" t="s">
        <v>305</v>
      </c>
      <c r="I70" s="16" t="s">
        <v>306</v>
      </c>
      <c r="J70" s="16" t="s">
        <v>307</v>
      </c>
      <c r="K70" s="16" t="s">
        <v>308</v>
      </c>
      <c r="L70" s="14" t="s">
        <v>309</v>
      </c>
      <c r="M70" s="16" t="s">
        <v>310</v>
      </c>
      <c r="N70" s="14" t="s">
        <v>111</v>
      </c>
      <c r="O70" s="16" t="s">
        <v>112</v>
      </c>
      <c r="P70" s="16" t="s">
        <v>113</v>
      </c>
      <c r="Q70" s="16" t="s">
        <v>264</v>
      </c>
      <c r="R70" s="14" t="s">
        <v>265</v>
      </c>
      <c r="S70" s="14" t="s">
        <v>243</v>
      </c>
      <c r="T70" s="14" t="s">
        <v>118</v>
      </c>
      <c r="U70" s="15">
        <v>43832</v>
      </c>
      <c r="V70" s="15"/>
      <c r="W70" s="16"/>
      <c r="X70" s="16" t="s">
        <v>166</v>
      </c>
      <c r="Y70" s="14" t="s">
        <v>166</v>
      </c>
      <c r="Z70" s="16" t="s">
        <v>166</v>
      </c>
      <c r="AA70" s="16" t="s">
        <v>166</v>
      </c>
      <c r="AB70" s="16" t="s">
        <v>166</v>
      </c>
      <c r="AC70" s="14" t="s">
        <v>166</v>
      </c>
      <c r="AD70" s="16" t="s">
        <v>166</v>
      </c>
      <c r="AE70" s="16" t="s">
        <v>166</v>
      </c>
      <c r="AF70" s="16" t="s">
        <v>166</v>
      </c>
      <c r="AG70" s="14" t="s">
        <v>166</v>
      </c>
      <c r="AH70" s="16" t="s">
        <v>166</v>
      </c>
      <c r="AI70" s="16" t="s">
        <v>166</v>
      </c>
      <c r="AJ70" s="16" t="s">
        <v>166</v>
      </c>
      <c r="AK70" s="14" t="s">
        <v>166</v>
      </c>
      <c r="AL70" s="16" t="s">
        <v>166</v>
      </c>
      <c r="AM70" s="16" t="s">
        <v>166</v>
      </c>
      <c r="AN70" s="14" t="s">
        <v>166</v>
      </c>
      <c r="AO70" s="14" t="s">
        <v>166</v>
      </c>
    </row>
    <row r="71" spans="1:41" ht="135" x14ac:dyDescent="0.25">
      <c r="A71" s="14" t="s">
        <v>99</v>
      </c>
      <c r="B71" s="14" t="s">
        <v>100</v>
      </c>
      <c r="C71" s="15">
        <v>44362.482638888891</v>
      </c>
      <c r="D71" s="14" t="s">
        <v>101</v>
      </c>
      <c r="E71" s="16" t="s">
        <v>102</v>
      </c>
      <c r="F71" s="14" t="s">
        <v>103</v>
      </c>
      <c r="G71" s="16" t="s">
        <v>104</v>
      </c>
      <c r="H71" s="14" t="s">
        <v>305</v>
      </c>
      <c r="I71" s="16" t="s">
        <v>306</v>
      </c>
      <c r="J71" s="16" t="s">
        <v>307</v>
      </c>
      <c r="K71" s="16" t="s">
        <v>308</v>
      </c>
      <c r="L71" s="14" t="s">
        <v>313</v>
      </c>
      <c r="M71" s="16" t="s">
        <v>314</v>
      </c>
      <c r="N71" s="14" t="s">
        <v>111</v>
      </c>
      <c r="O71" s="16" t="s">
        <v>195</v>
      </c>
      <c r="P71" s="16" t="s">
        <v>196</v>
      </c>
      <c r="Q71" s="16" t="s">
        <v>264</v>
      </c>
      <c r="R71" s="14" t="s">
        <v>265</v>
      </c>
      <c r="S71" s="14" t="s">
        <v>243</v>
      </c>
      <c r="T71" s="14" t="s">
        <v>118</v>
      </c>
      <c r="U71" s="15">
        <v>40550</v>
      </c>
      <c r="V71" s="15">
        <v>43830</v>
      </c>
      <c r="W71" s="16"/>
      <c r="X71" s="16" t="s">
        <v>166</v>
      </c>
      <c r="Y71" s="14" t="s">
        <v>166</v>
      </c>
      <c r="Z71" s="16" t="s">
        <v>166</v>
      </c>
      <c r="AA71" s="16" t="s">
        <v>166</v>
      </c>
      <c r="AB71" s="16" t="s">
        <v>166</v>
      </c>
      <c r="AC71" s="14" t="s">
        <v>166</v>
      </c>
      <c r="AD71" s="16" t="s">
        <v>166</v>
      </c>
      <c r="AE71" s="16" t="s">
        <v>166</v>
      </c>
      <c r="AF71" s="16" t="s">
        <v>166</v>
      </c>
      <c r="AG71" s="14" t="s">
        <v>166</v>
      </c>
      <c r="AH71" s="16" t="s">
        <v>166</v>
      </c>
      <c r="AI71" s="16" t="s">
        <v>166</v>
      </c>
      <c r="AJ71" s="16" t="s">
        <v>166</v>
      </c>
      <c r="AK71" s="14" t="s">
        <v>166</v>
      </c>
      <c r="AL71" s="16" t="s">
        <v>166</v>
      </c>
      <c r="AM71" s="16" t="s">
        <v>166</v>
      </c>
      <c r="AN71" s="14" t="s">
        <v>166</v>
      </c>
      <c r="AO71" s="14" t="s">
        <v>166</v>
      </c>
    </row>
    <row r="72" spans="1:41" ht="135" x14ac:dyDescent="0.25">
      <c r="A72" s="14" t="s">
        <v>99</v>
      </c>
      <c r="B72" s="14" t="s">
        <v>100</v>
      </c>
      <c r="C72" s="15">
        <v>44362.482638888891</v>
      </c>
      <c r="D72" s="14" t="s">
        <v>101</v>
      </c>
      <c r="E72" s="16" t="s">
        <v>102</v>
      </c>
      <c r="F72" s="14" t="s">
        <v>103</v>
      </c>
      <c r="G72" s="16" t="s">
        <v>104</v>
      </c>
      <c r="H72" s="14" t="s">
        <v>305</v>
      </c>
      <c r="I72" s="16" t="s">
        <v>306</v>
      </c>
      <c r="J72" s="16" t="s">
        <v>307</v>
      </c>
      <c r="K72" s="16" t="s">
        <v>308</v>
      </c>
      <c r="L72" s="14" t="s">
        <v>313</v>
      </c>
      <c r="M72" s="16" t="s">
        <v>314</v>
      </c>
      <c r="N72" s="14" t="s">
        <v>111</v>
      </c>
      <c r="O72" s="16" t="s">
        <v>195</v>
      </c>
      <c r="P72" s="16" t="s">
        <v>196</v>
      </c>
      <c r="Q72" s="16" t="s">
        <v>264</v>
      </c>
      <c r="R72" s="14" t="s">
        <v>265</v>
      </c>
      <c r="S72" s="14" t="s">
        <v>243</v>
      </c>
      <c r="T72" s="14" t="s">
        <v>118</v>
      </c>
      <c r="U72" s="15">
        <v>43831</v>
      </c>
      <c r="V72" s="15"/>
      <c r="W72" s="16"/>
      <c r="X72" s="16" t="s">
        <v>166</v>
      </c>
      <c r="Y72" s="14" t="s">
        <v>166</v>
      </c>
      <c r="Z72" s="16" t="s">
        <v>166</v>
      </c>
      <c r="AA72" s="16" t="s">
        <v>166</v>
      </c>
      <c r="AB72" s="16" t="s">
        <v>166</v>
      </c>
      <c r="AC72" s="14" t="s">
        <v>166</v>
      </c>
      <c r="AD72" s="16" t="s">
        <v>166</v>
      </c>
      <c r="AE72" s="16" t="s">
        <v>166</v>
      </c>
      <c r="AF72" s="16" t="s">
        <v>166</v>
      </c>
      <c r="AG72" s="14" t="s">
        <v>166</v>
      </c>
      <c r="AH72" s="16" t="s">
        <v>166</v>
      </c>
      <c r="AI72" s="16" t="s">
        <v>166</v>
      </c>
      <c r="AJ72" s="16" t="s">
        <v>166</v>
      </c>
      <c r="AK72" s="14" t="s">
        <v>166</v>
      </c>
      <c r="AL72" s="16" t="s">
        <v>166</v>
      </c>
      <c r="AM72" s="16" t="s">
        <v>166</v>
      </c>
      <c r="AN72" s="14" t="s">
        <v>166</v>
      </c>
      <c r="AO72" s="14" t="s">
        <v>166</v>
      </c>
    </row>
    <row r="73" spans="1:41" ht="135" x14ac:dyDescent="0.25">
      <c r="A73" s="14" t="s">
        <v>99</v>
      </c>
      <c r="B73" s="14" t="s">
        <v>100</v>
      </c>
      <c r="C73" s="15">
        <v>44362.484722222223</v>
      </c>
      <c r="D73" s="14" t="s">
        <v>101</v>
      </c>
      <c r="E73" s="16" t="s">
        <v>102</v>
      </c>
      <c r="F73" s="14" t="s">
        <v>103</v>
      </c>
      <c r="G73" s="16" t="s">
        <v>104</v>
      </c>
      <c r="H73" s="14" t="s">
        <v>305</v>
      </c>
      <c r="I73" s="16" t="s">
        <v>306</v>
      </c>
      <c r="J73" s="16" t="s">
        <v>307</v>
      </c>
      <c r="K73" s="16" t="s">
        <v>308</v>
      </c>
      <c r="L73" s="14" t="s">
        <v>316</v>
      </c>
      <c r="M73" s="16" t="s">
        <v>317</v>
      </c>
      <c r="N73" s="14" t="s">
        <v>213</v>
      </c>
      <c r="O73" s="16" t="s">
        <v>214</v>
      </c>
      <c r="P73" s="16" t="s">
        <v>215</v>
      </c>
      <c r="Q73" s="16" t="s">
        <v>264</v>
      </c>
      <c r="R73" s="14" t="s">
        <v>265</v>
      </c>
      <c r="S73" s="14" t="s">
        <v>243</v>
      </c>
      <c r="T73" s="14" t="s">
        <v>118</v>
      </c>
      <c r="U73" s="15">
        <v>40550</v>
      </c>
      <c r="V73" s="15"/>
      <c r="W73" s="16"/>
      <c r="X73" s="16" t="s">
        <v>166</v>
      </c>
      <c r="Y73" s="14" t="s">
        <v>166</v>
      </c>
      <c r="Z73" s="16" t="s">
        <v>166</v>
      </c>
      <c r="AA73" s="16" t="s">
        <v>166</v>
      </c>
      <c r="AB73" s="16" t="s">
        <v>166</v>
      </c>
      <c r="AC73" s="14" t="s">
        <v>166</v>
      </c>
      <c r="AD73" s="16" t="s">
        <v>166</v>
      </c>
      <c r="AE73" s="16" t="s">
        <v>166</v>
      </c>
      <c r="AF73" s="16" t="s">
        <v>166</v>
      </c>
      <c r="AG73" s="14" t="s">
        <v>166</v>
      </c>
      <c r="AH73" s="16" t="s">
        <v>166</v>
      </c>
      <c r="AI73" s="16" t="s">
        <v>166</v>
      </c>
      <c r="AJ73" s="16" t="s">
        <v>166</v>
      </c>
      <c r="AK73" s="14" t="s">
        <v>166</v>
      </c>
      <c r="AL73" s="16" t="s">
        <v>166</v>
      </c>
      <c r="AM73" s="16" t="s">
        <v>166</v>
      </c>
      <c r="AN73" s="14" t="s">
        <v>166</v>
      </c>
      <c r="AO73" s="14" t="s">
        <v>166</v>
      </c>
    </row>
    <row r="74" spans="1:41" ht="135" x14ac:dyDescent="0.25">
      <c r="A74" s="14" t="s">
        <v>99</v>
      </c>
      <c r="B74" s="14" t="s">
        <v>100</v>
      </c>
      <c r="C74" s="15">
        <v>44362.567361111112</v>
      </c>
      <c r="D74" s="14" t="s">
        <v>101</v>
      </c>
      <c r="E74" s="16" t="s">
        <v>102</v>
      </c>
      <c r="F74" s="14" t="s">
        <v>103</v>
      </c>
      <c r="G74" s="16" t="s">
        <v>104</v>
      </c>
      <c r="H74" s="14" t="s">
        <v>318</v>
      </c>
      <c r="I74" s="16" t="s">
        <v>319</v>
      </c>
      <c r="J74" s="16" t="s">
        <v>320</v>
      </c>
      <c r="K74" s="16" t="s">
        <v>321</v>
      </c>
      <c r="L74" s="14" t="s">
        <v>322</v>
      </c>
      <c r="M74" s="16" t="s">
        <v>323</v>
      </c>
      <c r="N74" s="14" t="s">
        <v>111</v>
      </c>
      <c r="O74" s="16" t="s">
        <v>112</v>
      </c>
      <c r="P74" s="16" t="s">
        <v>113</v>
      </c>
      <c r="Q74" s="16" t="s">
        <v>114</v>
      </c>
      <c r="R74" s="14" t="s">
        <v>115</v>
      </c>
      <c r="S74" s="14" t="s">
        <v>117</v>
      </c>
      <c r="T74" s="14" t="s">
        <v>118</v>
      </c>
      <c r="U74" s="15">
        <v>40550</v>
      </c>
      <c r="V74" s="15">
        <v>43830</v>
      </c>
      <c r="W74" s="16"/>
      <c r="X74" s="16" t="s">
        <v>166</v>
      </c>
      <c r="Y74" s="14" t="s">
        <v>166</v>
      </c>
      <c r="Z74" s="16" t="s">
        <v>166</v>
      </c>
      <c r="AA74" s="16" t="s">
        <v>166</v>
      </c>
      <c r="AB74" s="16" t="s">
        <v>166</v>
      </c>
      <c r="AC74" s="14" t="s">
        <v>166</v>
      </c>
      <c r="AD74" s="16" t="s">
        <v>166</v>
      </c>
      <c r="AE74" s="16" t="s">
        <v>166</v>
      </c>
      <c r="AF74" s="16" t="s">
        <v>166</v>
      </c>
      <c r="AG74" s="14" t="s">
        <v>166</v>
      </c>
      <c r="AH74" s="16" t="s">
        <v>166</v>
      </c>
      <c r="AI74" s="16" t="s">
        <v>166</v>
      </c>
      <c r="AJ74" s="16" t="s">
        <v>166</v>
      </c>
      <c r="AK74" s="14" t="s">
        <v>166</v>
      </c>
      <c r="AL74" s="16" t="s">
        <v>166</v>
      </c>
      <c r="AM74" s="16" t="s">
        <v>166</v>
      </c>
      <c r="AN74" s="14" t="s">
        <v>166</v>
      </c>
      <c r="AO74" s="14" t="s">
        <v>166</v>
      </c>
    </row>
    <row r="75" spans="1:41" ht="135" x14ac:dyDescent="0.25">
      <c r="A75" s="14" t="s">
        <v>167</v>
      </c>
      <c r="B75" s="14" t="s">
        <v>100</v>
      </c>
      <c r="C75" s="15">
        <v>44362.568055555559</v>
      </c>
      <c r="D75" s="14" t="s">
        <v>101</v>
      </c>
      <c r="E75" s="16" t="s">
        <v>102</v>
      </c>
      <c r="F75" s="14" t="s">
        <v>103</v>
      </c>
      <c r="G75" s="16" t="s">
        <v>104</v>
      </c>
      <c r="H75" s="14" t="s">
        <v>318</v>
      </c>
      <c r="I75" s="16" t="s">
        <v>319</v>
      </c>
      <c r="J75" s="16" t="s">
        <v>320</v>
      </c>
      <c r="K75" s="16" t="s">
        <v>321</v>
      </c>
      <c r="L75" s="14" t="s">
        <v>322</v>
      </c>
      <c r="M75" s="16" t="s">
        <v>323</v>
      </c>
      <c r="N75" s="14" t="s">
        <v>111</v>
      </c>
      <c r="O75" s="16" t="s">
        <v>112</v>
      </c>
      <c r="P75" s="16" t="s">
        <v>113</v>
      </c>
      <c r="Q75" s="16" t="s">
        <v>114</v>
      </c>
      <c r="R75" s="14" t="s">
        <v>115</v>
      </c>
      <c r="S75" s="14" t="s">
        <v>117</v>
      </c>
      <c r="T75" s="14" t="s">
        <v>118</v>
      </c>
      <c r="U75" s="15">
        <v>43831</v>
      </c>
      <c r="V75" s="15">
        <v>43861</v>
      </c>
      <c r="W75" s="16"/>
      <c r="X75" s="16" t="s">
        <v>166</v>
      </c>
      <c r="Y75" s="14" t="s">
        <v>166</v>
      </c>
      <c r="Z75" s="16" t="s">
        <v>166</v>
      </c>
      <c r="AA75" s="16" t="s">
        <v>166</v>
      </c>
      <c r="AB75" s="16" t="s">
        <v>166</v>
      </c>
      <c r="AC75" s="14" t="s">
        <v>166</v>
      </c>
      <c r="AD75" s="16" t="s">
        <v>166</v>
      </c>
      <c r="AE75" s="16" t="s">
        <v>166</v>
      </c>
      <c r="AF75" s="16" t="s">
        <v>166</v>
      </c>
      <c r="AG75" s="14" t="s">
        <v>166</v>
      </c>
      <c r="AH75" s="16" t="s">
        <v>166</v>
      </c>
      <c r="AI75" s="16" t="s">
        <v>166</v>
      </c>
      <c r="AJ75" s="16" t="s">
        <v>166</v>
      </c>
      <c r="AK75" s="14" t="s">
        <v>166</v>
      </c>
      <c r="AL75" s="16" t="s">
        <v>166</v>
      </c>
      <c r="AM75" s="16" t="s">
        <v>166</v>
      </c>
      <c r="AN75" s="14" t="s">
        <v>166</v>
      </c>
      <c r="AO75" s="14" t="s">
        <v>166</v>
      </c>
    </row>
    <row r="76" spans="1:41" ht="135" x14ac:dyDescent="0.25">
      <c r="A76" s="14" t="s">
        <v>167</v>
      </c>
      <c r="B76" s="14" t="s">
        <v>230</v>
      </c>
      <c r="C76" s="15">
        <v>44712.571527777778</v>
      </c>
      <c r="D76" s="14" t="s">
        <v>101</v>
      </c>
      <c r="E76" s="16" t="s">
        <v>102</v>
      </c>
      <c r="F76" s="14" t="s">
        <v>103</v>
      </c>
      <c r="G76" s="16" t="s">
        <v>104</v>
      </c>
      <c r="H76" s="14" t="s">
        <v>318</v>
      </c>
      <c r="I76" s="16" t="s">
        <v>319</v>
      </c>
      <c r="J76" s="16" t="s">
        <v>320</v>
      </c>
      <c r="K76" s="16" t="s">
        <v>321</v>
      </c>
      <c r="L76" s="14" t="s">
        <v>322</v>
      </c>
      <c r="M76" s="16" t="s">
        <v>323</v>
      </c>
      <c r="N76" s="14" t="s">
        <v>111</v>
      </c>
      <c r="O76" s="16" t="s">
        <v>112</v>
      </c>
      <c r="P76" s="16" t="s">
        <v>113</v>
      </c>
      <c r="Q76" s="16" t="s">
        <v>114</v>
      </c>
      <c r="R76" s="14" t="s">
        <v>115</v>
      </c>
      <c r="S76" s="14" t="s">
        <v>117</v>
      </c>
      <c r="T76" s="14" t="s">
        <v>118</v>
      </c>
      <c r="U76" s="15">
        <v>43832</v>
      </c>
      <c r="V76" s="15"/>
      <c r="W76" s="16"/>
      <c r="X76" s="16" t="s">
        <v>166</v>
      </c>
      <c r="Y76" s="14" t="s">
        <v>166</v>
      </c>
      <c r="Z76" s="16" t="s">
        <v>166</v>
      </c>
      <c r="AA76" s="16" t="s">
        <v>166</v>
      </c>
      <c r="AB76" s="16" t="s">
        <v>166</v>
      </c>
      <c r="AC76" s="14" t="s">
        <v>166</v>
      </c>
      <c r="AD76" s="16" t="s">
        <v>166</v>
      </c>
      <c r="AE76" s="16" t="s">
        <v>166</v>
      </c>
      <c r="AF76" s="16" t="s">
        <v>166</v>
      </c>
      <c r="AG76" s="14" t="s">
        <v>166</v>
      </c>
      <c r="AH76" s="16" t="s">
        <v>166</v>
      </c>
      <c r="AI76" s="16" t="s">
        <v>166</v>
      </c>
      <c r="AJ76" s="16" t="s">
        <v>166</v>
      </c>
      <c r="AK76" s="14" t="s">
        <v>166</v>
      </c>
      <c r="AL76" s="16" t="s">
        <v>166</v>
      </c>
      <c r="AM76" s="16" t="s">
        <v>166</v>
      </c>
      <c r="AN76" s="14" t="s">
        <v>166</v>
      </c>
      <c r="AO76" s="14" t="s">
        <v>166</v>
      </c>
    </row>
    <row r="77" spans="1:41" ht="135" x14ac:dyDescent="0.25">
      <c r="A77" s="14" t="s">
        <v>99</v>
      </c>
      <c r="B77" s="14" t="s">
        <v>100</v>
      </c>
      <c r="C77" s="15">
        <v>44362.570138888892</v>
      </c>
      <c r="D77" s="14" t="s">
        <v>101</v>
      </c>
      <c r="E77" s="16" t="s">
        <v>102</v>
      </c>
      <c r="F77" s="14" t="s">
        <v>103</v>
      </c>
      <c r="G77" s="16" t="s">
        <v>104</v>
      </c>
      <c r="H77" s="14" t="s">
        <v>318</v>
      </c>
      <c r="I77" s="16" t="s">
        <v>319</v>
      </c>
      <c r="J77" s="16" t="s">
        <v>320</v>
      </c>
      <c r="K77" s="16" t="s">
        <v>321</v>
      </c>
      <c r="L77" s="14" t="s">
        <v>325</v>
      </c>
      <c r="M77" s="16" t="s">
        <v>326</v>
      </c>
      <c r="N77" s="14" t="s">
        <v>111</v>
      </c>
      <c r="O77" s="16" t="s">
        <v>195</v>
      </c>
      <c r="P77" s="16" t="s">
        <v>196</v>
      </c>
      <c r="Q77" s="16" t="s">
        <v>114</v>
      </c>
      <c r="R77" s="14" t="s">
        <v>115</v>
      </c>
      <c r="S77" s="14" t="s">
        <v>117</v>
      </c>
      <c r="T77" s="14" t="s">
        <v>118</v>
      </c>
      <c r="U77" s="15">
        <v>40550</v>
      </c>
      <c r="V77" s="15">
        <v>43830</v>
      </c>
      <c r="W77" s="16"/>
      <c r="X77" s="16" t="s">
        <v>166</v>
      </c>
      <c r="Y77" s="14" t="s">
        <v>166</v>
      </c>
      <c r="Z77" s="16" t="s">
        <v>166</v>
      </c>
      <c r="AA77" s="16" t="s">
        <v>166</v>
      </c>
      <c r="AB77" s="16" t="s">
        <v>166</v>
      </c>
      <c r="AC77" s="14" t="s">
        <v>166</v>
      </c>
      <c r="AD77" s="16" t="s">
        <v>166</v>
      </c>
      <c r="AE77" s="16" t="s">
        <v>166</v>
      </c>
      <c r="AF77" s="16" t="s">
        <v>166</v>
      </c>
      <c r="AG77" s="14" t="s">
        <v>166</v>
      </c>
      <c r="AH77" s="16" t="s">
        <v>166</v>
      </c>
      <c r="AI77" s="16" t="s">
        <v>166</v>
      </c>
      <c r="AJ77" s="16" t="s">
        <v>166</v>
      </c>
      <c r="AK77" s="14" t="s">
        <v>166</v>
      </c>
      <c r="AL77" s="16" t="s">
        <v>166</v>
      </c>
      <c r="AM77" s="16" t="s">
        <v>166</v>
      </c>
      <c r="AN77" s="14" t="s">
        <v>166</v>
      </c>
      <c r="AO77" s="14" t="s">
        <v>166</v>
      </c>
    </row>
    <row r="78" spans="1:41" ht="135" x14ac:dyDescent="0.25">
      <c r="A78" s="14" t="s">
        <v>99</v>
      </c>
      <c r="B78" s="14" t="s">
        <v>100</v>
      </c>
      <c r="C78" s="15">
        <v>44362.570833333331</v>
      </c>
      <c r="D78" s="14" t="s">
        <v>101</v>
      </c>
      <c r="E78" s="16" t="s">
        <v>102</v>
      </c>
      <c r="F78" s="14" t="s">
        <v>103</v>
      </c>
      <c r="G78" s="16" t="s">
        <v>104</v>
      </c>
      <c r="H78" s="14" t="s">
        <v>318</v>
      </c>
      <c r="I78" s="16" t="s">
        <v>319</v>
      </c>
      <c r="J78" s="16" t="s">
        <v>320</v>
      </c>
      <c r="K78" s="16" t="s">
        <v>321</v>
      </c>
      <c r="L78" s="14" t="s">
        <v>325</v>
      </c>
      <c r="M78" s="16" t="s">
        <v>326</v>
      </c>
      <c r="N78" s="14" t="s">
        <v>111</v>
      </c>
      <c r="O78" s="16" t="s">
        <v>195</v>
      </c>
      <c r="P78" s="16" t="s">
        <v>196</v>
      </c>
      <c r="Q78" s="16" t="s">
        <v>114</v>
      </c>
      <c r="R78" s="14" t="s">
        <v>115</v>
      </c>
      <c r="S78" s="14" t="s">
        <v>117</v>
      </c>
      <c r="T78" s="14" t="s">
        <v>118</v>
      </c>
      <c r="U78" s="15">
        <v>43831</v>
      </c>
      <c r="V78" s="15"/>
      <c r="W78" s="16"/>
      <c r="X78" s="16" t="s">
        <v>166</v>
      </c>
      <c r="Y78" s="14" t="s">
        <v>166</v>
      </c>
      <c r="Z78" s="16" t="s">
        <v>166</v>
      </c>
      <c r="AA78" s="16" t="s">
        <v>166</v>
      </c>
      <c r="AB78" s="16" t="s">
        <v>166</v>
      </c>
      <c r="AC78" s="14" t="s">
        <v>166</v>
      </c>
      <c r="AD78" s="16" t="s">
        <v>166</v>
      </c>
      <c r="AE78" s="16" t="s">
        <v>166</v>
      </c>
      <c r="AF78" s="16" t="s">
        <v>166</v>
      </c>
      <c r="AG78" s="14" t="s">
        <v>166</v>
      </c>
      <c r="AH78" s="16" t="s">
        <v>166</v>
      </c>
      <c r="AI78" s="16" t="s">
        <v>166</v>
      </c>
      <c r="AJ78" s="16" t="s">
        <v>166</v>
      </c>
      <c r="AK78" s="14" t="s">
        <v>166</v>
      </c>
      <c r="AL78" s="16" t="s">
        <v>166</v>
      </c>
      <c r="AM78" s="16" t="s">
        <v>166</v>
      </c>
      <c r="AN78" s="14" t="s">
        <v>166</v>
      </c>
      <c r="AO78" s="14" t="s">
        <v>166</v>
      </c>
    </row>
    <row r="79" spans="1:41" ht="135" x14ac:dyDescent="0.25">
      <c r="A79" s="14" t="s">
        <v>99</v>
      </c>
      <c r="B79" s="14" t="s">
        <v>100</v>
      </c>
      <c r="C79" s="15">
        <v>44362.572916666664</v>
      </c>
      <c r="D79" s="14" t="s">
        <v>101</v>
      </c>
      <c r="E79" s="16" t="s">
        <v>102</v>
      </c>
      <c r="F79" s="14" t="s">
        <v>103</v>
      </c>
      <c r="G79" s="16" t="s">
        <v>104</v>
      </c>
      <c r="H79" s="14" t="s">
        <v>318</v>
      </c>
      <c r="I79" s="16" t="s">
        <v>319</v>
      </c>
      <c r="J79" s="16" t="s">
        <v>320</v>
      </c>
      <c r="K79" s="16" t="s">
        <v>321</v>
      </c>
      <c r="L79" s="14" t="s">
        <v>327</v>
      </c>
      <c r="M79" s="16" t="s">
        <v>328</v>
      </c>
      <c r="N79" s="14" t="s">
        <v>213</v>
      </c>
      <c r="O79" s="16" t="s">
        <v>214</v>
      </c>
      <c r="P79" s="16" t="s">
        <v>215</v>
      </c>
      <c r="Q79" s="16" t="s">
        <v>114</v>
      </c>
      <c r="R79" s="14" t="s">
        <v>115</v>
      </c>
      <c r="S79" s="14" t="s">
        <v>117</v>
      </c>
      <c r="T79" s="14" t="s">
        <v>118</v>
      </c>
      <c r="U79" s="15">
        <v>40550</v>
      </c>
      <c r="V79" s="15"/>
      <c r="W79" s="16"/>
      <c r="X79" s="16" t="s">
        <v>166</v>
      </c>
      <c r="Y79" s="14" t="s">
        <v>166</v>
      </c>
      <c r="Z79" s="16" t="s">
        <v>166</v>
      </c>
      <c r="AA79" s="16" t="s">
        <v>166</v>
      </c>
      <c r="AB79" s="16" t="s">
        <v>166</v>
      </c>
      <c r="AC79" s="14" t="s">
        <v>166</v>
      </c>
      <c r="AD79" s="16" t="s">
        <v>166</v>
      </c>
      <c r="AE79" s="16" t="s">
        <v>166</v>
      </c>
      <c r="AF79" s="16" t="s">
        <v>166</v>
      </c>
      <c r="AG79" s="14" t="s">
        <v>166</v>
      </c>
      <c r="AH79" s="16" t="s">
        <v>166</v>
      </c>
      <c r="AI79" s="16" t="s">
        <v>166</v>
      </c>
      <c r="AJ79" s="16" t="s">
        <v>166</v>
      </c>
      <c r="AK79" s="14" t="s">
        <v>166</v>
      </c>
      <c r="AL79" s="16" t="s">
        <v>166</v>
      </c>
      <c r="AM79" s="16" t="s">
        <v>166</v>
      </c>
      <c r="AN79" s="14" t="s">
        <v>166</v>
      </c>
      <c r="AO79" s="14" t="s">
        <v>166</v>
      </c>
    </row>
    <row r="80" spans="1:41" ht="135" x14ac:dyDescent="0.25">
      <c r="A80" s="14" t="s">
        <v>229</v>
      </c>
      <c r="B80" s="14" t="s">
        <v>230</v>
      </c>
      <c r="C80" s="15">
        <v>43152.5</v>
      </c>
      <c r="D80" s="14" t="s">
        <v>101</v>
      </c>
      <c r="E80" s="16" t="s">
        <v>102</v>
      </c>
      <c r="F80" s="14" t="s">
        <v>103</v>
      </c>
      <c r="G80" s="16" t="s">
        <v>104</v>
      </c>
      <c r="H80" s="14" t="s">
        <v>318</v>
      </c>
      <c r="I80" s="16" t="s">
        <v>319</v>
      </c>
      <c r="J80" s="16" t="s">
        <v>320</v>
      </c>
      <c r="K80" s="16" t="s">
        <v>321</v>
      </c>
      <c r="L80" s="14" t="s">
        <v>322</v>
      </c>
      <c r="M80" s="16" t="s">
        <v>323</v>
      </c>
      <c r="N80" s="14" t="s">
        <v>111</v>
      </c>
      <c r="O80" s="16" t="s">
        <v>112</v>
      </c>
      <c r="P80" s="16" t="s">
        <v>113</v>
      </c>
      <c r="Q80" s="16" t="s">
        <v>231</v>
      </c>
      <c r="R80" s="14" t="s">
        <v>232</v>
      </c>
      <c r="S80" s="14" t="s">
        <v>117</v>
      </c>
      <c r="T80" s="14" t="s">
        <v>234</v>
      </c>
      <c r="U80" s="15">
        <v>40550</v>
      </c>
      <c r="V80" s="15"/>
      <c r="W80" s="16"/>
      <c r="X80" s="16" t="s">
        <v>166</v>
      </c>
      <c r="Y80" s="14" t="s">
        <v>166</v>
      </c>
      <c r="Z80" s="16" t="s">
        <v>166</v>
      </c>
      <c r="AA80" s="16" t="s">
        <v>166</v>
      </c>
      <c r="AB80" s="16" t="s">
        <v>166</v>
      </c>
      <c r="AC80" s="14" t="s">
        <v>166</v>
      </c>
      <c r="AD80" s="16" t="s">
        <v>166</v>
      </c>
      <c r="AE80" s="16" t="s">
        <v>166</v>
      </c>
      <c r="AF80" s="16" t="s">
        <v>166</v>
      </c>
      <c r="AG80" s="14" t="s">
        <v>166</v>
      </c>
      <c r="AH80" s="16" t="s">
        <v>166</v>
      </c>
      <c r="AI80" s="16" t="s">
        <v>166</v>
      </c>
      <c r="AJ80" s="16" t="s">
        <v>166</v>
      </c>
      <c r="AK80" s="14" t="s">
        <v>166</v>
      </c>
      <c r="AL80" s="16" t="s">
        <v>166</v>
      </c>
      <c r="AM80" s="16" t="s">
        <v>166</v>
      </c>
      <c r="AN80" s="14" t="s">
        <v>166</v>
      </c>
      <c r="AO80" s="14" t="s">
        <v>166</v>
      </c>
    </row>
    <row r="81" spans="1:41" ht="135" x14ac:dyDescent="0.25">
      <c r="A81" s="14" t="s">
        <v>229</v>
      </c>
      <c r="B81" s="14" t="s">
        <v>230</v>
      </c>
      <c r="C81" s="15">
        <v>43152.5</v>
      </c>
      <c r="D81" s="14" t="s">
        <v>101</v>
      </c>
      <c r="E81" s="16" t="s">
        <v>102</v>
      </c>
      <c r="F81" s="14" t="s">
        <v>103</v>
      </c>
      <c r="G81" s="16" t="s">
        <v>104</v>
      </c>
      <c r="H81" s="14" t="s">
        <v>318</v>
      </c>
      <c r="I81" s="16" t="s">
        <v>319</v>
      </c>
      <c r="J81" s="16" t="s">
        <v>320</v>
      </c>
      <c r="K81" s="16" t="s">
        <v>321</v>
      </c>
      <c r="L81" s="14" t="s">
        <v>325</v>
      </c>
      <c r="M81" s="16" t="s">
        <v>326</v>
      </c>
      <c r="N81" s="14" t="s">
        <v>111</v>
      </c>
      <c r="O81" s="16" t="s">
        <v>195</v>
      </c>
      <c r="P81" s="16" t="s">
        <v>196</v>
      </c>
      <c r="Q81" s="16" t="s">
        <v>231</v>
      </c>
      <c r="R81" s="14" t="s">
        <v>232</v>
      </c>
      <c r="S81" s="14" t="s">
        <v>117</v>
      </c>
      <c r="T81" s="14" t="s">
        <v>234</v>
      </c>
      <c r="U81" s="15">
        <v>40550</v>
      </c>
      <c r="V81" s="15"/>
      <c r="W81" s="16"/>
      <c r="X81" s="16" t="s">
        <v>166</v>
      </c>
      <c r="Y81" s="14" t="s">
        <v>166</v>
      </c>
      <c r="Z81" s="16" t="s">
        <v>166</v>
      </c>
      <c r="AA81" s="16" t="s">
        <v>166</v>
      </c>
      <c r="AB81" s="16" t="s">
        <v>166</v>
      </c>
      <c r="AC81" s="14" t="s">
        <v>166</v>
      </c>
      <c r="AD81" s="16" t="s">
        <v>166</v>
      </c>
      <c r="AE81" s="16" t="s">
        <v>166</v>
      </c>
      <c r="AF81" s="16" t="s">
        <v>166</v>
      </c>
      <c r="AG81" s="14" t="s">
        <v>166</v>
      </c>
      <c r="AH81" s="16" t="s">
        <v>166</v>
      </c>
      <c r="AI81" s="16" t="s">
        <v>166</v>
      </c>
      <c r="AJ81" s="16" t="s">
        <v>166</v>
      </c>
      <c r="AK81" s="14" t="s">
        <v>166</v>
      </c>
      <c r="AL81" s="16" t="s">
        <v>166</v>
      </c>
      <c r="AM81" s="16" t="s">
        <v>166</v>
      </c>
      <c r="AN81" s="14" t="s">
        <v>166</v>
      </c>
      <c r="AO81" s="14" t="s">
        <v>166</v>
      </c>
    </row>
    <row r="82" spans="1:41" ht="135" x14ac:dyDescent="0.25">
      <c r="A82" s="14" t="s">
        <v>229</v>
      </c>
      <c r="B82" s="14" t="s">
        <v>230</v>
      </c>
      <c r="C82" s="15">
        <v>43152.5</v>
      </c>
      <c r="D82" s="14" t="s">
        <v>101</v>
      </c>
      <c r="E82" s="16" t="s">
        <v>102</v>
      </c>
      <c r="F82" s="14" t="s">
        <v>103</v>
      </c>
      <c r="G82" s="16" t="s">
        <v>104</v>
      </c>
      <c r="H82" s="14" t="s">
        <v>318</v>
      </c>
      <c r="I82" s="16" t="s">
        <v>319</v>
      </c>
      <c r="J82" s="16" t="s">
        <v>320</v>
      </c>
      <c r="K82" s="16" t="s">
        <v>321</v>
      </c>
      <c r="L82" s="14" t="s">
        <v>327</v>
      </c>
      <c r="M82" s="16" t="s">
        <v>328</v>
      </c>
      <c r="N82" s="14" t="s">
        <v>213</v>
      </c>
      <c r="O82" s="16" t="s">
        <v>214</v>
      </c>
      <c r="P82" s="16" t="s">
        <v>215</v>
      </c>
      <c r="Q82" s="16" t="s">
        <v>231</v>
      </c>
      <c r="R82" s="14" t="s">
        <v>232</v>
      </c>
      <c r="S82" s="14" t="s">
        <v>117</v>
      </c>
      <c r="T82" s="14" t="s">
        <v>234</v>
      </c>
      <c r="U82" s="15">
        <v>40550</v>
      </c>
      <c r="V82" s="15"/>
      <c r="W82" s="16"/>
      <c r="X82" s="16" t="s">
        <v>166</v>
      </c>
      <c r="Y82" s="14" t="s">
        <v>166</v>
      </c>
      <c r="Z82" s="16" t="s">
        <v>166</v>
      </c>
      <c r="AA82" s="16" t="s">
        <v>166</v>
      </c>
      <c r="AB82" s="16" t="s">
        <v>166</v>
      </c>
      <c r="AC82" s="14" t="s">
        <v>166</v>
      </c>
      <c r="AD82" s="16" t="s">
        <v>166</v>
      </c>
      <c r="AE82" s="16" t="s">
        <v>166</v>
      </c>
      <c r="AF82" s="16" t="s">
        <v>166</v>
      </c>
      <c r="AG82" s="14" t="s">
        <v>166</v>
      </c>
      <c r="AH82" s="16" t="s">
        <v>166</v>
      </c>
      <c r="AI82" s="16" t="s">
        <v>166</v>
      </c>
      <c r="AJ82" s="16" t="s">
        <v>166</v>
      </c>
      <c r="AK82" s="14" t="s">
        <v>166</v>
      </c>
      <c r="AL82" s="16" t="s">
        <v>166</v>
      </c>
      <c r="AM82" s="16" t="s">
        <v>166</v>
      </c>
      <c r="AN82" s="14" t="s">
        <v>166</v>
      </c>
      <c r="AO82" s="14" t="s">
        <v>166</v>
      </c>
    </row>
    <row r="83" spans="1:41" ht="135" x14ac:dyDescent="0.25">
      <c r="A83" s="14" t="s">
        <v>99</v>
      </c>
      <c r="B83" s="14" t="s">
        <v>230</v>
      </c>
      <c r="C83" s="15">
        <v>44299.449305555558</v>
      </c>
      <c r="D83" s="14" t="s">
        <v>101</v>
      </c>
      <c r="E83" s="16" t="s">
        <v>102</v>
      </c>
      <c r="F83" s="14" t="s">
        <v>103</v>
      </c>
      <c r="G83" s="16" t="s">
        <v>104</v>
      </c>
      <c r="H83" s="14" t="s">
        <v>318</v>
      </c>
      <c r="I83" s="16" t="s">
        <v>319</v>
      </c>
      <c r="J83" s="16" t="s">
        <v>320</v>
      </c>
      <c r="K83" s="16" t="s">
        <v>321</v>
      </c>
      <c r="L83" s="14" t="s">
        <v>322</v>
      </c>
      <c r="M83" s="16" t="s">
        <v>323</v>
      </c>
      <c r="N83" s="14" t="s">
        <v>111</v>
      </c>
      <c r="O83" s="16" t="s">
        <v>112</v>
      </c>
      <c r="P83" s="16" t="s">
        <v>113</v>
      </c>
      <c r="Q83" s="16" t="s">
        <v>235</v>
      </c>
      <c r="R83" s="14" t="s">
        <v>236</v>
      </c>
      <c r="S83" s="14" t="s">
        <v>117</v>
      </c>
      <c r="T83" s="14" t="s">
        <v>234</v>
      </c>
      <c r="U83" s="15">
        <v>40550</v>
      </c>
      <c r="V83" s="15"/>
      <c r="W83" s="16"/>
      <c r="X83" s="16" t="s">
        <v>166</v>
      </c>
      <c r="Y83" s="14" t="s">
        <v>166</v>
      </c>
      <c r="Z83" s="16" t="s">
        <v>166</v>
      </c>
      <c r="AA83" s="16" t="s">
        <v>166</v>
      </c>
      <c r="AB83" s="16" t="s">
        <v>166</v>
      </c>
      <c r="AC83" s="14" t="s">
        <v>166</v>
      </c>
      <c r="AD83" s="16" t="s">
        <v>166</v>
      </c>
      <c r="AE83" s="16" t="s">
        <v>166</v>
      </c>
      <c r="AF83" s="16" t="s">
        <v>166</v>
      </c>
      <c r="AG83" s="14" t="s">
        <v>166</v>
      </c>
      <c r="AH83" s="16" t="s">
        <v>166</v>
      </c>
      <c r="AI83" s="16" t="s">
        <v>166</v>
      </c>
      <c r="AJ83" s="16" t="s">
        <v>166</v>
      </c>
      <c r="AK83" s="14" t="s">
        <v>166</v>
      </c>
      <c r="AL83" s="16" t="s">
        <v>166</v>
      </c>
      <c r="AM83" s="16" t="s">
        <v>166</v>
      </c>
      <c r="AN83" s="14" t="s">
        <v>166</v>
      </c>
      <c r="AO83" s="14" t="s">
        <v>166</v>
      </c>
    </row>
    <row r="84" spans="1:41" ht="135" x14ac:dyDescent="0.25">
      <c r="A84" s="14" t="s">
        <v>99</v>
      </c>
      <c r="B84" s="14" t="s">
        <v>230</v>
      </c>
      <c r="C84" s="15">
        <v>44299.45</v>
      </c>
      <c r="D84" s="14" t="s">
        <v>101</v>
      </c>
      <c r="E84" s="16" t="s">
        <v>102</v>
      </c>
      <c r="F84" s="14" t="s">
        <v>103</v>
      </c>
      <c r="G84" s="16" t="s">
        <v>104</v>
      </c>
      <c r="H84" s="14" t="s">
        <v>318</v>
      </c>
      <c r="I84" s="16" t="s">
        <v>319</v>
      </c>
      <c r="J84" s="16" t="s">
        <v>320</v>
      </c>
      <c r="K84" s="16" t="s">
        <v>321</v>
      </c>
      <c r="L84" s="14" t="s">
        <v>325</v>
      </c>
      <c r="M84" s="16" t="s">
        <v>326</v>
      </c>
      <c r="N84" s="14" t="s">
        <v>111</v>
      </c>
      <c r="O84" s="16" t="s">
        <v>195</v>
      </c>
      <c r="P84" s="16" t="s">
        <v>196</v>
      </c>
      <c r="Q84" s="16" t="s">
        <v>235</v>
      </c>
      <c r="R84" s="14" t="s">
        <v>236</v>
      </c>
      <c r="S84" s="14" t="s">
        <v>117</v>
      </c>
      <c r="T84" s="14" t="s">
        <v>234</v>
      </c>
      <c r="U84" s="15">
        <v>40550</v>
      </c>
      <c r="V84" s="15"/>
      <c r="W84" s="16"/>
      <c r="X84" s="16" t="s">
        <v>166</v>
      </c>
      <c r="Y84" s="14" t="s">
        <v>166</v>
      </c>
      <c r="Z84" s="16" t="s">
        <v>166</v>
      </c>
      <c r="AA84" s="16" t="s">
        <v>166</v>
      </c>
      <c r="AB84" s="16" t="s">
        <v>166</v>
      </c>
      <c r="AC84" s="14" t="s">
        <v>166</v>
      </c>
      <c r="AD84" s="16" t="s">
        <v>166</v>
      </c>
      <c r="AE84" s="16" t="s">
        <v>166</v>
      </c>
      <c r="AF84" s="16" t="s">
        <v>166</v>
      </c>
      <c r="AG84" s="14" t="s">
        <v>166</v>
      </c>
      <c r="AH84" s="16" t="s">
        <v>166</v>
      </c>
      <c r="AI84" s="16" t="s">
        <v>166</v>
      </c>
      <c r="AJ84" s="16" t="s">
        <v>166</v>
      </c>
      <c r="AK84" s="14" t="s">
        <v>166</v>
      </c>
      <c r="AL84" s="16" t="s">
        <v>166</v>
      </c>
      <c r="AM84" s="16" t="s">
        <v>166</v>
      </c>
      <c r="AN84" s="14" t="s">
        <v>166</v>
      </c>
      <c r="AO84" s="14" t="s">
        <v>166</v>
      </c>
    </row>
    <row r="85" spans="1:41" ht="135" x14ac:dyDescent="0.25">
      <c r="A85" s="14" t="s">
        <v>99</v>
      </c>
      <c r="B85" s="14" t="s">
        <v>230</v>
      </c>
      <c r="C85" s="15">
        <v>44299.45</v>
      </c>
      <c r="D85" s="14" t="s">
        <v>101</v>
      </c>
      <c r="E85" s="16" t="s">
        <v>102</v>
      </c>
      <c r="F85" s="14" t="s">
        <v>103</v>
      </c>
      <c r="G85" s="16" t="s">
        <v>104</v>
      </c>
      <c r="H85" s="14" t="s">
        <v>318</v>
      </c>
      <c r="I85" s="16" t="s">
        <v>319</v>
      </c>
      <c r="J85" s="16" t="s">
        <v>320</v>
      </c>
      <c r="K85" s="16" t="s">
        <v>321</v>
      </c>
      <c r="L85" s="14" t="s">
        <v>327</v>
      </c>
      <c r="M85" s="16" t="s">
        <v>328</v>
      </c>
      <c r="N85" s="14" t="s">
        <v>213</v>
      </c>
      <c r="O85" s="16" t="s">
        <v>214</v>
      </c>
      <c r="P85" s="16" t="s">
        <v>215</v>
      </c>
      <c r="Q85" s="16" t="s">
        <v>235</v>
      </c>
      <c r="R85" s="14" t="s">
        <v>236</v>
      </c>
      <c r="S85" s="14" t="s">
        <v>117</v>
      </c>
      <c r="T85" s="14" t="s">
        <v>234</v>
      </c>
      <c r="U85" s="15">
        <v>40550</v>
      </c>
      <c r="V85" s="15"/>
      <c r="W85" s="16"/>
      <c r="X85" s="16" t="s">
        <v>166</v>
      </c>
      <c r="Y85" s="14" t="s">
        <v>166</v>
      </c>
      <c r="Z85" s="16" t="s">
        <v>166</v>
      </c>
      <c r="AA85" s="16" t="s">
        <v>166</v>
      </c>
      <c r="AB85" s="16" t="s">
        <v>166</v>
      </c>
      <c r="AC85" s="14" t="s">
        <v>166</v>
      </c>
      <c r="AD85" s="16" t="s">
        <v>166</v>
      </c>
      <c r="AE85" s="16" t="s">
        <v>166</v>
      </c>
      <c r="AF85" s="16" t="s">
        <v>166</v>
      </c>
      <c r="AG85" s="14" t="s">
        <v>166</v>
      </c>
      <c r="AH85" s="16" t="s">
        <v>166</v>
      </c>
      <c r="AI85" s="16" t="s">
        <v>166</v>
      </c>
      <c r="AJ85" s="16" t="s">
        <v>166</v>
      </c>
      <c r="AK85" s="14" t="s">
        <v>166</v>
      </c>
      <c r="AL85" s="16" t="s">
        <v>166</v>
      </c>
      <c r="AM85" s="16" t="s">
        <v>166</v>
      </c>
      <c r="AN85" s="14" t="s">
        <v>166</v>
      </c>
      <c r="AO85" s="14" t="s">
        <v>166</v>
      </c>
    </row>
    <row r="86" spans="1:41" ht="135" x14ac:dyDescent="0.25">
      <c r="A86" s="14" t="s">
        <v>229</v>
      </c>
      <c r="B86" s="14" t="s">
        <v>230</v>
      </c>
      <c r="C86" s="15">
        <v>43152.5</v>
      </c>
      <c r="D86" s="14" t="s">
        <v>101</v>
      </c>
      <c r="E86" s="16" t="s">
        <v>102</v>
      </c>
      <c r="F86" s="14" t="s">
        <v>103</v>
      </c>
      <c r="G86" s="16" t="s">
        <v>104</v>
      </c>
      <c r="H86" s="14" t="s">
        <v>318</v>
      </c>
      <c r="I86" s="16" t="s">
        <v>319</v>
      </c>
      <c r="J86" s="16" t="s">
        <v>320</v>
      </c>
      <c r="K86" s="16" t="s">
        <v>321</v>
      </c>
      <c r="L86" s="14" t="s">
        <v>322</v>
      </c>
      <c r="M86" s="16" t="s">
        <v>323</v>
      </c>
      <c r="N86" s="14" t="s">
        <v>111</v>
      </c>
      <c r="O86" s="16" t="s">
        <v>112</v>
      </c>
      <c r="P86" s="16" t="s">
        <v>113</v>
      </c>
      <c r="Q86" s="16" t="s">
        <v>238</v>
      </c>
      <c r="R86" s="14" t="s">
        <v>239</v>
      </c>
      <c r="S86" s="14" t="s">
        <v>117</v>
      </c>
      <c r="T86" s="14" t="s">
        <v>234</v>
      </c>
      <c r="U86" s="15">
        <v>40550</v>
      </c>
      <c r="V86" s="15"/>
      <c r="W86" s="16"/>
      <c r="X86" s="16" t="s">
        <v>166</v>
      </c>
      <c r="Y86" s="14" t="s">
        <v>166</v>
      </c>
      <c r="Z86" s="16" t="s">
        <v>166</v>
      </c>
      <c r="AA86" s="16" t="s">
        <v>166</v>
      </c>
      <c r="AB86" s="16" t="s">
        <v>166</v>
      </c>
      <c r="AC86" s="14" t="s">
        <v>166</v>
      </c>
      <c r="AD86" s="16" t="s">
        <v>166</v>
      </c>
      <c r="AE86" s="16" t="s">
        <v>166</v>
      </c>
      <c r="AF86" s="16" t="s">
        <v>166</v>
      </c>
      <c r="AG86" s="14" t="s">
        <v>166</v>
      </c>
      <c r="AH86" s="16" t="s">
        <v>166</v>
      </c>
      <c r="AI86" s="16" t="s">
        <v>166</v>
      </c>
      <c r="AJ86" s="16" t="s">
        <v>166</v>
      </c>
      <c r="AK86" s="14" t="s">
        <v>166</v>
      </c>
      <c r="AL86" s="16" t="s">
        <v>166</v>
      </c>
      <c r="AM86" s="16" t="s">
        <v>166</v>
      </c>
      <c r="AN86" s="14" t="s">
        <v>166</v>
      </c>
      <c r="AO86" s="14" t="s">
        <v>166</v>
      </c>
    </row>
    <row r="87" spans="1:41" ht="135" x14ac:dyDescent="0.25">
      <c r="A87" s="14" t="s">
        <v>229</v>
      </c>
      <c r="B87" s="14" t="s">
        <v>230</v>
      </c>
      <c r="C87" s="15">
        <v>43152.5</v>
      </c>
      <c r="D87" s="14" t="s">
        <v>101</v>
      </c>
      <c r="E87" s="16" t="s">
        <v>102</v>
      </c>
      <c r="F87" s="14" t="s">
        <v>103</v>
      </c>
      <c r="G87" s="16" t="s">
        <v>104</v>
      </c>
      <c r="H87" s="14" t="s">
        <v>318</v>
      </c>
      <c r="I87" s="16" t="s">
        <v>319</v>
      </c>
      <c r="J87" s="16" t="s">
        <v>320</v>
      </c>
      <c r="K87" s="16" t="s">
        <v>321</v>
      </c>
      <c r="L87" s="14" t="s">
        <v>325</v>
      </c>
      <c r="M87" s="16" t="s">
        <v>326</v>
      </c>
      <c r="N87" s="14" t="s">
        <v>111</v>
      </c>
      <c r="O87" s="16" t="s">
        <v>195</v>
      </c>
      <c r="P87" s="16" t="s">
        <v>196</v>
      </c>
      <c r="Q87" s="16" t="s">
        <v>238</v>
      </c>
      <c r="R87" s="14" t="s">
        <v>239</v>
      </c>
      <c r="S87" s="14" t="s">
        <v>117</v>
      </c>
      <c r="T87" s="14" t="s">
        <v>234</v>
      </c>
      <c r="U87" s="15">
        <v>40550</v>
      </c>
      <c r="V87" s="15"/>
      <c r="W87" s="16"/>
      <c r="X87" s="16" t="s">
        <v>166</v>
      </c>
      <c r="Y87" s="14" t="s">
        <v>166</v>
      </c>
      <c r="Z87" s="16" t="s">
        <v>166</v>
      </c>
      <c r="AA87" s="16" t="s">
        <v>166</v>
      </c>
      <c r="AB87" s="16" t="s">
        <v>166</v>
      </c>
      <c r="AC87" s="14" t="s">
        <v>166</v>
      </c>
      <c r="AD87" s="16" t="s">
        <v>166</v>
      </c>
      <c r="AE87" s="16" t="s">
        <v>166</v>
      </c>
      <c r="AF87" s="16" t="s">
        <v>166</v>
      </c>
      <c r="AG87" s="14" t="s">
        <v>166</v>
      </c>
      <c r="AH87" s="16" t="s">
        <v>166</v>
      </c>
      <c r="AI87" s="16" t="s">
        <v>166</v>
      </c>
      <c r="AJ87" s="16" t="s">
        <v>166</v>
      </c>
      <c r="AK87" s="14" t="s">
        <v>166</v>
      </c>
      <c r="AL87" s="16" t="s">
        <v>166</v>
      </c>
      <c r="AM87" s="16" t="s">
        <v>166</v>
      </c>
      <c r="AN87" s="14" t="s">
        <v>166</v>
      </c>
      <c r="AO87" s="14" t="s">
        <v>166</v>
      </c>
    </row>
    <row r="88" spans="1:41" ht="135" x14ac:dyDescent="0.25">
      <c r="A88" s="14" t="s">
        <v>229</v>
      </c>
      <c r="B88" s="14" t="s">
        <v>230</v>
      </c>
      <c r="C88" s="15">
        <v>43152.5</v>
      </c>
      <c r="D88" s="14" t="s">
        <v>101</v>
      </c>
      <c r="E88" s="16" t="s">
        <v>102</v>
      </c>
      <c r="F88" s="14" t="s">
        <v>103</v>
      </c>
      <c r="G88" s="16" t="s">
        <v>104</v>
      </c>
      <c r="H88" s="14" t="s">
        <v>318</v>
      </c>
      <c r="I88" s="16" t="s">
        <v>319</v>
      </c>
      <c r="J88" s="16" t="s">
        <v>320</v>
      </c>
      <c r="K88" s="16" t="s">
        <v>321</v>
      </c>
      <c r="L88" s="14" t="s">
        <v>327</v>
      </c>
      <c r="M88" s="16" t="s">
        <v>328</v>
      </c>
      <c r="N88" s="14" t="s">
        <v>213</v>
      </c>
      <c r="O88" s="16" t="s">
        <v>214</v>
      </c>
      <c r="P88" s="16" t="s">
        <v>215</v>
      </c>
      <c r="Q88" s="16" t="s">
        <v>238</v>
      </c>
      <c r="R88" s="14" t="s">
        <v>239</v>
      </c>
      <c r="S88" s="14" t="s">
        <v>117</v>
      </c>
      <c r="T88" s="14" t="s">
        <v>234</v>
      </c>
      <c r="U88" s="15">
        <v>40550</v>
      </c>
      <c r="V88" s="15"/>
      <c r="W88" s="16"/>
      <c r="X88" s="16" t="s">
        <v>166</v>
      </c>
      <c r="Y88" s="14" t="s">
        <v>166</v>
      </c>
      <c r="Z88" s="16" t="s">
        <v>166</v>
      </c>
      <c r="AA88" s="16" t="s">
        <v>166</v>
      </c>
      <c r="AB88" s="16" t="s">
        <v>166</v>
      </c>
      <c r="AC88" s="14" t="s">
        <v>166</v>
      </c>
      <c r="AD88" s="16" t="s">
        <v>166</v>
      </c>
      <c r="AE88" s="16" t="s">
        <v>166</v>
      </c>
      <c r="AF88" s="16" t="s">
        <v>166</v>
      </c>
      <c r="AG88" s="14" t="s">
        <v>166</v>
      </c>
      <c r="AH88" s="16" t="s">
        <v>166</v>
      </c>
      <c r="AI88" s="16" t="s">
        <v>166</v>
      </c>
      <c r="AJ88" s="16" t="s">
        <v>166</v>
      </c>
      <c r="AK88" s="14" t="s">
        <v>166</v>
      </c>
      <c r="AL88" s="16" t="s">
        <v>166</v>
      </c>
      <c r="AM88" s="16" t="s">
        <v>166</v>
      </c>
      <c r="AN88" s="14" t="s">
        <v>166</v>
      </c>
      <c r="AO88" s="14" t="s">
        <v>166</v>
      </c>
    </row>
    <row r="89" spans="1:41" ht="135" x14ac:dyDescent="0.25">
      <c r="A89" s="14" t="s">
        <v>99</v>
      </c>
      <c r="B89" s="14" t="s">
        <v>100</v>
      </c>
      <c r="C89" s="15">
        <v>44362.568055555559</v>
      </c>
      <c r="D89" s="14" t="s">
        <v>101</v>
      </c>
      <c r="E89" s="16" t="s">
        <v>102</v>
      </c>
      <c r="F89" s="14" t="s">
        <v>103</v>
      </c>
      <c r="G89" s="16" t="s">
        <v>104</v>
      </c>
      <c r="H89" s="14" t="s">
        <v>318</v>
      </c>
      <c r="I89" s="16" t="s">
        <v>319</v>
      </c>
      <c r="J89" s="16" t="s">
        <v>320</v>
      </c>
      <c r="K89" s="16" t="s">
        <v>321</v>
      </c>
      <c r="L89" s="14" t="s">
        <v>322</v>
      </c>
      <c r="M89" s="16" t="s">
        <v>323</v>
      </c>
      <c r="N89" s="14" t="s">
        <v>111</v>
      </c>
      <c r="O89" s="16" t="s">
        <v>112</v>
      </c>
      <c r="P89" s="16" t="s">
        <v>113</v>
      </c>
      <c r="Q89" s="16" t="s">
        <v>241</v>
      </c>
      <c r="R89" s="14" t="s">
        <v>242</v>
      </c>
      <c r="S89" s="14" t="s">
        <v>243</v>
      </c>
      <c r="T89" s="14" t="s">
        <v>118</v>
      </c>
      <c r="U89" s="15">
        <v>40550</v>
      </c>
      <c r="V89" s="15"/>
      <c r="W89" s="16"/>
      <c r="X89" s="16" t="s">
        <v>166</v>
      </c>
      <c r="Y89" s="14" t="s">
        <v>166</v>
      </c>
      <c r="Z89" s="16" t="s">
        <v>166</v>
      </c>
      <c r="AA89" s="16" t="s">
        <v>166</v>
      </c>
      <c r="AB89" s="16" t="s">
        <v>166</v>
      </c>
      <c r="AC89" s="14" t="s">
        <v>166</v>
      </c>
      <c r="AD89" s="16" t="s">
        <v>166</v>
      </c>
      <c r="AE89" s="16" t="s">
        <v>166</v>
      </c>
      <c r="AF89" s="16" t="s">
        <v>166</v>
      </c>
      <c r="AG89" s="14" t="s">
        <v>166</v>
      </c>
      <c r="AH89" s="16" t="s">
        <v>166</v>
      </c>
      <c r="AI89" s="16" t="s">
        <v>166</v>
      </c>
      <c r="AJ89" s="16" t="s">
        <v>166</v>
      </c>
      <c r="AK89" s="14" t="s">
        <v>166</v>
      </c>
      <c r="AL89" s="16" t="s">
        <v>166</v>
      </c>
      <c r="AM89" s="16" t="s">
        <v>166</v>
      </c>
      <c r="AN89" s="14" t="s">
        <v>166</v>
      </c>
      <c r="AO89" s="14" t="s">
        <v>166</v>
      </c>
    </row>
    <row r="90" spans="1:41" ht="135" x14ac:dyDescent="0.25">
      <c r="A90" s="14" t="s">
        <v>99</v>
      </c>
      <c r="B90" s="14" t="s">
        <v>100</v>
      </c>
      <c r="C90" s="15">
        <v>44362.571527777778</v>
      </c>
      <c r="D90" s="14" t="s">
        <v>101</v>
      </c>
      <c r="E90" s="16" t="s">
        <v>102</v>
      </c>
      <c r="F90" s="14" t="s">
        <v>103</v>
      </c>
      <c r="G90" s="16" t="s">
        <v>104</v>
      </c>
      <c r="H90" s="14" t="s">
        <v>318</v>
      </c>
      <c r="I90" s="16" t="s">
        <v>319</v>
      </c>
      <c r="J90" s="16" t="s">
        <v>320</v>
      </c>
      <c r="K90" s="16" t="s">
        <v>321</v>
      </c>
      <c r="L90" s="14" t="s">
        <v>325</v>
      </c>
      <c r="M90" s="16" t="s">
        <v>326</v>
      </c>
      <c r="N90" s="14" t="s">
        <v>111</v>
      </c>
      <c r="O90" s="16" t="s">
        <v>195</v>
      </c>
      <c r="P90" s="16" t="s">
        <v>196</v>
      </c>
      <c r="Q90" s="16" t="s">
        <v>241</v>
      </c>
      <c r="R90" s="14" t="s">
        <v>242</v>
      </c>
      <c r="S90" s="14" t="s">
        <v>243</v>
      </c>
      <c r="T90" s="14" t="s">
        <v>118</v>
      </c>
      <c r="U90" s="15">
        <v>40550</v>
      </c>
      <c r="V90" s="15"/>
      <c r="W90" s="16"/>
      <c r="X90" s="16" t="s">
        <v>166</v>
      </c>
      <c r="Y90" s="14" t="s">
        <v>166</v>
      </c>
      <c r="Z90" s="16" t="s">
        <v>166</v>
      </c>
      <c r="AA90" s="16" t="s">
        <v>166</v>
      </c>
      <c r="AB90" s="16" t="s">
        <v>166</v>
      </c>
      <c r="AC90" s="14" t="s">
        <v>166</v>
      </c>
      <c r="AD90" s="16" t="s">
        <v>166</v>
      </c>
      <c r="AE90" s="16" t="s">
        <v>166</v>
      </c>
      <c r="AF90" s="16" t="s">
        <v>166</v>
      </c>
      <c r="AG90" s="14" t="s">
        <v>166</v>
      </c>
      <c r="AH90" s="16" t="s">
        <v>166</v>
      </c>
      <c r="AI90" s="16" t="s">
        <v>166</v>
      </c>
      <c r="AJ90" s="16" t="s">
        <v>166</v>
      </c>
      <c r="AK90" s="14" t="s">
        <v>166</v>
      </c>
      <c r="AL90" s="16" t="s">
        <v>166</v>
      </c>
      <c r="AM90" s="16" t="s">
        <v>166</v>
      </c>
      <c r="AN90" s="14" t="s">
        <v>166</v>
      </c>
      <c r="AO90" s="14" t="s">
        <v>166</v>
      </c>
    </row>
    <row r="91" spans="1:41" ht="135" x14ac:dyDescent="0.25">
      <c r="A91" s="14" t="s">
        <v>99</v>
      </c>
      <c r="B91" s="14" t="s">
        <v>100</v>
      </c>
      <c r="C91" s="15">
        <v>44362.572916666664</v>
      </c>
      <c r="D91" s="14" t="s">
        <v>101</v>
      </c>
      <c r="E91" s="16" t="s">
        <v>102</v>
      </c>
      <c r="F91" s="14" t="s">
        <v>103</v>
      </c>
      <c r="G91" s="16" t="s">
        <v>104</v>
      </c>
      <c r="H91" s="14" t="s">
        <v>318</v>
      </c>
      <c r="I91" s="16" t="s">
        <v>319</v>
      </c>
      <c r="J91" s="16" t="s">
        <v>320</v>
      </c>
      <c r="K91" s="16" t="s">
        <v>321</v>
      </c>
      <c r="L91" s="14" t="s">
        <v>327</v>
      </c>
      <c r="M91" s="16" t="s">
        <v>328</v>
      </c>
      <c r="N91" s="14" t="s">
        <v>213</v>
      </c>
      <c r="O91" s="16" t="s">
        <v>214</v>
      </c>
      <c r="P91" s="16" t="s">
        <v>215</v>
      </c>
      <c r="Q91" s="16" t="s">
        <v>241</v>
      </c>
      <c r="R91" s="14" t="s">
        <v>242</v>
      </c>
      <c r="S91" s="14" t="s">
        <v>243</v>
      </c>
      <c r="T91" s="14" t="s">
        <v>118</v>
      </c>
      <c r="U91" s="15">
        <v>40550</v>
      </c>
      <c r="V91" s="15"/>
      <c r="W91" s="16"/>
      <c r="X91" s="16" t="s">
        <v>166</v>
      </c>
      <c r="Y91" s="14" t="s">
        <v>166</v>
      </c>
      <c r="Z91" s="16" t="s">
        <v>166</v>
      </c>
      <c r="AA91" s="16" t="s">
        <v>166</v>
      </c>
      <c r="AB91" s="16" t="s">
        <v>166</v>
      </c>
      <c r="AC91" s="14" t="s">
        <v>166</v>
      </c>
      <c r="AD91" s="16" t="s">
        <v>166</v>
      </c>
      <c r="AE91" s="16" t="s">
        <v>166</v>
      </c>
      <c r="AF91" s="16" t="s">
        <v>166</v>
      </c>
      <c r="AG91" s="14" t="s">
        <v>166</v>
      </c>
      <c r="AH91" s="16" t="s">
        <v>166</v>
      </c>
      <c r="AI91" s="16" t="s">
        <v>166</v>
      </c>
      <c r="AJ91" s="16" t="s">
        <v>166</v>
      </c>
      <c r="AK91" s="14" t="s">
        <v>166</v>
      </c>
      <c r="AL91" s="16" t="s">
        <v>166</v>
      </c>
      <c r="AM91" s="16" t="s">
        <v>166</v>
      </c>
      <c r="AN91" s="14" t="s">
        <v>166</v>
      </c>
      <c r="AO91" s="14" t="s">
        <v>166</v>
      </c>
    </row>
    <row r="92" spans="1:41" ht="135" x14ac:dyDescent="0.25">
      <c r="A92" s="14" t="s">
        <v>99</v>
      </c>
      <c r="B92" s="14" t="s">
        <v>100</v>
      </c>
      <c r="C92" s="15">
        <v>44362.568749999999</v>
      </c>
      <c r="D92" s="14" t="s">
        <v>101</v>
      </c>
      <c r="E92" s="16" t="s">
        <v>102</v>
      </c>
      <c r="F92" s="14" t="s">
        <v>103</v>
      </c>
      <c r="G92" s="16" t="s">
        <v>104</v>
      </c>
      <c r="H92" s="14" t="s">
        <v>318</v>
      </c>
      <c r="I92" s="16" t="s">
        <v>319</v>
      </c>
      <c r="J92" s="16" t="s">
        <v>320</v>
      </c>
      <c r="K92" s="16" t="s">
        <v>321</v>
      </c>
      <c r="L92" s="14" t="s">
        <v>322</v>
      </c>
      <c r="M92" s="16" t="s">
        <v>323</v>
      </c>
      <c r="N92" s="14" t="s">
        <v>111</v>
      </c>
      <c r="O92" s="16" t="s">
        <v>112</v>
      </c>
      <c r="P92" s="16" t="s">
        <v>113</v>
      </c>
      <c r="Q92" s="16" t="s">
        <v>264</v>
      </c>
      <c r="R92" s="14" t="s">
        <v>265</v>
      </c>
      <c r="S92" s="14" t="s">
        <v>243</v>
      </c>
      <c r="T92" s="14" t="s">
        <v>118</v>
      </c>
      <c r="U92" s="15">
        <v>40550</v>
      </c>
      <c r="V92" s="15">
        <v>43830</v>
      </c>
      <c r="W92" s="16"/>
      <c r="X92" s="16" t="s">
        <v>166</v>
      </c>
      <c r="Y92" s="14" t="s">
        <v>166</v>
      </c>
      <c r="Z92" s="16" t="s">
        <v>166</v>
      </c>
      <c r="AA92" s="16" t="s">
        <v>166</v>
      </c>
      <c r="AB92" s="16" t="s">
        <v>166</v>
      </c>
      <c r="AC92" s="14" t="s">
        <v>166</v>
      </c>
      <c r="AD92" s="16" t="s">
        <v>166</v>
      </c>
      <c r="AE92" s="16" t="s">
        <v>166</v>
      </c>
      <c r="AF92" s="16" t="s">
        <v>166</v>
      </c>
      <c r="AG92" s="14" t="s">
        <v>166</v>
      </c>
      <c r="AH92" s="16" t="s">
        <v>166</v>
      </c>
      <c r="AI92" s="16" t="s">
        <v>166</v>
      </c>
      <c r="AJ92" s="16" t="s">
        <v>166</v>
      </c>
      <c r="AK92" s="14" t="s">
        <v>166</v>
      </c>
      <c r="AL92" s="16" t="s">
        <v>166</v>
      </c>
      <c r="AM92" s="16" t="s">
        <v>166</v>
      </c>
      <c r="AN92" s="14" t="s">
        <v>166</v>
      </c>
      <c r="AO92" s="14" t="s">
        <v>166</v>
      </c>
    </row>
    <row r="93" spans="1:41" ht="135" x14ac:dyDescent="0.25">
      <c r="A93" s="14" t="s">
        <v>167</v>
      </c>
      <c r="B93" s="14" t="s">
        <v>100</v>
      </c>
      <c r="C93" s="15">
        <v>44362.569444444445</v>
      </c>
      <c r="D93" s="14" t="s">
        <v>101</v>
      </c>
      <c r="E93" s="16" t="s">
        <v>102</v>
      </c>
      <c r="F93" s="14" t="s">
        <v>103</v>
      </c>
      <c r="G93" s="16" t="s">
        <v>104</v>
      </c>
      <c r="H93" s="14" t="s">
        <v>318</v>
      </c>
      <c r="I93" s="16" t="s">
        <v>319</v>
      </c>
      <c r="J93" s="16" t="s">
        <v>320</v>
      </c>
      <c r="K93" s="16" t="s">
        <v>321</v>
      </c>
      <c r="L93" s="14" t="s">
        <v>322</v>
      </c>
      <c r="M93" s="16" t="s">
        <v>323</v>
      </c>
      <c r="N93" s="14" t="s">
        <v>111</v>
      </c>
      <c r="O93" s="16" t="s">
        <v>112</v>
      </c>
      <c r="P93" s="16" t="s">
        <v>113</v>
      </c>
      <c r="Q93" s="16" t="s">
        <v>264</v>
      </c>
      <c r="R93" s="14" t="s">
        <v>265</v>
      </c>
      <c r="S93" s="14" t="s">
        <v>243</v>
      </c>
      <c r="T93" s="14" t="s">
        <v>118</v>
      </c>
      <c r="U93" s="15">
        <v>43831</v>
      </c>
      <c r="V93" s="15">
        <v>43861</v>
      </c>
      <c r="W93" s="16"/>
      <c r="X93" s="16" t="s">
        <v>166</v>
      </c>
      <c r="Y93" s="14" t="s">
        <v>166</v>
      </c>
      <c r="Z93" s="16" t="s">
        <v>166</v>
      </c>
      <c r="AA93" s="16" t="s">
        <v>166</v>
      </c>
      <c r="AB93" s="16" t="s">
        <v>166</v>
      </c>
      <c r="AC93" s="14" t="s">
        <v>166</v>
      </c>
      <c r="AD93" s="16" t="s">
        <v>166</v>
      </c>
      <c r="AE93" s="16" t="s">
        <v>166</v>
      </c>
      <c r="AF93" s="16" t="s">
        <v>166</v>
      </c>
      <c r="AG93" s="14" t="s">
        <v>166</v>
      </c>
      <c r="AH93" s="16" t="s">
        <v>166</v>
      </c>
      <c r="AI93" s="16" t="s">
        <v>166</v>
      </c>
      <c r="AJ93" s="16" t="s">
        <v>166</v>
      </c>
      <c r="AK93" s="14" t="s">
        <v>166</v>
      </c>
      <c r="AL93" s="16" t="s">
        <v>166</v>
      </c>
      <c r="AM93" s="16" t="s">
        <v>166</v>
      </c>
      <c r="AN93" s="14" t="s">
        <v>166</v>
      </c>
      <c r="AO93" s="14" t="s">
        <v>166</v>
      </c>
    </row>
    <row r="94" spans="1:41" ht="135" x14ac:dyDescent="0.25">
      <c r="A94" s="14" t="s">
        <v>167</v>
      </c>
      <c r="B94" s="14" t="s">
        <v>230</v>
      </c>
      <c r="C94" s="15">
        <v>44712.572222222225</v>
      </c>
      <c r="D94" s="14" t="s">
        <v>101</v>
      </c>
      <c r="E94" s="16" t="s">
        <v>102</v>
      </c>
      <c r="F94" s="14" t="s">
        <v>103</v>
      </c>
      <c r="G94" s="16" t="s">
        <v>104</v>
      </c>
      <c r="H94" s="14" t="s">
        <v>318</v>
      </c>
      <c r="I94" s="16" t="s">
        <v>319</v>
      </c>
      <c r="J94" s="16" t="s">
        <v>320</v>
      </c>
      <c r="K94" s="16" t="s">
        <v>321</v>
      </c>
      <c r="L94" s="14" t="s">
        <v>322</v>
      </c>
      <c r="M94" s="16" t="s">
        <v>323</v>
      </c>
      <c r="N94" s="14" t="s">
        <v>111</v>
      </c>
      <c r="O94" s="16" t="s">
        <v>112</v>
      </c>
      <c r="P94" s="16" t="s">
        <v>113</v>
      </c>
      <c r="Q94" s="16" t="s">
        <v>264</v>
      </c>
      <c r="R94" s="14" t="s">
        <v>265</v>
      </c>
      <c r="S94" s="14" t="s">
        <v>243</v>
      </c>
      <c r="T94" s="14" t="s">
        <v>118</v>
      </c>
      <c r="U94" s="15">
        <v>43832</v>
      </c>
      <c r="V94" s="15"/>
      <c r="W94" s="16"/>
      <c r="X94" s="16" t="s">
        <v>166</v>
      </c>
      <c r="Y94" s="14" t="s">
        <v>166</v>
      </c>
      <c r="Z94" s="16" t="s">
        <v>166</v>
      </c>
      <c r="AA94" s="16" t="s">
        <v>166</v>
      </c>
      <c r="AB94" s="16" t="s">
        <v>166</v>
      </c>
      <c r="AC94" s="14" t="s">
        <v>166</v>
      </c>
      <c r="AD94" s="16" t="s">
        <v>166</v>
      </c>
      <c r="AE94" s="16" t="s">
        <v>166</v>
      </c>
      <c r="AF94" s="16" t="s">
        <v>166</v>
      </c>
      <c r="AG94" s="14" t="s">
        <v>166</v>
      </c>
      <c r="AH94" s="16" t="s">
        <v>166</v>
      </c>
      <c r="AI94" s="16" t="s">
        <v>166</v>
      </c>
      <c r="AJ94" s="16" t="s">
        <v>166</v>
      </c>
      <c r="AK94" s="14" t="s">
        <v>166</v>
      </c>
      <c r="AL94" s="16" t="s">
        <v>166</v>
      </c>
      <c r="AM94" s="16" t="s">
        <v>166</v>
      </c>
      <c r="AN94" s="14" t="s">
        <v>166</v>
      </c>
      <c r="AO94" s="14" t="s">
        <v>166</v>
      </c>
    </row>
    <row r="95" spans="1:41" ht="135" x14ac:dyDescent="0.25">
      <c r="A95" s="14" t="s">
        <v>99</v>
      </c>
      <c r="B95" s="14" t="s">
        <v>100</v>
      </c>
      <c r="C95" s="15">
        <v>44362.571527777778</v>
      </c>
      <c r="D95" s="14" t="s">
        <v>101</v>
      </c>
      <c r="E95" s="16" t="s">
        <v>102</v>
      </c>
      <c r="F95" s="14" t="s">
        <v>103</v>
      </c>
      <c r="G95" s="16" t="s">
        <v>104</v>
      </c>
      <c r="H95" s="14" t="s">
        <v>318</v>
      </c>
      <c r="I95" s="16" t="s">
        <v>319</v>
      </c>
      <c r="J95" s="16" t="s">
        <v>320</v>
      </c>
      <c r="K95" s="16" t="s">
        <v>321</v>
      </c>
      <c r="L95" s="14" t="s">
        <v>325</v>
      </c>
      <c r="M95" s="16" t="s">
        <v>326</v>
      </c>
      <c r="N95" s="14" t="s">
        <v>111</v>
      </c>
      <c r="O95" s="16" t="s">
        <v>195</v>
      </c>
      <c r="P95" s="16" t="s">
        <v>196</v>
      </c>
      <c r="Q95" s="16" t="s">
        <v>264</v>
      </c>
      <c r="R95" s="14" t="s">
        <v>265</v>
      </c>
      <c r="S95" s="14" t="s">
        <v>243</v>
      </c>
      <c r="T95" s="14" t="s">
        <v>118</v>
      </c>
      <c r="U95" s="15">
        <v>40550</v>
      </c>
      <c r="V95" s="15">
        <v>43830</v>
      </c>
      <c r="W95" s="16"/>
      <c r="X95" s="16" t="s">
        <v>166</v>
      </c>
      <c r="Y95" s="14" t="s">
        <v>166</v>
      </c>
      <c r="Z95" s="16" t="s">
        <v>166</v>
      </c>
      <c r="AA95" s="16" t="s">
        <v>166</v>
      </c>
      <c r="AB95" s="16" t="s">
        <v>166</v>
      </c>
      <c r="AC95" s="14" t="s">
        <v>166</v>
      </c>
      <c r="AD95" s="16" t="s">
        <v>166</v>
      </c>
      <c r="AE95" s="16" t="s">
        <v>166</v>
      </c>
      <c r="AF95" s="16" t="s">
        <v>166</v>
      </c>
      <c r="AG95" s="14" t="s">
        <v>166</v>
      </c>
      <c r="AH95" s="16" t="s">
        <v>166</v>
      </c>
      <c r="AI95" s="16" t="s">
        <v>166</v>
      </c>
      <c r="AJ95" s="16" t="s">
        <v>166</v>
      </c>
      <c r="AK95" s="14" t="s">
        <v>166</v>
      </c>
      <c r="AL95" s="16" t="s">
        <v>166</v>
      </c>
      <c r="AM95" s="16" t="s">
        <v>166</v>
      </c>
      <c r="AN95" s="14" t="s">
        <v>166</v>
      </c>
      <c r="AO95" s="14" t="s">
        <v>166</v>
      </c>
    </row>
    <row r="96" spans="1:41" ht="135" x14ac:dyDescent="0.25">
      <c r="A96" s="14" t="s">
        <v>99</v>
      </c>
      <c r="B96" s="14" t="s">
        <v>100</v>
      </c>
      <c r="C96" s="15">
        <v>44362.572222222225</v>
      </c>
      <c r="D96" s="14" t="s">
        <v>101</v>
      </c>
      <c r="E96" s="16" t="s">
        <v>102</v>
      </c>
      <c r="F96" s="14" t="s">
        <v>103</v>
      </c>
      <c r="G96" s="16" t="s">
        <v>104</v>
      </c>
      <c r="H96" s="14" t="s">
        <v>318</v>
      </c>
      <c r="I96" s="16" t="s">
        <v>319</v>
      </c>
      <c r="J96" s="16" t="s">
        <v>320</v>
      </c>
      <c r="K96" s="16" t="s">
        <v>321</v>
      </c>
      <c r="L96" s="14" t="s">
        <v>325</v>
      </c>
      <c r="M96" s="16" t="s">
        <v>326</v>
      </c>
      <c r="N96" s="14" t="s">
        <v>111</v>
      </c>
      <c r="O96" s="16" t="s">
        <v>195</v>
      </c>
      <c r="P96" s="16" t="s">
        <v>196</v>
      </c>
      <c r="Q96" s="16" t="s">
        <v>264</v>
      </c>
      <c r="R96" s="14" t="s">
        <v>265</v>
      </c>
      <c r="S96" s="14" t="s">
        <v>243</v>
      </c>
      <c r="T96" s="14" t="s">
        <v>118</v>
      </c>
      <c r="U96" s="15">
        <v>43831</v>
      </c>
      <c r="V96" s="15"/>
      <c r="W96" s="16"/>
      <c r="X96" s="16" t="s">
        <v>166</v>
      </c>
      <c r="Y96" s="14" t="s">
        <v>166</v>
      </c>
      <c r="Z96" s="16" t="s">
        <v>166</v>
      </c>
      <c r="AA96" s="16" t="s">
        <v>166</v>
      </c>
      <c r="AB96" s="16" t="s">
        <v>166</v>
      </c>
      <c r="AC96" s="14" t="s">
        <v>166</v>
      </c>
      <c r="AD96" s="16" t="s">
        <v>166</v>
      </c>
      <c r="AE96" s="16" t="s">
        <v>166</v>
      </c>
      <c r="AF96" s="16" t="s">
        <v>166</v>
      </c>
      <c r="AG96" s="14" t="s">
        <v>166</v>
      </c>
      <c r="AH96" s="16" t="s">
        <v>166</v>
      </c>
      <c r="AI96" s="16" t="s">
        <v>166</v>
      </c>
      <c r="AJ96" s="16" t="s">
        <v>166</v>
      </c>
      <c r="AK96" s="14" t="s">
        <v>166</v>
      </c>
      <c r="AL96" s="16" t="s">
        <v>166</v>
      </c>
      <c r="AM96" s="16" t="s">
        <v>166</v>
      </c>
      <c r="AN96" s="14" t="s">
        <v>166</v>
      </c>
      <c r="AO96" s="14" t="s">
        <v>166</v>
      </c>
    </row>
    <row r="97" spans="1:41" ht="135" x14ac:dyDescent="0.25">
      <c r="A97" s="14" t="s">
        <v>99</v>
      </c>
      <c r="B97" s="14" t="s">
        <v>100</v>
      </c>
      <c r="C97" s="15">
        <v>44362.573611111111</v>
      </c>
      <c r="D97" s="14" t="s">
        <v>101</v>
      </c>
      <c r="E97" s="16" t="s">
        <v>102</v>
      </c>
      <c r="F97" s="14" t="s">
        <v>103</v>
      </c>
      <c r="G97" s="16" t="s">
        <v>104</v>
      </c>
      <c r="H97" s="14" t="s">
        <v>318</v>
      </c>
      <c r="I97" s="16" t="s">
        <v>319</v>
      </c>
      <c r="J97" s="16" t="s">
        <v>320</v>
      </c>
      <c r="K97" s="16" t="s">
        <v>321</v>
      </c>
      <c r="L97" s="14" t="s">
        <v>327</v>
      </c>
      <c r="M97" s="16" t="s">
        <v>328</v>
      </c>
      <c r="N97" s="14" t="s">
        <v>213</v>
      </c>
      <c r="O97" s="16" t="s">
        <v>214</v>
      </c>
      <c r="P97" s="16" t="s">
        <v>215</v>
      </c>
      <c r="Q97" s="16" t="s">
        <v>264</v>
      </c>
      <c r="R97" s="14" t="s">
        <v>265</v>
      </c>
      <c r="S97" s="14" t="s">
        <v>243</v>
      </c>
      <c r="T97" s="14" t="s">
        <v>118</v>
      </c>
      <c r="U97" s="15">
        <v>40550</v>
      </c>
      <c r="V97" s="15"/>
      <c r="W97" s="16"/>
      <c r="X97" s="16" t="s">
        <v>166</v>
      </c>
      <c r="Y97" s="14" t="s">
        <v>166</v>
      </c>
      <c r="Z97" s="16" t="s">
        <v>166</v>
      </c>
      <c r="AA97" s="16" t="s">
        <v>166</v>
      </c>
      <c r="AB97" s="16" t="s">
        <v>166</v>
      </c>
      <c r="AC97" s="14" t="s">
        <v>166</v>
      </c>
      <c r="AD97" s="16" t="s">
        <v>166</v>
      </c>
      <c r="AE97" s="16" t="s">
        <v>166</v>
      </c>
      <c r="AF97" s="16" t="s">
        <v>166</v>
      </c>
      <c r="AG97" s="14" t="s">
        <v>166</v>
      </c>
      <c r="AH97" s="16" t="s">
        <v>166</v>
      </c>
      <c r="AI97" s="16" t="s">
        <v>166</v>
      </c>
      <c r="AJ97" s="16" t="s">
        <v>166</v>
      </c>
      <c r="AK97" s="14" t="s">
        <v>166</v>
      </c>
      <c r="AL97" s="16" t="s">
        <v>166</v>
      </c>
      <c r="AM97" s="16" t="s">
        <v>166</v>
      </c>
      <c r="AN97" s="14" t="s">
        <v>166</v>
      </c>
      <c r="AO97" s="14" t="s">
        <v>166</v>
      </c>
    </row>
    <row r="98" spans="1:41" ht="150" x14ac:dyDescent="0.25">
      <c r="A98" s="14" t="s">
        <v>99</v>
      </c>
      <c r="B98" s="14" t="s">
        <v>100</v>
      </c>
      <c r="C98" s="15">
        <v>44362.575694444444</v>
      </c>
      <c r="D98" s="14" t="s">
        <v>101</v>
      </c>
      <c r="E98" s="16" t="s">
        <v>102</v>
      </c>
      <c r="F98" s="14" t="s">
        <v>103</v>
      </c>
      <c r="G98" s="16" t="s">
        <v>104</v>
      </c>
      <c r="H98" s="14" t="s">
        <v>329</v>
      </c>
      <c r="I98" s="16" t="s">
        <v>330</v>
      </c>
      <c r="J98" s="16" t="s">
        <v>331</v>
      </c>
      <c r="K98" s="16" t="s">
        <v>332</v>
      </c>
      <c r="L98" s="14" t="s">
        <v>333</v>
      </c>
      <c r="M98" s="16" t="s">
        <v>334</v>
      </c>
      <c r="N98" s="14" t="s">
        <v>111</v>
      </c>
      <c r="O98" s="16" t="s">
        <v>112</v>
      </c>
      <c r="P98" s="16" t="s">
        <v>113</v>
      </c>
      <c r="Q98" s="16" t="s">
        <v>114</v>
      </c>
      <c r="R98" s="14" t="s">
        <v>115</v>
      </c>
      <c r="S98" s="14" t="s">
        <v>117</v>
      </c>
      <c r="T98" s="14" t="s">
        <v>118</v>
      </c>
      <c r="U98" s="15">
        <v>40550</v>
      </c>
      <c r="V98" s="15">
        <v>43830</v>
      </c>
      <c r="W98" s="16"/>
      <c r="X98" s="16" t="s">
        <v>166</v>
      </c>
      <c r="Y98" s="14" t="s">
        <v>166</v>
      </c>
      <c r="Z98" s="16" t="s">
        <v>166</v>
      </c>
      <c r="AA98" s="16" t="s">
        <v>166</v>
      </c>
      <c r="AB98" s="16" t="s">
        <v>166</v>
      </c>
      <c r="AC98" s="14" t="s">
        <v>166</v>
      </c>
      <c r="AD98" s="16" t="s">
        <v>166</v>
      </c>
      <c r="AE98" s="16" t="s">
        <v>166</v>
      </c>
      <c r="AF98" s="16" t="s">
        <v>166</v>
      </c>
      <c r="AG98" s="14" t="s">
        <v>166</v>
      </c>
      <c r="AH98" s="16" t="s">
        <v>166</v>
      </c>
      <c r="AI98" s="16" t="s">
        <v>166</v>
      </c>
      <c r="AJ98" s="16" t="s">
        <v>166</v>
      </c>
      <c r="AK98" s="14" t="s">
        <v>166</v>
      </c>
      <c r="AL98" s="16" t="s">
        <v>166</v>
      </c>
      <c r="AM98" s="16" t="s">
        <v>166</v>
      </c>
      <c r="AN98" s="14" t="s">
        <v>166</v>
      </c>
      <c r="AO98" s="14" t="s">
        <v>166</v>
      </c>
    </row>
    <row r="99" spans="1:41" ht="150" x14ac:dyDescent="0.25">
      <c r="A99" s="14" t="s">
        <v>167</v>
      </c>
      <c r="B99" s="14" t="s">
        <v>100</v>
      </c>
      <c r="C99" s="15">
        <v>44362.575694444444</v>
      </c>
      <c r="D99" s="14" t="s">
        <v>101</v>
      </c>
      <c r="E99" s="16" t="s">
        <v>102</v>
      </c>
      <c r="F99" s="14" t="s">
        <v>103</v>
      </c>
      <c r="G99" s="16" t="s">
        <v>104</v>
      </c>
      <c r="H99" s="14" t="s">
        <v>329</v>
      </c>
      <c r="I99" s="16" t="s">
        <v>330</v>
      </c>
      <c r="J99" s="16" t="s">
        <v>331</v>
      </c>
      <c r="K99" s="16" t="s">
        <v>332</v>
      </c>
      <c r="L99" s="14" t="s">
        <v>333</v>
      </c>
      <c r="M99" s="16" t="s">
        <v>334</v>
      </c>
      <c r="N99" s="14" t="s">
        <v>111</v>
      </c>
      <c r="O99" s="16" t="s">
        <v>112</v>
      </c>
      <c r="P99" s="16" t="s">
        <v>113</v>
      </c>
      <c r="Q99" s="16" t="s">
        <v>114</v>
      </c>
      <c r="R99" s="14" t="s">
        <v>115</v>
      </c>
      <c r="S99" s="14" t="s">
        <v>117</v>
      </c>
      <c r="T99" s="14" t="s">
        <v>118</v>
      </c>
      <c r="U99" s="15">
        <v>43831</v>
      </c>
      <c r="V99" s="15">
        <v>43861</v>
      </c>
      <c r="W99" s="16"/>
      <c r="X99" s="16" t="s">
        <v>166</v>
      </c>
      <c r="Y99" s="14" t="s">
        <v>166</v>
      </c>
      <c r="Z99" s="16" t="s">
        <v>166</v>
      </c>
      <c r="AA99" s="16" t="s">
        <v>166</v>
      </c>
      <c r="AB99" s="16" t="s">
        <v>166</v>
      </c>
      <c r="AC99" s="14" t="s">
        <v>166</v>
      </c>
      <c r="AD99" s="16" t="s">
        <v>166</v>
      </c>
      <c r="AE99" s="16" t="s">
        <v>166</v>
      </c>
      <c r="AF99" s="16" t="s">
        <v>166</v>
      </c>
      <c r="AG99" s="14" t="s">
        <v>166</v>
      </c>
      <c r="AH99" s="16" t="s">
        <v>166</v>
      </c>
      <c r="AI99" s="16" t="s">
        <v>166</v>
      </c>
      <c r="AJ99" s="16" t="s">
        <v>166</v>
      </c>
      <c r="AK99" s="14" t="s">
        <v>166</v>
      </c>
      <c r="AL99" s="16" t="s">
        <v>166</v>
      </c>
      <c r="AM99" s="16" t="s">
        <v>166</v>
      </c>
      <c r="AN99" s="14" t="s">
        <v>166</v>
      </c>
      <c r="AO99" s="14" t="s">
        <v>166</v>
      </c>
    </row>
    <row r="100" spans="1:41" ht="150" x14ac:dyDescent="0.25">
      <c r="A100" s="14" t="s">
        <v>181</v>
      </c>
      <c r="B100" s="14" t="s">
        <v>230</v>
      </c>
      <c r="C100" s="15">
        <v>45807.423611111109</v>
      </c>
      <c r="D100" s="14" t="s">
        <v>101</v>
      </c>
      <c r="E100" s="16" t="s">
        <v>102</v>
      </c>
      <c r="F100" s="14" t="s">
        <v>103</v>
      </c>
      <c r="G100" s="16" t="s">
        <v>104</v>
      </c>
      <c r="H100" s="14" t="s">
        <v>329</v>
      </c>
      <c r="I100" s="16" t="s">
        <v>330</v>
      </c>
      <c r="J100" s="16" t="s">
        <v>331</v>
      </c>
      <c r="K100" s="16" t="s">
        <v>332</v>
      </c>
      <c r="L100" s="14" t="s">
        <v>333</v>
      </c>
      <c r="M100" s="16" t="s">
        <v>334</v>
      </c>
      <c r="N100" s="14" t="s">
        <v>111</v>
      </c>
      <c r="O100" s="16" t="s">
        <v>112</v>
      </c>
      <c r="P100" s="16" t="s">
        <v>113</v>
      </c>
      <c r="Q100" s="16" t="s">
        <v>114</v>
      </c>
      <c r="R100" s="14" t="s">
        <v>115</v>
      </c>
      <c r="S100" s="14" t="s">
        <v>117</v>
      </c>
      <c r="T100" s="14" t="s">
        <v>118</v>
      </c>
      <c r="U100" s="15">
        <v>43832</v>
      </c>
      <c r="V100" s="15"/>
      <c r="W100" s="16"/>
      <c r="X100" s="16" t="s">
        <v>166</v>
      </c>
      <c r="Y100" s="14" t="s">
        <v>166</v>
      </c>
      <c r="Z100" s="16" t="s">
        <v>166</v>
      </c>
      <c r="AA100" s="16" t="s">
        <v>166</v>
      </c>
      <c r="AB100" s="16" t="s">
        <v>166</v>
      </c>
      <c r="AC100" s="14" t="s">
        <v>166</v>
      </c>
      <c r="AD100" s="16" t="s">
        <v>166</v>
      </c>
      <c r="AE100" s="16" t="s">
        <v>166</v>
      </c>
      <c r="AF100" s="16" t="s">
        <v>166</v>
      </c>
      <c r="AG100" s="14" t="s">
        <v>166</v>
      </c>
      <c r="AH100" s="16" t="s">
        <v>166</v>
      </c>
      <c r="AI100" s="16" t="s">
        <v>166</v>
      </c>
      <c r="AJ100" s="16" t="s">
        <v>166</v>
      </c>
      <c r="AK100" s="14" t="s">
        <v>166</v>
      </c>
      <c r="AL100" s="16" t="s">
        <v>166</v>
      </c>
      <c r="AM100" s="16" t="s">
        <v>166</v>
      </c>
      <c r="AN100" s="14" t="s">
        <v>166</v>
      </c>
      <c r="AO100" s="14" t="s">
        <v>166</v>
      </c>
    </row>
    <row r="101" spans="1:41" ht="150" x14ac:dyDescent="0.25">
      <c r="A101" s="14" t="s">
        <v>99</v>
      </c>
      <c r="B101" s="14" t="s">
        <v>100</v>
      </c>
      <c r="C101" s="15">
        <v>44362.577777777777</v>
      </c>
      <c r="D101" s="14" t="s">
        <v>101</v>
      </c>
      <c r="E101" s="16" t="s">
        <v>102</v>
      </c>
      <c r="F101" s="14" t="s">
        <v>103</v>
      </c>
      <c r="G101" s="16" t="s">
        <v>104</v>
      </c>
      <c r="H101" s="14" t="s">
        <v>329</v>
      </c>
      <c r="I101" s="16" t="s">
        <v>330</v>
      </c>
      <c r="J101" s="16" t="s">
        <v>331</v>
      </c>
      <c r="K101" s="16" t="s">
        <v>332</v>
      </c>
      <c r="L101" s="14" t="s">
        <v>338</v>
      </c>
      <c r="M101" s="16" t="s">
        <v>339</v>
      </c>
      <c r="N101" s="14" t="s">
        <v>111</v>
      </c>
      <c r="O101" s="16" t="s">
        <v>195</v>
      </c>
      <c r="P101" s="16" t="s">
        <v>196</v>
      </c>
      <c r="Q101" s="16" t="s">
        <v>114</v>
      </c>
      <c r="R101" s="14" t="s">
        <v>115</v>
      </c>
      <c r="S101" s="14" t="s">
        <v>117</v>
      </c>
      <c r="T101" s="14" t="s">
        <v>118</v>
      </c>
      <c r="U101" s="15">
        <v>40550</v>
      </c>
      <c r="V101" s="15">
        <v>43830</v>
      </c>
      <c r="W101" s="16"/>
      <c r="X101" s="16" t="s">
        <v>166</v>
      </c>
      <c r="Y101" s="14" t="s">
        <v>166</v>
      </c>
      <c r="Z101" s="16" t="s">
        <v>166</v>
      </c>
      <c r="AA101" s="16" t="s">
        <v>166</v>
      </c>
      <c r="AB101" s="16" t="s">
        <v>166</v>
      </c>
      <c r="AC101" s="14" t="s">
        <v>166</v>
      </c>
      <c r="AD101" s="16" t="s">
        <v>166</v>
      </c>
      <c r="AE101" s="16" t="s">
        <v>166</v>
      </c>
      <c r="AF101" s="16" t="s">
        <v>166</v>
      </c>
      <c r="AG101" s="14" t="s">
        <v>166</v>
      </c>
      <c r="AH101" s="16" t="s">
        <v>166</v>
      </c>
      <c r="AI101" s="16" t="s">
        <v>166</v>
      </c>
      <c r="AJ101" s="16" t="s">
        <v>166</v>
      </c>
      <c r="AK101" s="14" t="s">
        <v>166</v>
      </c>
      <c r="AL101" s="16" t="s">
        <v>166</v>
      </c>
      <c r="AM101" s="16" t="s">
        <v>166</v>
      </c>
      <c r="AN101" s="14" t="s">
        <v>166</v>
      </c>
      <c r="AO101" s="14" t="s">
        <v>166</v>
      </c>
    </row>
    <row r="102" spans="1:41" ht="150" x14ac:dyDescent="0.25">
      <c r="A102" s="14" t="s">
        <v>99</v>
      </c>
      <c r="B102" s="14" t="s">
        <v>100</v>
      </c>
      <c r="C102" s="15">
        <v>44362.577777777777</v>
      </c>
      <c r="D102" s="14" t="s">
        <v>101</v>
      </c>
      <c r="E102" s="16" t="s">
        <v>102</v>
      </c>
      <c r="F102" s="14" t="s">
        <v>103</v>
      </c>
      <c r="G102" s="16" t="s">
        <v>104</v>
      </c>
      <c r="H102" s="14" t="s">
        <v>329</v>
      </c>
      <c r="I102" s="16" t="s">
        <v>330</v>
      </c>
      <c r="J102" s="16" t="s">
        <v>331</v>
      </c>
      <c r="K102" s="16" t="s">
        <v>332</v>
      </c>
      <c r="L102" s="14" t="s">
        <v>338</v>
      </c>
      <c r="M102" s="16" t="s">
        <v>339</v>
      </c>
      <c r="N102" s="14" t="s">
        <v>111</v>
      </c>
      <c r="O102" s="16" t="s">
        <v>195</v>
      </c>
      <c r="P102" s="16" t="s">
        <v>196</v>
      </c>
      <c r="Q102" s="16" t="s">
        <v>114</v>
      </c>
      <c r="R102" s="14" t="s">
        <v>115</v>
      </c>
      <c r="S102" s="14" t="s">
        <v>117</v>
      </c>
      <c r="T102" s="14" t="s">
        <v>118</v>
      </c>
      <c r="U102" s="15">
        <v>43831</v>
      </c>
      <c r="V102" s="15"/>
      <c r="W102" s="16"/>
      <c r="X102" s="16" t="s">
        <v>166</v>
      </c>
      <c r="Y102" s="14" t="s">
        <v>166</v>
      </c>
      <c r="Z102" s="16" t="s">
        <v>166</v>
      </c>
      <c r="AA102" s="16" t="s">
        <v>166</v>
      </c>
      <c r="AB102" s="16" t="s">
        <v>166</v>
      </c>
      <c r="AC102" s="14" t="s">
        <v>166</v>
      </c>
      <c r="AD102" s="16" t="s">
        <v>166</v>
      </c>
      <c r="AE102" s="16" t="s">
        <v>166</v>
      </c>
      <c r="AF102" s="16" t="s">
        <v>166</v>
      </c>
      <c r="AG102" s="14" t="s">
        <v>166</v>
      </c>
      <c r="AH102" s="16" t="s">
        <v>166</v>
      </c>
      <c r="AI102" s="16" t="s">
        <v>166</v>
      </c>
      <c r="AJ102" s="16" t="s">
        <v>166</v>
      </c>
      <c r="AK102" s="14" t="s">
        <v>166</v>
      </c>
      <c r="AL102" s="16" t="s">
        <v>166</v>
      </c>
      <c r="AM102" s="16" t="s">
        <v>166</v>
      </c>
      <c r="AN102" s="14" t="s">
        <v>166</v>
      </c>
      <c r="AO102" s="14" t="s">
        <v>166</v>
      </c>
    </row>
    <row r="103" spans="1:41" ht="150" x14ac:dyDescent="0.25">
      <c r="A103" s="14" t="s">
        <v>99</v>
      </c>
      <c r="B103" s="14" t="s">
        <v>100</v>
      </c>
      <c r="C103" s="15">
        <v>44362.579861111109</v>
      </c>
      <c r="D103" s="14" t="s">
        <v>101</v>
      </c>
      <c r="E103" s="16" t="s">
        <v>102</v>
      </c>
      <c r="F103" s="14" t="s">
        <v>103</v>
      </c>
      <c r="G103" s="16" t="s">
        <v>104</v>
      </c>
      <c r="H103" s="14" t="s">
        <v>329</v>
      </c>
      <c r="I103" s="16" t="s">
        <v>330</v>
      </c>
      <c r="J103" s="16" t="s">
        <v>331</v>
      </c>
      <c r="K103" s="16" t="s">
        <v>332</v>
      </c>
      <c r="L103" s="14" t="s">
        <v>342</v>
      </c>
      <c r="M103" s="16" t="s">
        <v>343</v>
      </c>
      <c r="N103" s="14" t="s">
        <v>213</v>
      </c>
      <c r="O103" s="16" t="s">
        <v>214</v>
      </c>
      <c r="P103" s="16" t="s">
        <v>215</v>
      </c>
      <c r="Q103" s="16" t="s">
        <v>114</v>
      </c>
      <c r="R103" s="14" t="s">
        <v>115</v>
      </c>
      <c r="S103" s="14" t="s">
        <v>117</v>
      </c>
      <c r="T103" s="14" t="s">
        <v>118</v>
      </c>
      <c r="U103" s="15">
        <v>40550</v>
      </c>
      <c r="V103" s="15"/>
      <c r="W103" s="16"/>
      <c r="X103" s="16" t="s">
        <v>166</v>
      </c>
      <c r="Y103" s="14" t="s">
        <v>166</v>
      </c>
      <c r="Z103" s="16" t="s">
        <v>166</v>
      </c>
      <c r="AA103" s="16" t="s">
        <v>166</v>
      </c>
      <c r="AB103" s="16" t="s">
        <v>166</v>
      </c>
      <c r="AC103" s="14" t="s">
        <v>166</v>
      </c>
      <c r="AD103" s="16" t="s">
        <v>166</v>
      </c>
      <c r="AE103" s="16" t="s">
        <v>166</v>
      </c>
      <c r="AF103" s="16" t="s">
        <v>166</v>
      </c>
      <c r="AG103" s="14" t="s">
        <v>166</v>
      </c>
      <c r="AH103" s="16" t="s">
        <v>166</v>
      </c>
      <c r="AI103" s="16" t="s">
        <v>166</v>
      </c>
      <c r="AJ103" s="16" t="s">
        <v>166</v>
      </c>
      <c r="AK103" s="14" t="s">
        <v>166</v>
      </c>
      <c r="AL103" s="16" t="s">
        <v>166</v>
      </c>
      <c r="AM103" s="16" t="s">
        <v>166</v>
      </c>
      <c r="AN103" s="14" t="s">
        <v>166</v>
      </c>
      <c r="AO103" s="14" t="s">
        <v>166</v>
      </c>
    </row>
    <row r="104" spans="1:41" ht="150" x14ac:dyDescent="0.25">
      <c r="A104" s="14" t="s">
        <v>229</v>
      </c>
      <c r="B104" s="14" t="s">
        <v>230</v>
      </c>
      <c r="C104" s="15">
        <v>43152.5</v>
      </c>
      <c r="D104" s="14" t="s">
        <v>101</v>
      </c>
      <c r="E104" s="16" t="s">
        <v>102</v>
      </c>
      <c r="F104" s="14" t="s">
        <v>103</v>
      </c>
      <c r="G104" s="16" t="s">
        <v>104</v>
      </c>
      <c r="H104" s="14" t="s">
        <v>329</v>
      </c>
      <c r="I104" s="16" t="s">
        <v>330</v>
      </c>
      <c r="J104" s="16" t="s">
        <v>331</v>
      </c>
      <c r="K104" s="16" t="s">
        <v>332</v>
      </c>
      <c r="L104" s="14" t="s">
        <v>333</v>
      </c>
      <c r="M104" s="16" t="s">
        <v>334</v>
      </c>
      <c r="N104" s="14" t="s">
        <v>111</v>
      </c>
      <c r="O104" s="16" t="s">
        <v>112</v>
      </c>
      <c r="P104" s="16" t="s">
        <v>113</v>
      </c>
      <c r="Q104" s="16" t="s">
        <v>231</v>
      </c>
      <c r="R104" s="14" t="s">
        <v>232</v>
      </c>
      <c r="S104" s="14" t="s">
        <v>117</v>
      </c>
      <c r="T104" s="14" t="s">
        <v>234</v>
      </c>
      <c r="U104" s="15">
        <v>40550</v>
      </c>
      <c r="V104" s="15"/>
      <c r="W104" s="16"/>
      <c r="X104" s="16" t="s">
        <v>166</v>
      </c>
      <c r="Y104" s="14" t="s">
        <v>166</v>
      </c>
      <c r="Z104" s="16" t="s">
        <v>166</v>
      </c>
      <c r="AA104" s="16" t="s">
        <v>166</v>
      </c>
      <c r="AB104" s="16" t="s">
        <v>166</v>
      </c>
      <c r="AC104" s="14" t="s">
        <v>166</v>
      </c>
      <c r="AD104" s="16" t="s">
        <v>166</v>
      </c>
      <c r="AE104" s="16" t="s">
        <v>166</v>
      </c>
      <c r="AF104" s="16" t="s">
        <v>166</v>
      </c>
      <c r="AG104" s="14" t="s">
        <v>166</v>
      </c>
      <c r="AH104" s="16" t="s">
        <v>166</v>
      </c>
      <c r="AI104" s="16" t="s">
        <v>166</v>
      </c>
      <c r="AJ104" s="16" t="s">
        <v>166</v>
      </c>
      <c r="AK104" s="14" t="s">
        <v>166</v>
      </c>
      <c r="AL104" s="16" t="s">
        <v>166</v>
      </c>
      <c r="AM104" s="16" t="s">
        <v>166</v>
      </c>
      <c r="AN104" s="14" t="s">
        <v>166</v>
      </c>
      <c r="AO104" s="14" t="s">
        <v>166</v>
      </c>
    </row>
    <row r="105" spans="1:41" ht="150" x14ac:dyDescent="0.25">
      <c r="A105" s="14" t="s">
        <v>229</v>
      </c>
      <c r="B105" s="14" t="s">
        <v>230</v>
      </c>
      <c r="C105" s="15">
        <v>43152.5</v>
      </c>
      <c r="D105" s="14" t="s">
        <v>101</v>
      </c>
      <c r="E105" s="16" t="s">
        <v>102</v>
      </c>
      <c r="F105" s="14" t="s">
        <v>103</v>
      </c>
      <c r="G105" s="16" t="s">
        <v>104</v>
      </c>
      <c r="H105" s="14" t="s">
        <v>329</v>
      </c>
      <c r="I105" s="16" t="s">
        <v>330</v>
      </c>
      <c r="J105" s="16" t="s">
        <v>331</v>
      </c>
      <c r="K105" s="16" t="s">
        <v>332</v>
      </c>
      <c r="L105" s="14" t="s">
        <v>338</v>
      </c>
      <c r="M105" s="16" t="s">
        <v>339</v>
      </c>
      <c r="N105" s="14" t="s">
        <v>111</v>
      </c>
      <c r="O105" s="16" t="s">
        <v>195</v>
      </c>
      <c r="P105" s="16" t="s">
        <v>196</v>
      </c>
      <c r="Q105" s="16" t="s">
        <v>231</v>
      </c>
      <c r="R105" s="14" t="s">
        <v>232</v>
      </c>
      <c r="S105" s="14" t="s">
        <v>117</v>
      </c>
      <c r="T105" s="14" t="s">
        <v>234</v>
      </c>
      <c r="U105" s="15">
        <v>40550</v>
      </c>
      <c r="V105" s="15"/>
      <c r="W105" s="16"/>
      <c r="X105" s="16" t="s">
        <v>166</v>
      </c>
      <c r="Y105" s="14" t="s">
        <v>166</v>
      </c>
      <c r="Z105" s="16" t="s">
        <v>166</v>
      </c>
      <c r="AA105" s="16" t="s">
        <v>166</v>
      </c>
      <c r="AB105" s="16" t="s">
        <v>166</v>
      </c>
      <c r="AC105" s="14" t="s">
        <v>166</v>
      </c>
      <c r="AD105" s="16" t="s">
        <v>166</v>
      </c>
      <c r="AE105" s="16" t="s">
        <v>166</v>
      </c>
      <c r="AF105" s="16" t="s">
        <v>166</v>
      </c>
      <c r="AG105" s="14" t="s">
        <v>166</v>
      </c>
      <c r="AH105" s="16" t="s">
        <v>166</v>
      </c>
      <c r="AI105" s="16" t="s">
        <v>166</v>
      </c>
      <c r="AJ105" s="16" t="s">
        <v>166</v>
      </c>
      <c r="AK105" s="14" t="s">
        <v>166</v>
      </c>
      <c r="AL105" s="16" t="s">
        <v>166</v>
      </c>
      <c r="AM105" s="16" t="s">
        <v>166</v>
      </c>
      <c r="AN105" s="14" t="s">
        <v>166</v>
      </c>
      <c r="AO105" s="14" t="s">
        <v>166</v>
      </c>
    </row>
    <row r="106" spans="1:41" ht="150" x14ac:dyDescent="0.25">
      <c r="A106" s="14" t="s">
        <v>229</v>
      </c>
      <c r="B106" s="14" t="s">
        <v>230</v>
      </c>
      <c r="C106" s="15">
        <v>43152.5</v>
      </c>
      <c r="D106" s="14" t="s">
        <v>101</v>
      </c>
      <c r="E106" s="16" t="s">
        <v>102</v>
      </c>
      <c r="F106" s="14" t="s">
        <v>103</v>
      </c>
      <c r="G106" s="16" t="s">
        <v>104</v>
      </c>
      <c r="H106" s="14" t="s">
        <v>329</v>
      </c>
      <c r="I106" s="16" t="s">
        <v>330</v>
      </c>
      <c r="J106" s="16" t="s">
        <v>331</v>
      </c>
      <c r="K106" s="16" t="s">
        <v>332</v>
      </c>
      <c r="L106" s="14" t="s">
        <v>342</v>
      </c>
      <c r="M106" s="16" t="s">
        <v>343</v>
      </c>
      <c r="N106" s="14" t="s">
        <v>213</v>
      </c>
      <c r="O106" s="16" t="s">
        <v>214</v>
      </c>
      <c r="P106" s="16" t="s">
        <v>215</v>
      </c>
      <c r="Q106" s="16" t="s">
        <v>231</v>
      </c>
      <c r="R106" s="14" t="s">
        <v>232</v>
      </c>
      <c r="S106" s="14" t="s">
        <v>117</v>
      </c>
      <c r="T106" s="14" t="s">
        <v>234</v>
      </c>
      <c r="U106" s="15">
        <v>40550</v>
      </c>
      <c r="V106" s="15"/>
      <c r="W106" s="16"/>
      <c r="X106" s="16" t="s">
        <v>166</v>
      </c>
      <c r="Y106" s="14" t="s">
        <v>166</v>
      </c>
      <c r="Z106" s="16" t="s">
        <v>166</v>
      </c>
      <c r="AA106" s="16" t="s">
        <v>166</v>
      </c>
      <c r="AB106" s="16" t="s">
        <v>166</v>
      </c>
      <c r="AC106" s="14" t="s">
        <v>166</v>
      </c>
      <c r="AD106" s="16" t="s">
        <v>166</v>
      </c>
      <c r="AE106" s="16" t="s">
        <v>166</v>
      </c>
      <c r="AF106" s="16" t="s">
        <v>166</v>
      </c>
      <c r="AG106" s="14" t="s">
        <v>166</v>
      </c>
      <c r="AH106" s="16" t="s">
        <v>166</v>
      </c>
      <c r="AI106" s="16" t="s">
        <v>166</v>
      </c>
      <c r="AJ106" s="16" t="s">
        <v>166</v>
      </c>
      <c r="AK106" s="14" t="s">
        <v>166</v>
      </c>
      <c r="AL106" s="16" t="s">
        <v>166</v>
      </c>
      <c r="AM106" s="16" t="s">
        <v>166</v>
      </c>
      <c r="AN106" s="14" t="s">
        <v>166</v>
      </c>
      <c r="AO106" s="14" t="s">
        <v>166</v>
      </c>
    </row>
    <row r="107" spans="1:41" ht="150" x14ac:dyDescent="0.25">
      <c r="A107" s="14" t="s">
        <v>99</v>
      </c>
      <c r="B107" s="14" t="s">
        <v>230</v>
      </c>
      <c r="C107" s="15">
        <v>44299.456944444442</v>
      </c>
      <c r="D107" s="14" t="s">
        <v>101</v>
      </c>
      <c r="E107" s="16" t="s">
        <v>102</v>
      </c>
      <c r="F107" s="14" t="s">
        <v>103</v>
      </c>
      <c r="G107" s="16" t="s">
        <v>104</v>
      </c>
      <c r="H107" s="14" t="s">
        <v>329</v>
      </c>
      <c r="I107" s="16" t="s">
        <v>330</v>
      </c>
      <c r="J107" s="16" t="s">
        <v>331</v>
      </c>
      <c r="K107" s="16" t="s">
        <v>332</v>
      </c>
      <c r="L107" s="14" t="s">
        <v>333</v>
      </c>
      <c r="M107" s="16" t="s">
        <v>334</v>
      </c>
      <c r="N107" s="14" t="s">
        <v>111</v>
      </c>
      <c r="O107" s="16" t="s">
        <v>112</v>
      </c>
      <c r="P107" s="16" t="s">
        <v>113</v>
      </c>
      <c r="Q107" s="16" t="s">
        <v>235</v>
      </c>
      <c r="R107" s="14" t="s">
        <v>236</v>
      </c>
      <c r="S107" s="14" t="s">
        <v>117</v>
      </c>
      <c r="T107" s="14" t="s">
        <v>234</v>
      </c>
      <c r="U107" s="15">
        <v>40550</v>
      </c>
      <c r="V107" s="15"/>
      <c r="W107" s="16"/>
      <c r="X107" s="16" t="s">
        <v>166</v>
      </c>
      <c r="Y107" s="14" t="s">
        <v>166</v>
      </c>
      <c r="Z107" s="16" t="s">
        <v>166</v>
      </c>
      <c r="AA107" s="16" t="s">
        <v>166</v>
      </c>
      <c r="AB107" s="16" t="s">
        <v>166</v>
      </c>
      <c r="AC107" s="14" t="s">
        <v>166</v>
      </c>
      <c r="AD107" s="16" t="s">
        <v>166</v>
      </c>
      <c r="AE107" s="16" t="s">
        <v>166</v>
      </c>
      <c r="AF107" s="16" t="s">
        <v>166</v>
      </c>
      <c r="AG107" s="14" t="s">
        <v>166</v>
      </c>
      <c r="AH107" s="16" t="s">
        <v>166</v>
      </c>
      <c r="AI107" s="16" t="s">
        <v>166</v>
      </c>
      <c r="AJ107" s="16" t="s">
        <v>166</v>
      </c>
      <c r="AK107" s="14" t="s">
        <v>166</v>
      </c>
      <c r="AL107" s="16" t="s">
        <v>166</v>
      </c>
      <c r="AM107" s="16" t="s">
        <v>166</v>
      </c>
      <c r="AN107" s="14" t="s">
        <v>166</v>
      </c>
      <c r="AO107" s="14" t="s">
        <v>166</v>
      </c>
    </row>
    <row r="108" spans="1:41" ht="150" x14ac:dyDescent="0.25">
      <c r="A108" s="14" t="s">
        <v>99</v>
      </c>
      <c r="B108" s="14" t="s">
        <v>230</v>
      </c>
      <c r="C108" s="15">
        <v>44299.456250000003</v>
      </c>
      <c r="D108" s="14" t="s">
        <v>101</v>
      </c>
      <c r="E108" s="16" t="s">
        <v>102</v>
      </c>
      <c r="F108" s="14" t="s">
        <v>103</v>
      </c>
      <c r="G108" s="16" t="s">
        <v>104</v>
      </c>
      <c r="H108" s="14" t="s">
        <v>329</v>
      </c>
      <c r="I108" s="16" t="s">
        <v>330</v>
      </c>
      <c r="J108" s="16" t="s">
        <v>331</v>
      </c>
      <c r="K108" s="16" t="s">
        <v>332</v>
      </c>
      <c r="L108" s="14" t="s">
        <v>338</v>
      </c>
      <c r="M108" s="16" t="s">
        <v>339</v>
      </c>
      <c r="N108" s="14" t="s">
        <v>111</v>
      </c>
      <c r="O108" s="16" t="s">
        <v>195</v>
      </c>
      <c r="P108" s="16" t="s">
        <v>196</v>
      </c>
      <c r="Q108" s="16" t="s">
        <v>235</v>
      </c>
      <c r="R108" s="14" t="s">
        <v>236</v>
      </c>
      <c r="S108" s="14" t="s">
        <v>117</v>
      </c>
      <c r="T108" s="14" t="s">
        <v>234</v>
      </c>
      <c r="U108" s="15">
        <v>40550</v>
      </c>
      <c r="V108" s="15"/>
      <c r="W108" s="16"/>
      <c r="X108" s="16" t="s">
        <v>166</v>
      </c>
      <c r="Y108" s="14" t="s">
        <v>166</v>
      </c>
      <c r="Z108" s="16" t="s">
        <v>166</v>
      </c>
      <c r="AA108" s="16" t="s">
        <v>166</v>
      </c>
      <c r="AB108" s="16" t="s">
        <v>166</v>
      </c>
      <c r="AC108" s="14" t="s">
        <v>166</v>
      </c>
      <c r="AD108" s="16" t="s">
        <v>166</v>
      </c>
      <c r="AE108" s="16" t="s">
        <v>166</v>
      </c>
      <c r="AF108" s="16" t="s">
        <v>166</v>
      </c>
      <c r="AG108" s="14" t="s">
        <v>166</v>
      </c>
      <c r="AH108" s="16" t="s">
        <v>166</v>
      </c>
      <c r="AI108" s="16" t="s">
        <v>166</v>
      </c>
      <c r="AJ108" s="16" t="s">
        <v>166</v>
      </c>
      <c r="AK108" s="14" t="s">
        <v>166</v>
      </c>
      <c r="AL108" s="16" t="s">
        <v>166</v>
      </c>
      <c r="AM108" s="16" t="s">
        <v>166</v>
      </c>
      <c r="AN108" s="14" t="s">
        <v>166</v>
      </c>
      <c r="AO108" s="14" t="s">
        <v>166</v>
      </c>
    </row>
    <row r="109" spans="1:41" ht="150" x14ac:dyDescent="0.25">
      <c r="A109" s="14" t="s">
        <v>99</v>
      </c>
      <c r="B109" s="14" t="s">
        <v>230</v>
      </c>
      <c r="C109" s="15">
        <v>44299.455555555556</v>
      </c>
      <c r="D109" s="14" t="s">
        <v>101</v>
      </c>
      <c r="E109" s="16" t="s">
        <v>102</v>
      </c>
      <c r="F109" s="14" t="s">
        <v>103</v>
      </c>
      <c r="G109" s="16" t="s">
        <v>104</v>
      </c>
      <c r="H109" s="14" t="s">
        <v>329</v>
      </c>
      <c r="I109" s="16" t="s">
        <v>330</v>
      </c>
      <c r="J109" s="16" t="s">
        <v>331</v>
      </c>
      <c r="K109" s="16" t="s">
        <v>332</v>
      </c>
      <c r="L109" s="14" t="s">
        <v>342</v>
      </c>
      <c r="M109" s="16" t="s">
        <v>343</v>
      </c>
      <c r="N109" s="14" t="s">
        <v>213</v>
      </c>
      <c r="O109" s="16" t="s">
        <v>214</v>
      </c>
      <c r="P109" s="16" t="s">
        <v>215</v>
      </c>
      <c r="Q109" s="16" t="s">
        <v>235</v>
      </c>
      <c r="R109" s="14" t="s">
        <v>236</v>
      </c>
      <c r="S109" s="14" t="s">
        <v>117</v>
      </c>
      <c r="T109" s="14" t="s">
        <v>234</v>
      </c>
      <c r="U109" s="15">
        <v>40550</v>
      </c>
      <c r="V109" s="15"/>
      <c r="W109" s="16"/>
      <c r="X109" s="16" t="s">
        <v>166</v>
      </c>
      <c r="Y109" s="14" t="s">
        <v>166</v>
      </c>
      <c r="Z109" s="16" t="s">
        <v>166</v>
      </c>
      <c r="AA109" s="16" t="s">
        <v>166</v>
      </c>
      <c r="AB109" s="16" t="s">
        <v>166</v>
      </c>
      <c r="AC109" s="14" t="s">
        <v>166</v>
      </c>
      <c r="AD109" s="16" t="s">
        <v>166</v>
      </c>
      <c r="AE109" s="16" t="s">
        <v>166</v>
      </c>
      <c r="AF109" s="16" t="s">
        <v>166</v>
      </c>
      <c r="AG109" s="14" t="s">
        <v>166</v>
      </c>
      <c r="AH109" s="16" t="s">
        <v>166</v>
      </c>
      <c r="AI109" s="16" t="s">
        <v>166</v>
      </c>
      <c r="AJ109" s="16" t="s">
        <v>166</v>
      </c>
      <c r="AK109" s="14" t="s">
        <v>166</v>
      </c>
      <c r="AL109" s="16" t="s">
        <v>166</v>
      </c>
      <c r="AM109" s="16" t="s">
        <v>166</v>
      </c>
      <c r="AN109" s="14" t="s">
        <v>166</v>
      </c>
      <c r="AO109" s="14" t="s">
        <v>166</v>
      </c>
    </row>
    <row r="110" spans="1:41" ht="150" x14ac:dyDescent="0.25">
      <c r="A110" s="14" t="s">
        <v>229</v>
      </c>
      <c r="B110" s="14" t="s">
        <v>230</v>
      </c>
      <c r="C110" s="15">
        <v>43152.5</v>
      </c>
      <c r="D110" s="14" t="s">
        <v>101</v>
      </c>
      <c r="E110" s="16" t="s">
        <v>102</v>
      </c>
      <c r="F110" s="14" t="s">
        <v>103</v>
      </c>
      <c r="G110" s="16" t="s">
        <v>104</v>
      </c>
      <c r="H110" s="14" t="s">
        <v>329</v>
      </c>
      <c r="I110" s="16" t="s">
        <v>330</v>
      </c>
      <c r="J110" s="16" t="s">
        <v>331</v>
      </c>
      <c r="K110" s="16" t="s">
        <v>332</v>
      </c>
      <c r="L110" s="14" t="s">
        <v>333</v>
      </c>
      <c r="M110" s="16" t="s">
        <v>334</v>
      </c>
      <c r="N110" s="14" t="s">
        <v>111</v>
      </c>
      <c r="O110" s="16" t="s">
        <v>112</v>
      </c>
      <c r="P110" s="16" t="s">
        <v>113</v>
      </c>
      <c r="Q110" s="16" t="s">
        <v>238</v>
      </c>
      <c r="R110" s="14" t="s">
        <v>239</v>
      </c>
      <c r="S110" s="14" t="s">
        <v>117</v>
      </c>
      <c r="T110" s="14" t="s">
        <v>234</v>
      </c>
      <c r="U110" s="15">
        <v>40550</v>
      </c>
      <c r="V110" s="15"/>
      <c r="W110" s="16"/>
      <c r="X110" s="16" t="s">
        <v>166</v>
      </c>
      <c r="Y110" s="14" t="s">
        <v>166</v>
      </c>
      <c r="Z110" s="16" t="s">
        <v>166</v>
      </c>
      <c r="AA110" s="16" t="s">
        <v>166</v>
      </c>
      <c r="AB110" s="16" t="s">
        <v>166</v>
      </c>
      <c r="AC110" s="14" t="s">
        <v>166</v>
      </c>
      <c r="AD110" s="16" t="s">
        <v>166</v>
      </c>
      <c r="AE110" s="16" t="s">
        <v>166</v>
      </c>
      <c r="AF110" s="16" t="s">
        <v>166</v>
      </c>
      <c r="AG110" s="14" t="s">
        <v>166</v>
      </c>
      <c r="AH110" s="16" t="s">
        <v>166</v>
      </c>
      <c r="AI110" s="16" t="s">
        <v>166</v>
      </c>
      <c r="AJ110" s="16" t="s">
        <v>166</v>
      </c>
      <c r="AK110" s="14" t="s">
        <v>166</v>
      </c>
      <c r="AL110" s="16" t="s">
        <v>166</v>
      </c>
      <c r="AM110" s="16" t="s">
        <v>166</v>
      </c>
      <c r="AN110" s="14" t="s">
        <v>166</v>
      </c>
      <c r="AO110" s="14" t="s">
        <v>166</v>
      </c>
    </row>
    <row r="111" spans="1:41" ht="150" x14ac:dyDescent="0.25">
      <c r="A111" s="14" t="s">
        <v>229</v>
      </c>
      <c r="B111" s="14" t="s">
        <v>230</v>
      </c>
      <c r="C111" s="15">
        <v>43152.5</v>
      </c>
      <c r="D111" s="14" t="s">
        <v>101</v>
      </c>
      <c r="E111" s="16" t="s">
        <v>102</v>
      </c>
      <c r="F111" s="14" t="s">
        <v>103</v>
      </c>
      <c r="G111" s="16" t="s">
        <v>104</v>
      </c>
      <c r="H111" s="14" t="s">
        <v>329</v>
      </c>
      <c r="I111" s="16" t="s">
        <v>330</v>
      </c>
      <c r="J111" s="16" t="s">
        <v>331</v>
      </c>
      <c r="K111" s="16" t="s">
        <v>332</v>
      </c>
      <c r="L111" s="14" t="s">
        <v>338</v>
      </c>
      <c r="M111" s="16" t="s">
        <v>339</v>
      </c>
      <c r="N111" s="14" t="s">
        <v>111</v>
      </c>
      <c r="O111" s="16" t="s">
        <v>195</v>
      </c>
      <c r="P111" s="16" t="s">
        <v>196</v>
      </c>
      <c r="Q111" s="16" t="s">
        <v>238</v>
      </c>
      <c r="R111" s="14" t="s">
        <v>239</v>
      </c>
      <c r="S111" s="14" t="s">
        <v>117</v>
      </c>
      <c r="T111" s="14" t="s">
        <v>234</v>
      </c>
      <c r="U111" s="15">
        <v>40550</v>
      </c>
      <c r="V111" s="15"/>
      <c r="W111" s="16"/>
      <c r="X111" s="16" t="s">
        <v>166</v>
      </c>
      <c r="Y111" s="14" t="s">
        <v>166</v>
      </c>
      <c r="Z111" s="16" t="s">
        <v>166</v>
      </c>
      <c r="AA111" s="16" t="s">
        <v>166</v>
      </c>
      <c r="AB111" s="16" t="s">
        <v>166</v>
      </c>
      <c r="AC111" s="14" t="s">
        <v>166</v>
      </c>
      <c r="AD111" s="16" t="s">
        <v>166</v>
      </c>
      <c r="AE111" s="16" t="s">
        <v>166</v>
      </c>
      <c r="AF111" s="16" t="s">
        <v>166</v>
      </c>
      <c r="AG111" s="14" t="s">
        <v>166</v>
      </c>
      <c r="AH111" s="16" t="s">
        <v>166</v>
      </c>
      <c r="AI111" s="16" t="s">
        <v>166</v>
      </c>
      <c r="AJ111" s="16" t="s">
        <v>166</v>
      </c>
      <c r="AK111" s="14" t="s">
        <v>166</v>
      </c>
      <c r="AL111" s="16" t="s">
        <v>166</v>
      </c>
      <c r="AM111" s="16" t="s">
        <v>166</v>
      </c>
      <c r="AN111" s="14" t="s">
        <v>166</v>
      </c>
      <c r="AO111" s="14" t="s">
        <v>166</v>
      </c>
    </row>
    <row r="112" spans="1:41" ht="150" x14ac:dyDescent="0.25">
      <c r="A112" s="14" t="s">
        <v>229</v>
      </c>
      <c r="B112" s="14" t="s">
        <v>230</v>
      </c>
      <c r="C112" s="15">
        <v>43152.5</v>
      </c>
      <c r="D112" s="14" t="s">
        <v>101</v>
      </c>
      <c r="E112" s="16" t="s">
        <v>102</v>
      </c>
      <c r="F112" s="14" t="s">
        <v>103</v>
      </c>
      <c r="G112" s="16" t="s">
        <v>104</v>
      </c>
      <c r="H112" s="14" t="s">
        <v>329</v>
      </c>
      <c r="I112" s="16" t="s">
        <v>330</v>
      </c>
      <c r="J112" s="16" t="s">
        <v>331</v>
      </c>
      <c r="K112" s="16" t="s">
        <v>332</v>
      </c>
      <c r="L112" s="14" t="s">
        <v>342</v>
      </c>
      <c r="M112" s="16" t="s">
        <v>343</v>
      </c>
      <c r="N112" s="14" t="s">
        <v>213</v>
      </c>
      <c r="O112" s="16" t="s">
        <v>214</v>
      </c>
      <c r="P112" s="16" t="s">
        <v>215</v>
      </c>
      <c r="Q112" s="16" t="s">
        <v>238</v>
      </c>
      <c r="R112" s="14" t="s">
        <v>239</v>
      </c>
      <c r="S112" s="14" t="s">
        <v>117</v>
      </c>
      <c r="T112" s="14" t="s">
        <v>234</v>
      </c>
      <c r="U112" s="15">
        <v>40550</v>
      </c>
      <c r="V112" s="15"/>
      <c r="W112" s="16"/>
      <c r="X112" s="16" t="s">
        <v>166</v>
      </c>
      <c r="Y112" s="14" t="s">
        <v>166</v>
      </c>
      <c r="Z112" s="16" t="s">
        <v>166</v>
      </c>
      <c r="AA112" s="16" t="s">
        <v>166</v>
      </c>
      <c r="AB112" s="16" t="s">
        <v>166</v>
      </c>
      <c r="AC112" s="14" t="s">
        <v>166</v>
      </c>
      <c r="AD112" s="16" t="s">
        <v>166</v>
      </c>
      <c r="AE112" s="16" t="s">
        <v>166</v>
      </c>
      <c r="AF112" s="16" t="s">
        <v>166</v>
      </c>
      <c r="AG112" s="14" t="s">
        <v>166</v>
      </c>
      <c r="AH112" s="16" t="s">
        <v>166</v>
      </c>
      <c r="AI112" s="16" t="s">
        <v>166</v>
      </c>
      <c r="AJ112" s="16" t="s">
        <v>166</v>
      </c>
      <c r="AK112" s="14" t="s">
        <v>166</v>
      </c>
      <c r="AL112" s="16" t="s">
        <v>166</v>
      </c>
      <c r="AM112" s="16" t="s">
        <v>166</v>
      </c>
      <c r="AN112" s="14" t="s">
        <v>166</v>
      </c>
      <c r="AO112" s="14" t="s">
        <v>166</v>
      </c>
    </row>
    <row r="113" spans="1:41" ht="150" x14ac:dyDescent="0.25">
      <c r="A113" s="14" t="s">
        <v>99</v>
      </c>
      <c r="B113" s="14" t="s">
        <v>100</v>
      </c>
      <c r="C113" s="15">
        <v>44362.576388888891</v>
      </c>
      <c r="D113" s="14" t="s">
        <v>101</v>
      </c>
      <c r="E113" s="16" t="s">
        <v>102</v>
      </c>
      <c r="F113" s="14" t="s">
        <v>103</v>
      </c>
      <c r="G113" s="16" t="s">
        <v>104</v>
      </c>
      <c r="H113" s="14" t="s">
        <v>329</v>
      </c>
      <c r="I113" s="16" t="s">
        <v>330</v>
      </c>
      <c r="J113" s="16" t="s">
        <v>331</v>
      </c>
      <c r="K113" s="16" t="s">
        <v>332</v>
      </c>
      <c r="L113" s="14" t="s">
        <v>333</v>
      </c>
      <c r="M113" s="16" t="s">
        <v>334</v>
      </c>
      <c r="N113" s="14" t="s">
        <v>111</v>
      </c>
      <c r="O113" s="16" t="s">
        <v>112</v>
      </c>
      <c r="P113" s="16" t="s">
        <v>113</v>
      </c>
      <c r="Q113" s="16" t="s">
        <v>241</v>
      </c>
      <c r="R113" s="14" t="s">
        <v>242</v>
      </c>
      <c r="S113" s="14" t="s">
        <v>243</v>
      </c>
      <c r="T113" s="14" t="s">
        <v>118</v>
      </c>
      <c r="U113" s="15">
        <v>40550</v>
      </c>
      <c r="V113" s="15"/>
      <c r="W113" s="16"/>
      <c r="X113" s="16" t="s">
        <v>166</v>
      </c>
      <c r="Y113" s="14" t="s">
        <v>166</v>
      </c>
      <c r="Z113" s="16" t="s">
        <v>166</v>
      </c>
      <c r="AA113" s="16" t="s">
        <v>166</v>
      </c>
      <c r="AB113" s="16" t="s">
        <v>166</v>
      </c>
      <c r="AC113" s="14" t="s">
        <v>166</v>
      </c>
      <c r="AD113" s="16" t="s">
        <v>166</v>
      </c>
      <c r="AE113" s="16" t="s">
        <v>166</v>
      </c>
      <c r="AF113" s="16" t="s">
        <v>166</v>
      </c>
      <c r="AG113" s="14" t="s">
        <v>166</v>
      </c>
      <c r="AH113" s="16" t="s">
        <v>166</v>
      </c>
      <c r="AI113" s="16" t="s">
        <v>166</v>
      </c>
      <c r="AJ113" s="16" t="s">
        <v>166</v>
      </c>
      <c r="AK113" s="14" t="s">
        <v>166</v>
      </c>
      <c r="AL113" s="16" t="s">
        <v>166</v>
      </c>
      <c r="AM113" s="16" t="s">
        <v>166</v>
      </c>
      <c r="AN113" s="14" t="s">
        <v>166</v>
      </c>
      <c r="AO113" s="14" t="s">
        <v>166</v>
      </c>
    </row>
    <row r="114" spans="1:41" ht="150" x14ac:dyDescent="0.25">
      <c r="A114" s="14" t="s">
        <v>99</v>
      </c>
      <c r="B114" s="14" t="s">
        <v>100</v>
      </c>
      <c r="C114" s="15">
        <v>44362.578472222223</v>
      </c>
      <c r="D114" s="14" t="s">
        <v>101</v>
      </c>
      <c r="E114" s="16" t="s">
        <v>102</v>
      </c>
      <c r="F114" s="14" t="s">
        <v>103</v>
      </c>
      <c r="G114" s="16" t="s">
        <v>104</v>
      </c>
      <c r="H114" s="14" t="s">
        <v>329</v>
      </c>
      <c r="I114" s="16" t="s">
        <v>330</v>
      </c>
      <c r="J114" s="16" t="s">
        <v>331</v>
      </c>
      <c r="K114" s="16" t="s">
        <v>332</v>
      </c>
      <c r="L114" s="14" t="s">
        <v>338</v>
      </c>
      <c r="M114" s="16" t="s">
        <v>339</v>
      </c>
      <c r="N114" s="14" t="s">
        <v>111</v>
      </c>
      <c r="O114" s="16" t="s">
        <v>195</v>
      </c>
      <c r="P114" s="16" t="s">
        <v>196</v>
      </c>
      <c r="Q114" s="16" t="s">
        <v>241</v>
      </c>
      <c r="R114" s="14" t="s">
        <v>242</v>
      </c>
      <c r="S114" s="14" t="s">
        <v>243</v>
      </c>
      <c r="T114" s="14" t="s">
        <v>118</v>
      </c>
      <c r="U114" s="15">
        <v>40550</v>
      </c>
      <c r="V114" s="15"/>
      <c r="W114" s="16"/>
      <c r="X114" s="16" t="s">
        <v>166</v>
      </c>
      <c r="Y114" s="14" t="s">
        <v>166</v>
      </c>
      <c r="Z114" s="16" t="s">
        <v>166</v>
      </c>
      <c r="AA114" s="16" t="s">
        <v>166</v>
      </c>
      <c r="AB114" s="16" t="s">
        <v>166</v>
      </c>
      <c r="AC114" s="14" t="s">
        <v>166</v>
      </c>
      <c r="AD114" s="16" t="s">
        <v>166</v>
      </c>
      <c r="AE114" s="16" t="s">
        <v>166</v>
      </c>
      <c r="AF114" s="16" t="s">
        <v>166</v>
      </c>
      <c r="AG114" s="14" t="s">
        <v>166</v>
      </c>
      <c r="AH114" s="16" t="s">
        <v>166</v>
      </c>
      <c r="AI114" s="16" t="s">
        <v>166</v>
      </c>
      <c r="AJ114" s="16" t="s">
        <v>166</v>
      </c>
      <c r="AK114" s="14" t="s">
        <v>166</v>
      </c>
      <c r="AL114" s="16" t="s">
        <v>166</v>
      </c>
      <c r="AM114" s="16" t="s">
        <v>166</v>
      </c>
      <c r="AN114" s="14" t="s">
        <v>166</v>
      </c>
      <c r="AO114" s="14" t="s">
        <v>166</v>
      </c>
    </row>
    <row r="115" spans="1:41" ht="150" x14ac:dyDescent="0.25">
      <c r="A115" s="14" t="s">
        <v>99</v>
      </c>
      <c r="B115" s="14" t="s">
        <v>100</v>
      </c>
      <c r="C115" s="15">
        <v>44362.580555555556</v>
      </c>
      <c r="D115" s="14" t="s">
        <v>101</v>
      </c>
      <c r="E115" s="16" t="s">
        <v>102</v>
      </c>
      <c r="F115" s="14" t="s">
        <v>103</v>
      </c>
      <c r="G115" s="16" t="s">
        <v>104</v>
      </c>
      <c r="H115" s="14" t="s">
        <v>329</v>
      </c>
      <c r="I115" s="16" t="s">
        <v>330</v>
      </c>
      <c r="J115" s="16" t="s">
        <v>331</v>
      </c>
      <c r="K115" s="16" t="s">
        <v>332</v>
      </c>
      <c r="L115" s="14" t="s">
        <v>342</v>
      </c>
      <c r="M115" s="16" t="s">
        <v>343</v>
      </c>
      <c r="N115" s="14" t="s">
        <v>213</v>
      </c>
      <c r="O115" s="16" t="s">
        <v>214</v>
      </c>
      <c r="P115" s="16" t="s">
        <v>215</v>
      </c>
      <c r="Q115" s="16" t="s">
        <v>241</v>
      </c>
      <c r="R115" s="14" t="s">
        <v>242</v>
      </c>
      <c r="S115" s="14" t="s">
        <v>243</v>
      </c>
      <c r="T115" s="14" t="s">
        <v>118</v>
      </c>
      <c r="U115" s="15">
        <v>40550</v>
      </c>
      <c r="V115" s="15"/>
      <c r="W115" s="16"/>
      <c r="X115" s="16" t="s">
        <v>166</v>
      </c>
      <c r="Y115" s="14" t="s">
        <v>166</v>
      </c>
      <c r="Z115" s="16" t="s">
        <v>166</v>
      </c>
      <c r="AA115" s="16" t="s">
        <v>166</v>
      </c>
      <c r="AB115" s="16" t="s">
        <v>166</v>
      </c>
      <c r="AC115" s="14" t="s">
        <v>166</v>
      </c>
      <c r="AD115" s="16" t="s">
        <v>166</v>
      </c>
      <c r="AE115" s="16" t="s">
        <v>166</v>
      </c>
      <c r="AF115" s="16" t="s">
        <v>166</v>
      </c>
      <c r="AG115" s="14" t="s">
        <v>166</v>
      </c>
      <c r="AH115" s="16" t="s">
        <v>166</v>
      </c>
      <c r="AI115" s="16" t="s">
        <v>166</v>
      </c>
      <c r="AJ115" s="16" t="s">
        <v>166</v>
      </c>
      <c r="AK115" s="14" t="s">
        <v>166</v>
      </c>
      <c r="AL115" s="16" t="s">
        <v>166</v>
      </c>
      <c r="AM115" s="16" t="s">
        <v>166</v>
      </c>
      <c r="AN115" s="14" t="s">
        <v>166</v>
      </c>
      <c r="AO115" s="14" t="s">
        <v>166</v>
      </c>
    </row>
    <row r="116" spans="1:41" ht="135" x14ac:dyDescent="0.25">
      <c r="A116" s="14" t="s">
        <v>99</v>
      </c>
      <c r="B116" s="14" t="s">
        <v>100</v>
      </c>
      <c r="C116" s="15">
        <v>44362.581250000003</v>
      </c>
      <c r="D116" s="14" t="s">
        <v>101</v>
      </c>
      <c r="E116" s="16" t="s">
        <v>102</v>
      </c>
      <c r="F116" s="14" t="s">
        <v>103</v>
      </c>
      <c r="G116" s="16" t="s">
        <v>104</v>
      </c>
      <c r="H116" s="14" t="s">
        <v>350</v>
      </c>
      <c r="I116" s="16" t="s">
        <v>351</v>
      </c>
      <c r="J116" s="16" t="s">
        <v>352</v>
      </c>
      <c r="K116" s="16" t="s">
        <v>353</v>
      </c>
      <c r="L116" s="14" t="s">
        <v>354</v>
      </c>
      <c r="M116" s="16" t="s">
        <v>355</v>
      </c>
      <c r="N116" s="14" t="s">
        <v>111</v>
      </c>
      <c r="O116" s="16" t="s">
        <v>112</v>
      </c>
      <c r="P116" s="16" t="s">
        <v>113</v>
      </c>
      <c r="Q116" s="16" t="s">
        <v>114</v>
      </c>
      <c r="R116" s="14" t="s">
        <v>115</v>
      </c>
      <c r="S116" s="14" t="s">
        <v>117</v>
      </c>
      <c r="T116" s="14" t="s">
        <v>118</v>
      </c>
      <c r="U116" s="15">
        <v>40550</v>
      </c>
      <c r="V116" s="15">
        <v>43830</v>
      </c>
      <c r="W116" s="16"/>
      <c r="X116" s="16" t="s">
        <v>166</v>
      </c>
      <c r="Y116" s="14" t="s">
        <v>166</v>
      </c>
      <c r="Z116" s="16" t="s">
        <v>166</v>
      </c>
      <c r="AA116" s="16" t="s">
        <v>166</v>
      </c>
      <c r="AB116" s="16" t="s">
        <v>166</v>
      </c>
      <c r="AC116" s="14" t="s">
        <v>166</v>
      </c>
      <c r="AD116" s="16" t="s">
        <v>166</v>
      </c>
      <c r="AE116" s="16" t="s">
        <v>166</v>
      </c>
      <c r="AF116" s="16" t="s">
        <v>166</v>
      </c>
      <c r="AG116" s="14" t="s">
        <v>166</v>
      </c>
      <c r="AH116" s="16" t="s">
        <v>166</v>
      </c>
      <c r="AI116" s="16" t="s">
        <v>166</v>
      </c>
      <c r="AJ116" s="16" t="s">
        <v>166</v>
      </c>
      <c r="AK116" s="14" t="s">
        <v>166</v>
      </c>
      <c r="AL116" s="16" t="s">
        <v>166</v>
      </c>
      <c r="AM116" s="16" t="s">
        <v>166</v>
      </c>
      <c r="AN116" s="14" t="s">
        <v>166</v>
      </c>
      <c r="AO116" s="14" t="s">
        <v>166</v>
      </c>
    </row>
    <row r="117" spans="1:41" ht="135" x14ac:dyDescent="0.25">
      <c r="A117" s="14" t="s">
        <v>167</v>
      </c>
      <c r="B117" s="14" t="s">
        <v>100</v>
      </c>
      <c r="C117" s="15">
        <v>44362.581250000003</v>
      </c>
      <c r="D117" s="14" t="s">
        <v>101</v>
      </c>
      <c r="E117" s="16" t="s">
        <v>102</v>
      </c>
      <c r="F117" s="14" t="s">
        <v>103</v>
      </c>
      <c r="G117" s="16" t="s">
        <v>104</v>
      </c>
      <c r="H117" s="14" t="s">
        <v>350</v>
      </c>
      <c r="I117" s="16" t="s">
        <v>351</v>
      </c>
      <c r="J117" s="16" t="s">
        <v>352</v>
      </c>
      <c r="K117" s="16" t="s">
        <v>353</v>
      </c>
      <c r="L117" s="14" t="s">
        <v>354</v>
      </c>
      <c r="M117" s="16" t="s">
        <v>355</v>
      </c>
      <c r="N117" s="14" t="s">
        <v>111</v>
      </c>
      <c r="O117" s="16" t="s">
        <v>112</v>
      </c>
      <c r="P117" s="16" t="s">
        <v>113</v>
      </c>
      <c r="Q117" s="16" t="s">
        <v>114</v>
      </c>
      <c r="R117" s="14" t="s">
        <v>115</v>
      </c>
      <c r="S117" s="14" t="s">
        <v>117</v>
      </c>
      <c r="T117" s="14" t="s">
        <v>118</v>
      </c>
      <c r="U117" s="15">
        <v>43831</v>
      </c>
      <c r="V117" s="15">
        <v>43861</v>
      </c>
      <c r="W117" s="16"/>
      <c r="X117" s="16" t="s">
        <v>166</v>
      </c>
      <c r="Y117" s="14" t="s">
        <v>166</v>
      </c>
      <c r="Z117" s="16" t="s">
        <v>166</v>
      </c>
      <c r="AA117" s="16" t="s">
        <v>166</v>
      </c>
      <c r="AB117" s="16" t="s">
        <v>166</v>
      </c>
      <c r="AC117" s="14" t="s">
        <v>166</v>
      </c>
      <c r="AD117" s="16" t="s">
        <v>166</v>
      </c>
      <c r="AE117" s="16" t="s">
        <v>166</v>
      </c>
      <c r="AF117" s="16" t="s">
        <v>166</v>
      </c>
      <c r="AG117" s="14" t="s">
        <v>166</v>
      </c>
      <c r="AH117" s="16" t="s">
        <v>166</v>
      </c>
      <c r="AI117" s="16" t="s">
        <v>166</v>
      </c>
      <c r="AJ117" s="16" t="s">
        <v>166</v>
      </c>
      <c r="AK117" s="14" t="s">
        <v>166</v>
      </c>
      <c r="AL117" s="16" t="s">
        <v>166</v>
      </c>
      <c r="AM117" s="16" t="s">
        <v>166</v>
      </c>
      <c r="AN117" s="14" t="s">
        <v>166</v>
      </c>
      <c r="AO117" s="14" t="s">
        <v>166</v>
      </c>
    </row>
    <row r="118" spans="1:41" ht="135" x14ac:dyDescent="0.25">
      <c r="A118" s="14" t="s">
        <v>181</v>
      </c>
      <c r="B118" s="14" t="s">
        <v>230</v>
      </c>
      <c r="C118" s="15">
        <v>45807.425694444442</v>
      </c>
      <c r="D118" s="14" t="s">
        <v>101</v>
      </c>
      <c r="E118" s="16" t="s">
        <v>102</v>
      </c>
      <c r="F118" s="14" t="s">
        <v>103</v>
      </c>
      <c r="G118" s="16" t="s">
        <v>104</v>
      </c>
      <c r="H118" s="14" t="s">
        <v>350</v>
      </c>
      <c r="I118" s="16" t="s">
        <v>351</v>
      </c>
      <c r="J118" s="16" t="s">
        <v>352</v>
      </c>
      <c r="K118" s="16" t="s">
        <v>353</v>
      </c>
      <c r="L118" s="14" t="s">
        <v>354</v>
      </c>
      <c r="M118" s="16" t="s">
        <v>355</v>
      </c>
      <c r="N118" s="14" t="s">
        <v>111</v>
      </c>
      <c r="O118" s="16" t="s">
        <v>112</v>
      </c>
      <c r="P118" s="16" t="s">
        <v>113</v>
      </c>
      <c r="Q118" s="16" t="s">
        <v>114</v>
      </c>
      <c r="R118" s="14" t="s">
        <v>115</v>
      </c>
      <c r="S118" s="14" t="s">
        <v>117</v>
      </c>
      <c r="T118" s="14" t="s">
        <v>118</v>
      </c>
      <c r="U118" s="15">
        <v>43832</v>
      </c>
      <c r="V118" s="15"/>
      <c r="W118" s="16"/>
      <c r="X118" s="16" t="s">
        <v>166</v>
      </c>
      <c r="Y118" s="14" t="s">
        <v>166</v>
      </c>
      <c r="Z118" s="16" t="s">
        <v>166</v>
      </c>
      <c r="AA118" s="16" t="s">
        <v>166</v>
      </c>
      <c r="AB118" s="16" t="s">
        <v>166</v>
      </c>
      <c r="AC118" s="14" t="s">
        <v>166</v>
      </c>
      <c r="AD118" s="16" t="s">
        <v>166</v>
      </c>
      <c r="AE118" s="16" t="s">
        <v>166</v>
      </c>
      <c r="AF118" s="16" t="s">
        <v>166</v>
      </c>
      <c r="AG118" s="14" t="s">
        <v>166</v>
      </c>
      <c r="AH118" s="16" t="s">
        <v>166</v>
      </c>
      <c r="AI118" s="16" t="s">
        <v>166</v>
      </c>
      <c r="AJ118" s="16" t="s">
        <v>166</v>
      </c>
      <c r="AK118" s="14" t="s">
        <v>166</v>
      </c>
      <c r="AL118" s="16" t="s">
        <v>166</v>
      </c>
      <c r="AM118" s="16" t="s">
        <v>166</v>
      </c>
      <c r="AN118" s="14" t="s">
        <v>166</v>
      </c>
      <c r="AO118" s="14" t="s">
        <v>166</v>
      </c>
    </row>
    <row r="119" spans="1:41" ht="135" x14ac:dyDescent="0.25">
      <c r="A119" s="14" t="s">
        <v>99</v>
      </c>
      <c r="B119" s="14" t="s">
        <v>100</v>
      </c>
      <c r="C119" s="15">
        <v>44362.583333333336</v>
      </c>
      <c r="D119" s="14" t="s">
        <v>101</v>
      </c>
      <c r="E119" s="16" t="s">
        <v>102</v>
      </c>
      <c r="F119" s="14" t="s">
        <v>103</v>
      </c>
      <c r="G119" s="16" t="s">
        <v>104</v>
      </c>
      <c r="H119" s="14" t="s">
        <v>350</v>
      </c>
      <c r="I119" s="16" t="s">
        <v>351</v>
      </c>
      <c r="J119" s="16" t="s">
        <v>352</v>
      </c>
      <c r="K119" s="16" t="s">
        <v>353</v>
      </c>
      <c r="L119" s="14" t="s">
        <v>359</v>
      </c>
      <c r="M119" s="16" t="s">
        <v>360</v>
      </c>
      <c r="N119" s="14" t="s">
        <v>111</v>
      </c>
      <c r="O119" s="16" t="s">
        <v>195</v>
      </c>
      <c r="P119" s="16" t="s">
        <v>196</v>
      </c>
      <c r="Q119" s="16" t="s">
        <v>114</v>
      </c>
      <c r="R119" s="14" t="s">
        <v>115</v>
      </c>
      <c r="S119" s="14" t="s">
        <v>117</v>
      </c>
      <c r="T119" s="14" t="s">
        <v>118</v>
      </c>
      <c r="U119" s="15">
        <v>40550</v>
      </c>
      <c r="V119" s="15">
        <v>43830</v>
      </c>
      <c r="W119" s="16"/>
      <c r="X119" s="16" t="s">
        <v>166</v>
      </c>
      <c r="Y119" s="14" t="s">
        <v>166</v>
      </c>
      <c r="Z119" s="16" t="s">
        <v>166</v>
      </c>
      <c r="AA119" s="16" t="s">
        <v>166</v>
      </c>
      <c r="AB119" s="16" t="s">
        <v>166</v>
      </c>
      <c r="AC119" s="14" t="s">
        <v>166</v>
      </c>
      <c r="AD119" s="16" t="s">
        <v>166</v>
      </c>
      <c r="AE119" s="16" t="s">
        <v>166</v>
      </c>
      <c r="AF119" s="16" t="s">
        <v>166</v>
      </c>
      <c r="AG119" s="14" t="s">
        <v>166</v>
      </c>
      <c r="AH119" s="16" t="s">
        <v>166</v>
      </c>
      <c r="AI119" s="16" t="s">
        <v>166</v>
      </c>
      <c r="AJ119" s="16" t="s">
        <v>166</v>
      </c>
      <c r="AK119" s="14" t="s">
        <v>166</v>
      </c>
      <c r="AL119" s="16" t="s">
        <v>166</v>
      </c>
      <c r="AM119" s="16" t="s">
        <v>166</v>
      </c>
      <c r="AN119" s="14" t="s">
        <v>166</v>
      </c>
      <c r="AO119" s="14" t="s">
        <v>166</v>
      </c>
    </row>
    <row r="120" spans="1:41" ht="135" x14ac:dyDescent="0.25">
      <c r="A120" s="14" t="s">
        <v>99</v>
      </c>
      <c r="B120" s="14" t="s">
        <v>100</v>
      </c>
      <c r="C120" s="15">
        <v>44362.583333333336</v>
      </c>
      <c r="D120" s="14" t="s">
        <v>101</v>
      </c>
      <c r="E120" s="16" t="s">
        <v>102</v>
      </c>
      <c r="F120" s="14" t="s">
        <v>103</v>
      </c>
      <c r="G120" s="16" t="s">
        <v>104</v>
      </c>
      <c r="H120" s="14" t="s">
        <v>350</v>
      </c>
      <c r="I120" s="16" t="s">
        <v>351</v>
      </c>
      <c r="J120" s="16" t="s">
        <v>352</v>
      </c>
      <c r="K120" s="16" t="s">
        <v>353</v>
      </c>
      <c r="L120" s="14" t="s">
        <v>359</v>
      </c>
      <c r="M120" s="16" t="s">
        <v>360</v>
      </c>
      <c r="N120" s="14" t="s">
        <v>111</v>
      </c>
      <c r="O120" s="16" t="s">
        <v>195</v>
      </c>
      <c r="P120" s="16" t="s">
        <v>196</v>
      </c>
      <c r="Q120" s="16" t="s">
        <v>114</v>
      </c>
      <c r="R120" s="14" t="s">
        <v>115</v>
      </c>
      <c r="S120" s="14" t="s">
        <v>117</v>
      </c>
      <c r="T120" s="14" t="s">
        <v>118</v>
      </c>
      <c r="U120" s="15">
        <v>43831</v>
      </c>
      <c r="V120" s="15"/>
      <c r="W120" s="16"/>
      <c r="X120" s="16" t="s">
        <v>166</v>
      </c>
      <c r="Y120" s="14" t="s">
        <v>166</v>
      </c>
      <c r="Z120" s="16" t="s">
        <v>166</v>
      </c>
      <c r="AA120" s="16" t="s">
        <v>166</v>
      </c>
      <c r="AB120" s="16" t="s">
        <v>166</v>
      </c>
      <c r="AC120" s="14" t="s">
        <v>166</v>
      </c>
      <c r="AD120" s="16" t="s">
        <v>166</v>
      </c>
      <c r="AE120" s="16" t="s">
        <v>166</v>
      </c>
      <c r="AF120" s="16" t="s">
        <v>166</v>
      </c>
      <c r="AG120" s="14" t="s">
        <v>166</v>
      </c>
      <c r="AH120" s="16" t="s">
        <v>166</v>
      </c>
      <c r="AI120" s="16" t="s">
        <v>166</v>
      </c>
      <c r="AJ120" s="16" t="s">
        <v>166</v>
      </c>
      <c r="AK120" s="14" t="s">
        <v>166</v>
      </c>
      <c r="AL120" s="16" t="s">
        <v>166</v>
      </c>
      <c r="AM120" s="16" t="s">
        <v>166</v>
      </c>
      <c r="AN120" s="14" t="s">
        <v>166</v>
      </c>
      <c r="AO120" s="14" t="s">
        <v>166</v>
      </c>
    </row>
    <row r="121" spans="1:41" ht="135" x14ac:dyDescent="0.25">
      <c r="A121" s="14" t="s">
        <v>99</v>
      </c>
      <c r="B121" s="14" t="s">
        <v>100</v>
      </c>
      <c r="C121" s="15">
        <v>44362.586111111108</v>
      </c>
      <c r="D121" s="14" t="s">
        <v>101</v>
      </c>
      <c r="E121" s="16" t="s">
        <v>102</v>
      </c>
      <c r="F121" s="14" t="s">
        <v>103</v>
      </c>
      <c r="G121" s="16" t="s">
        <v>104</v>
      </c>
      <c r="H121" s="14" t="s">
        <v>350</v>
      </c>
      <c r="I121" s="16" t="s">
        <v>351</v>
      </c>
      <c r="J121" s="16" t="s">
        <v>352</v>
      </c>
      <c r="K121" s="16" t="s">
        <v>353</v>
      </c>
      <c r="L121" s="14" t="s">
        <v>361</v>
      </c>
      <c r="M121" s="16" t="s">
        <v>362</v>
      </c>
      <c r="N121" s="14" t="s">
        <v>213</v>
      </c>
      <c r="O121" s="16" t="s">
        <v>214</v>
      </c>
      <c r="P121" s="16" t="s">
        <v>215</v>
      </c>
      <c r="Q121" s="16" t="s">
        <v>114</v>
      </c>
      <c r="R121" s="14" t="s">
        <v>115</v>
      </c>
      <c r="S121" s="14" t="s">
        <v>117</v>
      </c>
      <c r="T121" s="14" t="s">
        <v>118</v>
      </c>
      <c r="U121" s="15">
        <v>40550</v>
      </c>
      <c r="V121" s="15"/>
      <c r="W121" s="16"/>
      <c r="X121" s="16" t="s">
        <v>166</v>
      </c>
      <c r="Y121" s="14" t="s">
        <v>166</v>
      </c>
      <c r="Z121" s="16" t="s">
        <v>166</v>
      </c>
      <c r="AA121" s="16" t="s">
        <v>166</v>
      </c>
      <c r="AB121" s="16" t="s">
        <v>166</v>
      </c>
      <c r="AC121" s="14" t="s">
        <v>166</v>
      </c>
      <c r="AD121" s="16" t="s">
        <v>166</v>
      </c>
      <c r="AE121" s="16" t="s">
        <v>166</v>
      </c>
      <c r="AF121" s="16" t="s">
        <v>166</v>
      </c>
      <c r="AG121" s="14" t="s">
        <v>166</v>
      </c>
      <c r="AH121" s="16" t="s">
        <v>166</v>
      </c>
      <c r="AI121" s="16" t="s">
        <v>166</v>
      </c>
      <c r="AJ121" s="16" t="s">
        <v>166</v>
      </c>
      <c r="AK121" s="14" t="s">
        <v>166</v>
      </c>
      <c r="AL121" s="16" t="s">
        <v>166</v>
      </c>
      <c r="AM121" s="16" t="s">
        <v>166</v>
      </c>
      <c r="AN121" s="14" t="s">
        <v>166</v>
      </c>
      <c r="AO121" s="14" t="s">
        <v>166</v>
      </c>
    </row>
    <row r="122" spans="1:41" ht="135" x14ac:dyDescent="0.25">
      <c r="A122" s="14" t="s">
        <v>229</v>
      </c>
      <c r="B122" s="14" t="s">
        <v>230</v>
      </c>
      <c r="C122" s="15">
        <v>43152.5</v>
      </c>
      <c r="D122" s="14" t="s">
        <v>101</v>
      </c>
      <c r="E122" s="16" t="s">
        <v>102</v>
      </c>
      <c r="F122" s="14" t="s">
        <v>103</v>
      </c>
      <c r="G122" s="16" t="s">
        <v>104</v>
      </c>
      <c r="H122" s="14" t="s">
        <v>350</v>
      </c>
      <c r="I122" s="16" t="s">
        <v>351</v>
      </c>
      <c r="J122" s="16" t="s">
        <v>352</v>
      </c>
      <c r="K122" s="16" t="s">
        <v>353</v>
      </c>
      <c r="L122" s="14" t="s">
        <v>354</v>
      </c>
      <c r="M122" s="16" t="s">
        <v>355</v>
      </c>
      <c r="N122" s="14" t="s">
        <v>111</v>
      </c>
      <c r="O122" s="16" t="s">
        <v>112</v>
      </c>
      <c r="P122" s="16" t="s">
        <v>113</v>
      </c>
      <c r="Q122" s="16" t="s">
        <v>231</v>
      </c>
      <c r="R122" s="14" t="s">
        <v>232</v>
      </c>
      <c r="S122" s="14" t="s">
        <v>117</v>
      </c>
      <c r="T122" s="14" t="s">
        <v>234</v>
      </c>
      <c r="U122" s="15">
        <v>40550</v>
      </c>
      <c r="V122" s="15"/>
      <c r="W122" s="16"/>
      <c r="X122" s="16" t="s">
        <v>166</v>
      </c>
      <c r="Y122" s="14" t="s">
        <v>166</v>
      </c>
      <c r="Z122" s="16" t="s">
        <v>166</v>
      </c>
      <c r="AA122" s="16" t="s">
        <v>166</v>
      </c>
      <c r="AB122" s="16" t="s">
        <v>166</v>
      </c>
      <c r="AC122" s="14" t="s">
        <v>166</v>
      </c>
      <c r="AD122" s="16" t="s">
        <v>166</v>
      </c>
      <c r="AE122" s="16" t="s">
        <v>166</v>
      </c>
      <c r="AF122" s="16" t="s">
        <v>166</v>
      </c>
      <c r="AG122" s="14" t="s">
        <v>166</v>
      </c>
      <c r="AH122" s="16" t="s">
        <v>166</v>
      </c>
      <c r="AI122" s="16" t="s">
        <v>166</v>
      </c>
      <c r="AJ122" s="16" t="s">
        <v>166</v>
      </c>
      <c r="AK122" s="14" t="s">
        <v>166</v>
      </c>
      <c r="AL122" s="16" t="s">
        <v>166</v>
      </c>
      <c r="AM122" s="16" t="s">
        <v>166</v>
      </c>
      <c r="AN122" s="14" t="s">
        <v>166</v>
      </c>
      <c r="AO122" s="14" t="s">
        <v>166</v>
      </c>
    </row>
    <row r="123" spans="1:41" ht="135" x14ac:dyDescent="0.25">
      <c r="A123" s="14" t="s">
        <v>229</v>
      </c>
      <c r="B123" s="14" t="s">
        <v>230</v>
      </c>
      <c r="C123" s="15">
        <v>43152.5</v>
      </c>
      <c r="D123" s="14" t="s">
        <v>101</v>
      </c>
      <c r="E123" s="16" t="s">
        <v>102</v>
      </c>
      <c r="F123" s="14" t="s">
        <v>103</v>
      </c>
      <c r="G123" s="16" t="s">
        <v>104</v>
      </c>
      <c r="H123" s="14" t="s">
        <v>350</v>
      </c>
      <c r="I123" s="16" t="s">
        <v>351</v>
      </c>
      <c r="J123" s="16" t="s">
        <v>352</v>
      </c>
      <c r="K123" s="16" t="s">
        <v>353</v>
      </c>
      <c r="L123" s="14" t="s">
        <v>359</v>
      </c>
      <c r="M123" s="16" t="s">
        <v>360</v>
      </c>
      <c r="N123" s="14" t="s">
        <v>111</v>
      </c>
      <c r="O123" s="16" t="s">
        <v>195</v>
      </c>
      <c r="P123" s="16" t="s">
        <v>196</v>
      </c>
      <c r="Q123" s="16" t="s">
        <v>231</v>
      </c>
      <c r="R123" s="14" t="s">
        <v>232</v>
      </c>
      <c r="S123" s="14" t="s">
        <v>117</v>
      </c>
      <c r="T123" s="14" t="s">
        <v>234</v>
      </c>
      <c r="U123" s="15">
        <v>40550</v>
      </c>
      <c r="V123" s="15"/>
      <c r="W123" s="16"/>
      <c r="X123" s="16" t="s">
        <v>166</v>
      </c>
      <c r="Y123" s="14" t="s">
        <v>166</v>
      </c>
      <c r="Z123" s="16" t="s">
        <v>166</v>
      </c>
      <c r="AA123" s="16" t="s">
        <v>166</v>
      </c>
      <c r="AB123" s="16" t="s">
        <v>166</v>
      </c>
      <c r="AC123" s="14" t="s">
        <v>166</v>
      </c>
      <c r="AD123" s="16" t="s">
        <v>166</v>
      </c>
      <c r="AE123" s="16" t="s">
        <v>166</v>
      </c>
      <c r="AF123" s="16" t="s">
        <v>166</v>
      </c>
      <c r="AG123" s="14" t="s">
        <v>166</v>
      </c>
      <c r="AH123" s="16" t="s">
        <v>166</v>
      </c>
      <c r="AI123" s="16" t="s">
        <v>166</v>
      </c>
      <c r="AJ123" s="16" t="s">
        <v>166</v>
      </c>
      <c r="AK123" s="14" t="s">
        <v>166</v>
      </c>
      <c r="AL123" s="16" t="s">
        <v>166</v>
      </c>
      <c r="AM123" s="16" t="s">
        <v>166</v>
      </c>
      <c r="AN123" s="14" t="s">
        <v>166</v>
      </c>
      <c r="AO123" s="14" t="s">
        <v>166</v>
      </c>
    </row>
    <row r="124" spans="1:41" ht="135" x14ac:dyDescent="0.25">
      <c r="A124" s="14" t="s">
        <v>229</v>
      </c>
      <c r="B124" s="14" t="s">
        <v>230</v>
      </c>
      <c r="C124" s="15">
        <v>43152.5</v>
      </c>
      <c r="D124" s="14" t="s">
        <v>101</v>
      </c>
      <c r="E124" s="16" t="s">
        <v>102</v>
      </c>
      <c r="F124" s="14" t="s">
        <v>103</v>
      </c>
      <c r="G124" s="16" t="s">
        <v>104</v>
      </c>
      <c r="H124" s="14" t="s">
        <v>350</v>
      </c>
      <c r="I124" s="16" t="s">
        <v>351</v>
      </c>
      <c r="J124" s="16" t="s">
        <v>352</v>
      </c>
      <c r="K124" s="16" t="s">
        <v>353</v>
      </c>
      <c r="L124" s="14" t="s">
        <v>361</v>
      </c>
      <c r="M124" s="16" t="s">
        <v>362</v>
      </c>
      <c r="N124" s="14" t="s">
        <v>213</v>
      </c>
      <c r="O124" s="16" t="s">
        <v>214</v>
      </c>
      <c r="P124" s="16" t="s">
        <v>215</v>
      </c>
      <c r="Q124" s="16" t="s">
        <v>231</v>
      </c>
      <c r="R124" s="14" t="s">
        <v>232</v>
      </c>
      <c r="S124" s="14" t="s">
        <v>117</v>
      </c>
      <c r="T124" s="14" t="s">
        <v>234</v>
      </c>
      <c r="U124" s="15">
        <v>40550</v>
      </c>
      <c r="V124" s="15"/>
      <c r="W124" s="16"/>
      <c r="X124" s="16" t="s">
        <v>166</v>
      </c>
      <c r="Y124" s="14" t="s">
        <v>166</v>
      </c>
      <c r="Z124" s="16" t="s">
        <v>166</v>
      </c>
      <c r="AA124" s="16" t="s">
        <v>166</v>
      </c>
      <c r="AB124" s="16" t="s">
        <v>166</v>
      </c>
      <c r="AC124" s="14" t="s">
        <v>166</v>
      </c>
      <c r="AD124" s="16" t="s">
        <v>166</v>
      </c>
      <c r="AE124" s="16" t="s">
        <v>166</v>
      </c>
      <c r="AF124" s="16" t="s">
        <v>166</v>
      </c>
      <c r="AG124" s="14" t="s">
        <v>166</v>
      </c>
      <c r="AH124" s="16" t="s">
        <v>166</v>
      </c>
      <c r="AI124" s="16" t="s">
        <v>166</v>
      </c>
      <c r="AJ124" s="16" t="s">
        <v>166</v>
      </c>
      <c r="AK124" s="14" t="s">
        <v>166</v>
      </c>
      <c r="AL124" s="16" t="s">
        <v>166</v>
      </c>
      <c r="AM124" s="16" t="s">
        <v>166</v>
      </c>
      <c r="AN124" s="14" t="s">
        <v>166</v>
      </c>
      <c r="AO124" s="14" t="s">
        <v>166</v>
      </c>
    </row>
    <row r="125" spans="1:41" ht="135" x14ac:dyDescent="0.25">
      <c r="A125" s="14" t="s">
        <v>99</v>
      </c>
      <c r="B125" s="14" t="s">
        <v>230</v>
      </c>
      <c r="C125" s="15">
        <v>44299.464583333334</v>
      </c>
      <c r="D125" s="14" t="s">
        <v>101</v>
      </c>
      <c r="E125" s="16" t="s">
        <v>102</v>
      </c>
      <c r="F125" s="14" t="s">
        <v>103</v>
      </c>
      <c r="G125" s="16" t="s">
        <v>104</v>
      </c>
      <c r="H125" s="14" t="s">
        <v>350</v>
      </c>
      <c r="I125" s="16" t="s">
        <v>351</v>
      </c>
      <c r="J125" s="16" t="s">
        <v>352</v>
      </c>
      <c r="K125" s="16" t="s">
        <v>353</v>
      </c>
      <c r="L125" s="14" t="s">
        <v>354</v>
      </c>
      <c r="M125" s="16" t="s">
        <v>355</v>
      </c>
      <c r="N125" s="14" t="s">
        <v>111</v>
      </c>
      <c r="O125" s="16" t="s">
        <v>112</v>
      </c>
      <c r="P125" s="16" t="s">
        <v>113</v>
      </c>
      <c r="Q125" s="16" t="s">
        <v>235</v>
      </c>
      <c r="R125" s="14" t="s">
        <v>236</v>
      </c>
      <c r="S125" s="14" t="s">
        <v>117</v>
      </c>
      <c r="T125" s="14" t="s">
        <v>234</v>
      </c>
      <c r="U125" s="15">
        <v>40550</v>
      </c>
      <c r="V125" s="15"/>
      <c r="W125" s="16"/>
      <c r="X125" s="16" t="s">
        <v>166</v>
      </c>
      <c r="Y125" s="14" t="s">
        <v>166</v>
      </c>
      <c r="Z125" s="16" t="s">
        <v>166</v>
      </c>
      <c r="AA125" s="16" t="s">
        <v>166</v>
      </c>
      <c r="AB125" s="16" t="s">
        <v>166</v>
      </c>
      <c r="AC125" s="14" t="s">
        <v>166</v>
      </c>
      <c r="AD125" s="16" t="s">
        <v>166</v>
      </c>
      <c r="AE125" s="16" t="s">
        <v>166</v>
      </c>
      <c r="AF125" s="16" t="s">
        <v>166</v>
      </c>
      <c r="AG125" s="14" t="s">
        <v>166</v>
      </c>
      <c r="AH125" s="16" t="s">
        <v>166</v>
      </c>
      <c r="AI125" s="16" t="s">
        <v>166</v>
      </c>
      <c r="AJ125" s="16" t="s">
        <v>166</v>
      </c>
      <c r="AK125" s="14" t="s">
        <v>166</v>
      </c>
      <c r="AL125" s="16" t="s">
        <v>166</v>
      </c>
      <c r="AM125" s="16" t="s">
        <v>166</v>
      </c>
      <c r="AN125" s="14" t="s">
        <v>166</v>
      </c>
      <c r="AO125" s="14" t="s">
        <v>166</v>
      </c>
    </row>
    <row r="126" spans="1:41" ht="135" x14ac:dyDescent="0.25">
      <c r="A126" s="14" t="s">
        <v>99</v>
      </c>
      <c r="B126" s="14" t="s">
        <v>230</v>
      </c>
      <c r="C126" s="15">
        <v>44299.465277777781</v>
      </c>
      <c r="D126" s="14" t="s">
        <v>101</v>
      </c>
      <c r="E126" s="16" t="s">
        <v>102</v>
      </c>
      <c r="F126" s="14" t="s">
        <v>103</v>
      </c>
      <c r="G126" s="16" t="s">
        <v>104</v>
      </c>
      <c r="H126" s="14" t="s">
        <v>350</v>
      </c>
      <c r="I126" s="16" t="s">
        <v>351</v>
      </c>
      <c r="J126" s="16" t="s">
        <v>352</v>
      </c>
      <c r="K126" s="16" t="s">
        <v>353</v>
      </c>
      <c r="L126" s="14" t="s">
        <v>359</v>
      </c>
      <c r="M126" s="16" t="s">
        <v>360</v>
      </c>
      <c r="N126" s="14" t="s">
        <v>111</v>
      </c>
      <c r="O126" s="16" t="s">
        <v>195</v>
      </c>
      <c r="P126" s="16" t="s">
        <v>196</v>
      </c>
      <c r="Q126" s="16" t="s">
        <v>235</v>
      </c>
      <c r="R126" s="14" t="s">
        <v>236</v>
      </c>
      <c r="S126" s="14" t="s">
        <v>117</v>
      </c>
      <c r="T126" s="14" t="s">
        <v>234</v>
      </c>
      <c r="U126" s="15">
        <v>40550</v>
      </c>
      <c r="V126" s="15"/>
      <c r="W126" s="16"/>
      <c r="X126" s="16" t="s">
        <v>166</v>
      </c>
      <c r="Y126" s="14" t="s">
        <v>166</v>
      </c>
      <c r="Z126" s="16" t="s">
        <v>166</v>
      </c>
      <c r="AA126" s="16" t="s">
        <v>166</v>
      </c>
      <c r="AB126" s="16" t="s">
        <v>166</v>
      </c>
      <c r="AC126" s="14" t="s">
        <v>166</v>
      </c>
      <c r="AD126" s="16" t="s">
        <v>166</v>
      </c>
      <c r="AE126" s="16" t="s">
        <v>166</v>
      </c>
      <c r="AF126" s="16" t="s">
        <v>166</v>
      </c>
      <c r="AG126" s="14" t="s">
        <v>166</v>
      </c>
      <c r="AH126" s="16" t="s">
        <v>166</v>
      </c>
      <c r="AI126" s="16" t="s">
        <v>166</v>
      </c>
      <c r="AJ126" s="16" t="s">
        <v>166</v>
      </c>
      <c r="AK126" s="14" t="s">
        <v>166</v>
      </c>
      <c r="AL126" s="16" t="s">
        <v>166</v>
      </c>
      <c r="AM126" s="16" t="s">
        <v>166</v>
      </c>
      <c r="AN126" s="14" t="s">
        <v>166</v>
      </c>
      <c r="AO126" s="14" t="s">
        <v>166</v>
      </c>
    </row>
    <row r="127" spans="1:41" ht="135" x14ac:dyDescent="0.25">
      <c r="A127" s="14" t="s">
        <v>99</v>
      </c>
      <c r="B127" s="14" t="s">
        <v>230</v>
      </c>
      <c r="C127" s="15">
        <v>44299.465277777781</v>
      </c>
      <c r="D127" s="14" t="s">
        <v>101</v>
      </c>
      <c r="E127" s="16" t="s">
        <v>102</v>
      </c>
      <c r="F127" s="14" t="s">
        <v>103</v>
      </c>
      <c r="G127" s="16" t="s">
        <v>104</v>
      </c>
      <c r="H127" s="14" t="s">
        <v>350</v>
      </c>
      <c r="I127" s="16" t="s">
        <v>351</v>
      </c>
      <c r="J127" s="16" t="s">
        <v>352</v>
      </c>
      <c r="K127" s="16" t="s">
        <v>353</v>
      </c>
      <c r="L127" s="14" t="s">
        <v>361</v>
      </c>
      <c r="M127" s="16" t="s">
        <v>362</v>
      </c>
      <c r="N127" s="14" t="s">
        <v>213</v>
      </c>
      <c r="O127" s="16" t="s">
        <v>214</v>
      </c>
      <c r="P127" s="16" t="s">
        <v>215</v>
      </c>
      <c r="Q127" s="16" t="s">
        <v>235</v>
      </c>
      <c r="R127" s="14" t="s">
        <v>236</v>
      </c>
      <c r="S127" s="14" t="s">
        <v>117</v>
      </c>
      <c r="T127" s="14" t="s">
        <v>234</v>
      </c>
      <c r="U127" s="15">
        <v>40550</v>
      </c>
      <c r="V127" s="15"/>
      <c r="W127" s="16"/>
      <c r="X127" s="16" t="s">
        <v>166</v>
      </c>
      <c r="Y127" s="14" t="s">
        <v>166</v>
      </c>
      <c r="Z127" s="16" t="s">
        <v>166</v>
      </c>
      <c r="AA127" s="16" t="s">
        <v>166</v>
      </c>
      <c r="AB127" s="16" t="s">
        <v>166</v>
      </c>
      <c r="AC127" s="14" t="s">
        <v>166</v>
      </c>
      <c r="AD127" s="16" t="s">
        <v>166</v>
      </c>
      <c r="AE127" s="16" t="s">
        <v>166</v>
      </c>
      <c r="AF127" s="16" t="s">
        <v>166</v>
      </c>
      <c r="AG127" s="14" t="s">
        <v>166</v>
      </c>
      <c r="AH127" s="16" t="s">
        <v>166</v>
      </c>
      <c r="AI127" s="16" t="s">
        <v>166</v>
      </c>
      <c r="AJ127" s="16" t="s">
        <v>166</v>
      </c>
      <c r="AK127" s="14" t="s">
        <v>166</v>
      </c>
      <c r="AL127" s="16" t="s">
        <v>166</v>
      </c>
      <c r="AM127" s="16" t="s">
        <v>166</v>
      </c>
      <c r="AN127" s="14" t="s">
        <v>166</v>
      </c>
      <c r="AO127" s="14" t="s">
        <v>166</v>
      </c>
    </row>
    <row r="128" spans="1:41" ht="135" x14ac:dyDescent="0.25">
      <c r="A128" s="14" t="s">
        <v>229</v>
      </c>
      <c r="B128" s="14" t="s">
        <v>230</v>
      </c>
      <c r="C128" s="15">
        <v>43152.5</v>
      </c>
      <c r="D128" s="14" t="s">
        <v>101</v>
      </c>
      <c r="E128" s="16" t="s">
        <v>102</v>
      </c>
      <c r="F128" s="14" t="s">
        <v>103</v>
      </c>
      <c r="G128" s="16" t="s">
        <v>104</v>
      </c>
      <c r="H128" s="14" t="s">
        <v>350</v>
      </c>
      <c r="I128" s="16" t="s">
        <v>351</v>
      </c>
      <c r="J128" s="16" t="s">
        <v>352</v>
      </c>
      <c r="K128" s="16" t="s">
        <v>353</v>
      </c>
      <c r="L128" s="14" t="s">
        <v>354</v>
      </c>
      <c r="M128" s="16" t="s">
        <v>355</v>
      </c>
      <c r="N128" s="14" t="s">
        <v>111</v>
      </c>
      <c r="O128" s="16" t="s">
        <v>112</v>
      </c>
      <c r="P128" s="16" t="s">
        <v>113</v>
      </c>
      <c r="Q128" s="16" t="s">
        <v>238</v>
      </c>
      <c r="R128" s="14" t="s">
        <v>239</v>
      </c>
      <c r="S128" s="14" t="s">
        <v>117</v>
      </c>
      <c r="T128" s="14" t="s">
        <v>234</v>
      </c>
      <c r="U128" s="15">
        <v>40550</v>
      </c>
      <c r="V128" s="15"/>
      <c r="W128" s="16"/>
      <c r="X128" s="16" t="s">
        <v>166</v>
      </c>
      <c r="Y128" s="14" t="s">
        <v>166</v>
      </c>
      <c r="Z128" s="16" t="s">
        <v>166</v>
      </c>
      <c r="AA128" s="16" t="s">
        <v>166</v>
      </c>
      <c r="AB128" s="16" t="s">
        <v>166</v>
      </c>
      <c r="AC128" s="14" t="s">
        <v>166</v>
      </c>
      <c r="AD128" s="16" t="s">
        <v>166</v>
      </c>
      <c r="AE128" s="16" t="s">
        <v>166</v>
      </c>
      <c r="AF128" s="16" t="s">
        <v>166</v>
      </c>
      <c r="AG128" s="14" t="s">
        <v>166</v>
      </c>
      <c r="AH128" s="16" t="s">
        <v>166</v>
      </c>
      <c r="AI128" s="16" t="s">
        <v>166</v>
      </c>
      <c r="AJ128" s="16" t="s">
        <v>166</v>
      </c>
      <c r="AK128" s="14" t="s">
        <v>166</v>
      </c>
      <c r="AL128" s="16" t="s">
        <v>166</v>
      </c>
      <c r="AM128" s="16" t="s">
        <v>166</v>
      </c>
      <c r="AN128" s="14" t="s">
        <v>166</v>
      </c>
      <c r="AO128" s="14" t="s">
        <v>166</v>
      </c>
    </row>
    <row r="129" spans="1:41" ht="135" x14ac:dyDescent="0.25">
      <c r="A129" s="14" t="s">
        <v>229</v>
      </c>
      <c r="B129" s="14" t="s">
        <v>230</v>
      </c>
      <c r="C129" s="15">
        <v>43152.5</v>
      </c>
      <c r="D129" s="14" t="s">
        <v>101</v>
      </c>
      <c r="E129" s="16" t="s">
        <v>102</v>
      </c>
      <c r="F129" s="14" t="s">
        <v>103</v>
      </c>
      <c r="G129" s="16" t="s">
        <v>104</v>
      </c>
      <c r="H129" s="14" t="s">
        <v>350</v>
      </c>
      <c r="I129" s="16" t="s">
        <v>351</v>
      </c>
      <c r="J129" s="16" t="s">
        <v>352</v>
      </c>
      <c r="K129" s="16" t="s">
        <v>353</v>
      </c>
      <c r="L129" s="14" t="s">
        <v>359</v>
      </c>
      <c r="M129" s="16" t="s">
        <v>360</v>
      </c>
      <c r="N129" s="14" t="s">
        <v>111</v>
      </c>
      <c r="O129" s="16" t="s">
        <v>195</v>
      </c>
      <c r="P129" s="16" t="s">
        <v>196</v>
      </c>
      <c r="Q129" s="16" t="s">
        <v>238</v>
      </c>
      <c r="R129" s="14" t="s">
        <v>239</v>
      </c>
      <c r="S129" s="14" t="s">
        <v>117</v>
      </c>
      <c r="T129" s="14" t="s">
        <v>234</v>
      </c>
      <c r="U129" s="15">
        <v>40550</v>
      </c>
      <c r="V129" s="15"/>
      <c r="W129" s="16"/>
      <c r="X129" s="16" t="s">
        <v>166</v>
      </c>
      <c r="Y129" s="14" t="s">
        <v>166</v>
      </c>
      <c r="Z129" s="16" t="s">
        <v>166</v>
      </c>
      <c r="AA129" s="16" t="s">
        <v>166</v>
      </c>
      <c r="AB129" s="16" t="s">
        <v>166</v>
      </c>
      <c r="AC129" s="14" t="s">
        <v>166</v>
      </c>
      <c r="AD129" s="16" t="s">
        <v>166</v>
      </c>
      <c r="AE129" s="16" t="s">
        <v>166</v>
      </c>
      <c r="AF129" s="16" t="s">
        <v>166</v>
      </c>
      <c r="AG129" s="14" t="s">
        <v>166</v>
      </c>
      <c r="AH129" s="16" t="s">
        <v>166</v>
      </c>
      <c r="AI129" s="16" t="s">
        <v>166</v>
      </c>
      <c r="AJ129" s="16" t="s">
        <v>166</v>
      </c>
      <c r="AK129" s="14" t="s">
        <v>166</v>
      </c>
      <c r="AL129" s="16" t="s">
        <v>166</v>
      </c>
      <c r="AM129" s="16" t="s">
        <v>166</v>
      </c>
      <c r="AN129" s="14" t="s">
        <v>166</v>
      </c>
      <c r="AO129" s="14" t="s">
        <v>166</v>
      </c>
    </row>
    <row r="130" spans="1:41" ht="135" x14ac:dyDescent="0.25">
      <c r="A130" s="14" t="s">
        <v>229</v>
      </c>
      <c r="B130" s="14" t="s">
        <v>230</v>
      </c>
      <c r="C130" s="15">
        <v>43152.5</v>
      </c>
      <c r="D130" s="14" t="s">
        <v>101</v>
      </c>
      <c r="E130" s="16" t="s">
        <v>102</v>
      </c>
      <c r="F130" s="14" t="s">
        <v>103</v>
      </c>
      <c r="G130" s="16" t="s">
        <v>104</v>
      </c>
      <c r="H130" s="14" t="s">
        <v>350</v>
      </c>
      <c r="I130" s="16" t="s">
        <v>351</v>
      </c>
      <c r="J130" s="16" t="s">
        <v>352</v>
      </c>
      <c r="K130" s="16" t="s">
        <v>353</v>
      </c>
      <c r="L130" s="14" t="s">
        <v>361</v>
      </c>
      <c r="M130" s="16" t="s">
        <v>362</v>
      </c>
      <c r="N130" s="14" t="s">
        <v>213</v>
      </c>
      <c r="O130" s="16" t="s">
        <v>214</v>
      </c>
      <c r="P130" s="16" t="s">
        <v>215</v>
      </c>
      <c r="Q130" s="16" t="s">
        <v>238</v>
      </c>
      <c r="R130" s="14" t="s">
        <v>239</v>
      </c>
      <c r="S130" s="14" t="s">
        <v>117</v>
      </c>
      <c r="T130" s="14" t="s">
        <v>234</v>
      </c>
      <c r="U130" s="15">
        <v>40550</v>
      </c>
      <c r="V130" s="15"/>
      <c r="W130" s="16"/>
      <c r="X130" s="16" t="s">
        <v>166</v>
      </c>
      <c r="Y130" s="14" t="s">
        <v>166</v>
      </c>
      <c r="Z130" s="16" t="s">
        <v>166</v>
      </c>
      <c r="AA130" s="16" t="s">
        <v>166</v>
      </c>
      <c r="AB130" s="16" t="s">
        <v>166</v>
      </c>
      <c r="AC130" s="14" t="s">
        <v>166</v>
      </c>
      <c r="AD130" s="16" t="s">
        <v>166</v>
      </c>
      <c r="AE130" s="16" t="s">
        <v>166</v>
      </c>
      <c r="AF130" s="16" t="s">
        <v>166</v>
      </c>
      <c r="AG130" s="14" t="s">
        <v>166</v>
      </c>
      <c r="AH130" s="16" t="s">
        <v>166</v>
      </c>
      <c r="AI130" s="16" t="s">
        <v>166</v>
      </c>
      <c r="AJ130" s="16" t="s">
        <v>166</v>
      </c>
      <c r="AK130" s="14" t="s">
        <v>166</v>
      </c>
      <c r="AL130" s="16" t="s">
        <v>166</v>
      </c>
      <c r="AM130" s="16" t="s">
        <v>166</v>
      </c>
      <c r="AN130" s="14" t="s">
        <v>166</v>
      </c>
      <c r="AO130" s="14" t="s">
        <v>166</v>
      </c>
    </row>
    <row r="131" spans="1:41" ht="135" x14ac:dyDescent="0.25">
      <c r="A131" s="14" t="s">
        <v>99</v>
      </c>
      <c r="B131" s="14" t="s">
        <v>100</v>
      </c>
      <c r="C131" s="15">
        <v>44362.581944444442</v>
      </c>
      <c r="D131" s="14" t="s">
        <v>101</v>
      </c>
      <c r="E131" s="16" t="s">
        <v>102</v>
      </c>
      <c r="F131" s="14" t="s">
        <v>103</v>
      </c>
      <c r="G131" s="16" t="s">
        <v>104</v>
      </c>
      <c r="H131" s="14" t="s">
        <v>350</v>
      </c>
      <c r="I131" s="16" t="s">
        <v>351</v>
      </c>
      <c r="J131" s="16" t="s">
        <v>352</v>
      </c>
      <c r="K131" s="16" t="s">
        <v>353</v>
      </c>
      <c r="L131" s="14" t="s">
        <v>354</v>
      </c>
      <c r="M131" s="16" t="s">
        <v>355</v>
      </c>
      <c r="N131" s="14" t="s">
        <v>111</v>
      </c>
      <c r="O131" s="16" t="s">
        <v>112</v>
      </c>
      <c r="P131" s="16" t="s">
        <v>113</v>
      </c>
      <c r="Q131" s="16" t="s">
        <v>241</v>
      </c>
      <c r="R131" s="14" t="s">
        <v>242</v>
      </c>
      <c r="S131" s="14" t="s">
        <v>243</v>
      </c>
      <c r="T131" s="14" t="s">
        <v>118</v>
      </c>
      <c r="U131" s="15">
        <v>40550</v>
      </c>
      <c r="V131" s="15"/>
      <c r="W131" s="16"/>
      <c r="X131" s="16" t="s">
        <v>166</v>
      </c>
      <c r="Y131" s="14" t="s">
        <v>166</v>
      </c>
      <c r="Z131" s="16" t="s">
        <v>166</v>
      </c>
      <c r="AA131" s="16" t="s">
        <v>166</v>
      </c>
      <c r="AB131" s="16" t="s">
        <v>166</v>
      </c>
      <c r="AC131" s="14" t="s">
        <v>166</v>
      </c>
      <c r="AD131" s="16" t="s">
        <v>166</v>
      </c>
      <c r="AE131" s="16" t="s">
        <v>166</v>
      </c>
      <c r="AF131" s="16" t="s">
        <v>166</v>
      </c>
      <c r="AG131" s="14" t="s">
        <v>166</v>
      </c>
      <c r="AH131" s="16" t="s">
        <v>166</v>
      </c>
      <c r="AI131" s="16" t="s">
        <v>166</v>
      </c>
      <c r="AJ131" s="16" t="s">
        <v>166</v>
      </c>
      <c r="AK131" s="14" t="s">
        <v>166</v>
      </c>
      <c r="AL131" s="16" t="s">
        <v>166</v>
      </c>
      <c r="AM131" s="16" t="s">
        <v>166</v>
      </c>
      <c r="AN131" s="14" t="s">
        <v>166</v>
      </c>
      <c r="AO131" s="14" t="s">
        <v>166</v>
      </c>
    </row>
    <row r="132" spans="1:41" ht="135" x14ac:dyDescent="0.25">
      <c r="A132" s="14" t="s">
        <v>99</v>
      </c>
      <c r="B132" s="14" t="s">
        <v>100</v>
      </c>
      <c r="C132" s="15">
        <v>44362.584027777775</v>
      </c>
      <c r="D132" s="14" t="s">
        <v>101</v>
      </c>
      <c r="E132" s="16" t="s">
        <v>102</v>
      </c>
      <c r="F132" s="14" t="s">
        <v>103</v>
      </c>
      <c r="G132" s="16" t="s">
        <v>104</v>
      </c>
      <c r="H132" s="14" t="s">
        <v>350</v>
      </c>
      <c r="I132" s="16" t="s">
        <v>351</v>
      </c>
      <c r="J132" s="16" t="s">
        <v>352</v>
      </c>
      <c r="K132" s="16" t="s">
        <v>353</v>
      </c>
      <c r="L132" s="14" t="s">
        <v>359</v>
      </c>
      <c r="M132" s="16" t="s">
        <v>360</v>
      </c>
      <c r="N132" s="14" t="s">
        <v>111</v>
      </c>
      <c r="O132" s="16" t="s">
        <v>195</v>
      </c>
      <c r="P132" s="16" t="s">
        <v>196</v>
      </c>
      <c r="Q132" s="16" t="s">
        <v>241</v>
      </c>
      <c r="R132" s="14" t="s">
        <v>242</v>
      </c>
      <c r="S132" s="14" t="s">
        <v>243</v>
      </c>
      <c r="T132" s="14" t="s">
        <v>118</v>
      </c>
      <c r="U132" s="15">
        <v>40550</v>
      </c>
      <c r="V132" s="15"/>
      <c r="W132" s="16"/>
      <c r="X132" s="16" t="s">
        <v>166</v>
      </c>
      <c r="Y132" s="14" t="s">
        <v>166</v>
      </c>
      <c r="Z132" s="16" t="s">
        <v>166</v>
      </c>
      <c r="AA132" s="16" t="s">
        <v>166</v>
      </c>
      <c r="AB132" s="16" t="s">
        <v>166</v>
      </c>
      <c r="AC132" s="14" t="s">
        <v>166</v>
      </c>
      <c r="AD132" s="16" t="s">
        <v>166</v>
      </c>
      <c r="AE132" s="16" t="s">
        <v>166</v>
      </c>
      <c r="AF132" s="16" t="s">
        <v>166</v>
      </c>
      <c r="AG132" s="14" t="s">
        <v>166</v>
      </c>
      <c r="AH132" s="16" t="s">
        <v>166</v>
      </c>
      <c r="AI132" s="16" t="s">
        <v>166</v>
      </c>
      <c r="AJ132" s="16" t="s">
        <v>166</v>
      </c>
      <c r="AK132" s="14" t="s">
        <v>166</v>
      </c>
      <c r="AL132" s="16" t="s">
        <v>166</v>
      </c>
      <c r="AM132" s="16" t="s">
        <v>166</v>
      </c>
      <c r="AN132" s="14" t="s">
        <v>166</v>
      </c>
      <c r="AO132" s="14" t="s">
        <v>166</v>
      </c>
    </row>
    <row r="133" spans="1:41" ht="135" x14ac:dyDescent="0.25">
      <c r="A133" s="14" t="s">
        <v>99</v>
      </c>
      <c r="B133" s="14" t="s">
        <v>100</v>
      </c>
      <c r="C133" s="15">
        <v>44362.586111111108</v>
      </c>
      <c r="D133" s="14" t="s">
        <v>101</v>
      </c>
      <c r="E133" s="16" t="s">
        <v>102</v>
      </c>
      <c r="F133" s="14" t="s">
        <v>103</v>
      </c>
      <c r="G133" s="16" t="s">
        <v>104</v>
      </c>
      <c r="H133" s="14" t="s">
        <v>350</v>
      </c>
      <c r="I133" s="16" t="s">
        <v>351</v>
      </c>
      <c r="J133" s="16" t="s">
        <v>352</v>
      </c>
      <c r="K133" s="16" t="s">
        <v>353</v>
      </c>
      <c r="L133" s="14" t="s">
        <v>361</v>
      </c>
      <c r="M133" s="16" t="s">
        <v>362</v>
      </c>
      <c r="N133" s="14" t="s">
        <v>213</v>
      </c>
      <c r="O133" s="16" t="s">
        <v>214</v>
      </c>
      <c r="P133" s="16" t="s">
        <v>215</v>
      </c>
      <c r="Q133" s="16" t="s">
        <v>241</v>
      </c>
      <c r="R133" s="14" t="s">
        <v>242</v>
      </c>
      <c r="S133" s="14" t="s">
        <v>243</v>
      </c>
      <c r="T133" s="14" t="s">
        <v>118</v>
      </c>
      <c r="U133" s="15">
        <v>40550</v>
      </c>
      <c r="V133" s="15"/>
      <c r="W133" s="16"/>
      <c r="X133" s="16" t="s">
        <v>166</v>
      </c>
      <c r="Y133" s="14" t="s">
        <v>166</v>
      </c>
      <c r="Z133" s="16" t="s">
        <v>166</v>
      </c>
      <c r="AA133" s="16" t="s">
        <v>166</v>
      </c>
      <c r="AB133" s="16" t="s">
        <v>166</v>
      </c>
      <c r="AC133" s="14" t="s">
        <v>166</v>
      </c>
      <c r="AD133" s="16" t="s">
        <v>166</v>
      </c>
      <c r="AE133" s="16" t="s">
        <v>166</v>
      </c>
      <c r="AF133" s="16" t="s">
        <v>166</v>
      </c>
      <c r="AG133" s="14" t="s">
        <v>166</v>
      </c>
      <c r="AH133" s="16" t="s">
        <v>166</v>
      </c>
      <c r="AI133" s="16" t="s">
        <v>166</v>
      </c>
      <c r="AJ133" s="16" t="s">
        <v>166</v>
      </c>
      <c r="AK133" s="14" t="s">
        <v>166</v>
      </c>
      <c r="AL133" s="16" t="s">
        <v>166</v>
      </c>
      <c r="AM133" s="16" t="s">
        <v>166</v>
      </c>
      <c r="AN133" s="14" t="s">
        <v>166</v>
      </c>
      <c r="AO133" s="14" t="s">
        <v>166</v>
      </c>
    </row>
    <row r="134" spans="1:41" ht="135" x14ac:dyDescent="0.25">
      <c r="A134" s="14" t="s">
        <v>99</v>
      </c>
      <c r="B134" s="14" t="s">
        <v>100</v>
      </c>
      <c r="C134" s="15">
        <v>44362.582638888889</v>
      </c>
      <c r="D134" s="14" t="s">
        <v>101</v>
      </c>
      <c r="E134" s="16" t="s">
        <v>102</v>
      </c>
      <c r="F134" s="14" t="s">
        <v>103</v>
      </c>
      <c r="G134" s="16" t="s">
        <v>104</v>
      </c>
      <c r="H134" s="14" t="s">
        <v>350</v>
      </c>
      <c r="I134" s="16" t="s">
        <v>351</v>
      </c>
      <c r="J134" s="16" t="s">
        <v>352</v>
      </c>
      <c r="K134" s="16" t="s">
        <v>353</v>
      </c>
      <c r="L134" s="14" t="s">
        <v>354</v>
      </c>
      <c r="M134" s="16" t="s">
        <v>355</v>
      </c>
      <c r="N134" s="14" t="s">
        <v>111</v>
      </c>
      <c r="O134" s="16" t="s">
        <v>112</v>
      </c>
      <c r="P134" s="16" t="s">
        <v>113</v>
      </c>
      <c r="Q134" s="16" t="s">
        <v>264</v>
      </c>
      <c r="R134" s="14" t="s">
        <v>265</v>
      </c>
      <c r="S134" s="14" t="s">
        <v>243</v>
      </c>
      <c r="T134" s="14" t="s">
        <v>118</v>
      </c>
      <c r="U134" s="15">
        <v>40550</v>
      </c>
      <c r="V134" s="15">
        <v>43830</v>
      </c>
      <c r="W134" s="16"/>
      <c r="X134" s="16" t="s">
        <v>166</v>
      </c>
      <c r="Y134" s="14" t="s">
        <v>166</v>
      </c>
      <c r="Z134" s="16" t="s">
        <v>166</v>
      </c>
      <c r="AA134" s="16" t="s">
        <v>166</v>
      </c>
      <c r="AB134" s="16" t="s">
        <v>166</v>
      </c>
      <c r="AC134" s="14" t="s">
        <v>166</v>
      </c>
      <c r="AD134" s="16" t="s">
        <v>166</v>
      </c>
      <c r="AE134" s="16" t="s">
        <v>166</v>
      </c>
      <c r="AF134" s="16" t="s">
        <v>166</v>
      </c>
      <c r="AG134" s="14" t="s">
        <v>166</v>
      </c>
      <c r="AH134" s="16" t="s">
        <v>166</v>
      </c>
      <c r="AI134" s="16" t="s">
        <v>166</v>
      </c>
      <c r="AJ134" s="16" t="s">
        <v>166</v>
      </c>
      <c r="AK134" s="14" t="s">
        <v>166</v>
      </c>
      <c r="AL134" s="16" t="s">
        <v>166</v>
      </c>
      <c r="AM134" s="16" t="s">
        <v>166</v>
      </c>
      <c r="AN134" s="14" t="s">
        <v>166</v>
      </c>
      <c r="AO134" s="14" t="s">
        <v>166</v>
      </c>
    </row>
    <row r="135" spans="1:41" ht="135" x14ac:dyDescent="0.25">
      <c r="A135" s="14" t="s">
        <v>167</v>
      </c>
      <c r="B135" s="14" t="s">
        <v>100</v>
      </c>
      <c r="C135" s="15">
        <v>44362.582638888889</v>
      </c>
      <c r="D135" s="14" t="s">
        <v>101</v>
      </c>
      <c r="E135" s="16" t="s">
        <v>102</v>
      </c>
      <c r="F135" s="14" t="s">
        <v>103</v>
      </c>
      <c r="G135" s="16" t="s">
        <v>104</v>
      </c>
      <c r="H135" s="14" t="s">
        <v>350</v>
      </c>
      <c r="I135" s="16" t="s">
        <v>351</v>
      </c>
      <c r="J135" s="16" t="s">
        <v>352</v>
      </c>
      <c r="K135" s="16" t="s">
        <v>353</v>
      </c>
      <c r="L135" s="14" t="s">
        <v>354</v>
      </c>
      <c r="M135" s="16" t="s">
        <v>355</v>
      </c>
      <c r="N135" s="14" t="s">
        <v>111</v>
      </c>
      <c r="O135" s="16" t="s">
        <v>112</v>
      </c>
      <c r="P135" s="16" t="s">
        <v>113</v>
      </c>
      <c r="Q135" s="16" t="s">
        <v>264</v>
      </c>
      <c r="R135" s="14" t="s">
        <v>265</v>
      </c>
      <c r="S135" s="14" t="s">
        <v>243</v>
      </c>
      <c r="T135" s="14" t="s">
        <v>118</v>
      </c>
      <c r="U135" s="15">
        <v>43831</v>
      </c>
      <c r="V135" s="15">
        <v>43861</v>
      </c>
      <c r="W135" s="16"/>
      <c r="X135" s="16" t="s">
        <v>166</v>
      </c>
      <c r="Y135" s="14" t="s">
        <v>166</v>
      </c>
      <c r="Z135" s="16" t="s">
        <v>166</v>
      </c>
      <c r="AA135" s="16" t="s">
        <v>166</v>
      </c>
      <c r="AB135" s="16" t="s">
        <v>166</v>
      </c>
      <c r="AC135" s="14" t="s">
        <v>166</v>
      </c>
      <c r="AD135" s="16" t="s">
        <v>166</v>
      </c>
      <c r="AE135" s="16" t="s">
        <v>166</v>
      </c>
      <c r="AF135" s="16" t="s">
        <v>166</v>
      </c>
      <c r="AG135" s="14" t="s">
        <v>166</v>
      </c>
      <c r="AH135" s="16" t="s">
        <v>166</v>
      </c>
      <c r="AI135" s="16" t="s">
        <v>166</v>
      </c>
      <c r="AJ135" s="16" t="s">
        <v>166</v>
      </c>
      <c r="AK135" s="14" t="s">
        <v>166</v>
      </c>
      <c r="AL135" s="16" t="s">
        <v>166</v>
      </c>
      <c r="AM135" s="16" t="s">
        <v>166</v>
      </c>
      <c r="AN135" s="14" t="s">
        <v>166</v>
      </c>
      <c r="AO135" s="14" t="s">
        <v>166</v>
      </c>
    </row>
    <row r="136" spans="1:41" ht="135" x14ac:dyDescent="0.25">
      <c r="A136" s="14" t="s">
        <v>167</v>
      </c>
      <c r="B136" s="14" t="s">
        <v>230</v>
      </c>
      <c r="C136" s="15">
        <v>44714.478472222225</v>
      </c>
      <c r="D136" s="14" t="s">
        <v>101</v>
      </c>
      <c r="E136" s="16" t="s">
        <v>102</v>
      </c>
      <c r="F136" s="14" t="s">
        <v>103</v>
      </c>
      <c r="G136" s="16" t="s">
        <v>104</v>
      </c>
      <c r="H136" s="14" t="s">
        <v>350</v>
      </c>
      <c r="I136" s="16" t="s">
        <v>351</v>
      </c>
      <c r="J136" s="16" t="s">
        <v>352</v>
      </c>
      <c r="K136" s="16" t="s">
        <v>353</v>
      </c>
      <c r="L136" s="14" t="s">
        <v>354</v>
      </c>
      <c r="M136" s="16" t="s">
        <v>355</v>
      </c>
      <c r="N136" s="14" t="s">
        <v>111</v>
      </c>
      <c r="O136" s="16" t="s">
        <v>112</v>
      </c>
      <c r="P136" s="16" t="s">
        <v>113</v>
      </c>
      <c r="Q136" s="16" t="s">
        <v>264</v>
      </c>
      <c r="R136" s="14" t="s">
        <v>265</v>
      </c>
      <c r="S136" s="14" t="s">
        <v>243</v>
      </c>
      <c r="T136" s="14" t="s">
        <v>118</v>
      </c>
      <c r="U136" s="15">
        <v>43832</v>
      </c>
      <c r="V136" s="15"/>
      <c r="W136" s="16"/>
      <c r="X136" s="16" t="s">
        <v>166</v>
      </c>
      <c r="Y136" s="14" t="s">
        <v>166</v>
      </c>
      <c r="Z136" s="16" t="s">
        <v>166</v>
      </c>
      <c r="AA136" s="16" t="s">
        <v>166</v>
      </c>
      <c r="AB136" s="16" t="s">
        <v>166</v>
      </c>
      <c r="AC136" s="14" t="s">
        <v>166</v>
      </c>
      <c r="AD136" s="16" t="s">
        <v>166</v>
      </c>
      <c r="AE136" s="16" t="s">
        <v>166</v>
      </c>
      <c r="AF136" s="16" t="s">
        <v>166</v>
      </c>
      <c r="AG136" s="14" t="s">
        <v>166</v>
      </c>
      <c r="AH136" s="16" t="s">
        <v>166</v>
      </c>
      <c r="AI136" s="16" t="s">
        <v>166</v>
      </c>
      <c r="AJ136" s="16" t="s">
        <v>166</v>
      </c>
      <c r="AK136" s="14" t="s">
        <v>166</v>
      </c>
      <c r="AL136" s="16" t="s">
        <v>166</v>
      </c>
      <c r="AM136" s="16" t="s">
        <v>166</v>
      </c>
      <c r="AN136" s="14" t="s">
        <v>166</v>
      </c>
      <c r="AO136" s="14" t="s">
        <v>166</v>
      </c>
    </row>
    <row r="137" spans="1:41" ht="135" x14ac:dyDescent="0.25">
      <c r="A137" s="14" t="s">
        <v>99</v>
      </c>
      <c r="B137" s="14" t="s">
        <v>100</v>
      </c>
      <c r="C137" s="15">
        <v>44362.584027777775</v>
      </c>
      <c r="D137" s="14" t="s">
        <v>101</v>
      </c>
      <c r="E137" s="16" t="s">
        <v>102</v>
      </c>
      <c r="F137" s="14" t="s">
        <v>103</v>
      </c>
      <c r="G137" s="16" t="s">
        <v>104</v>
      </c>
      <c r="H137" s="14" t="s">
        <v>350</v>
      </c>
      <c r="I137" s="16" t="s">
        <v>351</v>
      </c>
      <c r="J137" s="16" t="s">
        <v>352</v>
      </c>
      <c r="K137" s="16" t="s">
        <v>353</v>
      </c>
      <c r="L137" s="14" t="s">
        <v>359</v>
      </c>
      <c r="M137" s="16" t="s">
        <v>360</v>
      </c>
      <c r="N137" s="14" t="s">
        <v>111</v>
      </c>
      <c r="O137" s="16" t="s">
        <v>195</v>
      </c>
      <c r="P137" s="16" t="s">
        <v>196</v>
      </c>
      <c r="Q137" s="16" t="s">
        <v>264</v>
      </c>
      <c r="R137" s="14" t="s">
        <v>265</v>
      </c>
      <c r="S137" s="14" t="s">
        <v>243</v>
      </c>
      <c r="T137" s="14" t="s">
        <v>118</v>
      </c>
      <c r="U137" s="15">
        <v>40550</v>
      </c>
      <c r="V137" s="15">
        <v>43830</v>
      </c>
      <c r="W137" s="16"/>
      <c r="X137" s="16" t="s">
        <v>166</v>
      </c>
      <c r="Y137" s="14" t="s">
        <v>166</v>
      </c>
      <c r="Z137" s="16" t="s">
        <v>166</v>
      </c>
      <c r="AA137" s="16" t="s">
        <v>166</v>
      </c>
      <c r="AB137" s="16" t="s">
        <v>166</v>
      </c>
      <c r="AC137" s="14" t="s">
        <v>166</v>
      </c>
      <c r="AD137" s="16" t="s">
        <v>166</v>
      </c>
      <c r="AE137" s="16" t="s">
        <v>166</v>
      </c>
      <c r="AF137" s="16" t="s">
        <v>166</v>
      </c>
      <c r="AG137" s="14" t="s">
        <v>166</v>
      </c>
      <c r="AH137" s="16" t="s">
        <v>166</v>
      </c>
      <c r="AI137" s="16" t="s">
        <v>166</v>
      </c>
      <c r="AJ137" s="16" t="s">
        <v>166</v>
      </c>
      <c r="AK137" s="14" t="s">
        <v>166</v>
      </c>
      <c r="AL137" s="16" t="s">
        <v>166</v>
      </c>
      <c r="AM137" s="16" t="s">
        <v>166</v>
      </c>
      <c r="AN137" s="14" t="s">
        <v>166</v>
      </c>
      <c r="AO137" s="14" t="s">
        <v>166</v>
      </c>
    </row>
    <row r="138" spans="1:41" ht="135" x14ac:dyDescent="0.25">
      <c r="A138" s="14" t="s">
        <v>99</v>
      </c>
      <c r="B138" s="14" t="s">
        <v>100</v>
      </c>
      <c r="C138" s="15">
        <v>44362.584722222222</v>
      </c>
      <c r="D138" s="14" t="s">
        <v>101</v>
      </c>
      <c r="E138" s="16" t="s">
        <v>102</v>
      </c>
      <c r="F138" s="14" t="s">
        <v>103</v>
      </c>
      <c r="G138" s="16" t="s">
        <v>104</v>
      </c>
      <c r="H138" s="14" t="s">
        <v>350</v>
      </c>
      <c r="I138" s="16" t="s">
        <v>351</v>
      </c>
      <c r="J138" s="16" t="s">
        <v>352</v>
      </c>
      <c r="K138" s="16" t="s">
        <v>353</v>
      </c>
      <c r="L138" s="14" t="s">
        <v>359</v>
      </c>
      <c r="M138" s="16" t="s">
        <v>360</v>
      </c>
      <c r="N138" s="14" t="s">
        <v>111</v>
      </c>
      <c r="O138" s="16" t="s">
        <v>195</v>
      </c>
      <c r="P138" s="16" t="s">
        <v>196</v>
      </c>
      <c r="Q138" s="16" t="s">
        <v>264</v>
      </c>
      <c r="R138" s="14" t="s">
        <v>265</v>
      </c>
      <c r="S138" s="14" t="s">
        <v>243</v>
      </c>
      <c r="T138" s="14" t="s">
        <v>118</v>
      </c>
      <c r="U138" s="15">
        <v>43831</v>
      </c>
      <c r="V138" s="15"/>
      <c r="W138" s="16"/>
      <c r="X138" s="16" t="s">
        <v>166</v>
      </c>
      <c r="Y138" s="14" t="s">
        <v>166</v>
      </c>
      <c r="Z138" s="16" t="s">
        <v>166</v>
      </c>
      <c r="AA138" s="16" t="s">
        <v>166</v>
      </c>
      <c r="AB138" s="16" t="s">
        <v>166</v>
      </c>
      <c r="AC138" s="14" t="s">
        <v>166</v>
      </c>
      <c r="AD138" s="16" t="s">
        <v>166</v>
      </c>
      <c r="AE138" s="16" t="s">
        <v>166</v>
      </c>
      <c r="AF138" s="16" t="s">
        <v>166</v>
      </c>
      <c r="AG138" s="14" t="s">
        <v>166</v>
      </c>
      <c r="AH138" s="16" t="s">
        <v>166</v>
      </c>
      <c r="AI138" s="16" t="s">
        <v>166</v>
      </c>
      <c r="AJ138" s="16" t="s">
        <v>166</v>
      </c>
      <c r="AK138" s="14" t="s">
        <v>166</v>
      </c>
      <c r="AL138" s="16" t="s">
        <v>166</v>
      </c>
      <c r="AM138" s="16" t="s">
        <v>166</v>
      </c>
      <c r="AN138" s="14" t="s">
        <v>166</v>
      </c>
      <c r="AO138" s="14" t="s">
        <v>166</v>
      </c>
    </row>
    <row r="139" spans="1:41" ht="135" x14ac:dyDescent="0.25">
      <c r="A139" s="14" t="s">
        <v>99</v>
      </c>
      <c r="B139" s="14" t="s">
        <v>100</v>
      </c>
      <c r="C139" s="15">
        <v>44362.586805555555</v>
      </c>
      <c r="D139" s="14" t="s">
        <v>101</v>
      </c>
      <c r="E139" s="16" t="s">
        <v>102</v>
      </c>
      <c r="F139" s="14" t="s">
        <v>103</v>
      </c>
      <c r="G139" s="16" t="s">
        <v>104</v>
      </c>
      <c r="H139" s="14" t="s">
        <v>350</v>
      </c>
      <c r="I139" s="16" t="s">
        <v>351</v>
      </c>
      <c r="J139" s="16" t="s">
        <v>352</v>
      </c>
      <c r="K139" s="16" t="s">
        <v>353</v>
      </c>
      <c r="L139" s="14" t="s">
        <v>361</v>
      </c>
      <c r="M139" s="16" t="s">
        <v>362</v>
      </c>
      <c r="N139" s="14" t="s">
        <v>213</v>
      </c>
      <c r="O139" s="16" t="s">
        <v>214</v>
      </c>
      <c r="P139" s="16" t="s">
        <v>215</v>
      </c>
      <c r="Q139" s="16" t="s">
        <v>264</v>
      </c>
      <c r="R139" s="14" t="s">
        <v>265</v>
      </c>
      <c r="S139" s="14" t="s">
        <v>243</v>
      </c>
      <c r="T139" s="14" t="s">
        <v>118</v>
      </c>
      <c r="U139" s="15">
        <v>40550</v>
      </c>
      <c r="V139" s="15"/>
      <c r="W139" s="16"/>
      <c r="X139" s="16" t="s">
        <v>166</v>
      </c>
      <c r="Y139" s="14" t="s">
        <v>166</v>
      </c>
      <c r="Z139" s="16" t="s">
        <v>166</v>
      </c>
      <c r="AA139" s="16" t="s">
        <v>166</v>
      </c>
      <c r="AB139" s="16" t="s">
        <v>166</v>
      </c>
      <c r="AC139" s="14" t="s">
        <v>166</v>
      </c>
      <c r="AD139" s="16" t="s">
        <v>166</v>
      </c>
      <c r="AE139" s="16" t="s">
        <v>166</v>
      </c>
      <c r="AF139" s="16" t="s">
        <v>166</v>
      </c>
      <c r="AG139" s="14" t="s">
        <v>166</v>
      </c>
      <c r="AH139" s="16" t="s">
        <v>166</v>
      </c>
      <c r="AI139" s="16" t="s">
        <v>166</v>
      </c>
      <c r="AJ139" s="16" t="s">
        <v>166</v>
      </c>
      <c r="AK139" s="14" t="s">
        <v>166</v>
      </c>
      <c r="AL139" s="16" t="s">
        <v>166</v>
      </c>
      <c r="AM139" s="16" t="s">
        <v>166</v>
      </c>
      <c r="AN139" s="14" t="s">
        <v>166</v>
      </c>
      <c r="AO139" s="14" t="s">
        <v>166</v>
      </c>
    </row>
    <row r="140" spans="1:41" ht="150" x14ac:dyDescent="0.25">
      <c r="A140" s="14" t="s">
        <v>99</v>
      </c>
      <c r="B140" s="14" t="s">
        <v>100</v>
      </c>
      <c r="C140" s="15">
        <v>44362.587500000001</v>
      </c>
      <c r="D140" s="14" t="s">
        <v>101</v>
      </c>
      <c r="E140" s="16" t="s">
        <v>102</v>
      </c>
      <c r="F140" s="14" t="s">
        <v>103</v>
      </c>
      <c r="G140" s="16" t="s">
        <v>104</v>
      </c>
      <c r="H140" s="14" t="s">
        <v>370</v>
      </c>
      <c r="I140" s="16" t="s">
        <v>371</v>
      </c>
      <c r="J140" s="16" t="s">
        <v>372</v>
      </c>
      <c r="K140" s="16" t="s">
        <v>373</v>
      </c>
      <c r="L140" s="14" t="s">
        <v>374</v>
      </c>
      <c r="M140" s="16" t="s">
        <v>375</v>
      </c>
      <c r="N140" s="14" t="s">
        <v>376</v>
      </c>
      <c r="O140" s="16" t="s">
        <v>166</v>
      </c>
      <c r="P140" s="16" t="s">
        <v>166</v>
      </c>
      <c r="Q140" s="16" t="s">
        <v>114</v>
      </c>
      <c r="R140" s="14" t="s">
        <v>115</v>
      </c>
      <c r="S140" s="14" t="s">
        <v>117</v>
      </c>
      <c r="T140" s="14" t="s">
        <v>118</v>
      </c>
      <c r="U140" s="15">
        <v>40550</v>
      </c>
      <c r="V140" s="15"/>
      <c r="W140" s="16"/>
      <c r="X140" s="16" t="s">
        <v>166</v>
      </c>
      <c r="Y140" s="14" t="s">
        <v>166</v>
      </c>
      <c r="Z140" s="16" t="s">
        <v>166</v>
      </c>
      <c r="AA140" s="16" t="s">
        <v>166</v>
      </c>
      <c r="AB140" s="16" t="s">
        <v>166</v>
      </c>
      <c r="AC140" s="14" t="s">
        <v>166</v>
      </c>
      <c r="AD140" s="16" t="s">
        <v>166</v>
      </c>
      <c r="AE140" s="16" t="s">
        <v>166</v>
      </c>
      <c r="AF140" s="16" t="s">
        <v>166</v>
      </c>
      <c r="AG140" s="14" t="s">
        <v>166</v>
      </c>
      <c r="AH140" s="16" t="s">
        <v>166</v>
      </c>
      <c r="AI140" s="16" t="s">
        <v>166</v>
      </c>
      <c r="AJ140" s="16" t="s">
        <v>166</v>
      </c>
      <c r="AK140" s="14" t="s">
        <v>166</v>
      </c>
      <c r="AL140" s="16" t="s">
        <v>166</v>
      </c>
      <c r="AM140" s="16" t="s">
        <v>166</v>
      </c>
      <c r="AN140" s="14" t="s">
        <v>166</v>
      </c>
      <c r="AO140" s="14" t="s">
        <v>166</v>
      </c>
    </row>
    <row r="141" spans="1:41" ht="150" x14ac:dyDescent="0.25">
      <c r="A141" s="14" t="s">
        <v>99</v>
      </c>
      <c r="B141" s="14" t="s">
        <v>100</v>
      </c>
      <c r="C141" s="15">
        <v>44362.587500000001</v>
      </c>
      <c r="D141" s="14" t="s">
        <v>101</v>
      </c>
      <c r="E141" s="16" t="s">
        <v>102</v>
      </c>
      <c r="F141" s="14" t="s">
        <v>103</v>
      </c>
      <c r="G141" s="16" t="s">
        <v>104</v>
      </c>
      <c r="H141" s="14" t="s">
        <v>370</v>
      </c>
      <c r="I141" s="16" t="s">
        <v>371</v>
      </c>
      <c r="J141" s="16" t="s">
        <v>372</v>
      </c>
      <c r="K141" s="16" t="s">
        <v>373</v>
      </c>
      <c r="L141" s="14" t="s">
        <v>378</v>
      </c>
      <c r="M141" s="16" t="s">
        <v>379</v>
      </c>
      <c r="N141" s="14" t="s">
        <v>213</v>
      </c>
      <c r="O141" s="16" t="s">
        <v>166</v>
      </c>
      <c r="P141" s="16" t="s">
        <v>166</v>
      </c>
      <c r="Q141" s="16" t="s">
        <v>114</v>
      </c>
      <c r="R141" s="14" t="s">
        <v>115</v>
      </c>
      <c r="S141" s="14" t="s">
        <v>117</v>
      </c>
      <c r="T141" s="14" t="s">
        <v>118</v>
      </c>
      <c r="U141" s="15">
        <v>40550</v>
      </c>
      <c r="V141" s="15"/>
      <c r="W141" s="16"/>
      <c r="X141" s="16" t="s">
        <v>166</v>
      </c>
      <c r="Y141" s="14" t="s">
        <v>166</v>
      </c>
      <c r="Z141" s="16" t="s">
        <v>166</v>
      </c>
      <c r="AA141" s="16" t="s">
        <v>166</v>
      </c>
      <c r="AB141" s="16" t="s">
        <v>166</v>
      </c>
      <c r="AC141" s="14" t="s">
        <v>166</v>
      </c>
      <c r="AD141" s="16" t="s">
        <v>166</v>
      </c>
      <c r="AE141" s="16" t="s">
        <v>166</v>
      </c>
      <c r="AF141" s="16" t="s">
        <v>166</v>
      </c>
      <c r="AG141" s="14" t="s">
        <v>166</v>
      </c>
      <c r="AH141" s="16" t="s">
        <v>166</v>
      </c>
      <c r="AI141" s="16" t="s">
        <v>166</v>
      </c>
      <c r="AJ141" s="16" t="s">
        <v>166</v>
      </c>
      <c r="AK141" s="14" t="s">
        <v>166</v>
      </c>
      <c r="AL141" s="16" t="s">
        <v>166</v>
      </c>
      <c r="AM141" s="16" t="s">
        <v>166</v>
      </c>
      <c r="AN141" s="14" t="s">
        <v>166</v>
      </c>
      <c r="AO141" s="14" t="s">
        <v>166</v>
      </c>
    </row>
    <row r="142" spans="1:41" ht="150" x14ac:dyDescent="0.25">
      <c r="A142" s="14" t="s">
        <v>229</v>
      </c>
      <c r="B142" s="14" t="s">
        <v>230</v>
      </c>
      <c r="C142" s="15">
        <v>43152.5</v>
      </c>
      <c r="D142" s="14" t="s">
        <v>101</v>
      </c>
      <c r="E142" s="16" t="s">
        <v>102</v>
      </c>
      <c r="F142" s="14" t="s">
        <v>103</v>
      </c>
      <c r="G142" s="16" t="s">
        <v>104</v>
      </c>
      <c r="H142" s="14" t="s">
        <v>370</v>
      </c>
      <c r="I142" s="16" t="s">
        <v>371</v>
      </c>
      <c r="J142" s="16" t="s">
        <v>372</v>
      </c>
      <c r="K142" s="16" t="s">
        <v>373</v>
      </c>
      <c r="L142" s="14" t="s">
        <v>374</v>
      </c>
      <c r="M142" s="16" t="s">
        <v>375</v>
      </c>
      <c r="N142" s="14" t="s">
        <v>376</v>
      </c>
      <c r="O142" s="16" t="s">
        <v>166</v>
      </c>
      <c r="P142" s="16" t="s">
        <v>166</v>
      </c>
      <c r="Q142" s="16" t="s">
        <v>231</v>
      </c>
      <c r="R142" s="14" t="s">
        <v>232</v>
      </c>
      <c r="S142" s="14" t="s">
        <v>117</v>
      </c>
      <c r="T142" s="14" t="s">
        <v>234</v>
      </c>
      <c r="U142" s="15">
        <v>40550</v>
      </c>
      <c r="V142" s="15"/>
      <c r="W142" s="16"/>
      <c r="X142" s="16" t="s">
        <v>166</v>
      </c>
      <c r="Y142" s="14" t="s">
        <v>166</v>
      </c>
      <c r="Z142" s="16" t="s">
        <v>166</v>
      </c>
      <c r="AA142" s="16" t="s">
        <v>166</v>
      </c>
      <c r="AB142" s="16" t="s">
        <v>166</v>
      </c>
      <c r="AC142" s="14" t="s">
        <v>166</v>
      </c>
      <c r="AD142" s="16" t="s">
        <v>166</v>
      </c>
      <c r="AE142" s="16" t="s">
        <v>166</v>
      </c>
      <c r="AF142" s="16" t="s">
        <v>166</v>
      </c>
      <c r="AG142" s="14" t="s">
        <v>166</v>
      </c>
      <c r="AH142" s="16" t="s">
        <v>166</v>
      </c>
      <c r="AI142" s="16" t="s">
        <v>166</v>
      </c>
      <c r="AJ142" s="16" t="s">
        <v>166</v>
      </c>
      <c r="AK142" s="14" t="s">
        <v>166</v>
      </c>
      <c r="AL142" s="16" t="s">
        <v>166</v>
      </c>
      <c r="AM142" s="16" t="s">
        <v>166</v>
      </c>
      <c r="AN142" s="14" t="s">
        <v>166</v>
      </c>
      <c r="AO142" s="14" t="s">
        <v>166</v>
      </c>
    </row>
    <row r="143" spans="1:41" ht="150" x14ac:dyDescent="0.25">
      <c r="A143" s="14" t="s">
        <v>229</v>
      </c>
      <c r="B143" s="14" t="s">
        <v>230</v>
      </c>
      <c r="C143" s="15">
        <v>43152.5</v>
      </c>
      <c r="D143" s="14" t="s">
        <v>101</v>
      </c>
      <c r="E143" s="16" t="s">
        <v>102</v>
      </c>
      <c r="F143" s="14" t="s">
        <v>103</v>
      </c>
      <c r="G143" s="16" t="s">
        <v>104</v>
      </c>
      <c r="H143" s="14" t="s">
        <v>370</v>
      </c>
      <c r="I143" s="16" t="s">
        <v>371</v>
      </c>
      <c r="J143" s="16" t="s">
        <v>372</v>
      </c>
      <c r="K143" s="16" t="s">
        <v>373</v>
      </c>
      <c r="L143" s="14" t="s">
        <v>378</v>
      </c>
      <c r="M143" s="16" t="s">
        <v>379</v>
      </c>
      <c r="N143" s="14" t="s">
        <v>213</v>
      </c>
      <c r="O143" s="16" t="s">
        <v>166</v>
      </c>
      <c r="P143" s="16" t="s">
        <v>166</v>
      </c>
      <c r="Q143" s="16" t="s">
        <v>231</v>
      </c>
      <c r="R143" s="14" t="s">
        <v>232</v>
      </c>
      <c r="S143" s="14" t="s">
        <v>117</v>
      </c>
      <c r="T143" s="14" t="s">
        <v>234</v>
      </c>
      <c r="U143" s="15">
        <v>40550</v>
      </c>
      <c r="V143" s="15"/>
      <c r="W143" s="16"/>
      <c r="X143" s="16" t="s">
        <v>166</v>
      </c>
      <c r="Y143" s="14" t="s">
        <v>166</v>
      </c>
      <c r="Z143" s="16" t="s">
        <v>166</v>
      </c>
      <c r="AA143" s="16" t="s">
        <v>166</v>
      </c>
      <c r="AB143" s="16" t="s">
        <v>166</v>
      </c>
      <c r="AC143" s="14" t="s">
        <v>166</v>
      </c>
      <c r="AD143" s="16" t="s">
        <v>166</v>
      </c>
      <c r="AE143" s="16" t="s">
        <v>166</v>
      </c>
      <c r="AF143" s="16" t="s">
        <v>166</v>
      </c>
      <c r="AG143" s="14" t="s">
        <v>166</v>
      </c>
      <c r="AH143" s="16" t="s">
        <v>166</v>
      </c>
      <c r="AI143" s="16" t="s">
        <v>166</v>
      </c>
      <c r="AJ143" s="16" t="s">
        <v>166</v>
      </c>
      <c r="AK143" s="14" t="s">
        <v>166</v>
      </c>
      <c r="AL143" s="16" t="s">
        <v>166</v>
      </c>
      <c r="AM143" s="16" t="s">
        <v>166</v>
      </c>
      <c r="AN143" s="14" t="s">
        <v>166</v>
      </c>
      <c r="AO143" s="14" t="s">
        <v>166</v>
      </c>
    </row>
    <row r="144" spans="1:41" ht="150" x14ac:dyDescent="0.25">
      <c r="A144" s="14" t="s">
        <v>99</v>
      </c>
      <c r="B144" s="14" t="s">
        <v>230</v>
      </c>
      <c r="C144" s="15">
        <v>44299.484027777777</v>
      </c>
      <c r="D144" s="14" t="s">
        <v>101</v>
      </c>
      <c r="E144" s="16" t="s">
        <v>102</v>
      </c>
      <c r="F144" s="14" t="s">
        <v>103</v>
      </c>
      <c r="G144" s="16" t="s">
        <v>104</v>
      </c>
      <c r="H144" s="14" t="s">
        <v>370</v>
      </c>
      <c r="I144" s="16" t="s">
        <v>371</v>
      </c>
      <c r="J144" s="16" t="s">
        <v>372</v>
      </c>
      <c r="K144" s="16" t="s">
        <v>373</v>
      </c>
      <c r="L144" s="14" t="s">
        <v>374</v>
      </c>
      <c r="M144" s="16" t="s">
        <v>375</v>
      </c>
      <c r="N144" s="14" t="s">
        <v>376</v>
      </c>
      <c r="O144" s="16" t="s">
        <v>166</v>
      </c>
      <c r="P144" s="16" t="s">
        <v>166</v>
      </c>
      <c r="Q144" s="16" t="s">
        <v>235</v>
      </c>
      <c r="R144" s="14" t="s">
        <v>236</v>
      </c>
      <c r="S144" s="14" t="s">
        <v>117</v>
      </c>
      <c r="T144" s="14" t="s">
        <v>234</v>
      </c>
      <c r="U144" s="15">
        <v>40550</v>
      </c>
      <c r="V144" s="15"/>
      <c r="W144" s="16"/>
      <c r="X144" s="16" t="s">
        <v>166</v>
      </c>
      <c r="Y144" s="14" t="s">
        <v>166</v>
      </c>
      <c r="Z144" s="16" t="s">
        <v>166</v>
      </c>
      <c r="AA144" s="16" t="s">
        <v>166</v>
      </c>
      <c r="AB144" s="16" t="s">
        <v>166</v>
      </c>
      <c r="AC144" s="14" t="s">
        <v>166</v>
      </c>
      <c r="AD144" s="16" t="s">
        <v>166</v>
      </c>
      <c r="AE144" s="16" t="s">
        <v>166</v>
      </c>
      <c r="AF144" s="16" t="s">
        <v>166</v>
      </c>
      <c r="AG144" s="14" t="s">
        <v>166</v>
      </c>
      <c r="AH144" s="16" t="s">
        <v>166</v>
      </c>
      <c r="AI144" s="16" t="s">
        <v>166</v>
      </c>
      <c r="AJ144" s="16" t="s">
        <v>166</v>
      </c>
      <c r="AK144" s="14" t="s">
        <v>166</v>
      </c>
      <c r="AL144" s="16" t="s">
        <v>166</v>
      </c>
      <c r="AM144" s="16" t="s">
        <v>166</v>
      </c>
      <c r="AN144" s="14" t="s">
        <v>166</v>
      </c>
      <c r="AO144" s="14" t="s">
        <v>166</v>
      </c>
    </row>
    <row r="145" spans="1:41" ht="150" x14ac:dyDescent="0.25">
      <c r="A145" s="14" t="s">
        <v>99</v>
      </c>
      <c r="B145" s="14" t="s">
        <v>230</v>
      </c>
      <c r="C145" s="15">
        <v>44299.484027777777</v>
      </c>
      <c r="D145" s="14" t="s">
        <v>101</v>
      </c>
      <c r="E145" s="16" t="s">
        <v>102</v>
      </c>
      <c r="F145" s="14" t="s">
        <v>103</v>
      </c>
      <c r="G145" s="16" t="s">
        <v>104</v>
      </c>
      <c r="H145" s="14" t="s">
        <v>370</v>
      </c>
      <c r="I145" s="16" t="s">
        <v>371</v>
      </c>
      <c r="J145" s="16" t="s">
        <v>372</v>
      </c>
      <c r="K145" s="16" t="s">
        <v>373</v>
      </c>
      <c r="L145" s="14" t="s">
        <v>378</v>
      </c>
      <c r="M145" s="16" t="s">
        <v>379</v>
      </c>
      <c r="N145" s="14" t="s">
        <v>213</v>
      </c>
      <c r="O145" s="16" t="s">
        <v>166</v>
      </c>
      <c r="P145" s="16" t="s">
        <v>166</v>
      </c>
      <c r="Q145" s="16" t="s">
        <v>235</v>
      </c>
      <c r="R145" s="14" t="s">
        <v>236</v>
      </c>
      <c r="S145" s="14" t="s">
        <v>117</v>
      </c>
      <c r="T145" s="14" t="s">
        <v>234</v>
      </c>
      <c r="U145" s="15">
        <v>40550</v>
      </c>
      <c r="V145" s="15"/>
      <c r="W145" s="16"/>
      <c r="X145" s="16" t="s">
        <v>166</v>
      </c>
      <c r="Y145" s="14" t="s">
        <v>166</v>
      </c>
      <c r="Z145" s="16" t="s">
        <v>166</v>
      </c>
      <c r="AA145" s="16" t="s">
        <v>166</v>
      </c>
      <c r="AB145" s="16" t="s">
        <v>166</v>
      </c>
      <c r="AC145" s="14" t="s">
        <v>166</v>
      </c>
      <c r="AD145" s="16" t="s">
        <v>166</v>
      </c>
      <c r="AE145" s="16" t="s">
        <v>166</v>
      </c>
      <c r="AF145" s="16" t="s">
        <v>166</v>
      </c>
      <c r="AG145" s="14" t="s">
        <v>166</v>
      </c>
      <c r="AH145" s="16" t="s">
        <v>166</v>
      </c>
      <c r="AI145" s="16" t="s">
        <v>166</v>
      </c>
      <c r="AJ145" s="16" t="s">
        <v>166</v>
      </c>
      <c r="AK145" s="14" t="s">
        <v>166</v>
      </c>
      <c r="AL145" s="16" t="s">
        <v>166</v>
      </c>
      <c r="AM145" s="16" t="s">
        <v>166</v>
      </c>
      <c r="AN145" s="14" t="s">
        <v>166</v>
      </c>
      <c r="AO145" s="14" t="s">
        <v>166</v>
      </c>
    </row>
    <row r="146" spans="1:41" ht="150" x14ac:dyDescent="0.25">
      <c r="A146" s="14" t="s">
        <v>229</v>
      </c>
      <c r="B146" s="14" t="s">
        <v>230</v>
      </c>
      <c r="C146" s="15">
        <v>43152.5</v>
      </c>
      <c r="D146" s="14" t="s">
        <v>101</v>
      </c>
      <c r="E146" s="16" t="s">
        <v>102</v>
      </c>
      <c r="F146" s="14" t="s">
        <v>103</v>
      </c>
      <c r="G146" s="16" t="s">
        <v>104</v>
      </c>
      <c r="H146" s="14" t="s">
        <v>370</v>
      </c>
      <c r="I146" s="16" t="s">
        <v>371</v>
      </c>
      <c r="J146" s="16" t="s">
        <v>372</v>
      </c>
      <c r="K146" s="16" t="s">
        <v>373</v>
      </c>
      <c r="L146" s="14" t="s">
        <v>374</v>
      </c>
      <c r="M146" s="16" t="s">
        <v>375</v>
      </c>
      <c r="N146" s="14" t="s">
        <v>376</v>
      </c>
      <c r="O146" s="16" t="s">
        <v>166</v>
      </c>
      <c r="P146" s="16" t="s">
        <v>166</v>
      </c>
      <c r="Q146" s="16" t="s">
        <v>238</v>
      </c>
      <c r="R146" s="14" t="s">
        <v>239</v>
      </c>
      <c r="S146" s="14" t="s">
        <v>117</v>
      </c>
      <c r="T146" s="14" t="s">
        <v>234</v>
      </c>
      <c r="U146" s="15">
        <v>40550</v>
      </c>
      <c r="V146" s="15"/>
      <c r="W146" s="16"/>
      <c r="X146" s="16" t="s">
        <v>166</v>
      </c>
      <c r="Y146" s="14" t="s">
        <v>166</v>
      </c>
      <c r="Z146" s="16" t="s">
        <v>166</v>
      </c>
      <c r="AA146" s="16" t="s">
        <v>166</v>
      </c>
      <c r="AB146" s="16" t="s">
        <v>166</v>
      </c>
      <c r="AC146" s="14" t="s">
        <v>166</v>
      </c>
      <c r="AD146" s="16" t="s">
        <v>166</v>
      </c>
      <c r="AE146" s="16" t="s">
        <v>166</v>
      </c>
      <c r="AF146" s="16" t="s">
        <v>166</v>
      </c>
      <c r="AG146" s="14" t="s">
        <v>166</v>
      </c>
      <c r="AH146" s="16" t="s">
        <v>166</v>
      </c>
      <c r="AI146" s="16" t="s">
        <v>166</v>
      </c>
      <c r="AJ146" s="16" t="s">
        <v>166</v>
      </c>
      <c r="AK146" s="14" t="s">
        <v>166</v>
      </c>
      <c r="AL146" s="16" t="s">
        <v>166</v>
      </c>
      <c r="AM146" s="16" t="s">
        <v>166</v>
      </c>
      <c r="AN146" s="14" t="s">
        <v>166</v>
      </c>
      <c r="AO146" s="14" t="s">
        <v>166</v>
      </c>
    </row>
    <row r="147" spans="1:41" ht="150" x14ac:dyDescent="0.25">
      <c r="A147" s="14" t="s">
        <v>229</v>
      </c>
      <c r="B147" s="14" t="s">
        <v>230</v>
      </c>
      <c r="C147" s="15">
        <v>43152.5</v>
      </c>
      <c r="D147" s="14" t="s">
        <v>101</v>
      </c>
      <c r="E147" s="16" t="s">
        <v>102</v>
      </c>
      <c r="F147" s="14" t="s">
        <v>103</v>
      </c>
      <c r="G147" s="16" t="s">
        <v>104</v>
      </c>
      <c r="H147" s="14" t="s">
        <v>370</v>
      </c>
      <c r="I147" s="16" t="s">
        <v>371</v>
      </c>
      <c r="J147" s="16" t="s">
        <v>372</v>
      </c>
      <c r="K147" s="16" t="s">
        <v>373</v>
      </c>
      <c r="L147" s="14" t="s">
        <v>378</v>
      </c>
      <c r="M147" s="16" t="s">
        <v>379</v>
      </c>
      <c r="N147" s="14" t="s">
        <v>213</v>
      </c>
      <c r="O147" s="16" t="s">
        <v>166</v>
      </c>
      <c r="P147" s="16" t="s">
        <v>166</v>
      </c>
      <c r="Q147" s="16" t="s">
        <v>238</v>
      </c>
      <c r="R147" s="14" t="s">
        <v>239</v>
      </c>
      <c r="S147" s="14" t="s">
        <v>117</v>
      </c>
      <c r="T147" s="14" t="s">
        <v>234</v>
      </c>
      <c r="U147" s="15">
        <v>40550</v>
      </c>
      <c r="V147" s="15"/>
      <c r="W147" s="16"/>
      <c r="X147" s="16" t="s">
        <v>166</v>
      </c>
      <c r="Y147" s="14" t="s">
        <v>166</v>
      </c>
      <c r="Z147" s="16" t="s">
        <v>166</v>
      </c>
      <c r="AA147" s="16" t="s">
        <v>166</v>
      </c>
      <c r="AB147" s="16" t="s">
        <v>166</v>
      </c>
      <c r="AC147" s="14" t="s">
        <v>166</v>
      </c>
      <c r="AD147" s="16" t="s">
        <v>166</v>
      </c>
      <c r="AE147" s="16" t="s">
        <v>166</v>
      </c>
      <c r="AF147" s="16" t="s">
        <v>166</v>
      </c>
      <c r="AG147" s="14" t="s">
        <v>166</v>
      </c>
      <c r="AH147" s="16" t="s">
        <v>166</v>
      </c>
      <c r="AI147" s="16" t="s">
        <v>166</v>
      </c>
      <c r="AJ147" s="16" t="s">
        <v>166</v>
      </c>
      <c r="AK147" s="14" t="s">
        <v>166</v>
      </c>
      <c r="AL147" s="16" t="s">
        <v>166</v>
      </c>
      <c r="AM147" s="16" t="s">
        <v>166</v>
      </c>
      <c r="AN147" s="14" t="s">
        <v>166</v>
      </c>
      <c r="AO147" s="14" t="s">
        <v>166</v>
      </c>
    </row>
    <row r="148" spans="1:41" ht="150" x14ac:dyDescent="0.25">
      <c r="A148" s="14" t="s">
        <v>229</v>
      </c>
      <c r="B148" s="14" t="s">
        <v>230</v>
      </c>
      <c r="C148" s="15">
        <v>43152.5</v>
      </c>
      <c r="D148" s="14" t="s">
        <v>101</v>
      </c>
      <c r="E148" s="16" t="s">
        <v>102</v>
      </c>
      <c r="F148" s="14" t="s">
        <v>103</v>
      </c>
      <c r="G148" s="16" t="s">
        <v>104</v>
      </c>
      <c r="H148" s="14" t="s">
        <v>370</v>
      </c>
      <c r="I148" s="16" t="s">
        <v>371</v>
      </c>
      <c r="J148" s="16" t="s">
        <v>372</v>
      </c>
      <c r="K148" s="16" t="s">
        <v>373</v>
      </c>
      <c r="L148" s="14" t="s">
        <v>374</v>
      </c>
      <c r="M148" s="16" t="s">
        <v>375</v>
      </c>
      <c r="N148" s="14" t="s">
        <v>376</v>
      </c>
      <c r="O148" s="16" t="s">
        <v>166</v>
      </c>
      <c r="P148" s="16" t="s">
        <v>166</v>
      </c>
      <c r="Q148" s="16" t="s">
        <v>241</v>
      </c>
      <c r="R148" s="14" t="s">
        <v>242</v>
      </c>
      <c r="S148" s="14" t="s">
        <v>243</v>
      </c>
      <c r="T148" s="14" t="s">
        <v>234</v>
      </c>
      <c r="U148" s="15">
        <v>40550</v>
      </c>
      <c r="V148" s="15"/>
      <c r="W148" s="16"/>
      <c r="X148" s="16" t="s">
        <v>166</v>
      </c>
      <c r="Y148" s="14" t="s">
        <v>166</v>
      </c>
      <c r="Z148" s="16" t="s">
        <v>166</v>
      </c>
      <c r="AA148" s="16" t="s">
        <v>166</v>
      </c>
      <c r="AB148" s="16" t="s">
        <v>166</v>
      </c>
      <c r="AC148" s="14" t="s">
        <v>166</v>
      </c>
      <c r="AD148" s="16" t="s">
        <v>166</v>
      </c>
      <c r="AE148" s="16" t="s">
        <v>166</v>
      </c>
      <c r="AF148" s="16" t="s">
        <v>166</v>
      </c>
      <c r="AG148" s="14" t="s">
        <v>166</v>
      </c>
      <c r="AH148" s="16" t="s">
        <v>166</v>
      </c>
      <c r="AI148" s="16" t="s">
        <v>166</v>
      </c>
      <c r="AJ148" s="16" t="s">
        <v>166</v>
      </c>
      <c r="AK148" s="14" t="s">
        <v>166</v>
      </c>
      <c r="AL148" s="16" t="s">
        <v>166</v>
      </c>
      <c r="AM148" s="16" t="s">
        <v>166</v>
      </c>
      <c r="AN148" s="14" t="s">
        <v>166</v>
      </c>
      <c r="AO148" s="14" t="s">
        <v>166</v>
      </c>
    </row>
    <row r="149" spans="1:41" ht="150" x14ac:dyDescent="0.25">
      <c r="A149" s="14" t="s">
        <v>229</v>
      </c>
      <c r="B149" s="14" t="s">
        <v>230</v>
      </c>
      <c r="C149" s="15">
        <v>43152.5</v>
      </c>
      <c r="D149" s="14" t="s">
        <v>101</v>
      </c>
      <c r="E149" s="16" t="s">
        <v>102</v>
      </c>
      <c r="F149" s="14" t="s">
        <v>103</v>
      </c>
      <c r="G149" s="16" t="s">
        <v>104</v>
      </c>
      <c r="H149" s="14" t="s">
        <v>370</v>
      </c>
      <c r="I149" s="16" t="s">
        <v>371</v>
      </c>
      <c r="J149" s="16" t="s">
        <v>372</v>
      </c>
      <c r="K149" s="16" t="s">
        <v>373</v>
      </c>
      <c r="L149" s="14" t="s">
        <v>378</v>
      </c>
      <c r="M149" s="16" t="s">
        <v>379</v>
      </c>
      <c r="N149" s="14" t="s">
        <v>213</v>
      </c>
      <c r="O149" s="16" t="s">
        <v>166</v>
      </c>
      <c r="P149" s="16" t="s">
        <v>166</v>
      </c>
      <c r="Q149" s="16" t="s">
        <v>241</v>
      </c>
      <c r="R149" s="14" t="s">
        <v>242</v>
      </c>
      <c r="S149" s="14" t="s">
        <v>243</v>
      </c>
      <c r="T149" s="14" t="s">
        <v>234</v>
      </c>
      <c r="U149" s="15">
        <v>40550</v>
      </c>
      <c r="V149" s="15"/>
      <c r="W149" s="16"/>
      <c r="X149" s="16" t="s">
        <v>166</v>
      </c>
      <c r="Y149" s="14" t="s">
        <v>166</v>
      </c>
      <c r="Z149" s="16" t="s">
        <v>166</v>
      </c>
      <c r="AA149" s="16" t="s">
        <v>166</v>
      </c>
      <c r="AB149" s="16" t="s">
        <v>166</v>
      </c>
      <c r="AC149" s="14" t="s">
        <v>166</v>
      </c>
      <c r="AD149" s="16" t="s">
        <v>166</v>
      </c>
      <c r="AE149" s="16" t="s">
        <v>166</v>
      </c>
      <c r="AF149" s="16" t="s">
        <v>166</v>
      </c>
      <c r="AG149" s="14" t="s">
        <v>166</v>
      </c>
      <c r="AH149" s="16" t="s">
        <v>166</v>
      </c>
      <c r="AI149" s="16" t="s">
        <v>166</v>
      </c>
      <c r="AJ149" s="16" t="s">
        <v>166</v>
      </c>
      <c r="AK149" s="14" t="s">
        <v>166</v>
      </c>
      <c r="AL149" s="16" t="s">
        <v>166</v>
      </c>
      <c r="AM149" s="16" t="s">
        <v>166</v>
      </c>
      <c r="AN149" s="14" t="s">
        <v>166</v>
      </c>
      <c r="AO149" s="14" t="s">
        <v>166</v>
      </c>
    </row>
    <row r="150" spans="1:41" ht="150" x14ac:dyDescent="0.25">
      <c r="A150" s="14" t="s">
        <v>99</v>
      </c>
      <c r="B150" s="14" t="s">
        <v>100</v>
      </c>
      <c r="C150" s="15">
        <v>44362.589583333334</v>
      </c>
      <c r="D150" s="14" t="s">
        <v>101</v>
      </c>
      <c r="E150" s="16" t="s">
        <v>102</v>
      </c>
      <c r="F150" s="14" t="s">
        <v>103</v>
      </c>
      <c r="G150" s="16" t="s">
        <v>104</v>
      </c>
      <c r="H150" s="14" t="s">
        <v>381</v>
      </c>
      <c r="I150" s="16" t="s">
        <v>382</v>
      </c>
      <c r="J150" s="16" t="s">
        <v>383</v>
      </c>
      <c r="K150" s="16" t="s">
        <v>384</v>
      </c>
      <c r="L150" s="14" t="s">
        <v>385</v>
      </c>
      <c r="M150" s="16" t="s">
        <v>386</v>
      </c>
      <c r="N150" s="14" t="s">
        <v>111</v>
      </c>
      <c r="O150" s="16" t="s">
        <v>112</v>
      </c>
      <c r="P150" s="16" t="s">
        <v>113</v>
      </c>
      <c r="Q150" s="16" t="s">
        <v>114</v>
      </c>
      <c r="R150" s="14" t="s">
        <v>115</v>
      </c>
      <c r="S150" s="14" t="s">
        <v>117</v>
      </c>
      <c r="T150" s="14" t="s">
        <v>118</v>
      </c>
      <c r="U150" s="15">
        <v>40550</v>
      </c>
      <c r="V150" s="15">
        <v>43830</v>
      </c>
      <c r="W150" s="16"/>
      <c r="X150" s="16" t="s">
        <v>166</v>
      </c>
      <c r="Y150" s="14" t="s">
        <v>166</v>
      </c>
      <c r="Z150" s="16" t="s">
        <v>166</v>
      </c>
      <c r="AA150" s="16" t="s">
        <v>166</v>
      </c>
      <c r="AB150" s="16" t="s">
        <v>166</v>
      </c>
      <c r="AC150" s="14" t="s">
        <v>166</v>
      </c>
      <c r="AD150" s="16" t="s">
        <v>166</v>
      </c>
      <c r="AE150" s="16" t="s">
        <v>166</v>
      </c>
      <c r="AF150" s="16" t="s">
        <v>166</v>
      </c>
      <c r="AG150" s="14" t="s">
        <v>166</v>
      </c>
      <c r="AH150" s="16" t="s">
        <v>166</v>
      </c>
      <c r="AI150" s="16" t="s">
        <v>166</v>
      </c>
      <c r="AJ150" s="16" t="s">
        <v>166</v>
      </c>
      <c r="AK150" s="14" t="s">
        <v>166</v>
      </c>
      <c r="AL150" s="16" t="s">
        <v>166</v>
      </c>
      <c r="AM150" s="16" t="s">
        <v>166</v>
      </c>
      <c r="AN150" s="14" t="s">
        <v>166</v>
      </c>
      <c r="AO150" s="14" t="s">
        <v>166</v>
      </c>
    </row>
    <row r="151" spans="1:41" ht="150" x14ac:dyDescent="0.25">
      <c r="A151" s="14" t="s">
        <v>167</v>
      </c>
      <c r="B151" s="14" t="s">
        <v>100</v>
      </c>
      <c r="C151" s="15">
        <v>44362.589583333334</v>
      </c>
      <c r="D151" s="14" t="s">
        <v>101</v>
      </c>
      <c r="E151" s="16" t="s">
        <v>102</v>
      </c>
      <c r="F151" s="14" t="s">
        <v>103</v>
      </c>
      <c r="G151" s="16" t="s">
        <v>104</v>
      </c>
      <c r="H151" s="14" t="s">
        <v>381</v>
      </c>
      <c r="I151" s="16" t="s">
        <v>382</v>
      </c>
      <c r="J151" s="16" t="s">
        <v>383</v>
      </c>
      <c r="K151" s="16" t="s">
        <v>384</v>
      </c>
      <c r="L151" s="14" t="s">
        <v>385</v>
      </c>
      <c r="M151" s="16" t="s">
        <v>386</v>
      </c>
      <c r="N151" s="14" t="s">
        <v>111</v>
      </c>
      <c r="O151" s="16" t="s">
        <v>112</v>
      </c>
      <c r="P151" s="16" t="s">
        <v>113</v>
      </c>
      <c r="Q151" s="16" t="s">
        <v>114</v>
      </c>
      <c r="R151" s="14" t="s">
        <v>115</v>
      </c>
      <c r="S151" s="14" t="s">
        <v>117</v>
      </c>
      <c r="T151" s="14" t="s">
        <v>118</v>
      </c>
      <c r="U151" s="15">
        <v>43831</v>
      </c>
      <c r="V151" s="15">
        <v>43861</v>
      </c>
      <c r="W151" s="16"/>
      <c r="X151" s="16" t="s">
        <v>166</v>
      </c>
      <c r="Y151" s="14" t="s">
        <v>166</v>
      </c>
      <c r="Z151" s="16" t="s">
        <v>166</v>
      </c>
      <c r="AA151" s="16" t="s">
        <v>166</v>
      </c>
      <c r="AB151" s="16" t="s">
        <v>166</v>
      </c>
      <c r="AC151" s="14" t="s">
        <v>166</v>
      </c>
      <c r="AD151" s="16" t="s">
        <v>166</v>
      </c>
      <c r="AE151" s="16" t="s">
        <v>166</v>
      </c>
      <c r="AF151" s="16" t="s">
        <v>166</v>
      </c>
      <c r="AG151" s="14" t="s">
        <v>166</v>
      </c>
      <c r="AH151" s="16" t="s">
        <v>166</v>
      </c>
      <c r="AI151" s="16" t="s">
        <v>166</v>
      </c>
      <c r="AJ151" s="16" t="s">
        <v>166</v>
      </c>
      <c r="AK151" s="14" t="s">
        <v>166</v>
      </c>
      <c r="AL151" s="16" t="s">
        <v>166</v>
      </c>
      <c r="AM151" s="16" t="s">
        <v>166</v>
      </c>
      <c r="AN151" s="14" t="s">
        <v>166</v>
      </c>
      <c r="AO151" s="14" t="s">
        <v>166</v>
      </c>
    </row>
    <row r="152" spans="1:41" ht="150" x14ac:dyDescent="0.25">
      <c r="A152" s="14" t="s">
        <v>181</v>
      </c>
      <c r="B152" s="14" t="s">
        <v>230</v>
      </c>
      <c r="C152" s="15">
        <v>45807.426388888889</v>
      </c>
      <c r="D152" s="14" t="s">
        <v>101</v>
      </c>
      <c r="E152" s="16" t="s">
        <v>102</v>
      </c>
      <c r="F152" s="14" t="s">
        <v>103</v>
      </c>
      <c r="G152" s="16" t="s">
        <v>104</v>
      </c>
      <c r="H152" s="14" t="s">
        <v>381</v>
      </c>
      <c r="I152" s="16" t="s">
        <v>382</v>
      </c>
      <c r="J152" s="16" t="s">
        <v>383</v>
      </c>
      <c r="K152" s="16" t="s">
        <v>384</v>
      </c>
      <c r="L152" s="14" t="s">
        <v>385</v>
      </c>
      <c r="M152" s="16" t="s">
        <v>386</v>
      </c>
      <c r="N152" s="14" t="s">
        <v>111</v>
      </c>
      <c r="O152" s="16" t="s">
        <v>112</v>
      </c>
      <c r="P152" s="16" t="s">
        <v>113</v>
      </c>
      <c r="Q152" s="16" t="s">
        <v>114</v>
      </c>
      <c r="R152" s="14" t="s">
        <v>115</v>
      </c>
      <c r="S152" s="14" t="s">
        <v>117</v>
      </c>
      <c r="T152" s="14" t="s">
        <v>118</v>
      </c>
      <c r="U152" s="15">
        <v>43832</v>
      </c>
      <c r="V152" s="15"/>
      <c r="W152" s="16"/>
      <c r="X152" s="16" t="s">
        <v>166</v>
      </c>
      <c r="Y152" s="14" t="s">
        <v>166</v>
      </c>
      <c r="Z152" s="16" t="s">
        <v>166</v>
      </c>
      <c r="AA152" s="16" t="s">
        <v>166</v>
      </c>
      <c r="AB152" s="16" t="s">
        <v>166</v>
      </c>
      <c r="AC152" s="14" t="s">
        <v>166</v>
      </c>
      <c r="AD152" s="16" t="s">
        <v>166</v>
      </c>
      <c r="AE152" s="16" t="s">
        <v>166</v>
      </c>
      <c r="AF152" s="16" t="s">
        <v>166</v>
      </c>
      <c r="AG152" s="14" t="s">
        <v>166</v>
      </c>
      <c r="AH152" s="16" t="s">
        <v>166</v>
      </c>
      <c r="AI152" s="16" t="s">
        <v>166</v>
      </c>
      <c r="AJ152" s="16" t="s">
        <v>166</v>
      </c>
      <c r="AK152" s="14" t="s">
        <v>166</v>
      </c>
      <c r="AL152" s="16" t="s">
        <v>166</v>
      </c>
      <c r="AM152" s="16" t="s">
        <v>166</v>
      </c>
      <c r="AN152" s="14" t="s">
        <v>166</v>
      </c>
      <c r="AO152" s="14" t="s">
        <v>166</v>
      </c>
    </row>
    <row r="153" spans="1:41" ht="150" x14ac:dyDescent="0.25">
      <c r="A153" s="14" t="s">
        <v>99</v>
      </c>
      <c r="B153" s="14" t="s">
        <v>100</v>
      </c>
      <c r="C153" s="15">
        <v>44363.602777777778</v>
      </c>
      <c r="D153" s="14" t="s">
        <v>101</v>
      </c>
      <c r="E153" s="16" t="s">
        <v>102</v>
      </c>
      <c r="F153" s="14" t="s">
        <v>103</v>
      </c>
      <c r="G153" s="16" t="s">
        <v>104</v>
      </c>
      <c r="H153" s="14" t="s">
        <v>381</v>
      </c>
      <c r="I153" s="16" t="s">
        <v>382</v>
      </c>
      <c r="J153" s="16" t="s">
        <v>383</v>
      </c>
      <c r="K153" s="16" t="s">
        <v>384</v>
      </c>
      <c r="L153" s="14" t="s">
        <v>387</v>
      </c>
      <c r="M153" s="16" t="s">
        <v>388</v>
      </c>
      <c r="N153" s="14" t="s">
        <v>111</v>
      </c>
      <c r="O153" s="16" t="s">
        <v>195</v>
      </c>
      <c r="P153" s="16" t="s">
        <v>196</v>
      </c>
      <c r="Q153" s="16" t="s">
        <v>114</v>
      </c>
      <c r="R153" s="14" t="s">
        <v>115</v>
      </c>
      <c r="S153" s="14" t="s">
        <v>117</v>
      </c>
      <c r="T153" s="14" t="s">
        <v>118</v>
      </c>
      <c r="U153" s="15">
        <v>40550</v>
      </c>
      <c r="V153" s="15">
        <v>43830</v>
      </c>
      <c r="W153" s="16"/>
      <c r="X153" s="16" t="s">
        <v>166</v>
      </c>
      <c r="Y153" s="14" t="s">
        <v>166</v>
      </c>
      <c r="Z153" s="16" t="s">
        <v>166</v>
      </c>
      <c r="AA153" s="16" t="s">
        <v>166</v>
      </c>
      <c r="AB153" s="16" t="s">
        <v>166</v>
      </c>
      <c r="AC153" s="14" t="s">
        <v>166</v>
      </c>
      <c r="AD153" s="16" t="s">
        <v>166</v>
      </c>
      <c r="AE153" s="16" t="s">
        <v>166</v>
      </c>
      <c r="AF153" s="16" t="s">
        <v>166</v>
      </c>
      <c r="AG153" s="14" t="s">
        <v>166</v>
      </c>
      <c r="AH153" s="16" t="s">
        <v>166</v>
      </c>
      <c r="AI153" s="16" t="s">
        <v>166</v>
      </c>
      <c r="AJ153" s="16" t="s">
        <v>166</v>
      </c>
      <c r="AK153" s="14" t="s">
        <v>166</v>
      </c>
      <c r="AL153" s="16" t="s">
        <v>166</v>
      </c>
      <c r="AM153" s="16" t="s">
        <v>166</v>
      </c>
      <c r="AN153" s="14" t="s">
        <v>166</v>
      </c>
      <c r="AO153" s="14" t="s">
        <v>166</v>
      </c>
    </row>
    <row r="154" spans="1:41" ht="150" x14ac:dyDescent="0.25">
      <c r="A154" s="14" t="s">
        <v>99</v>
      </c>
      <c r="B154" s="14" t="s">
        <v>100</v>
      </c>
      <c r="C154" s="15">
        <v>44363.603472222225</v>
      </c>
      <c r="D154" s="14" t="s">
        <v>101</v>
      </c>
      <c r="E154" s="16" t="s">
        <v>102</v>
      </c>
      <c r="F154" s="14" t="s">
        <v>103</v>
      </c>
      <c r="G154" s="16" t="s">
        <v>104</v>
      </c>
      <c r="H154" s="14" t="s">
        <v>381</v>
      </c>
      <c r="I154" s="16" t="s">
        <v>382</v>
      </c>
      <c r="J154" s="16" t="s">
        <v>383</v>
      </c>
      <c r="K154" s="16" t="s">
        <v>384</v>
      </c>
      <c r="L154" s="14" t="s">
        <v>387</v>
      </c>
      <c r="M154" s="16" t="s">
        <v>388</v>
      </c>
      <c r="N154" s="14" t="s">
        <v>111</v>
      </c>
      <c r="O154" s="16" t="s">
        <v>195</v>
      </c>
      <c r="P154" s="16" t="s">
        <v>196</v>
      </c>
      <c r="Q154" s="16" t="s">
        <v>114</v>
      </c>
      <c r="R154" s="14" t="s">
        <v>115</v>
      </c>
      <c r="S154" s="14" t="s">
        <v>117</v>
      </c>
      <c r="T154" s="14" t="s">
        <v>118</v>
      </c>
      <c r="U154" s="15">
        <v>43831</v>
      </c>
      <c r="V154" s="15"/>
      <c r="W154" s="16"/>
      <c r="X154" s="16" t="s">
        <v>166</v>
      </c>
      <c r="Y154" s="14" t="s">
        <v>166</v>
      </c>
      <c r="Z154" s="16" t="s">
        <v>166</v>
      </c>
      <c r="AA154" s="16" t="s">
        <v>166</v>
      </c>
      <c r="AB154" s="16" t="s">
        <v>166</v>
      </c>
      <c r="AC154" s="14" t="s">
        <v>166</v>
      </c>
      <c r="AD154" s="16" t="s">
        <v>166</v>
      </c>
      <c r="AE154" s="16" t="s">
        <v>166</v>
      </c>
      <c r="AF154" s="16" t="s">
        <v>166</v>
      </c>
      <c r="AG154" s="14" t="s">
        <v>166</v>
      </c>
      <c r="AH154" s="16" t="s">
        <v>166</v>
      </c>
      <c r="AI154" s="16" t="s">
        <v>166</v>
      </c>
      <c r="AJ154" s="16" t="s">
        <v>166</v>
      </c>
      <c r="AK154" s="14" t="s">
        <v>166</v>
      </c>
      <c r="AL154" s="16" t="s">
        <v>166</v>
      </c>
      <c r="AM154" s="16" t="s">
        <v>166</v>
      </c>
      <c r="AN154" s="14" t="s">
        <v>166</v>
      </c>
      <c r="AO154" s="14" t="s">
        <v>166</v>
      </c>
    </row>
    <row r="155" spans="1:41" ht="150" x14ac:dyDescent="0.25">
      <c r="A155" s="14" t="s">
        <v>99</v>
      </c>
      <c r="B155" s="14" t="s">
        <v>100</v>
      </c>
      <c r="C155" s="15">
        <v>44363.605555555558</v>
      </c>
      <c r="D155" s="14" t="s">
        <v>101</v>
      </c>
      <c r="E155" s="16" t="s">
        <v>102</v>
      </c>
      <c r="F155" s="14" t="s">
        <v>103</v>
      </c>
      <c r="G155" s="16" t="s">
        <v>104</v>
      </c>
      <c r="H155" s="14" t="s">
        <v>381</v>
      </c>
      <c r="I155" s="16" t="s">
        <v>382</v>
      </c>
      <c r="J155" s="16" t="s">
        <v>383</v>
      </c>
      <c r="K155" s="16" t="s">
        <v>384</v>
      </c>
      <c r="L155" s="14" t="s">
        <v>389</v>
      </c>
      <c r="M155" s="16" t="s">
        <v>390</v>
      </c>
      <c r="N155" s="14" t="s">
        <v>213</v>
      </c>
      <c r="O155" s="16" t="s">
        <v>214</v>
      </c>
      <c r="P155" s="16" t="s">
        <v>215</v>
      </c>
      <c r="Q155" s="16" t="s">
        <v>114</v>
      </c>
      <c r="R155" s="14" t="s">
        <v>115</v>
      </c>
      <c r="S155" s="14" t="s">
        <v>117</v>
      </c>
      <c r="T155" s="14" t="s">
        <v>118</v>
      </c>
      <c r="U155" s="15">
        <v>40550</v>
      </c>
      <c r="V155" s="15"/>
      <c r="W155" s="16"/>
      <c r="X155" s="16" t="s">
        <v>166</v>
      </c>
      <c r="Y155" s="14" t="s">
        <v>166</v>
      </c>
      <c r="Z155" s="16" t="s">
        <v>166</v>
      </c>
      <c r="AA155" s="16" t="s">
        <v>166</v>
      </c>
      <c r="AB155" s="16" t="s">
        <v>166</v>
      </c>
      <c r="AC155" s="14" t="s">
        <v>166</v>
      </c>
      <c r="AD155" s="16" t="s">
        <v>166</v>
      </c>
      <c r="AE155" s="16" t="s">
        <v>166</v>
      </c>
      <c r="AF155" s="16" t="s">
        <v>166</v>
      </c>
      <c r="AG155" s="14" t="s">
        <v>166</v>
      </c>
      <c r="AH155" s="16" t="s">
        <v>166</v>
      </c>
      <c r="AI155" s="16" t="s">
        <v>166</v>
      </c>
      <c r="AJ155" s="16" t="s">
        <v>166</v>
      </c>
      <c r="AK155" s="14" t="s">
        <v>166</v>
      </c>
      <c r="AL155" s="16" t="s">
        <v>166</v>
      </c>
      <c r="AM155" s="16" t="s">
        <v>166</v>
      </c>
      <c r="AN155" s="14" t="s">
        <v>166</v>
      </c>
      <c r="AO155" s="14" t="s">
        <v>166</v>
      </c>
    </row>
    <row r="156" spans="1:41" ht="150" x14ac:dyDescent="0.25">
      <c r="A156" s="14" t="s">
        <v>229</v>
      </c>
      <c r="B156" s="14" t="s">
        <v>230</v>
      </c>
      <c r="C156" s="15">
        <v>43152.5</v>
      </c>
      <c r="D156" s="14" t="s">
        <v>101</v>
      </c>
      <c r="E156" s="16" t="s">
        <v>102</v>
      </c>
      <c r="F156" s="14" t="s">
        <v>103</v>
      </c>
      <c r="G156" s="16" t="s">
        <v>104</v>
      </c>
      <c r="H156" s="14" t="s">
        <v>381</v>
      </c>
      <c r="I156" s="16" t="s">
        <v>382</v>
      </c>
      <c r="J156" s="16" t="s">
        <v>383</v>
      </c>
      <c r="K156" s="16" t="s">
        <v>384</v>
      </c>
      <c r="L156" s="14" t="s">
        <v>385</v>
      </c>
      <c r="M156" s="16" t="s">
        <v>386</v>
      </c>
      <c r="N156" s="14" t="s">
        <v>111</v>
      </c>
      <c r="O156" s="16" t="s">
        <v>112</v>
      </c>
      <c r="P156" s="16" t="s">
        <v>113</v>
      </c>
      <c r="Q156" s="16" t="s">
        <v>231</v>
      </c>
      <c r="R156" s="14" t="s">
        <v>232</v>
      </c>
      <c r="S156" s="14" t="s">
        <v>117</v>
      </c>
      <c r="T156" s="14" t="s">
        <v>234</v>
      </c>
      <c r="U156" s="15">
        <v>40550</v>
      </c>
      <c r="V156" s="15"/>
      <c r="W156" s="16"/>
      <c r="X156" s="16" t="s">
        <v>166</v>
      </c>
      <c r="Y156" s="14" t="s">
        <v>166</v>
      </c>
      <c r="Z156" s="16" t="s">
        <v>166</v>
      </c>
      <c r="AA156" s="16" t="s">
        <v>166</v>
      </c>
      <c r="AB156" s="16" t="s">
        <v>166</v>
      </c>
      <c r="AC156" s="14" t="s">
        <v>166</v>
      </c>
      <c r="AD156" s="16" t="s">
        <v>166</v>
      </c>
      <c r="AE156" s="16" t="s">
        <v>166</v>
      </c>
      <c r="AF156" s="16" t="s">
        <v>166</v>
      </c>
      <c r="AG156" s="14" t="s">
        <v>166</v>
      </c>
      <c r="AH156" s="16" t="s">
        <v>166</v>
      </c>
      <c r="AI156" s="16" t="s">
        <v>166</v>
      </c>
      <c r="AJ156" s="16" t="s">
        <v>166</v>
      </c>
      <c r="AK156" s="14" t="s">
        <v>166</v>
      </c>
      <c r="AL156" s="16" t="s">
        <v>166</v>
      </c>
      <c r="AM156" s="16" t="s">
        <v>166</v>
      </c>
      <c r="AN156" s="14" t="s">
        <v>166</v>
      </c>
      <c r="AO156" s="14" t="s">
        <v>166</v>
      </c>
    </row>
    <row r="157" spans="1:41" ht="150" x14ac:dyDescent="0.25">
      <c r="A157" s="14" t="s">
        <v>229</v>
      </c>
      <c r="B157" s="14" t="s">
        <v>230</v>
      </c>
      <c r="C157" s="15">
        <v>43152.5</v>
      </c>
      <c r="D157" s="14" t="s">
        <v>101</v>
      </c>
      <c r="E157" s="16" t="s">
        <v>102</v>
      </c>
      <c r="F157" s="14" t="s">
        <v>103</v>
      </c>
      <c r="G157" s="16" t="s">
        <v>104</v>
      </c>
      <c r="H157" s="14" t="s">
        <v>381</v>
      </c>
      <c r="I157" s="16" t="s">
        <v>382</v>
      </c>
      <c r="J157" s="16" t="s">
        <v>383</v>
      </c>
      <c r="K157" s="16" t="s">
        <v>384</v>
      </c>
      <c r="L157" s="14" t="s">
        <v>387</v>
      </c>
      <c r="M157" s="16" t="s">
        <v>388</v>
      </c>
      <c r="N157" s="14" t="s">
        <v>111</v>
      </c>
      <c r="O157" s="16" t="s">
        <v>195</v>
      </c>
      <c r="P157" s="16" t="s">
        <v>196</v>
      </c>
      <c r="Q157" s="16" t="s">
        <v>231</v>
      </c>
      <c r="R157" s="14" t="s">
        <v>232</v>
      </c>
      <c r="S157" s="14" t="s">
        <v>117</v>
      </c>
      <c r="T157" s="14" t="s">
        <v>234</v>
      </c>
      <c r="U157" s="15">
        <v>40550</v>
      </c>
      <c r="V157" s="15"/>
      <c r="W157" s="16"/>
      <c r="X157" s="16" t="s">
        <v>166</v>
      </c>
      <c r="Y157" s="14" t="s">
        <v>166</v>
      </c>
      <c r="Z157" s="16" t="s">
        <v>166</v>
      </c>
      <c r="AA157" s="16" t="s">
        <v>166</v>
      </c>
      <c r="AB157" s="16" t="s">
        <v>166</v>
      </c>
      <c r="AC157" s="14" t="s">
        <v>166</v>
      </c>
      <c r="AD157" s="16" t="s">
        <v>166</v>
      </c>
      <c r="AE157" s="16" t="s">
        <v>166</v>
      </c>
      <c r="AF157" s="16" t="s">
        <v>166</v>
      </c>
      <c r="AG157" s="14" t="s">
        <v>166</v>
      </c>
      <c r="AH157" s="16" t="s">
        <v>166</v>
      </c>
      <c r="AI157" s="16" t="s">
        <v>166</v>
      </c>
      <c r="AJ157" s="16" t="s">
        <v>166</v>
      </c>
      <c r="AK157" s="14" t="s">
        <v>166</v>
      </c>
      <c r="AL157" s="16" t="s">
        <v>166</v>
      </c>
      <c r="AM157" s="16" t="s">
        <v>166</v>
      </c>
      <c r="AN157" s="14" t="s">
        <v>166</v>
      </c>
      <c r="AO157" s="14" t="s">
        <v>166</v>
      </c>
    </row>
    <row r="158" spans="1:41" ht="150" x14ac:dyDescent="0.25">
      <c r="A158" s="14" t="s">
        <v>229</v>
      </c>
      <c r="B158" s="14" t="s">
        <v>230</v>
      </c>
      <c r="C158" s="15">
        <v>43152.5</v>
      </c>
      <c r="D158" s="14" t="s">
        <v>101</v>
      </c>
      <c r="E158" s="16" t="s">
        <v>102</v>
      </c>
      <c r="F158" s="14" t="s">
        <v>103</v>
      </c>
      <c r="G158" s="16" t="s">
        <v>104</v>
      </c>
      <c r="H158" s="14" t="s">
        <v>381</v>
      </c>
      <c r="I158" s="16" t="s">
        <v>382</v>
      </c>
      <c r="J158" s="16" t="s">
        <v>383</v>
      </c>
      <c r="K158" s="16" t="s">
        <v>384</v>
      </c>
      <c r="L158" s="14" t="s">
        <v>389</v>
      </c>
      <c r="M158" s="16" t="s">
        <v>390</v>
      </c>
      <c r="N158" s="14" t="s">
        <v>213</v>
      </c>
      <c r="O158" s="16" t="s">
        <v>214</v>
      </c>
      <c r="P158" s="16" t="s">
        <v>215</v>
      </c>
      <c r="Q158" s="16" t="s">
        <v>231</v>
      </c>
      <c r="R158" s="14" t="s">
        <v>232</v>
      </c>
      <c r="S158" s="14" t="s">
        <v>117</v>
      </c>
      <c r="T158" s="14" t="s">
        <v>234</v>
      </c>
      <c r="U158" s="15">
        <v>40550</v>
      </c>
      <c r="V158" s="15"/>
      <c r="W158" s="16"/>
      <c r="X158" s="16" t="s">
        <v>166</v>
      </c>
      <c r="Y158" s="14" t="s">
        <v>166</v>
      </c>
      <c r="Z158" s="16" t="s">
        <v>166</v>
      </c>
      <c r="AA158" s="16" t="s">
        <v>166</v>
      </c>
      <c r="AB158" s="16" t="s">
        <v>166</v>
      </c>
      <c r="AC158" s="14" t="s">
        <v>166</v>
      </c>
      <c r="AD158" s="16" t="s">
        <v>166</v>
      </c>
      <c r="AE158" s="16" t="s">
        <v>166</v>
      </c>
      <c r="AF158" s="16" t="s">
        <v>166</v>
      </c>
      <c r="AG158" s="14" t="s">
        <v>166</v>
      </c>
      <c r="AH158" s="16" t="s">
        <v>166</v>
      </c>
      <c r="AI158" s="16" t="s">
        <v>166</v>
      </c>
      <c r="AJ158" s="16" t="s">
        <v>166</v>
      </c>
      <c r="AK158" s="14" t="s">
        <v>166</v>
      </c>
      <c r="AL158" s="16" t="s">
        <v>166</v>
      </c>
      <c r="AM158" s="16" t="s">
        <v>166</v>
      </c>
      <c r="AN158" s="14" t="s">
        <v>166</v>
      </c>
      <c r="AO158" s="14" t="s">
        <v>166</v>
      </c>
    </row>
    <row r="159" spans="1:41" ht="150" x14ac:dyDescent="0.25">
      <c r="A159" s="14" t="s">
        <v>99</v>
      </c>
      <c r="B159" s="14" t="s">
        <v>230</v>
      </c>
      <c r="C159" s="15">
        <v>44299.488194444442</v>
      </c>
      <c r="D159" s="14" t="s">
        <v>101</v>
      </c>
      <c r="E159" s="16" t="s">
        <v>102</v>
      </c>
      <c r="F159" s="14" t="s">
        <v>103</v>
      </c>
      <c r="G159" s="16" t="s">
        <v>104</v>
      </c>
      <c r="H159" s="14" t="s">
        <v>381</v>
      </c>
      <c r="I159" s="16" t="s">
        <v>382</v>
      </c>
      <c r="J159" s="16" t="s">
        <v>383</v>
      </c>
      <c r="K159" s="16" t="s">
        <v>384</v>
      </c>
      <c r="L159" s="14" t="s">
        <v>385</v>
      </c>
      <c r="M159" s="16" t="s">
        <v>386</v>
      </c>
      <c r="N159" s="14" t="s">
        <v>111</v>
      </c>
      <c r="O159" s="16" t="s">
        <v>112</v>
      </c>
      <c r="P159" s="16" t="s">
        <v>113</v>
      </c>
      <c r="Q159" s="16" t="s">
        <v>235</v>
      </c>
      <c r="R159" s="14" t="s">
        <v>236</v>
      </c>
      <c r="S159" s="14" t="s">
        <v>117</v>
      </c>
      <c r="T159" s="14" t="s">
        <v>234</v>
      </c>
      <c r="U159" s="15">
        <v>40550</v>
      </c>
      <c r="V159" s="15"/>
      <c r="W159" s="16"/>
      <c r="X159" s="16" t="s">
        <v>166</v>
      </c>
      <c r="Y159" s="14" t="s">
        <v>166</v>
      </c>
      <c r="Z159" s="16" t="s">
        <v>166</v>
      </c>
      <c r="AA159" s="16" t="s">
        <v>166</v>
      </c>
      <c r="AB159" s="16" t="s">
        <v>166</v>
      </c>
      <c r="AC159" s="14" t="s">
        <v>166</v>
      </c>
      <c r="AD159" s="16" t="s">
        <v>166</v>
      </c>
      <c r="AE159" s="16" t="s">
        <v>166</v>
      </c>
      <c r="AF159" s="16" t="s">
        <v>166</v>
      </c>
      <c r="AG159" s="14" t="s">
        <v>166</v>
      </c>
      <c r="AH159" s="16" t="s">
        <v>166</v>
      </c>
      <c r="AI159" s="16" t="s">
        <v>166</v>
      </c>
      <c r="AJ159" s="16" t="s">
        <v>166</v>
      </c>
      <c r="AK159" s="14" t="s">
        <v>166</v>
      </c>
      <c r="AL159" s="16" t="s">
        <v>166</v>
      </c>
      <c r="AM159" s="16" t="s">
        <v>166</v>
      </c>
      <c r="AN159" s="14" t="s">
        <v>166</v>
      </c>
      <c r="AO159" s="14" t="s">
        <v>166</v>
      </c>
    </row>
    <row r="160" spans="1:41" ht="150" x14ac:dyDescent="0.25">
      <c r="A160" s="14" t="s">
        <v>99</v>
      </c>
      <c r="B160" s="14" t="s">
        <v>230</v>
      </c>
      <c r="C160" s="15">
        <v>44299.488888888889</v>
      </c>
      <c r="D160" s="14" t="s">
        <v>101</v>
      </c>
      <c r="E160" s="16" t="s">
        <v>102</v>
      </c>
      <c r="F160" s="14" t="s">
        <v>103</v>
      </c>
      <c r="G160" s="16" t="s">
        <v>104</v>
      </c>
      <c r="H160" s="14" t="s">
        <v>381</v>
      </c>
      <c r="I160" s="16" t="s">
        <v>382</v>
      </c>
      <c r="J160" s="16" t="s">
        <v>383</v>
      </c>
      <c r="K160" s="16" t="s">
        <v>384</v>
      </c>
      <c r="L160" s="14" t="s">
        <v>387</v>
      </c>
      <c r="M160" s="16" t="s">
        <v>388</v>
      </c>
      <c r="N160" s="14" t="s">
        <v>111</v>
      </c>
      <c r="O160" s="16" t="s">
        <v>195</v>
      </c>
      <c r="P160" s="16" t="s">
        <v>196</v>
      </c>
      <c r="Q160" s="16" t="s">
        <v>235</v>
      </c>
      <c r="R160" s="14" t="s">
        <v>236</v>
      </c>
      <c r="S160" s="14" t="s">
        <v>117</v>
      </c>
      <c r="T160" s="14" t="s">
        <v>234</v>
      </c>
      <c r="U160" s="15">
        <v>40550</v>
      </c>
      <c r="V160" s="15"/>
      <c r="W160" s="16"/>
      <c r="X160" s="16" t="s">
        <v>166</v>
      </c>
      <c r="Y160" s="14" t="s">
        <v>166</v>
      </c>
      <c r="Z160" s="16" t="s">
        <v>166</v>
      </c>
      <c r="AA160" s="16" t="s">
        <v>166</v>
      </c>
      <c r="AB160" s="16" t="s">
        <v>166</v>
      </c>
      <c r="AC160" s="14" t="s">
        <v>166</v>
      </c>
      <c r="AD160" s="16" t="s">
        <v>166</v>
      </c>
      <c r="AE160" s="16" t="s">
        <v>166</v>
      </c>
      <c r="AF160" s="16" t="s">
        <v>166</v>
      </c>
      <c r="AG160" s="14" t="s">
        <v>166</v>
      </c>
      <c r="AH160" s="16" t="s">
        <v>166</v>
      </c>
      <c r="AI160" s="16" t="s">
        <v>166</v>
      </c>
      <c r="AJ160" s="16" t="s">
        <v>166</v>
      </c>
      <c r="AK160" s="14" t="s">
        <v>166</v>
      </c>
      <c r="AL160" s="16" t="s">
        <v>166</v>
      </c>
      <c r="AM160" s="16" t="s">
        <v>166</v>
      </c>
      <c r="AN160" s="14" t="s">
        <v>166</v>
      </c>
      <c r="AO160" s="14" t="s">
        <v>166</v>
      </c>
    </row>
    <row r="161" spans="1:41" ht="150" x14ac:dyDescent="0.25">
      <c r="A161" s="14" t="s">
        <v>99</v>
      </c>
      <c r="B161" s="14" t="s">
        <v>230</v>
      </c>
      <c r="C161" s="15">
        <v>44299.488888888889</v>
      </c>
      <c r="D161" s="14" t="s">
        <v>101</v>
      </c>
      <c r="E161" s="16" t="s">
        <v>102</v>
      </c>
      <c r="F161" s="14" t="s">
        <v>103</v>
      </c>
      <c r="G161" s="16" t="s">
        <v>104</v>
      </c>
      <c r="H161" s="14" t="s">
        <v>381</v>
      </c>
      <c r="I161" s="16" t="s">
        <v>382</v>
      </c>
      <c r="J161" s="16" t="s">
        <v>383</v>
      </c>
      <c r="K161" s="16" t="s">
        <v>384</v>
      </c>
      <c r="L161" s="14" t="s">
        <v>389</v>
      </c>
      <c r="M161" s="16" t="s">
        <v>390</v>
      </c>
      <c r="N161" s="14" t="s">
        <v>213</v>
      </c>
      <c r="O161" s="16" t="s">
        <v>214</v>
      </c>
      <c r="P161" s="16" t="s">
        <v>215</v>
      </c>
      <c r="Q161" s="16" t="s">
        <v>235</v>
      </c>
      <c r="R161" s="14" t="s">
        <v>236</v>
      </c>
      <c r="S161" s="14" t="s">
        <v>117</v>
      </c>
      <c r="T161" s="14" t="s">
        <v>234</v>
      </c>
      <c r="U161" s="15">
        <v>40550</v>
      </c>
      <c r="V161" s="15"/>
      <c r="W161" s="16"/>
      <c r="X161" s="16" t="s">
        <v>166</v>
      </c>
      <c r="Y161" s="14" t="s">
        <v>166</v>
      </c>
      <c r="Z161" s="16" t="s">
        <v>166</v>
      </c>
      <c r="AA161" s="16" t="s">
        <v>166</v>
      </c>
      <c r="AB161" s="16" t="s">
        <v>166</v>
      </c>
      <c r="AC161" s="14" t="s">
        <v>166</v>
      </c>
      <c r="AD161" s="16" t="s">
        <v>166</v>
      </c>
      <c r="AE161" s="16" t="s">
        <v>166</v>
      </c>
      <c r="AF161" s="16" t="s">
        <v>166</v>
      </c>
      <c r="AG161" s="14" t="s">
        <v>166</v>
      </c>
      <c r="AH161" s="16" t="s">
        <v>166</v>
      </c>
      <c r="AI161" s="16" t="s">
        <v>166</v>
      </c>
      <c r="AJ161" s="16" t="s">
        <v>166</v>
      </c>
      <c r="AK161" s="14" t="s">
        <v>166</v>
      </c>
      <c r="AL161" s="16" t="s">
        <v>166</v>
      </c>
      <c r="AM161" s="16" t="s">
        <v>166</v>
      </c>
      <c r="AN161" s="14" t="s">
        <v>166</v>
      </c>
      <c r="AO161" s="14" t="s">
        <v>166</v>
      </c>
    </row>
    <row r="162" spans="1:41" ht="150" x14ac:dyDescent="0.25">
      <c r="A162" s="14" t="s">
        <v>229</v>
      </c>
      <c r="B162" s="14" t="s">
        <v>230</v>
      </c>
      <c r="C162" s="15">
        <v>43152.5</v>
      </c>
      <c r="D162" s="14" t="s">
        <v>101</v>
      </c>
      <c r="E162" s="16" t="s">
        <v>102</v>
      </c>
      <c r="F162" s="14" t="s">
        <v>103</v>
      </c>
      <c r="G162" s="16" t="s">
        <v>104</v>
      </c>
      <c r="H162" s="14" t="s">
        <v>381</v>
      </c>
      <c r="I162" s="16" t="s">
        <v>382</v>
      </c>
      <c r="J162" s="16" t="s">
        <v>383</v>
      </c>
      <c r="K162" s="16" t="s">
        <v>384</v>
      </c>
      <c r="L162" s="14" t="s">
        <v>385</v>
      </c>
      <c r="M162" s="16" t="s">
        <v>386</v>
      </c>
      <c r="N162" s="14" t="s">
        <v>111</v>
      </c>
      <c r="O162" s="16" t="s">
        <v>112</v>
      </c>
      <c r="P162" s="16" t="s">
        <v>113</v>
      </c>
      <c r="Q162" s="16" t="s">
        <v>238</v>
      </c>
      <c r="R162" s="14" t="s">
        <v>239</v>
      </c>
      <c r="S162" s="14" t="s">
        <v>117</v>
      </c>
      <c r="T162" s="14" t="s">
        <v>234</v>
      </c>
      <c r="U162" s="15">
        <v>40550</v>
      </c>
      <c r="V162" s="15"/>
      <c r="W162" s="16"/>
      <c r="X162" s="16" t="s">
        <v>166</v>
      </c>
      <c r="Y162" s="14" t="s">
        <v>166</v>
      </c>
      <c r="Z162" s="16" t="s">
        <v>166</v>
      </c>
      <c r="AA162" s="16" t="s">
        <v>166</v>
      </c>
      <c r="AB162" s="16" t="s">
        <v>166</v>
      </c>
      <c r="AC162" s="14" t="s">
        <v>166</v>
      </c>
      <c r="AD162" s="16" t="s">
        <v>166</v>
      </c>
      <c r="AE162" s="16" t="s">
        <v>166</v>
      </c>
      <c r="AF162" s="16" t="s">
        <v>166</v>
      </c>
      <c r="AG162" s="14" t="s">
        <v>166</v>
      </c>
      <c r="AH162" s="16" t="s">
        <v>166</v>
      </c>
      <c r="AI162" s="16" t="s">
        <v>166</v>
      </c>
      <c r="AJ162" s="16" t="s">
        <v>166</v>
      </c>
      <c r="AK162" s="14" t="s">
        <v>166</v>
      </c>
      <c r="AL162" s="16" t="s">
        <v>166</v>
      </c>
      <c r="AM162" s="16" t="s">
        <v>166</v>
      </c>
      <c r="AN162" s="14" t="s">
        <v>166</v>
      </c>
      <c r="AO162" s="14" t="s">
        <v>166</v>
      </c>
    </row>
    <row r="163" spans="1:41" ht="150" x14ac:dyDescent="0.25">
      <c r="A163" s="14" t="s">
        <v>229</v>
      </c>
      <c r="B163" s="14" t="s">
        <v>230</v>
      </c>
      <c r="C163" s="15">
        <v>43152.5</v>
      </c>
      <c r="D163" s="14" t="s">
        <v>101</v>
      </c>
      <c r="E163" s="16" t="s">
        <v>102</v>
      </c>
      <c r="F163" s="14" t="s">
        <v>103</v>
      </c>
      <c r="G163" s="16" t="s">
        <v>104</v>
      </c>
      <c r="H163" s="14" t="s">
        <v>381</v>
      </c>
      <c r="I163" s="16" t="s">
        <v>382</v>
      </c>
      <c r="J163" s="16" t="s">
        <v>383</v>
      </c>
      <c r="K163" s="16" t="s">
        <v>384</v>
      </c>
      <c r="L163" s="14" t="s">
        <v>387</v>
      </c>
      <c r="M163" s="16" t="s">
        <v>388</v>
      </c>
      <c r="N163" s="14" t="s">
        <v>111</v>
      </c>
      <c r="O163" s="16" t="s">
        <v>195</v>
      </c>
      <c r="P163" s="16" t="s">
        <v>196</v>
      </c>
      <c r="Q163" s="16" t="s">
        <v>238</v>
      </c>
      <c r="R163" s="14" t="s">
        <v>239</v>
      </c>
      <c r="S163" s="14" t="s">
        <v>117</v>
      </c>
      <c r="T163" s="14" t="s">
        <v>234</v>
      </c>
      <c r="U163" s="15">
        <v>40550</v>
      </c>
      <c r="V163" s="15"/>
      <c r="W163" s="16"/>
      <c r="X163" s="16" t="s">
        <v>166</v>
      </c>
      <c r="Y163" s="14" t="s">
        <v>166</v>
      </c>
      <c r="Z163" s="16" t="s">
        <v>166</v>
      </c>
      <c r="AA163" s="16" t="s">
        <v>166</v>
      </c>
      <c r="AB163" s="16" t="s">
        <v>166</v>
      </c>
      <c r="AC163" s="14" t="s">
        <v>166</v>
      </c>
      <c r="AD163" s="16" t="s">
        <v>166</v>
      </c>
      <c r="AE163" s="16" t="s">
        <v>166</v>
      </c>
      <c r="AF163" s="16" t="s">
        <v>166</v>
      </c>
      <c r="AG163" s="14" t="s">
        <v>166</v>
      </c>
      <c r="AH163" s="16" t="s">
        <v>166</v>
      </c>
      <c r="AI163" s="16" t="s">
        <v>166</v>
      </c>
      <c r="AJ163" s="16" t="s">
        <v>166</v>
      </c>
      <c r="AK163" s="14" t="s">
        <v>166</v>
      </c>
      <c r="AL163" s="16" t="s">
        <v>166</v>
      </c>
      <c r="AM163" s="16" t="s">
        <v>166</v>
      </c>
      <c r="AN163" s="14" t="s">
        <v>166</v>
      </c>
      <c r="AO163" s="14" t="s">
        <v>166</v>
      </c>
    </row>
    <row r="164" spans="1:41" ht="150" x14ac:dyDescent="0.25">
      <c r="A164" s="14" t="s">
        <v>229</v>
      </c>
      <c r="B164" s="14" t="s">
        <v>230</v>
      </c>
      <c r="C164" s="15">
        <v>43152.5</v>
      </c>
      <c r="D164" s="14" t="s">
        <v>101</v>
      </c>
      <c r="E164" s="16" t="s">
        <v>102</v>
      </c>
      <c r="F164" s="14" t="s">
        <v>103</v>
      </c>
      <c r="G164" s="16" t="s">
        <v>104</v>
      </c>
      <c r="H164" s="14" t="s">
        <v>381</v>
      </c>
      <c r="I164" s="16" t="s">
        <v>382</v>
      </c>
      <c r="J164" s="16" t="s">
        <v>383</v>
      </c>
      <c r="K164" s="16" t="s">
        <v>384</v>
      </c>
      <c r="L164" s="14" t="s">
        <v>389</v>
      </c>
      <c r="M164" s="16" t="s">
        <v>390</v>
      </c>
      <c r="N164" s="14" t="s">
        <v>213</v>
      </c>
      <c r="O164" s="16" t="s">
        <v>214</v>
      </c>
      <c r="P164" s="16" t="s">
        <v>215</v>
      </c>
      <c r="Q164" s="16" t="s">
        <v>238</v>
      </c>
      <c r="R164" s="14" t="s">
        <v>239</v>
      </c>
      <c r="S164" s="14" t="s">
        <v>117</v>
      </c>
      <c r="T164" s="14" t="s">
        <v>234</v>
      </c>
      <c r="U164" s="15">
        <v>40550</v>
      </c>
      <c r="V164" s="15"/>
      <c r="W164" s="16"/>
      <c r="X164" s="16" t="s">
        <v>166</v>
      </c>
      <c r="Y164" s="14" t="s">
        <v>166</v>
      </c>
      <c r="Z164" s="16" t="s">
        <v>166</v>
      </c>
      <c r="AA164" s="16" t="s">
        <v>166</v>
      </c>
      <c r="AB164" s="16" t="s">
        <v>166</v>
      </c>
      <c r="AC164" s="14" t="s">
        <v>166</v>
      </c>
      <c r="AD164" s="16" t="s">
        <v>166</v>
      </c>
      <c r="AE164" s="16" t="s">
        <v>166</v>
      </c>
      <c r="AF164" s="16" t="s">
        <v>166</v>
      </c>
      <c r="AG164" s="14" t="s">
        <v>166</v>
      </c>
      <c r="AH164" s="16" t="s">
        <v>166</v>
      </c>
      <c r="AI164" s="16" t="s">
        <v>166</v>
      </c>
      <c r="AJ164" s="16" t="s">
        <v>166</v>
      </c>
      <c r="AK164" s="14" t="s">
        <v>166</v>
      </c>
      <c r="AL164" s="16" t="s">
        <v>166</v>
      </c>
      <c r="AM164" s="16" t="s">
        <v>166</v>
      </c>
      <c r="AN164" s="14" t="s">
        <v>166</v>
      </c>
      <c r="AO164" s="14" t="s">
        <v>166</v>
      </c>
    </row>
    <row r="165" spans="1:41" ht="150" x14ac:dyDescent="0.25">
      <c r="A165" s="14" t="s">
        <v>99</v>
      </c>
      <c r="B165" s="14" t="s">
        <v>100</v>
      </c>
      <c r="C165" s="15">
        <v>44363.600694444445</v>
      </c>
      <c r="D165" s="14" t="s">
        <v>101</v>
      </c>
      <c r="E165" s="16" t="s">
        <v>102</v>
      </c>
      <c r="F165" s="14" t="s">
        <v>103</v>
      </c>
      <c r="G165" s="16" t="s">
        <v>104</v>
      </c>
      <c r="H165" s="14" t="s">
        <v>381</v>
      </c>
      <c r="I165" s="16" t="s">
        <v>382</v>
      </c>
      <c r="J165" s="16" t="s">
        <v>383</v>
      </c>
      <c r="K165" s="16" t="s">
        <v>384</v>
      </c>
      <c r="L165" s="14" t="s">
        <v>385</v>
      </c>
      <c r="M165" s="16" t="s">
        <v>386</v>
      </c>
      <c r="N165" s="14" t="s">
        <v>111</v>
      </c>
      <c r="O165" s="16" t="s">
        <v>112</v>
      </c>
      <c r="P165" s="16" t="s">
        <v>113</v>
      </c>
      <c r="Q165" s="16" t="s">
        <v>241</v>
      </c>
      <c r="R165" s="14" t="s">
        <v>242</v>
      </c>
      <c r="S165" s="14" t="s">
        <v>243</v>
      </c>
      <c r="T165" s="14" t="s">
        <v>118</v>
      </c>
      <c r="U165" s="15">
        <v>40550</v>
      </c>
      <c r="V165" s="15"/>
      <c r="W165" s="16"/>
      <c r="X165" s="16" t="s">
        <v>166</v>
      </c>
      <c r="Y165" s="14" t="s">
        <v>166</v>
      </c>
      <c r="Z165" s="16" t="s">
        <v>166</v>
      </c>
      <c r="AA165" s="16" t="s">
        <v>166</v>
      </c>
      <c r="AB165" s="16" t="s">
        <v>166</v>
      </c>
      <c r="AC165" s="14" t="s">
        <v>166</v>
      </c>
      <c r="AD165" s="16" t="s">
        <v>166</v>
      </c>
      <c r="AE165" s="16" t="s">
        <v>166</v>
      </c>
      <c r="AF165" s="16" t="s">
        <v>166</v>
      </c>
      <c r="AG165" s="14" t="s">
        <v>166</v>
      </c>
      <c r="AH165" s="16" t="s">
        <v>166</v>
      </c>
      <c r="AI165" s="16" t="s">
        <v>166</v>
      </c>
      <c r="AJ165" s="16" t="s">
        <v>166</v>
      </c>
      <c r="AK165" s="14" t="s">
        <v>166</v>
      </c>
      <c r="AL165" s="16" t="s">
        <v>166</v>
      </c>
      <c r="AM165" s="16" t="s">
        <v>166</v>
      </c>
      <c r="AN165" s="14" t="s">
        <v>166</v>
      </c>
      <c r="AO165" s="14" t="s">
        <v>166</v>
      </c>
    </row>
    <row r="166" spans="1:41" ht="150" x14ac:dyDescent="0.25">
      <c r="A166" s="14" t="s">
        <v>99</v>
      </c>
      <c r="B166" s="14" t="s">
        <v>100</v>
      </c>
      <c r="C166" s="15">
        <v>44363.604166666664</v>
      </c>
      <c r="D166" s="14" t="s">
        <v>101</v>
      </c>
      <c r="E166" s="16" t="s">
        <v>102</v>
      </c>
      <c r="F166" s="14" t="s">
        <v>103</v>
      </c>
      <c r="G166" s="16" t="s">
        <v>104</v>
      </c>
      <c r="H166" s="14" t="s">
        <v>381</v>
      </c>
      <c r="I166" s="16" t="s">
        <v>382</v>
      </c>
      <c r="J166" s="16" t="s">
        <v>383</v>
      </c>
      <c r="K166" s="16" t="s">
        <v>384</v>
      </c>
      <c r="L166" s="14" t="s">
        <v>387</v>
      </c>
      <c r="M166" s="16" t="s">
        <v>388</v>
      </c>
      <c r="N166" s="14" t="s">
        <v>111</v>
      </c>
      <c r="O166" s="16" t="s">
        <v>195</v>
      </c>
      <c r="P166" s="16" t="s">
        <v>196</v>
      </c>
      <c r="Q166" s="16" t="s">
        <v>241</v>
      </c>
      <c r="R166" s="14" t="s">
        <v>242</v>
      </c>
      <c r="S166" s="14" t="s">
        <v>243</v>
      </c>
      <c r="T166" s="14" t="s">
        <v>118</v>
      </c>
      <c r="U166" s="15">
        <v>40550</v>
      </c>
      <c r="V166" s="15"/>
      <c r="W166" s="16"/>
      <c r="X166" s="16" t="s">
        <v>166</v>
      </c>
      <c r="Y166" s="14" t="s">
        <v>166</v>
      </c>
      <c r="Z166" s="16" t="s">
        <v>166</v>
      </c>
      <c r="AA166" s="16" t="s">
        <v>166</v>
      </c>
      <c r="AB166" s="16" t="s">
        <v>166</v>
      </c>
      <c r="AC166" s="14" t="s">
        <v>166</v>
      </c>
      <c r="AD166" s="16" t="s">
        <v>166</v>
      </c>
      <c r="AE166" s="16" t="s">
        <v>166</v>
      </c>
      <c r="AF166" s="16" t="s">
        <v>166</v>
      </c>
      <c r="AG166" s="14" t="s">
        <v>166</v>
      </c>
      <c r="AH166" s="16" t="s">
        <v>166</v>
      </c>
      <c r="AI166" s="16" t="s">
        <v>166</v>
      </c>
      <c r="AJ166" s="16" t="s">
        <v>166</v>
      </c>
      <c r="AK166" s="14" t="s">
        <v>166</v>
      </c>
      <c r="AL166" s="16" t="s">
        <v>166</v>
      </c>
      <c r="AM166" s="16" t="s">
        <v>166</v>
      </c>
      <c r="AN166" s="14" t="s">
        <v>166</v>
      </c>
      <c r="AO166" s="14" t="s">
        <v>166</v>
      </c>
    </row>
    <row r="167" spans="1:41" ht="150" x14ac:dyDescent="0.25">
      <c r="A167" s="14" t="s">
        <v>99</v>
      </c>
      <c r="B167" s="14" t="s">
        <v>100</v>
      </c>
      <c r="C167" s="15">
        <v>44363.606249999997</v>
      </c>
      <c r="D167" s="14" t="s">
        <v>101</v>
      </c>
      <c r="E167" s="16" t="s">
        <v>102</v>
      </c>
      <c r="F167" s="14" t="s">
        <v>103</v>
      </c>
      <c r="G167" s="16" t="s">
        <v>104</v>
      </c>
      <c r="H167" s="14" t="s">
        <v>381</v>
      </c>
      <c r="I167" s="16" t="s">
        <v>382</v>
      </c>
      <c r="J167" s="16" t="s">
        <v>383</v>
      </c>
      <c r="K167" s="16" t="s">
        <v>384</v>
      </c>
      <c r="L167" s="14" t="s">
        <v>389</v>
      </c>
      <c r="M167" s="16" t="s">
        <v>390</v>
      </c>
      <c r="N167" s="14" t="s">
        <v>213</v>
      </c>
      <c r="O167" s="16" t="s">
        <v>214</v>
      </c>
      <c r="P167" s="16" t="s">
        <v>215</v>
      </c>
      <c r="Q167" s="16" t="s">
        <v>241</v>
      </c>
      <c r="R167" s="14" t="s">
        <v>242</v>
      </c>
      <c r="S167" s="14" t="s">
        <v>243</v>
      </c>
      <c r="T167" s="14" t="s">
        <v>118</v>
      </c>
      <c r="U167" s="15">
        <v>40550</v>
      </c>
      <c r="V167" s="15"/>
      <c r="W167" s="16"/>
      <c r="X167" s="16" t="s">
        <v>166</v>
      </c>
      <c r="Y167" s="14" t="s">
        <v>166</v>
      </c>
      <c r="Z167" s="16" t="s">
        <v>166</v>
      </c>
      <c r="AA167" s="16" t="s">
        <v>166</v>
      </c>
      <c r="AB167" s="16" t="s">
        <v>166</v>
      </c>
      <c r="AC167" s="14" t="s">
        <v>166</v>
      </c>
      <c r="AD167" s="16" t="s">
        <v>166</v>
      </c>
      <c r="AE167" s="16" t="s">
        <v>166</v>
      </c>
      <c r="AF167" s="16" t="s">
        <v>166</v>
      </c>
      <c r="AG167" s="14" t="s">
        <v>166</v>
      </c>
      <c r="AH167" s="16" t="s">
        <v>166</v>
      </c>
      <c r="AI167" s="16" t="s">
        <v>166</v>
      </c>
      <c r="AJ167" s="16" t="s">
        <v>166</v>
      </c>
      <c r="AK167" s="14" t="s">
        <v>166</v>
      </c>
      <c r="AL167" s="16" t="s">
        <v>166</v>
      </c>
      <c r="AM167" s="16" t="s">
        <v>166</v>
      </c>
      <c r="AN167" s="14" t="s">
        <v>166</v>
      </c>
      <c r="AO167" s="14" t="s">
        <v>166</v>
      </c>
    </row>
    <row r="168" spans="1:41" ht="150" x14ac:dyDescent="0.25">
      <c r="A168" s="14" t="s">
        <v>99</v>
      </c>
      <c r="B168" s="14" t="s">
        <v>100</v>
      </c>
      <c r="C168" s="15">
        <v>44363.601388888892</v>
      </c>
      <c r="D168" s="14" t="s">
        <v>101</v>
      </c>
      <c r="E168" s="16" t="s">
        <v>102</v>
      </c>
      <c r="F168" s="14" t="s">
        <v>103</v>
      </c>
      <c r="G168" s="16" t="s">
        <v>104</v>
      </c>
      <c r="H168" s="14" t="s">
        <v>381</v>
      </c>
      <c r="I168" s="16" t="s">
        <v>382</v>
      </c>
      <c r="J168" s="16" t="s">
        <v>383</v>
      </c>
      <c r="K168" s="16" t="s">
        <v>384</v>
      </c>
      <c r="L168" s="14" t="s">
        <v>385</v>
      </c>
      <c r="M168" s="16" t="s">
        <v>386</v>
      </c>
      <c r="N168" s="14" t="s">
        <v>111</v>
      </c>
      <c r="O168" s="16" t="s">
        <v>112</v>
      </c>
      <c r="P168" s="16" t="s">
        <v>113</v>
      </c>
      <c r="Q168" s="16" t="s">
        <v>264</v>
      </c>
      <c r="R168" s="14" t="s">
        <v>265</v>
      </c>
      <c r="S168" s="14" t="s">
        <v>243</v>
      </c>
      <c r="T168" s="14" t="s">
        <v>118</v>
      </c>
      <c r="U168" s="15">
        <v>40550</v>
      </c>
      <c r="V168" s="15">
        <v>43830</v>
      </c>
      <c r="W168" s="16"/>
      <c r="X168" s="16" t="s">
        <v>166</v>
      </c>
      <c r="Y168" s="14" t="s">
        <v>166</v>
      </c>
      <c r="Z168" s="16" t="s">
        <v>166</v>
      </c>
      <c r="AA168" s="16" t="s">
        <v>166</v>
      </c>
      <c r="AB168" s="16" t="s">
        <v>166</v>
      </c>
      <c r="AC168" s="14" t="s">
        <v>166</v>
      </c>
      <c r="AD168" s="16" t="s">
        <v>166</v>
      </c>
      <c r="AE168" s="16" t="s">
        <v>166</v>
      </c>
      <c r="AF168" s="16" t="s">
        <v>166</v>
      </c>
      <c r="AG168" s="14" t="s">
        <v>166</v>
      </c>
      <c r="AH168" s="16" t="s">
        <v>166</v>
      </c>
      <c r="AI168" s="16" t="s">
        <v>166</v>
      </c>
      <c r="AJ168" s="16" t="s">
        <v>166</v>
      </c>
      <c r="AK168" s="14" t="s">
        <v>166</v>
      </c>
      <c r="AL168" s="16" t="s">
        <v>166</v>
      </c>
      <c r="AM168" s="16" t="s">
        <v>166</v>
      </c>
      <c r="AN168" s="14" t="s">
        <v>166</v>
      </c>
      <c r="AO168" s="14" t="s">
        <v>166</v>
      </c>
    </row>
    <row r="169" spans="1:41" ht="150" x14ac:dyDescent="0.25">
      <c r="A169" s="14" t="s">
        <v>167</v>
      </c>
      <c r="B169" s="14" t="s">
        <v>100</v>
      </c>
      <c r="C169" s="15">
        <v>44363.602083333331</v>
      </c>
      <c r="D169" s="14" t="s">
        <v>101</v>
      </c>
      <c r="E169" s="16" t="s">
        <v>102</v>
      </c>
      <c r="F169" s="14" t="s">
        <v>103</v>
      </c>
      <c r="G169" s="16" t="s">
        <v>104</v>
      </c>
      <c r="H169" s="14" t="s">
        <v>381</v>
      </c>
      <c r="I169" s="16" t="s">
        <v>382</v>
      </c>
      <c r="J169" s="16" t="s">
        <v>383</v>
      </c>
      <c r="K169" s="16" t="s">
        <v>384</v>
      </c>
      <c r="L169" s="14" t="s">
        <v>385</v>
      </c>
      <c r="M169" s="16" t="s">
        <v>386</v>
      </c>
      <c r="N169" s="14" t="s">
        <v>111</v>
      </c>
      <c r="O169" s="16" t="s">
        <v>112</v>
      </c>
      <c r="P169" s="16" t="s">
        <v>113</v>
      </c>
      <c r="Q169" s="16" t="s">
        <v>264</v>
      </c>
      <c r="R169" s="14" t="s">
        <v>265</v>
      </c>
      <c r="S169" s="14" t="s">
        <v>243</v>
      </c>
      <c r="T169" s="14" t="s">
        <v>118</v>
      </c>
      <c r="U169" s="15">
        <v>43831</v>
      </c>
      <c r="V169" s="15">
        <v>43861</v>
      </c>
      <c r="W169" s="16"/>
      <c r="X169" s="16" t="s">
        <v>166</v>
      </c>
      <c r="Y169" s="14" t="s">
        <v>166</v>
      </c>
      <c r="Z169" s="16" t="s">
        <v>166</v>
      </c>
      <c r="AA169" s="16" t="s">
        <v>166</v>
      </c>
      <c r="AB169" s="16" t="s">
        <v>166</v>
      </c>
      <c r="AC169" s="14" t="s">
        <v>166</v>
      </c>
      <c r="AD169" s="16" t="s">
        <v>166</v>
      </c>
      <c r="AE169" s="16" t="s">
        <v>166</v>
      </c>
      <c r="AF169" s="16" t="s">
        <v>166</v>
      </c>
      <c r="AG169" s="14" t="s">
        <v>166</v>
      </c>
      <c r="AH169" s="16" t="s">
        <v>166</v>
      </c>
      <c r="AI169" s="16" t="s">
        <v>166</v>
      </c>
      <c r="AJ169" s="16" t="s">
        <v>166</v>
      </c>
      <c r="AK169" s="14" t="s">
        <v>166</v>
      </c>
      <c r="AL169" s="16" t="s">
        <v>166</v>
      </c>
      <c r="AM169" s="16" t="s">
        <v>166</v>
      </c>
      <c r="AN169" s="14" t="s">
        <v>166</v>
      </c>
      <c r="AO169" s="14" t="s">
        <v>166</v>
      </c>
    </row>
    <row r="170" spans="1:41" ht="150" x14ac:dyDescent="0.25">
      <c r="A170" s="14" t="s">
        <v>167</v>
      </c>
      <c r="B170" s="14" t="s">
        <v>230</v>
      </c>
      <c r="C170" s="15">
        <v>44714.481944444444</v>
      </c>
      <c r="D170" s="14" t="s">
        <v>101</v>
      </c>
      <c r="E170" s="16" t="s">
        <v>102</v>
      </c>
      <c r="F170" s="14" t="s">
        <v>103</v>
      </c>
      <c r="G170" s="16" t="s">
        <v>104</v>
      </c>
      <c r="H170" s="14" t="s">
        <v>381</v>
      </c>
      <c r="I170" s="16" t="s">
        <v>382</v>
      </c>
      <c r="J170" s="16" t="s">
        <v>383</v>
      </c>
      <c r="K170" s="16" t="s">
        <v>384</v>
      </c>
      <c r="L170" s="14" t="s">
        <v>385</v>
      </c>
      <c r="M170" s="16" t="s">
        <v>386</v>
      </c>
      <c r="N170" s="14" t="s">
        <v>111</v>
      </c>
      <c r="O170" s="16" t="s">
        <v>112</v>
      </c>
      <c r="P170" s="16" t="s">
        <v>113</v>
      </c>
      <c r="Q170" s="16" t="s">
        <v>264</v>
      </c>
      <c r="R170" s="14" t="s">
        <v>265</v>
      </c>
      <c r="S170" s="14" t="s">
        <v>243</v>
      </c>
      <c r="T170" s="14" t="s">
        <v>118</v>
      </c>
      <c r="U170" s="15">
        <v>43832</v>
      </c>
      <c r="V170" s="15"/>
      <c r="W170" s="16"/>
      <c r="X170" s="16" t="s">
        <v>166</v>
      </c>
      <c r="Y170" s="14" t="s">
        <v>166</v>
      </c>
      <c r="Z170" s="16" t="s">
        <v>166</v>
      </c>
      <c r="AA170" s="16" t="s">
        <v>166</v>
      </c>
      <c r="AB170" s="16" t="s">
        <v>166</v>
      </c>
      <c r="AC170" s="14" t="s">
        <v>166</v>
      </c>
      <c r="AD170" s="16" t="s">
        <v>166</v>
      </c>
      <c r="AE170" s="16" t="s">
        <v>166</v>
      </c>
      <c r="AF170" s="16" t="s">
        <v>166</v>
      </c>
      <c r="AG170" s="14" t="s">
        <v>166</v>
      </c>
      <c r="AH170" s="16" t="s">
        <v>166</v>
      </c>
      <c r="AI170" s="16" t="s">
        <v>166</v>
      </c>
      <c r="AJ170" s="16" t="s">
        <v>166</v>
      </c>
      <c r="AK170" s="14" t="s">
        <v>166</v>
      </c>
      <c r="AL170" s="16" t="s">
        <v>166</v>
      </c>
      <c r="AM170" s="16" t="s">
        <v>166</v>
      </c>
      <c r="AN170" s="14" t="s">
        <v>166</v>
      </c>
      <c r="AO170" s="14" t="s">
        <v>166</v>
      </c>
    </row>
    <row r="171" spans="1:41" ht="150" x14ac:dyDescent="0.25">
      <c r="A171" s="14" t="s">
        <v>99</v>
      </c>
      <c r="B171" s="14" t="s">
        <v>100</v>
      </c>
      <c r="C171" s="15">
        <v>44363.604166666664</v>
      </c>
      <c r="D171" s="14" t="s">
        <v>101</v>
      </c>
      <c r="E171" s="16" t="s">
        <v>102</v>
      </c>
      <c r="F171" s="14" t="s">
        <v>103</v>
      </c>
      <c r="G171" s="16" t="s">
        <v>104</v>
      </c>
      <c r="H171" s="14" t="s">
        <v>381</v>
      </c>
      <c r="I171" s="16" t="s">
        <v>382</v>
      </c>
      <c r="J171" s="16" t="s">
        <v>383</v>
      </c>
      <c r="K171" s="16" t="s">
        <v>384</v>
      </c>
      <c r="L171" s="14" t="s">
        <v>387</v>
      </c>
      <c r="M171" s="16" t="s">
        <v>388</v>
      </c>
      <c r="N171" s="14" t="s">
        <v>111</v>
      </c>
      <c r="O171" s="16" t="s">
        <v>195</v>
      </c>
      <c r="P171" s="16" t="s">
        <v>196</v>
      </c>
      <c r="Q171" s="16" t="s">
        <v>264</v>
      </c>
      <c r="R171" s="14" t="s">
        <v>265</v>
      </c>
      <c r="S171" s="14" t="s">
        <v>243</v>
      </c>
      <c r="T171" s="14" t="s">
        <v>118</v>
      </c>
      <c r="U171" s="15">
        <v>40550</v>
      </c>
      <c r="V171" s="15">
        <v>43830</v>
      </c>
      <c r="W171" s="16"/>
      <c r="X171" s="16" t="s">
        <v>166</v>
      </c>
      <c r="Y171" s="14" t="s">
        <v>166</v>
      </c>
      <c r="Z171" s="16" t="s">
        <v>166</v>
      </c>
      <c r="AA171" s="16" t="s">
        <v>166</v>
      </c>
      <c r="AB171" s="16" t="s">
        <v>166</v>
      </c>
      <c r="AC171" s="14" t="s">
        <v>166</v>
      </c>
      <c r="AD171" s="16" t="s">
        <v>166</v>
      </c>
      <c r="AE171" s="16" t="s">
        <v>166</v>
      </c>
      <c r="AF171" s="16" t="s">
        <v>166</v>
      </c>
      <c r="AG171" s="14" t="s">
        <v>166</v>
      </c>
      <c r="AH171" s="16" t="s">
        <v>166</v>
      </c>
      <c r="AI171" s="16" t="s">
        <v>166</v>
      </c>
      <c r="AJ171" s="16" t="s">
        <v>166</v>
      </c>
      <c r="AK171" s="14" t="s">
        <v>166</v>
      </c>
      <c r="AL171" s="16" t="s">
        <v>166</v>
      </c>
      <c r="AM171" s="16" t="s">
        <v>166</v>
      </c>
      <c r="AN171" s="14" t="s">
        <v>166</v>
      </c>
      <c r="AO171" s="14" t="s">
        <v>166</v>
      </c>
    </row>
    <row r="172" spans="1:41" ht="150" x14ac:dyDescent="0.25">
      <c r="A172" s="14" t="s">
        <v>99</v>
      </c>
      <c r="B172" s="14" t="s">
        <v>100</v>
      </c>
      <c r="C172" s="15">
        <v>44363.604166666664</v>
      </c>
      <c r="D172" s="14" t="s">
        <v>101</v>
      </c>
      <c r="E172" s="16" t="s">
        <v>102</v>
      </c>
      <c r="F172" s="14" t="s">
        <v>103</v>
      </c>
      <c r="G172" s="16" t="s">
        <v>104</v>
      </c>
      <c r="H172" s="14" t="s">
        <v>381</v>
      </c>
      <c r="I172" s="16" t="s">
        <v>382</v>
      </c>
      <c r="J172" s="16" t="s">
        <v>383</v>
      </c>
      <c r="K172" s="16" t="s">
        <v>384</v>
      </c>
      <c r="L172" s="14" t="s">
        <v>387</v>
      </c>
      <c r="M172" s="16" t="s">
        <v>388</v>
      </c>
      <c r="N172" s="14" t="s">
        <v>111</v>
      </c>
      <c r="O172" s="16" t="s">
        <v>195</v>
      </c>
      <c r="P172" s="16" t="s">
        <v>196</v>
      </c>
      <c r="Q172" s="16" t="s">
        <v>264</v>
      </c>
      <c r="R172" s="14" t="s">
        <v>265</v>
      </c>
      <c r="S172" s="14" t="s">
        <v>243</v>
      </c>
      <c r="T172" s="14" t="s">
        <v>118</v>
      </c>
      <c r="U172" s="15">
        <v>43831</v>
      </c>
      <c r="V172" s="15"/>
      <c r="W172" s="16"/>
      <c r="X172" s="16" t="s">
        <v>166</v>
      </c>
      <c r="Y172" s="14" t="s">
        <v>166</v>
      </c>
      <c r="Z172" s="16" t="s">
        <v>166</v>
      </c>
      <c r="AA172" s="16" t="s">
        <v>166</v>
      </c>
      <c r="AB172" s="16" t="s">
        <v>166</v>
      </c>
      <c r="AC172" s="14" t="s">
        <v>166</v>
      </c>
      <c r="AD172" s="16" t="s">
        <v>166</v>
      </c>
      <c r="AE172" s="16" t="s">
        <v>166</v>
      </c>
      <c r="AF172" s="16" t="s">
        <v>166</v>
      </c>
      <c r="AG172" s="14" t="s">
        <v>166</v>
      </c>
      <c r="AH172" s="16" t="s">
        <v>166</v>
      </c>
      <c r="AI172" s="16" t="s">
        <v>166</v>
      </c>
      <c r="AJ172" s="16" t="s">
        <v>166</v>
      </c>
      <c r="AK172" s="14" t="s">
        <v>166</v>
      </c>
      <c r="AL172" s="16" t="s">
        <v>166</v>
      </c>
      <c r="AM172" s="16" t="s">
        <v>166</v>
      </c>
      <c r="AN172" s="14" t="s">
        <v>166</v>
      </c>
      <c r="AO172" s="14" t="s">
        <v>166</v>
      </c>
    </row>
    <row r="173" spans="1:41" ht="150" x14ac:dyDescent="0.25">
      <c r="A173" s="14" t="s">
        <v>99</v>
      </c>
      <c r="B173" s="14" t="s">
        <v>100</v>
      </c>
      <c r="C173" s="15">
        <v>44363.606249999997</v>
      </c>
      <c r="D173" s="14" t="s">
        <v>101</v>
      </c>
      <c r="E173" s="16" t="s">
        <v>102</v>
      </c>
      <c r="F173" s="14" t="s">
        <v>103</v>
      </c>
      <c r="G173" s="16" t="s">
        <v>104</v>
      </c>
      <c r="H173" s="14" t="s">
        <v>381</v>
      </c>
      <c r="I173" s="16" t="s">
        <v>382</v>
      </c>
      <c r="J173" s="16" t="s">
        <v>383</v>
      </c>
      <c r="K173" s="16" t="s">
        <v>384</v>
      </c>
      <c r="L173" s="14" t="s">
        <v>389</v>
      </c>
      <c r="M173" s="16" t="s">
        <v>390</v>
      </c>
      <c r="N173" s="14" t="s">
        <v>213</v>
      </c>
      <c r="O173" s="16" t="s">
        <v>214</v>
      </c>
      <c r="P173" s="16" t="s">
        <v>215</v>
      </c>
      <c r="Q173" s="16" t="s">
        <v>264</v>
      </c>
      <c r="R173" s="14" t="s">
        <v>265</v>
      </c>
      <c r="S173" s="14" t="s">
        <v>243</v>
      </c>
      <c r="T173" s="14" t="s">
        <v>118</v>
      </c>
      <c r="U173" s="15">
        <v>40550</v>
      </c>
      <c r="V173" s="15"/>
      <c r="W173" s="16"/>
      <c r="X173" s="16" t="s">
        <v>166</v>
      </c>
      <c r="Y173" s="14" t="s">
        <v>166</v>
      </c>
      <c r="Z173" s="16" t="s">
        <v>166</v>
      </c>
      <c r="AA173" s="16" t="s">
        <v>166</v>
      </c>
      <c r="AB173" s="16" t="s">
        <v>166</v>
      </c>
      <c r="AC173" s="14" t="s">
        <v>166</v>
      </c>
      <c r="AD173" s="16" t="s">
        <v>166</v>
      </c>
      <c r="AE173" s="16" t="s">
        <v>166</v>
      </c>
      <c r="AF173" s="16" t="s">
        <v>166</v>
      </c>
      <c r="AG173" s="14" t="s">
        <v>166</v>
      </c>
      <c r="AH173" s="16" t="s">
        <v>166</v>
      </c>
      <c r="AI173" s="16" t="s">
        <v>166</v>
      </c>
      <c r="AJ173" s="16" t="s">
        <v>166</v>
      </c>
      <c r="AK173" s="14" t="s">
        <v>166</v>
      </c>
      <c r="AL173" s="16" t="s">
        <v>166</v>
      </c>
      <c r="AM173" s="16" t="s">
        <v>166</v>
      </c>
      <c r="AN173" s="14" t="s">
        <v>166</v>
      </c>
      <c r="AO173" s="14" t="s">
        <v>166</v>
      </c>
    </row>
    <row r="174" spans="1:41" ht="150" x14ac:dyDescent="0.25">
      <c r="A174" s="14" t="s">
        <v>99</v>
      </c>
      <c r="B174" s="14" t="s">
        <v>100</v>
      </c>
      <c r="C174" s="15">
        <v>44363.609027777777</v>
      </c>
      <c r="D174" s="14" t="s">
        <v>101</v>
      </c>
      <c r="E174" s="16" t="s">
        <v>102</v>
      </c>
      <c r="F174" s="14" t="s">
        <v>103</v>
      </c>
      <c r="G174" s="16" t="s">
        <v>104</v>
      </c>
      <c r="H174" s="14" t="s">
        <v>391</v>
      </c>
      <c r="I174" s="16" t="s">
        <v>392</v>
      </c>
      <c r="J174" s="16" t="s">
        <v>393</v>
      </c>
      <c r="K174" s="16" t="s">
        <v>394</v>
      </c>
      <c r="L174" s="14" t="s">
        <v>395</v>
      </c>
      <c r="M174" s="16" t="s">
        <v>396</v>
      </c>
      <c r="N174" s="14" t="s">
        <v>111</v>
      </c>
      <c r="O174" s="16" t="s">
        <v>112</v>
      </c>
      <c r="P174" s="16" t="s">
        <v>113</v>
      </c>
      <c r="Q174" s="16" t="s">
        <v>114</v>
      </c>
      <c r="R174" s="14" t="s">
        <v>115</v>
      </c>
      <c r="S174" s="14" t="s">
        <v>117</v>
      </c>
      <c r="T174" s="14" t="s">
        <v>118</v>
      </c>
      <c r="U174" s="15">
        <v>40550</v>
      </c>
      <c r="V174" s="15">
        <v>43830</v>
      </c>
      <c r="W174" s="16"/>
      <c r="X174" s="16" t="s">
        <v>166</v>
      </c>
      <c r="Y174" s="14" t="s">
        <v>166</v>
      </c>
      <c r="Z174" s="16" t="s">
        <v>166</v>
      </c>
      <c r="AA174" s="16" t="s">
        <v>166</v>
      </c>
      <c r="AB174" s="16" t="s">
        <v>166</v>
      </c>
      <c r="AC174" s="14" t="s">
        <v>166</v>
      </c>
      <c r="AD174" s="16" t="s">
        <v>166</v>
      </c>
      <c r="AE174" s="16" t="s">
        <v>166</v>
      </c>
      <c r="AF174" s="16" t="s">
        <v>166</v>
      </c>
      <c r="AG174" s="14" t="s">
        <v>166</v>
      </c>
      <c r="AH174" s="16" t="s">
        <v>166</v>
      </c>
      <c r="AI174" s="16" t="s">
        <v>166</v>
      </c>
      <c r="AJ174" s="16" t="s">
        <v>166</v>
      </c>
      <c r="AK174" s="14" t="s">
        <v>166</v>
      </c>
      <c r="AL174" s="16" t="s">
        <v>166</v>
      </c>
      <c r="AM174" s="16" t="s">
        <v>166</v>
      </c>
      <c r="AN174" s="14" t="s">
        <v>166</v>
      </c>
      <c r="AO174" s="14" t="s">
        <v>166</v>
      </c>
    </row>
    <row r="175" spans="1:41" ht="150" x14ac:dyDescent="0.25">
      <c r="A175" s="14" t="s">
        <v>167</v>
      </c>
      <c r="B175" s="14" t="s">
        <v>100</v>
      </c>
      <c r="C175" s="15">
        <v>44363.609722222223</v>
      </c>
      <c r="D175" s="14" t="s">
        <v>101</v>
      </c>
      <c r="E175" s="16" t="s">
        <v>102</v>
      </c>
      <c r="F175" s="14" t="s">
        <v>103</v>
      </c>
      <c r="G175" s="16" t="s">
        <v>104</v>
      </c>
      <c r="H175" s="14" t="s">
        <v>391</v>
      </c>
      <c r="I175" s="16" t="s">
        <v>392</v>
      </c>
      <c r="J175" s="16" t="s">
        <v>393</v>
      </c>
      <c r="K175" s="16" t="s">
        <v>394</v>
      </c>
      <c r="L175" s="14" t="s">
        <v>395</v>
      </c>
      <c r="M175" s="16" t="s">
        <v>396</v>
      </c>
      <c r="N175" s="14" t="s">
        <v>111</v>
      </c>
      <c r="O175" s="16" t="s">
        <v>112</v>
      </c>
      <c r="P175" s="16" t="s">
        <v>113</v>
      </c>
      <c r="Q175" s="16" t="s">
        <v>114</v>
      </c>
      <c r="R175" s="14" t="s">
        <v>115</v>
      </c>
      <c r="S175" s="14" t="s">
        <v>117</v>
      </c>
      <c r="T175" s="14" t="s">
        <v>118</v>
      </c>
      <c r="U175" s="15">
        <v>43831</v>
      </c>
      <c r="V175" s="15">
        <v>43861</v>
      </c>
      <c r="W175" s="16"/>
      <c r="X175" s="16" t="s">
        <v>166</v>
      </c>
      <c r="Y175" s="14" t="s">
        <v>166</v>
      </c>
      <c r="Z175" s="16" t="s">
        <v>166</v>
      </c>
      <c r="AA175" s="16" t="s">
        <v>166</v>
      </c>
      <c r="AB175" s="16" t="s">
        <v>166</v>
      </c>
      <c r="AC175" s="14" t="s">
        <v>166</v>
      </c>
      <c r="AD175" s="16" t="s">
        <v>166</v>
      </c>
      <c r="AE175" s="16" t="s">
        <v>166</v>
      </c>
      <c r="AF175" s="16" t="s">
        <v>166</v>
      </c>
      <c r="AG175" s="14" t="s">
        <v>166</v>
      </c>
      <c r="AH175" s="16" t="s">
        <v>166</v>
      </c>
      <c r="AI175" s="16" t="s">
        <v>166</v>
      </c>
      <c r="AJ175" s="16" t="s">
        <v>166</v>
      </c>
      <c r="AK175" s="14" t="s">
        <v>166</v>
      </c>
      <c r="AL175" s="16" t="s">
        <v>166</v>
      </c>
      <c r="AM175" s="16" t="s">
        <v>166</v>
      </c>
      <c r="AN175" s="14" t="s">
        <v>166</v>
      </c>
      <c r="AO175" s="14" t="s">
        <v>166</v>
      </c>
    </row>
    <row r="176" spans="1:41" ht="150" x14ac:dyDescent="0.25">
      <c r="A176" s="14" t="s">
        <v>167</v>
      </c>
      <c r="B176" s="14" t="s">
        <v>100</v>
      </c>
      <c r="C176" s="15">
        <v>44715.390972222223</v>
      </c>
      <c r="D176" s="14" t="s">
        <v>101</v>
      </c>
      <c r="E176" s="16" t="s">
        <v>102</v>
      </c>
      <c r="F176" s="14" t="s">
        <v>103</v>
      </c>
      <c r="G176" s="16" t="s">
        <v>104</v>
      </c>
      <c r="H176" s="14" t="s">
        <v>391</v>
      </c>
      <c r="I176" s="16" t="s">
        <v>392</v>
      </c>
      <c r="J176" s="16" t="s">
        <v>393</v>
      </c>
      <c r="K176" s="16" t="s">
        <v>394</v>
      </c>
      <c r="L176" s="14" t="s">
        <v>395</v>
      </c>
      <c r="M176" s="16" t="s">
        <v>396</v>
      </c>
      <c r="N176" s="14" t="s">
        <v>111</v>
      </c>
      <c r="O176" s="16" t="s">
        <v>112</v>
      </c>
      <c r="P176" s="16" t="s">
        <v>113</v>
      </c>
      <c r="Q176" s="16" t="s">
        <v>114</v>
      </c>
      <c r="R176" s="14" t="s">
        <v>115</v>
      </c>
      <c r="S176" s="14" t="s">
        <v>117</v>
      </c>
      <c r="T176" s="14" t="s">
        <v>118</v>
      </c>
      <c r="U176" s="15">
        <v>43832</v>
      </c>
      <c r="V176" s="15"/>
      <c r="W176" s="16"/>
      <c r="X176" s="16" t="s">
        <v>166</v>
      </c>
      <c r="Y176" s="14" t="s">
        <v>166</v>
      </c>
      <c r="Z176" s="16" t="s">
        <v>166</v>
      </c>
      <c r="AA176" s="16" t="s">
        <v>166</v>
      </c>
      <c r="AB176" s="16" t="s">
        <v>166</v>
      </c>
      <c r="AC176" s="14" t="s">
        <v>166</v>
      </c>
      <c r="AD176" s="16" t="s">
        <v>166</v>
      </c>
      <c r="AE176" s="16" t="s">
        <v>166</v>
      </c>
      <c r="AF176" s="16" t="s">
        <v>166</v>
      </c>
      <c r="AG176" s="14" t="s">
        <v>166</v>
      </c>
      <c r="AH176" s="16" t="s">
        <v>166</v>
      </c>
      <c r="AI176" s="16" t="s">
        <v>166</v>
      </c>
      <c r="AJ176" s="16" t="s">
        <v>166</v>
      </c>
      <c r="AK176" s="14" t="s">
        <v>166</v>
      </c>
      <c r="AL176" s="16" t="s">
        <v>166</v>
      </c>
      <c r="AM176" s="16" t="s">
        <v>166</v>
      </c>
      <c r="AN176" s="14" t="s">
        <v>166</v>
      </c>
      <c r="AO176" s="14" t="s">
        <v>166</v>
      </c>
    </row>
    <row r="177" spans="1:41" ht="150" x14ac:dyDescent="0.25">
      <c r="A177" s="14" t="s">
        <v>99</v>
      </c>
      <c r="B177" s="14" t="s">
        <v>100</v>
      </c>
      <c r="C177" s="15">
        <v>44363.611805555556</v>
      </c>
      <c r="D177" s="14" t="s">
        <v>101</v>
      </c>
      <c r="E177" s="16" t="s">
        <v>102</v>
      </c>
      <c r="F177" s="14" t="s">
        <v>103</v>
      </c>
      <c r="G177" s="16" t="s">
        <v>104</v>
      </c>
      <c r="H177" s="14" t="s">
        <v>391</v>
      </c>
      <c r="I177" s="16" t="s">
        <v>392</v>
      </c>
      <c r="J177" s="16" t="s">
        <v>393</v>
      </c>
      <c r="K177" s="16" t="s">
        <v>394</v>
      </c>
      <c r="L177" s="14" t="s">
        <v>397</v>
      </c>
      <c r="M177" s="16" t="s">
        <v>398</v>
      </c>
      <c r="N177" s="14" t="s">
        <v>111</v>
      </c>
      <c r="O177" s="16" t="s">
        <v>195</v>
      </c>
      <c r="P177" s="16" t="s">
        <v>196</v>
      </c>
      <c r="Q177" s="16" t="s">
        <v>114</v>
      </c>
      <c r="R177" s="14" t="s">
        <v>115</v>
      </c>
      <c r="S177" s="14" t="s">
        <v>117</v>
      </c>
      <c r="T177" s="14" t="s">
        <v>118</v>
      </c>
      <c r="U177" s="15">
        <v>40550</v>
      </c>
      <c r="V177" s="15">
        <v>43830</v>
      </c>
      <c r="W177" s="16"/>
      <c r="X177" s="16" t="s">
        <v>166</v>
      </c>
      <c r="Y177" s="14" t="s">
        <v>166</v>
      </c>
      <c r="Z177" s="16" t="s">
        <v>166</v>
      </c>
      <c r="AA177" s="16" t="s">
        <v>166</v>
      </c>
      <c r="AB177" s="16" t="s">
        <v>166</v>
      </c>
      <c r="AC177" s="14" t="s">
        <v>166</v>
      </c>
      <c r="AD177" s="16" t="s">
        <v>166</v>
      </c>
      <c r="AE177" s="16" t="s">
        <v>166</v>
      </c>
      <c r="AF177" s="16" t="s">
        <v>166</v>
      </c>
      <c r="AG177" s="14" t="s">
        <v>166</v>
      </c>
      <c r="AH177" s="16" t="s">
        <v>166</v>
      </c>
      <c r="AI177" s="16" t="s">
        <v>166</v>
      </c>
      <c r="AJ177" s="16" t="s">
        <v>166</v>
      </c>
      <c r="AK177" s="14" t="s">
        <v>166</v>
      </c>
      <c r="AL177" s="16" t="s">
        <v>166</v>
      </c>
      <c r="AM177" s="16" t="s">
        <v>166</v>
      </c>
      <c r="AN177" s="14" t="s">
        <v>166</v>
      </c>
      <c r="AO177" s="14" t="s">
        <v>166</v>
      </c>
    </row>
    <row r="178" spans="1:41" ht="150" x14ac:dyDescent="0.25">
      <c r="A178" s="14" t="s">
        <v>99</v>
      </c>
      <c r="B178" s="14" t="s">
        <v>100</v>
      </c>
      <c r="C178" s="15">
        <v>44363.611805555556</v>
      </c>
      <c r="D178" s="14" t="s">
        <v>101</v>
      </c>
      <c r="E178" s="16" t="s">
        <v>102</v>
      </c>
      <c r="F178" s="14" t="s">
        <v>103</v>
      </c>
      <c r="G178" s="16" t="s">
        <v>104</v>
      </c>
      <c r="H178" s="14" t="s">
        <v>391</v>
      </c>
      <c r="I178" s="16" t="s">
        <v>392</v>
      </c>
      <c r="J178" s="16" t="s">
        <v>393</v>
      </c>
      <c r="K178" s="16" t="s">
        <v>394</v>
      </c>
      <c r="L178" s="14" t="s">
        <v>397</v>
      </c>
      <c r="M178" s="16" t="s">
        <v>398</v>
      </c>
      <c r="N178" s="14" t="s">
        <v>111</v>
      </c>
      <c r="O178" s="16" t="s">
        <v>195</v>
      </c>
      <c r="P178" s="16" t="s">
        <v>196</v>
      </c>
      <c r="Q178" s="16" t="s">
        <v>114</v>
      </c>
      <c r="R178" s="14" t="s">
        <v>115</v>
      </c>
      <c r="S178" s="14" t="s">
        <v>117</v>
      </c>
      <c r="T178" s="14" t="s">
        <v>118</v>
      </c>
      <c r="U178" s="15">
        <v>43831</v>
      </c>
      <c r="V178" s="15"/>
      <c r="W178" s="16"/>
      <c r="X178" s="16" t="s">
        <v>166</v>
      </c>
      <c r="Y178" s="14" t="s">
        <v>166</v>
      </c>
      <c r="Z178" s="16" t="s">
        <v>166</v>
      </c>
      <c r="AA178" s="16" t="s">
        <v>166</v>
      </c>
      <c r="AB178" s="16" t="s">
        <v>166</v>
      </c>
      <c r="AC178" s="14" t="s">
        <v>166</v>
      </c>
      <c r="AD178" s="16" t="s">
        <v>166</v>
      </c>
      <c r="AE178" s="16" t="s">
        <v>166</v>
      </c>
      <c r="AF178" s="16" t="s">
        <v>166</v>
      </c>
      <c r="AG178" s="14" t="s">
        <v>166</v>
      </c>
      <c r="AH178" s="16" t="s">
        <v>166</v>
      </c>
      <c r="AI178" s="16" t="s">
        <v>166</v>
      </c>
      <c r="AJ178" s="16" t="s">
        <v>166</v>
      </c>
      <c r="AK178" s="14" t="s">
        <v>166</v>
      </c>
      <c r="AL178" s="16" t="s">
        <v>166</v>
      </c>
      <c r="AM178" s="16" t="s">
        <v>166</v>
      </c>
      <c r="AN178" s="14" t="s">
        <v>166</v>
      </c>
      <c r="AO178" s="14" t="s">
        <v>166</v>
      </c>
    </row>
    <row r="179" spans="1:41" ht="150" x14ac:dyDescent="0.25">
      <c r="A179" s="14" t="s">
        <v>99</v>
      </c>
      <c r="B179" s="14" t="s">
        <v>100</v>
      </c>
      <c r="C179" s="15">
        <v>44363.616666666669</v>
      </c>
      <c r="D179" s="14" t="s">
        <v>101</v>
      </c>
      <c r="E179" s="16" t="s">
        <v>102</v>
      </c>
      <c r="F179" s="14" t="s">
        <v>103</v>
      </c>
      <c r="G179" s="16" t="s">
        <v>104</v>
      </c>
      <c r="H179" s="14" t="s">
        <v>391</v>
      </c>
      <c r="I179" s="16" t="s">
        <v>392</v>
      </c>
      <c r="J179" s="16" t="s">
        <v>393</v>
      </c>
      <c r="K179" s="16" t="s">
        <v>394</v>
      </c>
      <c r="L179" s="14" t="s">
        <v>399</v>
      </c>
      <c r="M179" s="16" t="s">
        <v>400</v>
      </c>
      <c r="N179" s="14" t="s">
        <v>213</v>
      </c>
      <c r="O179" s="16" t="s">
        <v>214</v>
      </c>
      <c r="P179" s="16" t="s">
        <v>215</v>
      </c>
      <c r="Q179" s="16" t="s">
        <v>114</v>
      </c>
      <c r="R179" s="14" t="s">
        <v>115</v>
      </c>
      <c r="S179" s="14" t="s">
        <v>117</v>
      </c>
      <c r="T179" s="14" t="s">
        <v>118</v>
      </c>
      <c r="U179" s="15">
        <v>40550</v>
      </c>
      <c r="V179" s="15"/>
      <c r="W179" s="16"/>
      <c r="X179" s="16" t="s">
        <v>166</v>
      </c>
      <c r="Y179" s="14" t="s">
        <v>166</v>
      </c>
      <c r="Z179" s="16" t="s">
        <v>166</v>
      </c>
      <c r="AA179" s="16" t="s">
        <v>166</v>
      </c>
      <c r="AB179" s="16" t="s">
        <v>166</v>
      </c>
      <c r="AC179" s="14" t="s">
        <v>166</v>
      </c>
      <c r="AD179" s="16" t="s">
        <v>166</v>
      </c>
      <c r="AE179" s="16" t="s">
        <v>166</v>
      </c>
      <c r="AF179" s="16" t="s">
        <v>166</v>
      </c>
      <c r="AG179" s="14" t="s">
        <v>166</v>
      </c>
      <c r="AH179" s="16" t="s">
        <v>166</v>
      </c>
      <c r="AI179" s="16" t="s">
        <v>166</v>
      </c>
      <c r="AJ179" s="16" t="s">
        <v>166</v>
      </c>
      <c r="AK179" s="14" t="s">
        <v>166</v>
      </c>
      <c r="AL179" s="16" t="s">
        <v>166</v>
      </c>
      <c r="AM179" s="16" t="s">
        <v>166</v>
      </c>
      <c r="AN179" s="14" t="s">
        <v>166</v>
      </c>
      <c r="AO179" s="14" t="s">
        <v>166</v>
      </c>
    </row>
    <row r="180" spans="1:41" ht="150" x14ac:dyDescent="0.25">
      <c r="A180" s="14" t="s">
        <v>229</v>
      </c>
      <c r="B180" s="14" t="s">
        <v>230</v>
      </c>
      <c r="C180" s="15">
        <v>43152.5</v>
      </c>
      <c r="D180" s="14" t="s">
        <v>101</v>
      </c>
      <c r="E180" s="16" t="s">
        <v>102</v>
      </c>
      <c r="F180" s="14" t="s">
        <v>103</v>
      </c>
      <c r="G180" s="16" t="s">
        <v>104</v>
      </c>
      <c r="H180" s="14" t="s">
        <v>391</v>
      </c>
      <c r="I180" s="16" t="s">
        <v>392</v>
      </c>
      <c r="J180" s="16" t="s">
        <v>393</v>
      </c>
      <c r="K180" s="16" t="s">
        <v>394</v>
      </c>
      <c r="L180" s="14" t="s">
        <v>395</v>
      </c>
      <c r="M180" s="16" t="s">
        <v>396</v>
      </c>
      <c r="N180" s="14" t="s">
        <v>111</v>
      </c>
      <c r="O180" s="16" t="s">
        <v>112</v>
      </c>
      <c r="P180" s="16" t="s">
        <v>113</v>
      </c>
      <c r="Q180" s="16" t="s">
        <v>231</v>
      </c>
      <c r="R180" s="14" t="s">
        <v>232</v>
      </c>
      <c r="S180" s="14" t="s">
        <v>117</v>
      </c>
      <c r="T180" s="14" t="s">
        <v>234</v>
      </c>
      <c r="U180" s="15">
        <v>40550</v>
      </c>
      <c r="V180" s="15"/>
      <c r="W180" s="16"/>
      <c r="X180" s="16" t="s">
        <v>166</v>
      </c>
      <c r="Y180" s="14" t="s">
        <v>166</v>
      </c>
      <c r="Z180" s="16" t="s">
        <v>166</v>
      </c>
      <c r="AA180" s="16" t="s">
        <v>166</v>
      </c>
      <c r="AB180" s="16" t="s">
        <v>166</v>
      </c>
      <c r="AC180" s="14" t="s">
        <v>166</v>
      </c>
      <c r="AD180" s="16" t="s">
        <v>166</v>
      </c>
      <c r="AE180" s="16" t="s">
        <v>166</v>
      </c>
      <c r="AF180" s="16" t="s">
        <v>166</v>
      </c>
      <c r="AG180" s="14" t="s">
        <v>166</v>
      </c>
      <c r="AH180" s="16" t="s">
        <v>166</v>
      </c>
      <c r="AI180" s="16" t="s">
        <v>166</v>
      </c>
      <c r="AJ180" s="16" t="s">
        <v>166</v>
      </c>
      <c r="AK180" s="14" t="s">
        <v>166</v>
      </c>
      <c r="AL180" s="16" t="s">
        <v>166</v>
      </c>
      <c r="AM180" s="16" t="s">
        <v>166</v>
      </c>
      <c r="AN180" s="14" t="s">
        <v>166</v>
      </c>
      <c r="AO180" s="14" t="s">
        <v>166</v>
      </c>
    </row>
    <row r="181" spans="1:41" ht="150" x14ac:dyDescent="0.25">
      <c r="A181" s="14" t="s">
        <v>229</v>
      </c>
      <c r="B181" s="14" t="s">
        <v>230</v>
      </c>
      <c r="C181" s="15">
        <v>43152.5</v>
      </c>
      <c r="D181" s="14" t="s">
        <v>101</v>
      </c>
      <c r="E181" s="16" t="s">
        <v>102</v>
      </c>
      <c r="F181" s="14" t="s">
        <v>103</v>
      </c>
      <c r="G181" s="16" t="s">
        <v>104</v>
      </c>
      <c r="H181" s="14" t="s">
        <v>391</v>
      </c>
      <c r="I181" s="16" t="s">
        <v>392</v>
      </c>
      <c r="J181" s="16" t="s">
        <v>393</v>
      </c>
      <c r="K181" s="16" t="s">
        <v>394</v>
      </c>
      <c r="L181" s="14" t="s">
        <v>397</v>
      </c>
      <c r="M181" s="16" t="s">
        <v>398</v>
      </c>
      <c r="N181" s="14" t="s">
        <v>111</v>
      </c>
      <c r="O181" s="16" t="s">
        <v>195</v>
      </c>
      <c r="P181" s="16" t="s">
        <v>196</v>
      </c>
      <c r="Q181" s="16" t="s">
        <v>231</v>
      </c>
      <c r="R181" s="14" t="s">
        <v>232</v>
      </c>
      <c r="S181" s="14" t="s">
        <v>117</v>
      </c>
      <c r="T181" s="14" t="s">
        <v>234</v>
      </c>
      <c r="U181" s="15">
        <v>40550</v>
      </c>
      <c r="V181" s="15"/>
      <c r="W181" s="16"/>
      <c r="X181" s="16" t="s">
        <v>166</v>
      </c>
      <c r="Y181" s="14" t="s">
        <v>166</v>
      </c>
      <c r="Z181" s="16" t="s">
        <v>166</v>
      </c>
      <c r="AA181" s="16" t="s">
        <v>166</v>
      </c>
      <c r="AB181" s="16" t="s">
        <v>166</v>
      </c>
      <c r="AC181" s="14" t="s">
        <v>166</v>
      </c>
      <c r="AD181" s="16" t="s">
        <v>166</v>
      </c>
      <c r="AE181" s="16" t="s">
        <v>166</v>
      </c>
      <c r="AF181" s="16" t="s">
        <v>166</v>
      </c>
      <c r="AG181" s="14" t="s">
        <v>166</v>
      </c>
      <c r="AH181" s="16" t="s">
        <v>166</v>
      </c>
      <c r="AI181" s="16" t="s">
        <v>166</v>
      </c>
      <c r="AJ181" s="16" t="s">
        <v>166</v>
      </c>
      <c r="AK181" s="14" t="s">
        <v>166</v>
      </c>
      <c r="AL181" s="16" t="s">
        <v>166</v>
      </c>
      <c r="AM181" s="16" t="s">
        <v>166</v>
      </c>
      <c r="AN181" s="14" t="s">
        <v>166</v>
      </c>
      <c r="AO181" s="14" t="s">
        <v>166</v>
      </c>
    </row>
    <row r="182" spans="1:41" ht="150" x14ac:dyDescent="0.25">
      <c r="A182" s="14" t="s">
        <v>229</v>
      </c>
      <c r="B182" s="14" t="s">
        <v>230</v>
      </c>
      <c r="C182" s="15">
        <v>43152.5</v>
      </c>
      <c r="D182" s="14" t="s">
        <v>101</v>
      </c>
      <c r="E182" s="16" t="s">
        <v>102</v>
      </c>
      <c r="F182" s="14" t="s">
        <v>103</v>
      </c>
      <c r="G182" s="16" t="s">
        <v>104</v>
      </c>
      <c r="H182" s="14" t="s">
        <v>391</v>
      </c>
      <c r="I182" s="16" t="s">
        <v>392</v>
      </c>
      <c r="J182" s="16" t="s">
        <v>393</v>
      </c>
      <c r="K182" s="16" t="s">
        <v>394</v>
      </c>
      <c r="L182" s="14" t="s">
        <v>399</v>
      </c>
      <c r="M182" s="16" t="s">
        <v>400</v>
      </c>
      <c r="N182" s="14" t="s">
        <v>213</v>
      </c>
      <c r="O182" s="16" t="s">
        <v>214</v>
      </c>
      <c r="P182" s="16" t="s">
        <v>215</v>
      </c>
      <c r="Q182" s="16" t="s">
        <v>231</v>
      </c>
      <c r="R182" s="14" t="s">
        <v>232</v>
      </c>
      <c r="S182" s="14" t="s">
        <v>117</v>
      </c>
      <c r="T182" s="14" t="s">
        <v>234</v>
      </c>
      <c r="U182" s="15">
        <v>40550</v>
      </c>
      <c r="V182" s="15"/>
      <c r="W182" s="16"/>
      <c r="X182" s="16" t="s">
        <v>166</v>
      </c>
      <c r="Y182" s="14" t="s">
        <v>166</v>
      </c>
      <c r="Z182" s="16" t="s">
        <v>166</v>
      </c>
      <c r="AA182" s="16" t="s">
        <v>166</v>
      </c>
      <c r="AB182" s="16" t="s">
        <v>166</v>
      </c>
      <c r="AC182" s="14" t="s">
        <v>166</v>
      </c>
      <c r="AD182" s="16" t="s">
        <v>166</v>
      </c>
      <c r="AE182" s="16" t="s">
        <v>166</v>
      </c>
      <c r="AF182" s="16" t="s">
        <v>166</v>
      </c>
      <c r="AG182" s="14" t="s">
        <v>166</v>
      </c>
      <c r="AH182" s="16" t="s">
        <v>166</v>
      </c>
      <c r="AI182" s="16" t="s">
        <v>166</v>
      </c>
      <c r="AJ182" s="16" t="s">
        <v>166</v>
      </c>
      <c r="AK182" s="14" t="s">
        <v>166</v>
      </c>
      <c r="AL182" s="16" t="s">
        <v>166</v>
      </c>
      <c r="AM182" s="16" t="s">
        <v>166</v>
      </c>
      <c r="AN182" s="14" t="s">
        <v>166</v>
      </c>
      <c r="AO182" s="14" t="s">
        <v>166</v>
      </c>
    </row>
    <row r="183" spans="1:41" ht="150" x14ac:dyDescent="0.25">
      <c r="A183" s="14" t="s">
        <v>99</v>
      </c>
      <c r="B183" s="14" t="s">
        <v>230</v>
      </c>
      <c r="C183" s="15">
        <v>44299.494444444441</v>
      </c>
      <c r="D183" s="14" t="s">
        <v>101</v>
      </c>
      <c r="E183" s="16" t="s">
        <v>102</v>
      </c>
      <c r="F183" s="14" t="s">
        <v>103</v>
      </c>
      <c r="G183" s="16" t="s">
        <v>104</v>
      </c>
      <c r="H183" s="14" t="s">
        <v>391</v>
      </c>
      <c r="I183" s="16" t="s">
        <v>392</v>
      </c>
      <c r="J183" s="16" t="s">
        <v>393</v>
      </c>
      <c r="K183" s="16" t="s">
        <v>394</v>
      </c>
      <c r="L183" s="14" t="s">
        <v>395</v>
      </c>
      <c r="M183" s="16" t="s">
        <v>396</v>
      </c>
      <c r="N183" s="14" t="s">
        <v>111</v>
      </c>
      <c r="O183" s="16" t="s">
        <v>112</v>
      </c>
      <c r="P183" s="16" t="s">
        <v>113</v>
      </c>
      <c r="Q183" s="16" t="s">
        <v>235</v>
      </c>
      <c r="R183" s="14" t="s">
        <v>236</v>
      </c>
      <c r="S183" s="14" t="s">
        <v>117</v>
      </c>
      <c r="T183" s="14" t="s">
        <v>234</v>
      </c>
      <c r="U183" s="15">
        <v>40550</v>
      </c>
      <c r="V183" s="15"/>
      <c r="W183" s="16"/>
      <c r="X183" s="16" t="s">
        <v>166</v>
      </c>
      <c r="Y183" s="14" t="s">
        <v>166</v>
      </c>
      <c r="Z183" s="16" t="s">
        <v>166</v>
      </c>
      <c r="AA183" s="16" t="s">
        <v>166</v>
      </c>
      <c r="AB183" s="16" t="s">
        <v>166</v>
      </c>
      <c r="AC183" s="14" t="s">
        <v>166</v>
      </c>
      <c r="AD183" s="16" t="s">
        <v>166</v>
      </c>
      <c r="AE183" s="16" t="s">
        <v>166</v>
      </c>
      <c r="AF183" s="16" t="s">
        <v>166</v>
      </c>
      <c r="AG183" s="14" t="s">
        <v>166</v>
      </c>
      <c r="AH183" s="16" t="s">
        <v>166</v>
      </c>
      <c r="AI183" s="16" t="s">
        <v>166</v>
      </c>
      <c r="AJ183" s="16" t="s">
        <v>166</v>
      </c>
      <c r="AK183" s="14" t="s">
        <v>166</v>
      </c>
      <c r="AL183" s="16" t="s">
        <v>166</v>
      </c>
      <c r="AM183" s="16" t="s">
        <v>166</v>
      </c>
      <c r="AN183" s="14" t="s">
        <v>166</v>
      </c>
      <c r="AO183" s="14" t="s">
        <v>166</v>
      </c>
    </row>
    <row r="184" spans="1:41" ht="150" x14ac:dyDescent="0.25">
      <c r="A184" s="14" t="s">
        <v>99</v>
      </c>
      <c r="B184" s="14" t="s">
        <v>230</v>
      </c>
      <c r="C184" s="15">
        <v>44299.495138888888</v>
      </c>
      <c r="D184" s="14" t="s">
        <v>101</v>
      </c>
      <c r="E184" s="16" t="s">
        <v>102</v>
      </c>
      <c r="F184" s="14" t="s">
        <v>103</v>
      </c>
      <c r="G184" s="16" t="s">
        <v>104</v>
      </c>
      <c r="H184" s="14" t="s">
        <v>391</v>
      </c>
      <c r="I184" s="16" t="s">
        <v>392</v>
      </c>
      <c r="J184" s="16" t="s">
        <v>393</v>
      </c>
      <c r="K184" s="16" t="s">
        <v>394</v>
      </c>
      <c r="L184" s="14" t="s">
        <v>397</v>
      </c>
      <c r="M184" s="16" t="s">
        <v>398</v>
      </c>
      <c r="N184" s="14" t="s">
        <v>111</v>
      </c>
      <c r="O184" s="16" t="s">
        <v>195</v>
      </c>
      <c r="P184" s="16" t="s">
        <v>196</v>
      </c>
      <c r="Q184" s="16" t="s">
        <v>235</v>
      </c>
      <c r="R184" s="14" t="s">
        <v>236</v>
      </c>
      <c r="S184" s="14" t="s">
        <v>117</v>
      </c>
      <c r="T184" s="14" t="s">
        <v>234</v>
      </c>
      <c r="U184" s="15">
        <v>40550</v>
      </c>
      <c r="V184" s="15"/>
      <c r="W184" s="16"/>
      <c r="X184" s="16" t="s">
        <v>166</v>
      </c>
      <c r="Y184" s="14" t="s">
        <v>166</v>
      </c>
      <c r="Z184" s="16" t="s">
        <v>166</v>
      </c>
      <c r="AA184" s="16" t="s">
        <v>166</v>
      </c>
      <c r="AB184" s="16" t="s">
        <v>166</v>
      </c>
      <c r="AC184" s="14" t="s">
        <v>166</v>
      </c>
      <c r="AD184" s="16" t="s">
        <v>166</v>
      </c>
      <c r="AE184" s="16" t="s">
        <v>166</v>
      </c>
      <c r="AF184" s="16" t="s">
        <v>166</v>
      </c>
      <c r="AG184" s="14" t="s">
        <v>166</v>
      </c>
      <c r="AH184" s="16" t="s">
        <v>166</v>
      </c>
      <c r="AI184" s="16" t="s">
        <v>166</v>
      </c>
      <c r="AJ184" s="16" t="s">
        <v>166</v>
      </c>
      <c r="AK184" s="14" t="s">
        <v>166</v>
      </c>
      <c r="AL184" s="16" t="s">
        <v>166</v>
      </c>
      <c r="AM184" s="16" t="s">
        <v>166</v>
      </c>
      <c r="AN184" s="14" t="s">
        <v>166</v>
      </c>
      <c r="AO184" s="14" t="s">
        <v>166</v>
      </c>
    </row>
    <row r="185" spans="1:41" ht="150" x14ac:dyDescent="0.25">
      <c r="A185" s="14" t="s">
        <v>99</v>
      </c>
      <c r="B185" s="14" t="s">
        <v>230</v>
      </c>
      <c r="C185" s="15">
        <v>44299.495138888888</v>
      </c>
      <c r="D185" s="14" t="s">
        <v>101</v>
      </c>
      <c r="E185" s="16" t="s">
        <v>102</v>
      </c>
      <c r="F185" s="14" t="s">
        <v>103</v>
      </c>
      <c r="G185" s="16" t="s">
        <v>104</v>
      </c>
      <c r="H185" s="14" t="s">
        <v>391</v>
      </c>
      <c r="I185" s="16" t="s">
        <v>392</v>
      </c>
      <c r="J185" s="16" t="s">
        <v>393</v>
      </c>
      <c r="K185" s="16" t="s">
        <v>394</v>
      </c>
      <c r="L185" s="14" t="s">
        <v>399</v>
      </c>
      <c r="M185" s="16" t="s">
        <v>400</v>
      </c>
      <c r="N185" s="14" t="s">
        <v>213</v>
      </c>
      <c r="O185" s="16" t="s">
        <v>214</v>
      </c>
      <c r="P185" s="16" t="s">
        <v>215</v>
      </c>
      <c r="Q185" s="16" t="s">
        <v>235</v>
      </c>
      <c r="R185" s="14" t="s">
        <v>236</v>
      </c>
      <c r="S185" s="14" t="s">
        <v>117</v>
      </c>
      <c r="T185" s="14" t="s">
        <v>234</v>
      </c>
      <c r="U185" s="15">
        <v>40550</v>
      </c>
      <c r="V185" s="15"/>
      <c r="W185" s="16"/>
      <c r="X185" s="16" t="s">
        <v>166</v>
      </c>
      <c r="Y185" s="14" t="s">
        <v>166</v>
      </c>
      <c r="Z185" s="16" t="s">
        <v>166</v>
      </c>
      <c r="AA185" s="16" t="s">
        <v>166</v>
      </c>
      <c r="AB185" s="16" t="s">
        <v>166</v>
      </c>
      <c r="AC185" s="14" t="s">
        <v>166</v>
      </c>
      <c r="AD185" s="16" t="s">
        <v>166</v>
      </c>
      <c r="AE185" s="16" t="s">
        <v>166</v>
      </c>
      <c r="AF185" s="16" t="s">
        <v>166</v>
      </c>
      <c r="AG185" s="14" t="s">
        <v>166</v>
      </c>
      <c r="AH185" s="16" t="s">
        <v>166</v>
      </c>
      <c r="AI185" s="16" t="s">
        <v>166</v>
      </c>
      <c r="AJ185" s="16" t="s">
        <v>166</v>
      </c>
      <c r="AK185" s="14" t="s">
        <v>166</v>
      </c>
      <c r="AL185" s="16" t="s">
        <v>166</v>
      </c>
      <c r="AM185" s="16" t="s">
        <v>166</v>
      </c>
      <c r="AN185" s="14" t="s">
        <v>166</v>
      </c>
      <c r="AO185" s="14" t="s">
        <v>166</v>
      </c>
    </row>
    <row r="186" spans="1:41" ht="150" x14ac:dyDescent="0.25">
      <c r="A186" s="14" t="s">
        <v>229</v>
      </c>
      <c r="B186" s="14" t="s">
        <v>230</v>
      </c>
      <c r="C186" s="15">
        <v>43152.5</v>
      </c>
      <c r="D186" s="14" t="s">
        <v>101</v>
      </c>
      <c r="E186" s="16" t="s">
        <v>102</v>
      </c>
      <c r="F186" s="14" t="s">
        <v>103</v>
      </c>
      <c r="G186" s="16" t="s">
        <v>104</v>
      </c>
      <c r="H186" s="14" t="s">
        <v>391</v>
      </c>
      <c r="I186" s="16" t="s">
        <v>392</v>
      </c>
      <c r="J186" s="16" t="s">
        <v>393</v>
      </c>
      <c r="K186" s="16" t="s">
        <v>394</v>
      </c>
      <c r="L186" s="14" t="s">
        <v>395</v>
      </c>
      <c r="M186" s="16" t="s">
        <v>396</v>
      </c>
      <c r="N186" s="14" t="s">
        <v>111</v>
      </c>
      <c r="O186" s="16" t="s">
        <v>112</v>
      </c>
      <c r="P186" s="16" t="s">
        <v>113</v>
      </c>
      <c r="Q186" s="16" t="s">
        <v>238</v>
      </c>
      <c r="R186" s="14" t="s">
        <v>239</v>
      </c>
      <c r="S186" s="14" t="s">
        <v>117</v>
      </c>
      <c r="T186" s="14" t="s">
        <v>234</v>
      </c>
      <c r="U186" s="15">
        <v>40550</v>
      </c>
      <c r="V186" s="15"/>
      <c r="W186" s="16"/>
      <c r="X186" s="16" t="s">
        <v>166</v>
      </c>
      <c r="Y186" s="14" t="s">
        <v>166</v>
      </c>
      <c r="Z186" s="16" t="s">
        <v>166</v>
      </c>
      <c r="AA186" s="16" t="s">
        <v>166</v>
      </c>
      <c r="AB186" s="16" t="s">
        <v>166</v>
      </c>
      <c r="AC186" s="14" t="s">
        <v>166</v>
      </c>
      <c r="AD186" s="16" t="s">
        <v>166</v>
      </c>
      <c r="AE186" s="16" t="s">
        <v>166</v>
      </c>
      <c r="AF186" s="16" t="s">
        <v>166</v>
      </c>
      <c r="AG186" s="14" t="s">
        <v>166</v>
      </c>
      <c r="AH186" s="16" t="s">
        <v>166</v>
      </c>
      <c r="AI186" s="16" t="s">
        <v>166</v>
      </c>
      <c r="AJ186" s="16" t="s">
        <v>166</v>
      </c>
      <c r="AK186" s="14" t="s">
        <v>166</v>
      </c>
      <c r="AL186" s="16" t="s">
        <v>166</v>
      </c>
      <c r="AM186" s="16" t="s">
        <v>166</v>
      </c>
      <c r="AN186" s="14" t="s">
        <v>166</v>
      </c>
      <c r="AO186" s="14" t="s">
        <v>166</v>
      </c>
    </row>
    <row r="187" spans="1:41" ht="150" x14ac:dyDescent="0.25">
      <c r="A187" s="14" t="s">
        <v>229</v>
      </c>
      <c r="B187" s="14" t="s">
        <v>230</v>
      </c>
      <c r="C187" s="15">
        <v>43152.5</v>
      </c>
      <c r="D187" s="14" t="s">
        <v>101</v>
      </c>
      <c r="E187" s="16" t="s">
        <v>102</v>
      </c>
      <c r="F187" s="14" t="s">
        <v>103</v>
      </c>
      <c r="G187" s="16" t="s">
        <v>104</v>
      </c>
      <c r="H187" s="14" t="s">
        <v>391</v>
      </c>
      <c r="I187" s="16" t="s">
        <v>392</v>
      </c>
      <c r="J187" s="16" t="s">
        <v>393</v>
      </c>
      <c r="K187" s="16" t="s">
        <v>394</v>
      </c>
      <c r="L187" s="14" t="s">
        <v>397</v>
      </c>
      <c r="M187" s="16" t="s">
        <v>398</v>
      </c>
      <c r="N187" s="14" t="s">
        <v>111</v>
      </c>
      <c r="O187" s="16" t="s">
        <v>195</v>
      </c>
      <c r="P187" s="16" t="s">
        <v>196</v>
      </c>
      <c r="Q187" s="16" t="s">
        <v>238</v>
      </c>
      <c r="R187" s="14" t="s">
        <v>239</v>
      </c>
      <c r="S187" s="14" t="s">
        <v>117</v>
      </c>
      <c r="T187" s="14" t="s">
        <v>234</v>
      </c>
      <c r="U187" s="15">
        <v>40550</v>
      </c>
      <c r="V187" s="15"/>
      <c r="W187" s="16"/>
      <c r="X187" s="16" t="s">
        <v>166</v>
      </c>
      <c r="Y187" s="14" t="s">
        <v>166</v>
      </c>
      <c r="Z187" s="16" t="s">
        <v>166</v>
      </c>
      <c r="AA187" s="16" t="s">
        <v>166</v>
      </c>
      <c r="AB187" s="16" t="s">
        <v>166</v>
      </c>
      <c r="AC187" s="14" t="s">
        <v>166</v>
      </c>
      <c r="AD187" s="16" t="s">
        <v>166</v>
      </c>
      <c r="AE187" s="16" t="s">
        <v>166</v>
      </c>
      <c r="AF187" s="16" t="s">
        <v>166</v>
      </c>
      <c r="AG187" s="14" t="s">
        <v>166</v>
      </c>
      <c r="AH187" s="16" t="s">
        <v>166</v>
      </c>
      <c r="AI187" s="16" t="s">
        <v>166</v>
      </c>
      <c r="AJ187" s="16" t="s">
        <v>166</v>
      </c>
      <c r="AK187" s="14" t="s">
        <v>166</v>
      </c>
      <c r="AL187" s="16" t="s">
        <v>166</v>
      </c>
      <c r="AM187" s="16" t="s">
        <v>166</v>
      </c>
      <c r="AN187" s="14" t="s">
        <v>166</v>
      </c>
      <c r="AO187" s="14" t="s">
        <v>166</v>
      </c>
    </row>
    <row r="188" spans="1:41" ht="150" x14ac:dyDescent="0.25">
      <c r="A188" s="14" t="s">
        <v>229</v>
      </c>
      <c r="B188" s="14" t="s">
        <v>230</v>
      </c>
      <c r="C188" s="15">
        <v>43152.5</v>
      </c>
      <c r="D188" s="14" t="s">
        <v>101</v>
      </c>
      <c r="E188" s="16" t="s">
        <v>102</v>
      </c>
      <c r="F188" s="14" t="s">
        <v>103</v>
      </c>
      <c r="G188" s="16" t="s">
        <v>104</v>
      </c>
      <c r="H188" s="14" t="s">
        <v>391</v>
      </c>
      <c r="I188" s="16" t="s">
        <v>392</v>
      </c>
      <c r="J188" s="16" t="s">
        <v>393</v>
      </c>
      <c r="K188" s="16" t="s">
        <v>394</v>
      </c>
      <c r="L188" s="14" t="s">
        <v>399</v>
      </c>
      <c r="M188" s="16" t="s">
        <v>400</v>
      </c>
      <c r="N188" s="14" t="s">
        <v>213</v>
      </c>
      <c r="O188" s="16" t="s">
        <v>214</v>
      </c>
      <c r="P188" s="16" t="s">
        <v>215</v>
      </c>
      <c r="Q188" s="16" t="s">
        <v>238</v>
      </c>
      <c r="R188" s="14" t="s">
        <v>239</v>
      </c>
      <c r="S188" s="14" t="s">
        <v>117</v>
      </c>
      <c r="T188" s="14" t="s">
        <v>234</v>
      </c>
      <c r="U188" s="15">
        <v>40550</v>
      </c>
      <c r="V188" s="15"/>
      <c r="W188" s="16"/>
      <c r="X188" s="16" t="s">
        <v>166</v>
      </c>
      <c r="Y188" s="14" t="s">
        <v>166</v>
      </c>
      <c r="Z188" s="16" t="s">
        <v>166</v>
      </c>
      <c r="AA188" s="16" t="s">
        <v>166</v>
      </c>
      <c r="AB188" s="16" t="s">
        <v>166</v>
      </c>
      <c r="AC188" s="14" t="s">
        <v>166</v>
      </c>
      <c r="AD188" s="16" t="s">
        <v>166</v>
      </c>
      <c r="AE188" s="16" t="s">
        <v>166</v>
      </c>
      <c r="AF188" s="16" t="s">
        <v>166</v>
      </c>
      <c r="AG188" s="14" t="s">
        <v>166</v>
      </c>
      <c r="AH188" s="16" t="s">
        <v>166</v>
      </c>
      <c r="AI188" s="16" t="s">
        <v>166</v>
      </c>
      <c r="AJ188" s="16" t="s">
        <v>166</v>
      </c>
      <c r="AK188" s="14" t="s">
        <v>166</v>
      </c>
      <c r="AL188" s="16" t="s">
        <v>166</v>
      </c>
      <c r="AM188" s="16" t="s">
        <v>166</v>
      </c>
      <c r="AN188" s="14" t="s">
        <v>166</v>
      </c>
      <c r="AO188" s="14" t="s">
        <v>166</v>
      </c>
    </row>
    <row r="189" spans="1:41" ht="150" x14ac:dyDescent="0.25">
      <c r="A189" s="14" t="s">
        <v>99</v>
      </c>
      <c r="B189" s="14" t="s">
        <v>100</v>
      </c>
      <c r="C189" s="15">
        <v>44363.609722222223</v>
      </c>
      <c r="D189" s="14" t="s">
        <v>101</v>
      </c>
      <c r="E189" s="16" t="s">
        <v>102</v>
      </c>
      <c r="F189" s="14" t="s">
        <v>103</v>
      </c>
      <c r="G189" s="16" t="s">
        <v>104</v>
      </c>
      <c r="H189" s="14" t="s">
        <v>391</v>
      </c>
      <c r="I189" s="16" t="s">
        <v>392</v>
      </c>
      <c r="J189" s="16" t="s">
        <v>393</v>
      </c>
      <c r="K189" s="16" t="s">
        <v>394</v>
      </c>
      <c r="L189" s="14" t="s">
        <v>395</v>
      </c>
      <c r="M189" s="16" t="s">
        <v>396</v>
      </c>
      <c r="N189" s="14" t="s">
        <v>111</v>
      </c>
      <c r="O189" s="16" t="s">
        <v>112</v>
      </c>
      <c r="P189" s="16" t="s">
        <v>113</v>
      </c>
      <c r="Q189" s="16" t="s">
        <v>241</v>
      </c>
      <c r="R189" s="14" t="s">
        <v>242</v>
      </c>
      <c r="S189" s="14" t="s">
        <v>243</v>
      </c>
      <c r="T189" s="14" t="s">
        <v>118</v>
      </c>
      <c r="U189" s="15">
        <v>40550</v>
      </c>
      <c r="V189" s="15"/>
      <c r="W189" s="16"/>
      <c r="X189" s="16" t="s">
        <v>166</v>
      </c>
      <c r="Y189" s="14" t="s">
        <v>166</v>
      </c>
      <c r="Z189" s="16" t="s">
        <v>166</v>
      </c>
      <c r="AA189" s="16" t="s">
        <v>166</v>
      </c>
      <c r="AB189" s="16" t="s">
        <v>166</v>
      </c>
      <c r="AC189" s="14" t="s">
        <v>166</v>
      </c>
      <c r="AD189" s="16" t="s">
        <v>166</v>
      </c>
      <c r="AE189" s="16" t="s">
        <v>166</v>
      </c>
      <c r="AF189" s="16" t="s">
        <v>166</v>
      </c>
      <c r="AG189" s="14" t="s">
        <v>166</v>
      </c>
      <c r="AH189" s="16" t="s">
        <v>166</v>
      </c>
      <c r="AI189" s="16" t="s">
        <v>166</v>
      </c>
      <c r="AJ189" s="16" t="s">
        <v>166</v>
      </c>
      <c r="AK189" s="14" t="s">
        <v>166</v>
      </c>
      <c r="AL189" s="16" t="s">
        <v>166</v>
      </c>
      <c r="AM189" s="16" t="s">
        <v>166</v>
      </c>
      <c r="AN189" s="14" t="s">
        <v>166</v>
      </c>
      <c r="AO189" s="14" t="s">
        <v>166</v>
      </c>
    </row>
    <row r="190" spans="1:41" ht="150" x14ac:dyDescent="0.25">
      <c r="A190" s="14" t="s">
        <v>99</v>
      </c>
      <c r="B190" s="14" t="s">
        <v>100</v>
      </c>
      <c r="C190" s="15">
        <v>44363.613194444442</v>
      </c>
      <c r="D190" s="14" t="s">
        <v>101</v>
      </c>
      <c r="E190" s="16" t="s">
        <v>102</v>
      </c>
      <c r="F190" s="14" t="s">
        <v>103</v>
      </c>
      <c r="G190" s="16" t="s">
        <v>104</v>
      </c>
      <c r="H190" s="14" t="s">
        <v>391</v>
      </c>
      <c r="I190" s="16" t="s">
        <v>392</v>
      </c>
      <c r="J190" s="16" t="s">
        <v>393</v>
      </c>
      <c r="K190" s="16" t="s">
        <v>394</v>
      </c>
      <c r="L190" s="14" t="s">
        <v>397</v>
      </c>
      <c r="M190" s="16" t="s">
        <v>398</v>
      </c>
      <c r="N190" s="14" t="s">
        <v>111</v>
      </c>
      <c r="O190" s="16" t="s">
        <v>195</v>
      </c>
      <c r="P190" s="16" t="s">
        <v>196</v>
      </c>
      <c r="Q190" s="16" t="s">
        <v>241</v>
      </c>
      <c r="R190" s="14" t="s">
        <v>242</v>
      </c>
      <c r="S190" s="14" t="s">
        <v>243</v>
      </c>
      <c r="T190" s="14" t="s">
        <v>118</v>
      </c>
      <c r="U190" s="15">
        <v>40550</v>
      </c>
      <c r="V190" s="15"/>
      <c r="W190" s="16"/>
      <c r="X190" s="16" t="s">
        <v>166</v>
      </c>
      <c r="Y190" s="14" t="s">
        <v>166</v>
      </c>
      <c r="Z190" s="16" t="s">
        <v>166</v>
      </c>
      <c r="AA190" s="16" t="s">
        <v>166</v>
      </c>
      <c r="AB190" s="16" t="s">
        <v>166</v>
      </c>
      <c r="AC190" s="14" t="s">
        <v>166</v>
      </c>
      <c r="AD190" s="16" t="s">
        <v>166</v>
      </c>
      <c r="AE190" s="16" t="s">
        <v>166</v>
      </c>
      <c r="AF190" s="16" t="s">
        <v>166</v>
      </c>
      <c r="AG190" s="14" t="s">
        <v>166</v>
      </c>
      <c r="AH190" s="16" t="s">
        <v>166</v>
      </c>
      <c r="AI190" s="16" t="s">
        <v>166</v>
      </c>
      <c r="AJ190" s="16" t="s">
        <v>166</v>
      </c>
      <c r="AK190" s="14" t="s">
        <v>166</v>
      </c>
      <c r="AL190" s="16" t="s">
        <v>166</v>
      </c>
      <c r="AM190" s="16" t="s">
        <v>166</v>
      </c>
      <c r="AN190" s="14" t="s">
        <v>166</v>
      </c>
      <c r="AO190" s="14" t="s">
        <v>166</v>
      </c>
    </row>
    <row r="191" spans="1:41" ht="150" x14ac:dyDescent="0.25">
      <c r="A191" s="14" t="s">
        <v>99</v>
      </c>
      <c r="B191" s="14" t="s">
        <v>100</v>
      </c>
      <c r="C191" s="15">
        <v>44363.617361111108</v>
      </c>
      <c r="D191" s="14" t="s">
        <v>101</v>
      </c>
      <c r="E191" s="16" t="s">
        <v>102</v>
      </c>
      <c r="F191" s="14" t="s">
        <v>103</v>
      </c>
      <c r="G191" s="16" t="s">
        <v>104</v>
      </c>
      <c r="H191" s="14" t="s">
        <v>391</v>
      </c>
      <c r="I191" s="16" t="s">
        <v>392</v>
      </c>
      <c r="J191" s="16" t="s">
        <v>393</v>
      </c>
      <c r="K191" s="16" t="s">
        <v>394</v>
      </c>
      <c r="L191" s="14" t="s">
        <v>399</v>
      </c>
      <c r="M191" s="16" t="s">
        <v>400</v>
      </c>
      <c r="N191" s="14" t="s">
        <v>213</v>
      </c>
      <c r="O191" s="16" t="s">
        <v>214</v>
      </c>
      <c r="P191" s="16" t="s">
        <v>215</v>
      </c>
      <c r="Q191" s="16" t="s">
        <v>241</v>
      </c>
      <c r="R191" s="14" t="s">
        <v>242</v>
      </c>
      <c r="S191" s="14" t="s">
        <v>243</v>
      </c>
      <c r="T191" s="14" t="s">
        <v>118</v>
      </c>
      <c r="U191" s="15">
        <v>40550</v>
      </c>
      <c r="V191" s="15"/>
      <c r="W191" s="16"/>
      <c r="X191" s="16" t="s">
        <v>166</v>
      </c>
      <c r="Y191" s="14" t="s">
        <v>166</v>
      </c>
      <c r="Z191" s="16" t="s">
        <v>166</v>
      </c>
      <c r="AA191" s="16" t="s">
        <v>166</v>
      </c>
      <c r="AB191" s="16" t="s">
        <v>166</v>
      </c>
      <c r="AC191" s="14" t="s">
        <v>166</v>
      </c>
      <c r="AD191" s="16" t="s">
        <v>166</v>
      </c>
      <c r="AE191" s="16" t="s">
        <v>166</v>
      </c>
      <c r="AF191" s="16" t="s">
        <v>166</v>
      </c>
      <c r="AG191" s="14" t="s">
        <v>166</v>
      </c>
      <c r="AH191" s="16" t="s">
        <v>166</v>
      </c>
      <c r="AI191" s="16" t="s">
        <v>166</v>
      </c>
      <c r="AJ191" s="16" t="s">
        <v>166</v>
      </c>
      <c r="AK191" s="14" t="s">
        <v>166</v>
      </c>
      <c r="AL191" s="16" t="s">
        <v>166</v>
      </c>
      <c r="AM191" s="16" t="s">
        <v>166</v>
      </c>
      <c r="AN191" s="14" t="s">
        <v>166</v>
      </c>
      <c r="AO191" s="14" t="s">
        <v>166</v>
      </c>
    </row>
    <row r="192" spans="1:41" ht="150" x14ac:dyDescent="0.25">
      <c r="A192" s="14" t="s">
        <v>99</v>
      </c>
      <c r="B192" s="14" t="s">
        <v>100</v>
      </c>
      <c r="C192" s="15">
        <v>44363.61041666667</v>
      </c>
      <c r="D192" s="14" t="s">
        <v>101</v>
      </c>
      <c r="E192" s="16" t="s">
        <v>102</v>
      </c>
      <c r="F192" s="14" t="s">
        <v>103</v>
      </c>
      <c r="G192" s="16" t="s">
        <v>104</v>
      </c>
      <c r="H192" s="14" t="s">
        <v>391</v>
      </c>
      <c r="I192" s="16" t="s">
        <v>392</v>
      </c>
      <c r="J192" s="16" t="s">
        <v>393</v>
      </c>
      <c r="K192" s="16" t="s">
        <v>394</v>
      </c>
      <c r="L192" s="14" t="s">
        <v>395</v>
      </c>
      <c r="M192" s="16" t="s">
        <v>396</v>
      </c>
      <c r="N192" s="14" t="s">
        <v>111</v>
      </c>
      <c r="O192" s="16" t="s">
        <v>112</v>
      </c>
      <c r="P192" s="16" t="s">
        <v>113</v>
      </c>
      <c r="Q192" s="16" t="s">
        <v>264</v>
      </c>
      <c r="R192" s="14" t="s">
        <v>265</v>
      </c>
      <c r="S192" s="14" t="s">
        <v>243</v>
      </c>
      <c r="T192" s="14" t="s">
        <v>118</v>
      </c>
      <c r="U192" s="15">
        <v>40550</v>
      </c>
      <c r="V192" s="15">
        <v>43830</v>
      </c>
      <c r="W192" s="16"/>
      <c r="X192" s="16" t="s">
        <v>166</v>
      </c>
      <c r="Y192" s="14" t="s">
        <v>166</v>
      </c>
      <c r="Z192" s="16" t="s">
        <v>166</v>
      </c>
      <c r="AA192" s="16" t="s">
        <v>166</v>
      </c>
      <c r="AB192" s="16" t="s">
        <v>166</v>
      </c>
      <c r="AC192" s="14" t="s">
        <v>166</v>
      </c>
      <c r="AD192" s="16" t="s">
        <v>166</v>
      </c>
      <c r="AE192" s="16" t="s">
        <v>166</v>
      </c>
      <c r="AF192" s="16" t="s">
        <v>166</v>
      </c>
      <c r="AG192" s="14" t="s">
        <v>166</v>
      </c>
      <c r="AH192" s="16" t="s">
        <v>166</v>
      </c>
      <c r="AI192" s="16" t="s">
        <v>166</v>
      </c>
      <c r="AJ192" s="16" t="s">
        <v>166</v>
      </c>
      <c r="AK192" s="14" t="s">
        <v>166</v>
      </c>
      <c r="AL192" s="16" t="s">
        <v>166</v>
      </c>
      <c r="AM192" s="16" t="s">
        <v>166</v>
      </c>
      <c r="AN192" s="14" t="s">
        <v>166</v>
      </c>
      <c r="AO192" s="14" t="s">
        <v>166</v>
      </c>
    </row>
    <row r="193" spans="1:41" ht="150" x14ac:dyDescent="0.25">
      <c r="A193" s="14" t="s">
        <v>167</v>
      </c>
      <c r="B193" s="14" t="s">
        <v>100</v>
      </c>
      <c r="C193" s="15">
        <v>44363.61041666667</v>
      </c>
      <c r="D193" s="14" t="s">
        <v>101</v>
      </c>
      <c r="E193" s="16" t="s">
        <v>102</v>
      </c>
      <c r="F193" s="14" t="s">
        <v>103</v>
      </c>
      <c r="G193" s="16" t="s">
        <v>104</v>
      </c>
      <c r="H193" s="14" t="s">
        <v>391</v>
      </c>
      <c r="I193" s="16" t="s">
        <v>392</v>
      </c>
      <c r="J193" s="16" t="s">
        <v>393</v>
      </c>
      <c r="K193" s="16" t="s">
        <v>394</v>
      </c>
      <c r="L193" s="14" t="s">
        <v>395</v>
      </c>
      <c r="M193" s="16" t="s">
        <v>396</v>
      </c>
      <c r="N193" s="14" t="s">
        <v>111</v>
      </c>
      <c r="O193" s="16" t="s">
        <v>112</v>
      </c>
      <c r="P193" s="16" t="s">
        <v>113</v>
      </c>
      <c r="Q193" s="16" t="s">
        <v>264</v>
      </c>
      <c r="R193" s="14" t="s">
        <v>265</v>
      </c>
      <c r="S193" s="14" t="s">
        <v>243</v>
      </c>
      <c r="T193" s="14" t="s">
        <v>118</v>
      </c>
      <c r="U193" s="15">
        <v>43831</v>
      </c>
      <c r="V193" s="15">
        <v>43861</v>
      </c>
      <c r="W193" s="16"/>
      <c r="X193" s="16" t="s">
        <v>166</v>
      </c>
      <c r="Y193" s="14" t="s">
        <v>166</v>
      </c>
      <c r="Z193" s="16" t="s">
        <v>166</v>
      </c>
      <c r="AA193" s="16" t="s">
        <v>166</v>
      </c>
      <c r="AB193" s="16" t="s">
        <v>166</v>
      </c>
      <c r="AC193" s="14" t="s">
        <v>166</v>
      </c>
      <c r="AD193" s="16" t="s">
        <v>166</v>
      </c>
      <c r="AE193" s="16" t="s">
        <v>166</v>
      </c>
      <c r="AF193" s="16" t="s">
        <v>166</v>
      </c>
      <c r="AG193" s="14" t="s">
        <v>166</v>
      </c>
      <c r="AH193" s="16" t="s">
        <v>166</v>
      </c>
      <c r="AI193" s="16" t="s">
        <v>166</v>
      </c>
      <c r="AJ193" s="16" t="s">
        <v>166</v>
      </c>
      <c r="AK193" s="14" t="s">
        <v>166</v>
      </c>
      <c r="AL193" s="16" t="s">
        <v>166</v>
      </c>
      <c r="AM193" s="16" t="s">
        <v>166</v>
      </c>
      <c r="AN193" s="14" t="s">
        <v>166</v>
      </c>
      <c r="AO193" s="14" t="s">
        <v>166</v>
      </c>
    </row>
    <row r="194" spans="1:41" ht="150" x14ac:dyDescent="0.25">
      <c r="A194" s="14" t="s">
        <v>167</v>
      </c>
      <c r="B194" s="14" t="s">
        <v>230</v>
      </c>
      <c r="C194" s="15">
        <v>44714.486805555556</v>
      </c>
      <c r="D194" s="14" t="s">
        <v>101</v>
      </c>
      <c r="E194" s="16" t="s">
        <v>102</v>
      </c>
      <c r="F194" s="14" t="s">
        <v>103</v>
      </c>
      <c r="G194" s="16" t="s">
        <v>104</v>
      </c>
      <c r="H194" s="14" t="s">
        <v>391</v>
      </c>
      <c r="I194" s="16" t="s">
        <v>392</v>
      </c>
      <c r="J194" s="16" t="s">
        <v>393</v>
      </c>
      <c r="K194" s="16" t="s">
        <v>394</v>
      </c>
      <c r="L194" s="14" t="s">
        <v>395</v>
      </c>
      <c r="M194" s="16" t="s">
        <v>396</v>
      </c>
      <c r="N194" s="14" t="s">
        <v>111</v>
      </c>
      <c r="O194" s="16" t="s">
        <v>112</v>
      </c>
      <c r="P194" s="16" t="s">
        <v>113</v>
      </c>
      <c r="Q194" s="16" t="s">
        <v>264</v>
      </c>
      <c r="R194" s="14" t="s">
        <v>265</v>
      </c>
      <c r="S194" s="14" t="s">
        <v>243</v>
      </c>
      <c r="T194" s="14" t="s">
        <v>118</v>
      </c>
      <c r="U194" s="15">
        <v>43832</v>
      </c>
      <c r="V194" s="15"/>
      <c r="W194" s="16"/>
      <c r="X194" s="16" t="s">
        <v>166</v>
      </c>
      <c r="Y194" s="14" t="s">
        <v>166</v>
      </c>
      <c r="Z194" s="16" t="s">
        <v>166</v>
      </c>
      <c r="AA194" s="16" t="s">
        <v>166</v>
      </c>
      <c r="AB194" s="16" t="s">
        <v>166</v>
      </c>
      <c r="AC194" s="14" t="s">
        <v>166</v>
      </c>
      <c r="AD194" s="16" t="s">
        <v>166</v>
      </c>
      <c r="AE194" s="16" t="s">
        <v>166</v>
      </c>
      <c r="AF194" s="16" t="s">
        <v>166</v>
      </c>
      <c r="AG194" s="14" t="s">
        <v>166</v>
      </c>
      <c r="AH194" s="16" t="s">
        <v>166</v>
      </c>
      <c r="AI194" s="16" t="s">
        <v>166</v>
      </c>
      <c r="AJ194" s="16" t="s">
        <v>166</v>
      </c>
      <c r="AK194" s="14" t="s">
        <v>166</v>
      </c>
      <c r="AL194" s="16" t="s">
        <v>166</v>
      </c>
      <c r="AM194" s="16" t="s">
        <v>166</v>
      </c>
      <c r="AN194" s="14" t="s">
        <v>166</v>
      </c>
      <c r="AO194" s="14" t="s">
        <v>166</v>
      </c>
    </row>
    <row r="195" spans="1:41" ht="150" x14ac:dyDescent="0.25">
      <c r="A195" s="14" t="s">
        <v>99</v>
      </c>
      <c r="B195" s="14" t="s">
        <v>100</v>
      </c>
      <c r="C195" s="15">
        <v>44363.613888888889</v>
      </c>
      <c r="D195" s="14" t="s">
        <v>101</v>
      </c>
      <c r="E195" s="16" t="s">
        <v>102</v>
      </c>
      <c r="F195" s="14" t="s">
        <v>103</v>
      </c>
      <c r="G195" s="16" t="s">
        <v>104</v>
      </c>
      <c r="H195" s="14" t="s">
        <v>391</v>
      </c>
      <c r="I195" s="16" t="s">
        <v>392</v>
      </c>
      <c r="J195" s="16" t="s">
        <v>393</v>
      </c>
      <c r="K195" s="16" t="s">
        <v>394</v>
      </c>
      <c r="L195" s="14" t="s">
        <v>397</v>
      </c>
      <c r="M195" s="16" t="s">
        <v>398</v>
      </c>
      <c r="N195" s="14" t="s">
        <v>111</v>
      </c>
      <c r="O195" s="16" t="s">
        <v>195</v>
      </c>
      <c r="P195" s="16" t="s">
        <v>196</v>
      </c>
      <c r="Q195" s="16" t="s">
        <v>264</v>
      </c>
      <c r="R195" s="14" t="s">
        <v>265</v>
      </c>
      <c r="S195" s="14" t="s">
        <v>243</v>
      </c>
      <c r="T195" s="14" t="s">
        <v>118</v>
      </c>
      <c r="U195" s="15">
        <v>40550</v>
      </c>
      <c r="V195" s="15">
        <v>43830</v>
      </c>
      <c r="W195" s="16"/>
      <c r="X195" s="16" t="s">
        <v>166</v>
      </c>
      <c r="Y195" s="14" t="s">
        <v>166</v>
      </c>
      <c r="Z195" s="16" t="s">
        <v>166</v>
      </c>
      <c r="AA195" s="16" t="s">
        <v>166</v>
      </c>
      <c r="AB195" s="16" t="s">
        <v>166</v>
      </c>
      <c r="AC195" s="14" t="s">
        <v>166</v>
      </c>
      <c r="AD195" s="16" t="s">
        <v>166</v>
      </c>
      <c r="AE195" s="16" t="s">
        <v>166</v>
      </c>
      <c r="AF195" s="16" t="s">
        <v>166</v>
      </c>
      <c r="AG195" s="14" t="s">
        <v>166</v>
      </c>
      <c r="AH195" s="16" t="s">
        <v>166</v>
      </c>
      <c r="AI195" s="16" t="s">
        <v>166</v>
      </c>
      <c r="AJ195" s="16" t="s">
        <v>166</v>
      </c>
      <c r="AK195" s="14" t="s">
        <v>166</v>
      </c>
      <c r="AL195" s="16" t="s">
        <v>166</v>
      </c>
      <c r="AM195" s="16" t="s">
        <v>166</v>
      </c>
      <c r="AN195" s="14" t="s">
        <v>166</v>
      </c>
      <c r="AO195" s="14" t="s">
        <v>166</v>
      </c>
    </row>
    <row r="196" spans="1:41" ht="150" x14ac:dyDescent="0.25">
      <c r="A196" s="14" t="s">
        <v>99</v>
      </c>
      <c r="B196" s="14" t="s">
        <v>100</v>
      </c>
      <c r="C196" s="15">
        <v>44363.613888888889</v>
      </c>
      <c r="D196" s="14" t="s">
        <v>101</v>
      </c>
      <c r="E196" s="16" t="s">
        <v>102</v>
      </c>
      <c r="F196" s="14" t="s">
        <v>103</v>
      </c>
      <c r="G196" s="16" t="s">
        <v>104</v>
      </c>
      <c r="H196" s="14" t="s">
        <v>391</v>
      </c>
      <c r="I196" s="16" t="s">
        <v>392</v>
      </c>
      <c r="J196" s="16" t="s">
        <v>393</v>
      </c>
      <c r="K196" s="16" t="s">
        <v>394</v>
      </c>
      <c r="L196" s="14" t="s">
        <v>397</v>
      </c>
      <c r="M196" s="16" t="s">
        <v>398</v>
      </c>
      <c r="N196" s="14" t="s">
        <v>111</v>
      </c>
      <c r="O196" s="16" t="s">
        <v>195</v>
      </c>
      <c r="P196" s="16" t="s">
        <v>196</v>
      </c>
      <c r="Q196" s="16" t="s">
        <v>264</v>
      </c>
      <c r="R196" s="14" t="s">
        <v>265</v>
      </c>
      <c r="S196" s="14" t="s">
        <v>243</v>
      </c>
      <c r="T196" s="14" t="s">
        <v>118</v>
      </c>
      <c r="U196" s="15">
        <v>43831</v>
      </c>
      <c r="V196" s="15"/>
      <c r="W196" s="16"/>
      <c r="X196" s="16" t="s">
        <v>166</v>
      </c>
      <c r="Y196" s="14" t="s">
        <v>166</v>
      </c>
      <c r="Z196" s="16" t="s">
        <v>166</v>
      </c>
      <c r="AA196" s="16" t="s">
        <v>166</v>
      </c>
      <c r="AB196" s="16" t="s">
        <v>166</v>
      </c>
      <c r="AC196" s="14" t="s">
        <v>166</v>
      </c>
      <c r="AD196" s="16" t="s">
        <v>166</v>
      </c>
      <c r="AE196" s="16" t="s">
        <v>166</v>
      </c>
      <c r="AF196" s="16" t="s">
        <v>166</v>
      </c>
      <c r="AG196" s="14" t="s">
        <v>166</v>
      </c>
      <c r="AH196" s="16" t="s">
        <v>166</v>
      </c>
      <c r="AI196" s="16" t="s">
        <v>166</v>
      </c>
      <c r="AJ196" s="16" t="s">
        <v>166</v>
      </c>
      <c r="AK196" s="14" t="s">
        <v>166</v>
      </c>
      <c r="AL196" s="16" t="s">
        <v>166</v>
      </c>
      <c r="AM196" s="16" t="s">
        <v>166</v>
      </c>
      <c r="AN196" s="14" t="s">
        <v>166</v>
      </c>
      <c r="AO196" s="14" t="s">
        <v>166</v>
      </c>
    </row>
    <row r="197" spans="1:41" ht="150" x14ac:dyDescent="0.25">
      <c r="A197" s="14" t="s">
        <v>99</v>
      </c>
      <c r="B197" s="14" t="s">
        <v>100</v>
      </c>
      <c r="C197" s="15">
        <v>44363.618055555555</v>
      </c>
      <c r="D197" s="14" t="s">
        <v>101</v>
      </c>
      <c r="E197" s="16" t="s">
        <v>102</v>
      </c>
      <c r="F197" s="14" t="s">
        <v>103</v>
      </c>
      <c r="G197" s="16" t="s">
        <v>104</v>
      </c>
      <c r="H197" s="14" t="s">
        <v>391</v>
      </c>
      <c r="I197" s="16" t="s">
        <v>392</v>
      </c>
      <c r="J197" s="16" t="s">
        <v>393</v>
      </c>
      <c r="K197" s="16" t="s">
        <v>394</v>
      </c>
      <c r="L197" s="14" t="s">
        <v>399</v>
      </c>
      <c r="M197" s="16" t="s">
        <v>400</v>
      </c>
      <c r="N197" s="14" t="s">
        <v>213</v>
      </c>
      <c r="O197" s="16" t="s">
        <v>214</v>
      </c>
      <c r="P197" s="16" t="s">
        <v>215</v>
      </c>
      <c r="Q197" s="16" t="s">
        <v>264</v>
      </c>
      <c r="R197" s="14" t="s">
        <v>265</v>
      </c>
      <c r="S197" s="14" t="s">
        <v>243</v>
      </c>
      <c r="T197" s="14" t="s">
        <v>118</v>
      </c>
      <c r="U197" s="15">
        <v>40550</v>
      </c>
      <c r="V197" s="15"/>
      <c r="W197" s="16"/>
      <c r="X197" s="16" t="s">
        <v>166</v>
      </c>
      <c r="Y197" s="14" t="s">
        <v>166</v>
      </c>
      <c r="Z197" s="16" t="s">
        <v>166</v>
      </c>
      <c r="AA197" s="16" t="s">
        <v>166</v>
      </c>
      <c r="AB197" s="16" t="s">
        <v>166</v>
      </c>
      <c r="AC197" s="14" t="s">
        <v>166</v>
      </c>
      <c r="AD197" s="16" t="s">
        <v>166</v>
      </c>
      <c r="AE197" s="16" t="s">
        <v>166</v>
      </c>
      <c r="AF197" s="16" t="s">
        <v>166</v>
      </c>
      <c r="AG197" s="14" t="s">
        <v>166</v>
      </c>
      <c r="AH197" s="16" t="s">
        <v>166</v>
      </c>
      <c r="AI197" s="16" t="s">
        <v>166</v>
      </c>
      <c r="AJ197" s="16" t="s">
        <v>166</v>
      </c>
      <c r="AK197" s="14" t="s">
        <v>166</v>
      </c>
      <c r="AL197" s="16" t="s">
        <v>166</v>
      </c>
      <c r="AM197" s="16" t="s">
        <v>166</v>
      </c>
      <c r="AN197" s="14" t="s">
        <v>166</v>
      </c>
      <c r="AO197" s="14" t="s">
        <v>166</v>
      </c>
    </row>
    <row r="198" spans="1:41" ht="120" x14ac:dyDescent="0.25">
      <c r="A198" s="14" t="s">
        <v>99</v>
      </c>
      <c r="B198" s="14" t="s">
        <v>100</v>
      </c>
      <c r="C198" s="15">
        <v>44363.620138888888</v>
      </c>
      <c r="D198" s="14" t="s">
        <v>101</v>
      </c>
      <c r="E198" s="16" t="s">
        <v>102</v>
      </c>
      <c r="F198" s="14" t="s">
        <v>103</v>
      </c>
      <c r="G198" s="16" t="s">
        <v>104</v>
      </c>
      <c r="H198" s="14" t="s">
        <v>401</v>
      </c>
      <c r="I198" s="16" t="s">
        <v>402</v>
      </c>
      <c r="J198" s="16" t="s">
        <v>403</v>
      </c>
      <c r="K198" s="16" t="s">
        <v>404</v>
      </c>
      <c r="L198" s="14" t="s">
        <v>405</v>
      </c>
      <c r="M198" s="16" t="s">
        <v>406</v>
      </c>
      <c r="N198" s="14" t="s">
        <v>111</v>
      </c>
      <c r="O198" s="16" t="s">
        <v>112</v>
      </c>
      <c r="P198" s="16" t="s">
        <v>113</v>
      </c>
      <c r="Q198" s="16" t="s">
        <v>114</v>
      </c>
      <c r="R198" s="14" t="s">
        <v>115</v>
      </c>
      <c r="S198" s="14" t="s">
        <v>117</v>
      </c>
      <c r="T198" s="14" t="s">
        <v>118</v>
      </c>
      <c r="U198" s="15">
        <v>40550</v>
      </c>
      <c r="V198" s="15">
        <v>43830</v>
      </c>
      <c r="W198" s="16"/>
      <c r="X198" s="16" t="s">
        <v>166</v>
      </c>
      <c r="Y198" s="14" t="s">
        <v>166</v>
      </c>
      <c r="Z198" s="16" t="s">
        <v>166</v>
      </c>
      <c r="AA198" s="16" t="s">
        <v>166</v>
      </c>
      <c r="AB198" s="16" t="s">
        <v>166</v>
      </c>
      <c r="AC198" s="14" t="s">
        <v>166</v>
      </c>
      <c r="AD198" s="16" t="s">
        <v>166</v>
      </c>
      <c r="AE198" s="16" t="s">
        <v>166</v>
      </c>
      <c r="AF198" s="16" t="s">
        <v>166</v>
      </c>
      <c r="AG198" s="14" t="s">
        <v>166</v>
      </c>
      <c r="AH198" s="16" t="s">
        <v>166</v>
      </c>
      <c r="AI198" s="16" t="s">
        <v>166</v>
      </c>
      <c r="AJ198" s="16" t="s">
        <v>166</v>
      </c>
      <c r="AK198" s="14" t="s">
        <v>166</v>
      </c>
      <c r="AL198" s="16" t="s">
        <v>166</v>
      </c>
      <c r="AM198" s="16" t="s">
        <v>166</v>
      </c>
      <c r="AN198" s="14" t="s">
        <v>166</v>
      </c>
      <c r="AO198" s="14" t="s">
        <v>166</v>
      </c>
    </row>
    <row r="199" spans="1:41" ht="120" x14ac:dyDescent="0.25">
      <c r="A199" s="14" t="s">
        <v>167</v>
      </c>
      <c r="B199" s="14" t="s">
        <v>100</v>
      </c>
      <c r="C199" s="15">
        <v>44363.620833333334</v>
      </c>
      <c r="D199" s="14" t="s">
        <v>101</v>
      </c>
      <c r="E199" s="16" t="s">
        <v>102</v>
      </c>
      <c r="F199" s="14" t="s">
        <v>103</v>
      </c>
      <c r="G199" s="16" t="s">
        <v>104</v>
      </c>
      <c r="H199" s="14" t="s">
        <v>401</v>
      </c>
      <c r="I199" s="16" t="s">
        <v>402</v>
      </c>
      <c r="J199" s="16" t="s">
        <v>403</v>
      </c>
      <c r="K199" s="16" t="s">
        <v>404</v>
      </c>
      <c r="L199" s="14" t="s">
        <v>405</v>
      </c>
      <c r="M199" s="16" t="s">
        <v>406</v>
      </c>
      <c r="N199" s="14" t="s">
        <v>111</v>
      </c>
      <c r="O199" s="16" t="s">
        <v>112</v>
      </c>
      <c r="P199" s="16" t="s">
        <v>113</v>
      </c>
      <c r="Q199" s="16" t="s">
        <v>114</v>
      </c>
      <c r="R199" s="14" t="s">
        <v>115</v>
      </c>
      <c r="S199" s="14" t="s">
        <v>117</v>
      </c>
      <c r="T199" s="14" t="s">
        <v>118</v>
      </c>
      <c r="U199" s="15">
        <v>43831</v>
      </c>
      <c r="V199" s="15">
        <v>43861</v>
      </c>
      <c r="W199" s="16"/>
      <c r="X199" s="16" t="s">
        <v>166</v>
      </c>
      <c r="Y199" s="14" t="s">
        <v>166</v>
      </c>
      <c r="Z199" s="16" t="s">
        <v>166</v>
      </c>
      <c r="AA199" s="16" t="s">
        <v>166</v>
      </c>
      <c r="AB199" s="16" t="s">
        <v>166</v>
      </c>
      <c r="AC199" s="14" t="s">
        <v>166</v>
      </c>
      <c r="AD199" s="16" t="s">
        <v>166</v>
      </c>
      <c r="AE199" s="16" t="s">
        <v>166</v>
      </c>
      <c r="AF199" s="16" t="s">
        <v>166</v>
      </c>
      <c r="AG199" s="14" t="s">
        <v>166</v>
      </c>
      <c r="AH199" s="16" t="s">
        <v>166</v>
      </c>
      <c r="AI199" s="16" t="s">
        <v>166</v>
      </c>
      <c r="AJ199" s="16" t="s">
        <v>166</v>
      </c>
      <c r="AK199" s="14" t="s">
        <v>166</v>
      </c>
      <c r="AL199" s="16" t="s">
        <v>166</v>
      </c>
      <c r="AM199" s="16" t="s">
        <v>166</v>
      </c>
      <c r="AN199" s="14" t="s">
        <v>166</v>
      </c>
      <c r="AO199" s="14" t="s">
        <v>166</v>
      </c>
    </row>
    <row r="200" spans="1:41" ht="120" x14ac:dyDescent="0.25">
      <c r="A200" s="14" t="s">
        <v>181</v>
      </c>
      <c r="B200" s="14" t="s">
        <v>230</v>
      </c>
      <c r="C200" s="15">
        <v>45807.428472222222</v>
      </c>
      <c r="D200" s="14" t="s">
        <v>101</v>
      </c>
      <c r="E200" s="16" t="s">
        <v>102</v>
      </c>
      <c r="F200" s="14" t="s">
        <v>103</v>
      </c>
      <c r="G200" s="16" t="s">
        <v>104</v>
      </c>
      <c r="H200" s="14" t="s">
        <v>401</v>
      </c>
      <c r="I200" s="16" t="s">
        <v>402</v>
      </c>
      <c r="J200" s="16" t="s">
        <v>403</v>
      </c>
      <c r="K200" s="16" t="s">
        <v>404</v>
      </c>
      <c r="L200" s="14" t="s">
        <v>405</v>
      </c>
      <c r="M200" s="16" t="s">
        <v>406</v>
      </c>
      <c r="N200" s="14" t="s">
        <v>111</v>
      </c>
      <c r="O200" s="16" t="s">
        <v>112</v>
      </c>
      <c r="P200" s="16" t="s">
        <v>113</v>
      </c>
      <c r="Q200" s="16" t="s">
        <v>114</v>
      </c>
      <c r="R200" s="14" t="s">
        <v>115</v>
      </c>
      <c r="S200" s="14" t="s">
        <v>117</v>
      </c>
      <c r="T200" s="14" t="s">
        <v>118</v>
      </c>
      <c r="U200" s="15">
        <v>43832</v>
      </c>
      <c r="V200" s="15"/>
      <c r="W200" s="16"/>
      <c r="X200" s="16" t="s">
        <v>166</v>
      </c>
      <c r="Y200" s="14" t="s">
        <v>166</v>
      </c>
      <c r="Z200" s="16" t="s">
        <v>166</v>
      </c>
      <c r="AA200" s="16" t="s">
        <v>166</v>
      </c>
      <c r="AB200" s="16" t="s">
        <v>166</v>
      </c>
      <c r="AC200" s="14" t="s">
        <v>166</v>
      </c>
      <c r="AD200" s="16" t="s">
        <v>166</v>
      </c>
      <c r="AE200" s="16" t="s">
        <v>166</v>
      </c>
      <c r="AF200" s="16" t="s">
        <v>166</v>
      </c>
      <c r="AG200" s="14" t="s">
        <v>166</v>
      </c>
      <c r="AH200" s="16" t="s">
        <v>166</v>
      </c>
      <c r="AI200" s="16" t="s">
        <v>166</v>
      </c>
      <c r="AJ200" s="16" t="s">
        <v>166</v>
      </c>
      <c r="AK200" s="14" t="s">
        <v>166</v>
      </c>
      <c r="AL200" s="16" t="s">
        <v>166</v>
      </c>
      <c r="AM200" s="16" t="s">
        <v>166</v>
      </c>
      <c r="AN200" s="14" t="s">
        <v>166</v>
      </c>
      <c r="AO200" s="14" t="s">
        <v>166</v>
      </c>
    </row>
    <row r="201" spans="1:41" ht="120" x14ac:dyDescent="0.25">
      <c r="A201" s="14" t="s">
        <v>99</v>
      </c>
      <c r="B201" s="14" t="s">
        <v>100</v>
      </c>
      <c r="C201" s="15">
        <v>44363.625</v>
      </c>
      <c r="D201" s="14" t="s">
        <v>101</v>
      </c>
      <c r="E201" s="16" t="s">
        <v>102</v>
      </c>
      <c r="F201" s="14" t="s">
        <v>103</v>
      </c>
      <c r="G201" s="16" t="s">
        <v>104</v>
      </c>
      <c r="H201" s="14" t="s">
        <v>401</v>
      </c>
      <c r="I201" s="16" t="s">
        <v>402</v>
      </c>
      <c r="J201" s="16" t="s">
        <v>403</v>
      </c>
      <c r="K201" s="16" t="s">
        <v>404</v>
      </c>
      <c r="L201" s="14" t="s">
        <v>412</v>
      </c>
      <c r="M201" s="16" t="s">
        <v>413</v>
      </c>
      <c r="N201" s="14" t="s">
        <v>111</v>
      </c>
      <c r="O201" s="16" t="s">
        <v>195</v>
      </c>
      <c r="P201" s="16" t="s">
        <v>196</v>
      </c>
      <c r="Q201" s="16" t="s">
        <v>114</v>
      </c>
      <c r="R201" s="14" t="s">
        <v>115</v>
      </c>
      <c r="S201" s="14" t="s">
        <v>117</v>
      </c>
      <c r="T201" s="14" t="s">
        <v>118</v>
      </c>
      <c r="U201" s="15">
        <v>40550</v>
      </c>
      <c r="V201" s="15">
        <v>43830</v>
      </c>
      <c r="W201" s="16"/>
      <c r="X201" s="16" t="s">
        <v>166</v>
      </c>
      <c r="Y201" s="14" t="s">
        <v>166</v>
      </c>
      <c r="Z201" s="16" t="s">
        <v>166</v>
      </c>
      <c r="AA201" s="16" t="s">
        <v>166</v>
      </c>
      <c r="AB201" s="16" t="s">
        <v>166</v>
      </c>
      <c r="AC201" s="14" t="s">
        <v>166</v>
      </c>
      <c r="AD201" s="16" t="s">
        <v>166</v>
      </c>
      <c r="AE201" s="16" t="s">
        <v>166</v>
      </c>
      <c r="AF201" s="16" t="s">
        <v>166</v>
      </c>
      <c r="AG201" s="14" t="s">
        <v>166</v>
      </c>
      <c r="AH201" s="16" t="s">
        <v>166</v>
      </c>
      <c r="AI201" s="16" t="s">
        <v>166</v>
      </c>
      <c r="AJ201" s="16" t="s">
        <v>166</v>
      </c>
      <c r="AK201" s="14" t="s">
        <v>166</v>
      </c>
      <c r="AL201" s="16" t="s">
        <v>166</v>
      </c>
      <c r="AM201" s="16" t="s">
        <v>166</v>
      </c>
      <c r="AN201" s="14" t="s">
        <v>166</v>
      </c>
      <c r="AO201" s="14" t="s">
        <v>166</v>
      </c>
    </row>
    <row r="202" spans="1:41" ht="120" x14ac:dyDescent="0.25">
      <c r="A202" s="14" t="s">
        <v>99</v>
      </c>
      <c r="B202" s="14" t="s">
        <v>100</v>
      </c>
      <c r="C202" s="15">
        <v>44363.625694444447</v>
      </c>
      <c r="D202" s="14" t="s">
        <v>101</v>
      </c>
      <c r="E202" s="16" t="s">
        <v>102</v>
      </c>
      <c r="F202" s="14" t="s">
        <v>103</v>
      </c>
      <c r="G202" s="16" t="s">
        <v>104</v>
      </c>
      <c r="H202" s="14" t="s">
        <v>401</v>
      </c>
      <c r="I202" s="16" t="s">
        <v>402</v>
      </c>
      <c r="J202" s="16" t="s">
        <v>403</v>
      </c>
      <c r="K202" s="16" t="s">
        <v>404</v>
      </c>
      <c r="L202" s="14" t="s">
        <v>412</v>
      </c>
      <c r="M202" s="16" t="s">
        <v>413</v>
      </c>
      <c r="N202" s="14" t="s">
        <v>111</v>
      </c>
      <c r="O202" s="16" t="s">
        <v>195</v>
      </c>
      <c r="P202" s="16" t="s">
        <v>196</v>
      </c>
      <c r="Q202" s="16" t="s">
        <v>114</v>
      </c>
      <c r="R202" s="14" t="s">
        <v>115</v>
      </c>
      <c r="S202" s="14" t="s">
        <v>117</v>
      </c>
      <c r="T202" s="14" t="s">
        <v>118</v>
      </c>
      <c r="U202" s="15">
        <v>43831</v>
      </c>
      <c r="V202" s="15"/>
      <c r="W202" s="16"/>
      <c r="X202" s="16" t="s">
        <v>166</v>
      </c>
      <c r="Y202" s="14" t="s">
        <v>166</v>
      </c>
      <c r="Z202" s="16" t="s">
        <v>166</v>
      </c>
      <c r="AA202" s="16" t="s">
        <v>166</v>
      </c>
      <c r="AB202" s="16" t="s">
        <v>166</v>
      </c>
      <c r="AC202" s="14" t="s">
        <v>166</v>
      </c>
      <c r="AD202" s="16" t="s">
        <v>166</v>
      </c>
      <c r="AE202" s="16" t="s">
        <v>166</v>
      </c>
      <c r="AF202" s="16" t="s">
        <v>166</v>
      </c>
      <c r="AG202" s="14" t="s">
        <v>166</v>
      </c>
      <c r="AH202" s="16" t="s">
        <v>166</v>
      </c>
      <c r="AI202" s="16" t="s">
        <v>166</v>
      </c>
      <c r="AJ202" s="16" t="s">
        <v>166</v>
      </c>
      <c r="AK202" s="14" t="s">
        <v>166</v>
      </c>
      <c r="AL202" s="16" t="s">
        <v>166</v>
      </c>
      <c r="AM202" s="16" t="s">
        <v>166</v>
      </c>
      <c r="AN202" s="14" t="s">
        <v>166</v>
      </c>
      <c r="AO202" s="14" t="s">
        <v>166</v>
      </c>
    </row>
    <row r="203" spans="1:41" ht="120" x14ac:dyDescent="0.25">
      <c r="A203" s="14" t="s">
        <v>99</v>
      </c>
      <c r="B203" s="14" t="s">
        <v>100</v>
      </c>
      <c r="C203" s="15">
        <v>44363.629166666666</v>
      </c>
      <c r="D203" s="14" t="s">
        <v>101</v>
      </c>
      <c r="E203" s="16" t="s">
        <v>102</v>
      </c>
      <c r="F203" s="14" t="s">
        <v>103</v>
      </c>
      <c r="G203" s="16" t="s">
        <v>104</v>
      </c>
      <c r="H203" s="14" t="s">
        <v>401</v>
      </c>
      <c r="I203" s="16" t="s">
        <v>402</v>
      </c>
      <c r="J203" s="16" t="s">
        <v>403</v>
      </c>
      <c r="K203" s="16" t="s">
        <v>404</v>
      </c>
      <c r="L203" s="14" t="s">
        <v>416</v>
      </c>
      <c r="M203" s="16" t="s">
        <v>417</v>
      </c>
      <c r="N203" s="14" t="s">
        <v>213</v>
      </c>
      <c r="O203" s="16" t="s">
        <v>214</v>
      </c>
      <c r="P203" s="16" t="s">
        <v>215</v>
      </c>
      <c r="Q203" s="16" t="s">
        <v>114</v>
      </c>
      <c r="R203" s="14" t="s">
        <v>115</v>
      </c>
      <c r="S203" s="14" t="s">
        <v>117</v>
      </c>
      <c r="T203" s="14" t="s">
        <v>118</v>
      </c>
      <c r="U203" s="15">
        <v>40550</v>
      </c>
      <c r="V203" s="15"/>
      <c r="W203" s="16"/>
      <c r="X203" s="16" t="s">
        <v>166</v>
      </c>
      <c r="Y203" s="14" t="s">
        <v>166</v>
      </c>
      <c r="Z203" s="16" t="s">
        <v>166</v>
      </c>
      <c r="AA203" s="16" t="s">
        <v>166</v>
      </c>
      <c r="AB203" s="16" t="s">
        <v>166</v>
      </c>
      <c r="AC203" s="14" t="s">
        <v>166</v>
      </c>
      <c r="AD203" s="16" t="s">
        <v>166</v>
      </c>
      <c r="AE203" s="16" t="s">
        <v>166</v>
      </c>
      <c r="AF203" s="16" t="s">
        <v>166</v>
      </c>
      <c r="AG203" s="14" t="s">
        <v>166</v>
      </c>
      <c r="AH203" s="16" t="s">
        <v>166</v>
      </c>
      <c r="AI203" s="16" t="s">
        <v>166</v>
      </c>
      <c r="AJ203" s="16" t="s">
        <v>166</v>
      </c>
      <c r="AK203" s="14" t="s">
        <v>166</v>
      </c>
      <c r="AL203" s="16" t="s">
        <v>166</v>
      </c>
      <c r="AM203" s="16" t="s">
        <v>166</v>
      </c>
      <c r="AN203" s="14" t="s">
        <v>166</v>
      </c>
      <c r="AO203" s="14" t="s">
        <v>166</v>
      </c>
    </row>
    <row r="204" spans="1:41" ht="120" x14ac:dyDescent="0.25">
      <c r="A204" s="14" t="s">
        <v>229</v>
      </c>
      <c r="B204" s="14" t="s">
        <v>230</v>
      </c>
      <c r="C204" s="15">
        <v>43152.5</v>
      </c>
      <c r="D204" s="14" t="s">
        <v>101</v>
      </c>
      <c r="E204" s="16" t="s">
        <v>102</v>
      </c>
      <c r="F204" s="14" t="s">
        <v>103</v>
      </c>
      <c r="G204" s="16" t="s">
        <v>104</v>
      </c>
      <c r="H204" s="14" t="s">
        <v>401</v>
      </c>
      <c r="I204" s="16" t="s">
        <v>402</v>
      </c>
      <c r="J204" s="16" t="s">
        <v>403</v>
      </c>
      <c r="K204" s="16" t="s">
        <v>404</v>
      </c>
      <c r="L204" s="14" t="s">
        <v>405</v>
      </c>
      <c r="M204" s="16" t="s">
        <v>406</v>
      </c>
      <c r="N204" s="14" t="s">
        <v>111</v>
      </c>
      <c r="O204" s="16" t="s">
        <v>112</v>
      </c>
      <c r="P204" s="16" t="s">
        <v>113</v>
      </c>
      <c r="Q204" s="16" t="s">
        <v>231</v>
      </c>
      <c r="R204" s="14" t="s">
        <v>232</v>
      </c>
      <c r="S204" s="14" t="s">
        <v>117</v>
      </c>
      <c r="T204" s="14" t="s">
        <v>234</v>
      </c>
      <c r="U204" s="15">
        <v>40550</v>
      </c>
      <c r="V204" s="15"/>
      <c r="W204" s="16"/>
      <c r="X204" s="16" t="s">
        <v>166</v>
      </c>
      <c r="Y204" s="14" t="s">
        <v>166</v>
      </c>
      <c r="Z204" s="16" t="s">
        <v>166</v>
      </c>
      <c r="AA204" s="16" t="s">
        <v>166</v>
      </c>
      <c r="AB204" s="16" t="s">
        <v>166</v>
      </c>
      <c r="AC204" s="14" t="s">
        <v>166</v>
      </c>
      <c r="AD204" s="16" t="s">
        <v>166</v>
      </c>
      <c r="AE204" s="16" t="s">
        <v>166</v>
      </c>
      <c r="AF204" s="16" t="s">
        <v>166</v>
      </c>
      <c r="AG204" s="14" t="s">
        <v>166</v>
      </c>
      <c r="AH204" s="16" t="s">
        <v>166</v>
      </c>
      <c r="AI204" s="16" t="s">
        <v>166</v>
      </c>
      <c r="AJ204" s="16" t="s">
        <v>166</v>
      </c>
      <c r="AK204" s="14" t="s">
        <v>166</v>
      </c>
      <c r="AL204" s="16" t="s">
        <v>166</v>
      </c>
      <c r="AM204" s="16" t="s">
        <v>166</v>
      </c>
      <c r="AN204" s="14" t="s">
        <v>166</v>
      </c>
      <c r="AO204" s="14" t="s">
        <v>166</v>
      </c>
    </row>
    <row r="205" spans="1:41" ht="120" x14ac:dyDescent="0.25">
      <c r="A205" s="14" t="s">
        <v>229</v>
      </c>
      <c r="B205" s="14" t="s">
        <v>230</v>
      </c>
      <c r="C205" s="15">
        <v>43152.5</v>
      </c>
      <c r="D205" s="14" t="s">
        <v>101</v>
      </c>
      <c r="E205" s="16" t="s">
        <v>102</v>
      </c>
      <c r="F205" s="14" t="s">
        <v>103</v>
      </c>
      <c r="G205" s="16" t="s">
        <v>104</v>
      </c>
      <c r="H205" s="14" t="s">
        <v>401</v>
      </c>
      <c r="I205" s="16" t="s">
        <v>402</v>
      </c>
      <c r="J205" s="16" t="s">
        <v>403</v>
      </c>
      <c r="K205" s="16" t="s">
        <v>404</v>
      </c>
      <c r="L205" s="14" t="s">
        <v>412</v>
      </c>
      <c r="M205" s="16" t="s">
        <v>413</v>
      </c>
      <c r="N205" s="14" t="s">
        <v>111</v>
      </c>
      <c r="O205" s="16" t="s">
        <v>195</v>
      </c>
      <c r="P205" s="16" t="s">
        <v>196</v>
      </c>
      <c r="Q205" s="16" t="s">
        <v>231</v>
      </c>
      <c r="R205" s="14" t="s">
        <v>232</v>
      </c>
      <c r="S205" s="14" t="s">
        <v>117</v>
      </c>
      <c r="T205" s="14" t="s">
        <v>234</v>
      </c>
      <c r="U205" s="15">
        <v>40550</v>
      </c>
      <c r="V205" s="15"/>
      <c r="W205" s="16"/>
      <c r="X205" s="16" t="s">
        <v>166</v>
      </c>
      <c r="Y205" s="14" t="s">
        <v>166</v>
      </c>
      <c r="Z205" s="16" t="s">
        <v>166</v>
      </c>
      <c r="AA205" s="16" t="s">
        <v>166</v>
      </c>
      <c r="AB205" s="16" t="s">
        <v>166</v>
      </c>
      <c r="AC205" s="14" t="s">
        <v>166</v>
      </c>
      <c r="AD205" s="16" t="s">
        <v>166</v>
      </c>
      <c r="AE205" s="16" t="s">
        <v>166</v>
      </c>
      <c r="AF205" s="16" t="s">
        <v>166</v>
      </c>
      <c r="AG205" s="14" t="s">
        <v>166</v>
      </c>
      <c r="AH205" s="16" t="s">
        <v>166</v>
      </c>
      <c r="AI205" s="16" t="s">
        <v>166</v>
      </c>
      <c r="AJ205" s="16" t="s">
        <v>166</v>
      </c>
      <c r="AK205" s="14" t="s">
        <v>166</v>
      </c>
      <c r="AL205" s="16" t="s">
        <v>166</v>
      </c>
      <c r="AM205" s="16" t="s">
        <v>166</v>
      </c>
      <c r="AN205" s="14" t="s">
        <v>166</v>
      </c>
      <c r="AO205" s="14" t="s">
        <v>166</v>
      </c>
    </row>
    <row r="206" spans="1:41" ht="120" x14ac:dyDescent="0.25">
      <c r="A206" s="14" t="s">
        <v>229</v>
      </c>
      <c r="B206" s="14" t="s">
        <v>230</v>
      </c>
      <c r="C206" s="15">
        <v>43152.5</v>
      </c>
      <c r="D206" s="14" t="s">
        <v>101</v>
      </c>
      <c r="E206" s="16" t="s">
        <v>102</v>
      </c>
      <c r="F206" s="14" t="s">
        <v>103</v>
      </c>
      <c r="G206" s="16" t="s">
        <v>104</v>
      </c>
      <c r="H206" s="14" t="s">
        <v>401</v>
      </c>
      <c r="I206" s="16" t="s">
        <v>402</v>
      </c>
      <c r="J206" s="16" t="s">
        <v>403</v>
      </c>
      <c r="K206" s="16" t="s">
        <v>404</v>
      </c>
      <c r="L206" s="14" t="s">
        <v>416</v>
      </c>
      <c r="M206" s="16" t="s">
        <v>417</v>
      </c>
      <c r="N206" s="14" t="s">
        <v>213</v>
      </c>
      <c r="O206" s="16" t="s">
        <v>214</v>
      </c>
      <c r="P206" s="16" t="s">
        <v>215</v>
      </c>
      <c r="Q206" s="16" t="s">
        <v>231</v>
      </c>
      <c r="R206" s="14" t="s">
        <v>232</v>
      </c>
      <c r="S206" s="14" t="s">
        <v>117</v>
      </c>
      <c r="T206" s="14" t="s">
        <v>234</v>
      </c>
      <c r="U206" s="15">
        <v>40550</v>
      </c>
      <c r="V206" s="15"/>
      <c r="W206" s="16"/>
      <c r="X206" s="16" t="s">
        <v>166</v>
      </c>
      <c r="Y206" s="14" t="s">
        <v>166</v>
      </c>
      <c r="Z206" s="16" t="s">
        <v>166</v>
      </c>
      <c r="AA206" s="16" t="s">
        <v>166</v>
      </c>
      <c r="AB206" s="16" t="s">
        <v>166</v>
      </c>
      <c r="AC206" s="14" t="s">
        <v>166</v>
      </c>
      <c r="AD206" s="16" t="s">
        <v>166</v>
      </c>
      <c r="AE206" s="16" t="s">
        <v>166</v>
      </c>
      <c r="AF206" s="16" t="s">
        <v>166</v>
      </c>
      <c r="AG206" s="14" t="s">
        <v>166</v>
      </c>
      <c r="AH206" s="16" t="s">
        <v>166</v>
      </c>
      <c r="AI206" s="16" t="s">
        <v>166</v>
      </c>
      <c r="AJ206" s="16" t="s">
        <v>166</v>
      </c>
      <c r="AK206" s="14" t="s">
        <v>166</v>
      </c>
      <c r="AL206" s="16" t="s">
        <v>166</v>
      </c>
      <c r="AM206" s="16" t="s">
        <v>166</v>
      </c>
      <c r="AN206" s="14" t="s">
        <v>166</v>
      </c>
      <c r="AO206" s="14" t="s">
        <v>166</v>
      </c>
    </row>
    <row r="207" spans="1:41" ht="120" x14ac:dyDescent="0.25">
      <c r="A207" s="14" t="s">
        <v>99</v>
      </c>
      <c r="B207" s="14" t="s">
        <v>230</v>
      </c>
      <c r="C207" s="15">
        <v>44299.57916666667</v>
      </c>
      <c r="D207" s="14" t="s">
        <v>101</v>
      </c>
      <c r="E207" s="16" t="s">
        <v>102</v>
      </c>
      <c r="F207" s="14" t="s">
        <v>103</v>
      </c>
      <c r="G207" s="16" t="s">
        <v>104</v>
      </c>
      <c r="H207" s="14" t="s">
        <v>401</v>
      </c>
      <c r="I207" s="16" t="s">
        <v>402</v>
      </c>
      <c r="J207" s="16" t="s">
        <v>403</v>
      </c>
      <c r="K207" s="16" t="s">
        <v>404</v>
      </c>
      <c r="L207" s="14" t="s">
        <v>405</v>
      </c>
      <c r="M207" s="16" t="s">
        <v>406</v>
      </c>
      <c r="N207" s="14" t="s">
        <v>111</v>
      </c>
      <c r="O207" s="16" t="s">
        <v>112</v>
      </c>
      <c r="P207" s="16" t="s">
        <v>113</v>
      </c>
      <c r="Q207" s="16" t="s">
        <v>235</v>
      </c>
      <c r="R207" s="14" t="s">
        <v>236</v>
      </c>
      <c r="S207" s="14" t="s">
        <v>117</v>
      </c>
      <c r="T207" s="14" t="s">
        <v>234</v>
      </c>
      <c r="U207" s="15">
        <v>40550</v>
      </c>
      <c r="V207" s="15"/>
      <c r="W207" s="16"/>
      <c r="X207" s="16" t="s">
        <v>166</v>
      </c>
      <c r="Y207" s="14" t="s">
        <v>166</v>
      </c>
      <c r="Z207" s="16" t="s">
        <v>166</v>
      </c>
      <c r="AA207" s="16" t="s">
        <v>166</v>
      </c>
      <c r="AB207" s="16" t="s">
        <v>166</v>
      </c>
      <c r="AC207" s="14" t="s">
        <v>166</v>
      </c>
      <c r="AD207" s="16" t="s">
        <v>166</v>
      </c>
      <c r="AE207" s="16" t="s">
        <v>166</v>
      </c>
      <c r="AF207" s="16" t="s">
        <v>166</v>
      </c>
      <c r="AG207" s="14" t="s">
        <v>166</v>
      </c>
      <c r="AH207" s="16" t="s">
        <v>166</v>
      </c>
      <c r="AI207" s="16" t="s">
        <v>166</v>
      </c>
      <c r="AJ207" s="16" t="s">
        <v>166</v>
      </c>
      <c r="AK207" s="14" t="s">
        <v>166</v>
      </c>
      <c r="AL207" s="16" t="s">
        <v>166</v>
      </c>
      <c r="AM207" s="16" t="s">
        <v>166</v>
      </c>
      <c r="AN207" s="14" t="s">
        <v>166</v>
      </c>
      <c r="AO207" s="14" t="s">
        <v>166</v>
      </c>
    </row>
    <row r="208" spans="1:41" ht="120" x14ac:dyDescent="0.25">
      <c r="A208" s="14" t="s">
        <v>99</v>
      </c>
      <c r="B208" s="14" t="s">
        <v>230</v>
      </c>
      <c r="C208" s="15">
        <v>44299.579861111109</v>
      </c>
      <c r="D208" s="14" t="s">
        <v>101</v>
      </c>
      <c r="E208" s="16" t="s">
        <v>102</v>
      </c>
      <c r="F208" s="14" t="s">
        <v>103</v>
      </c>
      <c r="G208" s="16" t="s">
        <v>104</v>
      </c>
      <c r="H208" s="14" t="s">
        <v>401</v>
      </c>
      <c r="I208" s="16" t="s">
        <v>402</v>
      </c>
      <c r="J208" s="16" t="s">
        <v>403</v>
      </c>
      <c r="K208" s="16" t="s">
        <v>404</v>
      </c>
      <c r="L208" s="14" t="s">
        <v>412</v>
      </c>
      <c r="M208" s="16" t="s">
        <v>413</v>
      </c>
      <c r="N208" s="14" t="s">
        <v>111</v>
      </c>
      <c r="O208" s="16" t="s">
        <v>195</v>
      </c>
      <c r="P208" s="16" t="s">
        <v>196</v>
      </c>
      <c r="Q208" s="16" t="s">
        <v>235</v>
      </c>
      <c r="R208" s="14" t="s">
        <v>236</v>
      </c>
      <c r="S208" s="14" t="s">
        <v>117</v>
      </c>
      <c r="T208" s="14" t="s">
        <v>234</v>
      </c>
      <c r="U208" s="15">
        <v>40550</v>
      </c>
      <c r="V208" s="15"/>
      <c r="W208" s="16"/>
      <c r="X208" s="16" t="s">
        <v>166</v>
      </c>
      <c r="Y208" s="14" t="s">
        <v>166</v>
      </c>
      <c r="Z208" s="16" t="s">
        <v>166</v>
      </c>
      <c r="AA208" s="16" t="s">
        <v>166</v>
      </c>
      <c r="AB208" s="16" t="s">
        <v>166</v>
      </c>
      <c r="AC208" s="14" t="s">
        <v>166</v>
      </c>
      <c r="AD208" s="16" t="s">
        <v>166</v>
      </c>
      <c r="AE208" s="16" t="s">
        <v>166</v>
      </c>
      <c r="AF208" s="16" t="s">
        <v>166</v>
      </c>
      <c r="AG208" s="14" t="s">
        <v>166</v>
      </c>
      <c r="AH208" s="16" t="s">
        <v>166</v>
      </c>
      <c r="AI208" s="16" t="s">
        <v>166</v>
      </c>
      <c r="AJ208" s="16" t="s">
        <v>166</v>
      </c>
      <c r="AK208" s="14" t="s">
        <v>166</v>
      </c>
      <c r="AL208" s="16" t="s">
        <v>166</v>
      </c>
      <c r="AM208" s="16" t="s">
        <v>166</v>
      </c>
      <c r="AN208" s="14" t="s">
        <v>166</v>
      </c>
      <c r="AO208" s="14" t="s">
        <v>166</v>
      </c>
    </row>
    <row r="209" spans="1:41" ht="120" x14ac:dyDescent="0.25">
      <c r="A209" s="14" t="s">
        <v>99</v>
      </c>
      <c r="B209" s="14" t="s">
        <v>230</v>
      </c>
      <c r="C209" s="15">
        <v>44299.580555555556</v>
      </c>
      <c r="D209" s="14" t="s">
        <v>101</v>
      </c>
      <c r="E209" s="16" t="s">
        <v>102</v>
      </c>
      <c r="F209" s="14" t="s">
        <v>103</v>
      </c>
      <c r="G209" s="16" t="s">
        <v>104</v>
      </c>
      <c r="H209" s="14" t="s">
        <v>401</v>
      </c>
      <c r="I209" s="16" t="s">
        <v>402</v>
      </c>
      <c r="J209" s="16" t="s">
        <v>403</v>
      </c>
      <c r="K209" s="16" t="s">
        <v>404</v>
      </c>
      <c r="L209" s="14" t="s">
        <v>416</v>
      </c>
      <c r="M209" s="16" t="s">
        <v>417</v>
      </c>
      <c r="N209" s="14" t="s">
        <v>213</v>
      </c>
      <c r="O209" s="16" t="s">
        <v>214</v>
      </c>
      <c r="P209" s="16" t="s">
        <v>215</v>
      </c>
      <c r="Q209" s="16" t="s">
        <v>235</v>
      </c>
      <c r="R209" s="14" t="s">
        <v>236</v>
      </c>
      <c r="S209" s="14" t="s">
        <v>117</v>
      </c>
      <c r="T209" s="14" t="s">
        <v>234</v>
      </c>
      <c r="U209" s="15">
        <v>40550</v>
      </c>
      <c r="V209" s="15"/>
      <c r="W209" s="16"/>
      <c r="X209" s="16" t="s">
        <v>166</v>
      </c>
      <c r="Y209" s="14" t="s">
        <v>166</v>
      </c>
      <c r="Z209" s="16" t="s">
        <v>166</v>
      </c>
      <c r="AA209" s="16" t="s">
        <v>166</v>
      </c>
      <c r="AB209" s="16" t="s">
        <v>166</v>
      </c>
      <c r="AC209" s="14" t="s">
        <v>166</v>
      </c>
      <c r="AD209" s="16" t="s">
        <v>166</v>
      </c>
      <c r="AE209" s="16" t="s">
        <v>166</v>
      </c>
      <c r="AF209" s="16" t="s">
        <v>166</v>
      </c>
      <c r="AG209" s="14" t="s">
        <v>166</v>
      </c>
      <c r="AH209" s="16" t="s">
        <v>166</v>
      </c>
      <c r="AI209" s="16" t="s">
        <v>166</v>
      </c>
      <c r="AJ209" s="16" t="s">
        <v>166</v>
      </c>
      <c r="AK209" s="14" t="s">
        <v>166</v>
      </c>
      <c r="AL209" s="16" t="s">
        <v>166</v>
      </c>
      <c r="AM209" s="16" t="s">
        <v>166</v>
      </c>
      <c r="AN209" s="14" t="s">
        <v>166</v>
      </c>
      <c r="AO209" s="14" t="s">
        <v>166</v>
      </c>
    </row>
    <row r="210" spans="1:41" ht="120" x14ac:dyDescent="0.25">
      <c r="A210" s="14" t="s">
        <v>229</v>
      </c>
      <c r="B210" s="14" t="s">
        <v>230</v>
      </c>
      <c r="C210" s="15">
        <v>43152.5</v>
      </c>
      <c r="D210" s="14" t="s">
        <v>101</v>
      </c>
      <c r="E210" s="16" t="s">
        <v>102</v>
      </c>
      <c r="F210" s="14" t="s">
        <v>103</v>
      </c>
      <c r="G210" s="16" t="s">
        <v>104</v>
      </c>
      <c r="H210" s="14" t="s">
        <v>401</v>
      </c>
      <c r="I210" s="16" t="s">
        <v>402</v>
      </c>
      <c r="J210" s="16" t="s">
        <v>403</v>
      </c>
      <c r="K210" s="16" t="s">
        <v>404</v>
      </c>
      <c r="L210" s="14" t="s">
        <v>405</v>
      </c>
      <c r="M210" s="16" t="s">
        <v>406</v>
      </c>
      <c r="N210" s="14" t="s">
        <v>111</v>
      </c>
      <c r="O210" s="16" t="s">
        <v>112</v>
      </c>
      <c r="P210" s="16" t="s">
        <v>113</v>
      </c>
      <c r="Q210" s="16" t="s">
        <v>238</v>
      </c>
      <c r="R210" s="14" t="s">
        <v>239</v>
      </c>
      <c r="S210" s="14" t="s">
        <v>117</v>
      </c>
      <c r="T210" s="14" t="s">
        <v>234</v>
      </c>
      <c r="U210" s="15">
        <v>40550</v>
      </c>
      <c r="V210" s="15"/>
      <c r="W210" s="16"/>
      <c r="X210" s="16" t="s">
        <v>166</v>
      </c>
      <c r="Y210" s="14" t="s">
        <v>166</v>
      </c>
      <c r="Z210" s="16" t="s">
        <v>166</v>
      </c>
      <c r="AA210" s="16" t="s">
        <v>166</v>
      </c>
      <c r="AB210" s="16" t="s">
        <v>166</v>
      </c>
      <c r="AC210" s="14" t="s">
        <v>166</v>
      </c>
      <c r="AD210" s="16" t="s">
        <v>166</v>
      </c>
      <c r="AE210" s="16" t="s">
        <v>166</v>
      </c>
      <c r="AF210" s="16" t="s">
        <v>166</v>
      </c>
      <c r="AG210" s="14" t="s">
        <v>166</v>
      </c>
      <c r="AH210" s="16" t="s">
        <v>166</v>
      </c>
      <c r="AI210" s="16" t="s">
        <v>166</v>
      </c>
      <c r="AJ210" s="16" t="s">
        <v>166</v>
      </c>
      <c r="AK210" s="14" t="s">
        <v>166</v>
      </c>
      <c r="AL210" s="16" t="s">
        <v>166</v>
      </c>
      <c r="AM210" s="16" t="s">
        <v>166</v>
      </c>
      <c r="AN210" s="14" t="s">
        <v>166</v>
      </c>
      <c r="AO210" s="14" t="s">
        <v>166</v>
      </c>
    </row>
    <row r="211" spans="1:41" ht="120" x14ac:dyDescent="0.25">
      <c r="A211" s="14" t="s">
        <v>229</v>
      </c>
      <c r="B211" s="14" t="s">
        <v>230</v>
      </c>
      <c r="C211" s="15">
        <v>43152.5</v>
      </c>
      <c r="D211" s="14" t="s">
        <v>101</v>
      </c>
      <c r="E211" s="16" t="s">
        <v>102</v>
      </c>
      <c r="F211" s="14" t="s">
        <v>103</v>
      </c>
      <c r="G211" s="16" t="s">
        <v>104</v>
      </c>
      <c r="H211" s="14" t="s">
        <v>401</v>
      </c>
      <c r="I211" s="16" t="s">
        <v>402</v>
      </c>
      <c r="J211" s="16" t="s">
        <v>403</v>
      </c>
      <c r="K211" s="16" t="s">
        <v>404</v>
      </c>
      <c r="L211" s="14" t="s">
        <v>412</v>
      </c>
      <c r="M211" s="16" t="s">
        <v>413</v>
      </c>
      <c r="N211" s="14" t="s">
        <v>111</v>
      </c>
      <c r="O211" s="16" t="s">
        <v>195</v>
      </c>
      <c r="P211" s="16" t="s">
        <v>196</v>
      </c>
      <c r="Q211" s="16" t="s">
        <v>238</v>
      </c>
      <c r="R211" s="14" t="s">
        <v>239</v>
      </c>
      <c r="S211" s="14" t="s">
        <v>117</v>
      </c>
      <c r="T211" s="14" t="s">
        <v>234</v>
      </c>
      <c r="U211" s="15">
        <v>40550</v>
      </c>
      <c r="V211" s="15"/>
      <c r="W211" s="16"/>
      <c r="X211" s="16" t="s">
        <v>166</v>
      </c>
      <c r="Y211" s="14" t="s">
        <v>166</v>
      </c>
      <c r="Z211" s="16" t="s">
        <v>166</v>
      </c>
      <c r="AA211" s="16" t="s">
        <v>166</v>
      </c>
      <c r="AB211" s="16" t="s">
        <v>166</v>
      </c>
      <c r="AC211" s="14" t="s">
        <v>166</v>
      </c>
      <c r="AD211" s="16" t="s">
        <v>166</v>
      </c>
      <c r="AE211" s="16" t="s">
        <v>166</v>
      </c>
      <c r="AF211" s="16" t="s">
        <v>166</v>
      </c>
      <c r="AG211" s="14" t="s">
        <v>166</v>
      </c>
      <c r="AH211" s="16" t="s">
        <v>166</v>
      </c>
      <c r="AI211" s="16" t="s">
        <v>166</v>
      </c>
      <c r="AJ211" s="16" t="s">
        <v>166</v>
      </c>
      <c r="AK211" s="14" t="s">
        <v>166</v>
      </c>
      <c r="AL211" s="16" t="s">
        <v>166</v>
      </c>
      <c r="AM211" s="16" t="s">
        <v>166</v>
      </c>
      <c r="AN211" s="14" t="s">
        <v>166</v>
      </c>
      <c r="AO211" s="14" t="s">
        <v>166</v>
      </c>
    </row>
    <row r="212" spans="1:41" ht="120" x14ac:dyDescent="0.25">
      <c r="A212" s="14" t="s">
        <v>229</v>
      </c>
      <c r="B212" s="14" t="s">
        <v>230</v>
      </c>
      <c r="C212" s="15">
        <v>43152.5</v>
      </c>
      <c r="D212" s="14" t="s">
        <v>101</v>
      </c>
      <c r="E212" s="16" t="s">
        <v>102</v>
      </c>
      <c r="F212" s="14" t="s">
        <v>103</v>
      </c>
      <c r="G212" s="16" t="s">
        <v>104</v>
      </c>
      <c r="H212" s="14" t="s">
        <v>401</v>
      </c>
      <c r="I212" s="16" t="s">
        <v>402</v>
      </c>
      <c r="J212" s="16" t="s">
        <v>403</v>
      </c>
      <c r="K212" s="16" t="s">
        <v>404</v>
      </c>
      <c r="L212" s="14" t="s">
        <v>416</v>
      </c>
      <c r="M212" s="16" t="s">
        <v>417</v>
      </c>
      <c r="N212" s="14" t="s">
        <v>213</v>
      </c>
      <c r="O212" s="16" t="s">
        <v>214</v>
      </c>
      <c r="P212" s="16" t="s">
        <v>215</v>
      </c>
      <c r="Q212" s="16" t="s">
        <v>238</v>
      </c>
      <c r="R212" s="14" t="s">
        <v>239</v>
      </c>
      <c r="S212" s="14" t="s">
        <v>117</v>
      </c>
      <c r="T212" s="14" t="s">
        <v>234</v>
      </c>
      <c r="U212" s="15">
        <v>40550</v>
      </c>
      <c r="V212" s="15"/>
      <c r="W212" s="16"/>
      <c r="X212" s="16" t="s">
        <v>166</v>
      </c>
      <c r="Y212" s="14" t="s">
        <v>166</v>
      </c>
      <c r="Z212" s="16" t="s">
        <v>166</v>
      </c>
      <c r="AA212" s="16" t="s">
        <v>166</v>
      </c>
      <c r="AB212" s="16" t="s">
        <v>166</v>
      </c>
      <c r="AC212" s="14" t="s">
        <v>166</v>
      </c>
      <c r="AD212" s="16" t="s">
        <v>166</v>
      </c>
      <c r="AE212" s="16" t="s">
        <v>166</v>
      </c>
      <c r="AF212" s="16" t="s">
        <v>166</v>
      </c>
      <c r="AG212" s="14" t="s">
        <v>166</v>
      </c>
      <c r="AH212" s="16" t="s">
        <v>166</v>
      </c>
      <c r="AI212" s="16" t="s">
        <v>166</v>
      </c>
      <c r="AJ212" s="16" t="s">
        <v>166</v>
      </c>
      <c r="AK212" s="14" t="s">
        <v>166</v>
      </c>
      <c r="AL212" s="16" t="s">
        <v>166</v>
      </c>
      <c r="AM212" s="16" t="s">
        <v>166</v>
      </c>
      <c r="AN212" s="14" t="s">
        <v>166</v>
      </c>
      <c r="AO212" s="14" t="s">
        <v>166</v>
      </c>
    </row>
    <row r="213" spans="1:41" ht="120" x14ac:dyDescent="0.25">
      <c r="A213" s="14" t="s">
        <v>99</v>
      </c>
      <c r="B213" s="14" t="s">
        <v>100</v>
      </c>
      <c r="C213" s="15">
        <v>44363.621527777781</v>
      </c>
      <c r="D213" s="14" t="s">
        <v>101</v>
      </c>
      <c r="E213" s="16" t="s">
        <v>102</v>
      </c>
      <c r="F213" s="14" t="s">
        <v>103</v>
      </c>
      <c r="G213" s="16" t="s">
        <v>104</v>
      </c>
      <c r="H213" s="14" t="s">
        <v>401</v>
      </c>
      <c r="I213" s="16" t="s">
        <v>402</v>
      </c>
      <c r="J213" s="16" t="s">
        <v>403</v>
      </c>
      <c r="K213" s="16" t="s">
        <v>404</v>
      </c>
      <c r="L213" s="14" t="s">
        <v>405</v>
      </c>
      <c r="M213" s="16" t="s">
        <v>406</v>
      </c>
      <c r="N213" s="14" t="s">
        <v>111</v>
      </c>
      <c r="O213" s="16" t="s">
        <v>112</v>
      </c>
      <c r="P213" s="16" t="s">
        <v>113</v>
      </c>
      <c r="Q213" s="16" t="s">
        <v>241</v>
      </c>
      <c r="R213" s="14" t="s">
        <v>242</v>
      </c>
      <c r="S213" s="14" t="s">
        <v>243</v>
      </c>
      <c r="T213" s="14" t="s">
        <v>118</v>
      </c>
      <c r="U213" s="15">
        <v>40550</v>
      </c>
      <c r="V213" s="15"/>
      <c r="W213" s="16"/>
      <c r="X213" s="16" t="s">
        <v>166</v>
      </c>
      <c r="Y213" s="14" t="s">
        <v>166</v>
      </c>
      <c r="Z213" s="16" t="s">
        <v>166</v>
      </c>
      <c r="AA213" s="16" t="s">
        <v>166</v>
      </c>
      <c r="AB213" s="16" t="s">
        <v>166</v>
      </c>
      <c r="AC213" s="14" t="s">
        <v>166</v>
      </c>
      <c r="AD213" s="16" t="s">
        <v>166</v>
      </c>
      <c r="AE213" s="16" t="s">
        <v>166</v>
      </c>
      <c r="AF213" s="16" t="s">
        <v>166</v>
      </c>
      <c r="AG213" s="14" t="s">
        <v>166</v>
      </c>
      <c r="AH213" s="16" t="s">
        <v>166</v>
      </c>
      <c r="AI213" s="16" t="s">
        <v>166</v>
      </c>
      <c r="AJ213" s="16" t="s">
        <v>166</v>
      </c>
      <c r="AK213" s="14" t="s">
        <v>166</v>
      </c>
      <c r="AL213" s="16" t="s">
        <v>166</v>
      </c>
      <c r="AM213" s="16" t="s">
        <v>166</v>
      </c>
      <c r="AN213" s="14" t="s">
        <v>166</v>
      </c>
      <c r="AO213" s="14" t="s">
        <v>166</v>
      </c>
    </row>
    <row r="214" spans="1:41" ht="120" x14ac:dyDescent="0.25">
      <c r="A214" s="14" t="s">
        <v>99</v>
      </c>
      <c r="B214" s="14" t="s">
        <v>100</v>
      </c>
      <c r="C214" s="15">
        <v>44363.626388888886</v>
      </c>
      <c r="D214" s="14" t="s">
        <v>101</v>
      </c>
      <c r="E214" s="16" t="s">
        <v>102</v>
      </c>
      <c r="F214" s="14" t="s">
        <v>103</v>
      </c>
      <c r="G214" s="16" t="s">
        <v>104</v>
      </c>
      <c r="H214" s="14" t="s">
        <v>401</v>
      </c>
      <c r="I214" s="16" t="s">
        <v>402</v>
      </c>
      <c r="J214" s="16" t="s">
        <v>403</v>
      </c>
      <c r="K214" s="16" t="s">
        <v>404</v>
      </c>
      <c r="L214" s="14" t="s">
        <v>412</v>
      </c>
      <c r="M214" s="16" t="s">
        <v>413</v>
      </c>
      <c r="N214" s="14" t="s">
        <v>111</v>
      </c>
      <c r="O214" s="16" t="s">
        <v>195</v>
      </c>
      <c r="P214" s="16" t="s">
        <v>196</v>
      </c>
      <c r="Q214" s="16" t="s">
        <v>241</v>
      </c>
      <c r="R214" s="14" t="s">
        <v>242</v>
      </c>
      <c r="S214" s="14" t="s">
        <v>243</v>
      </c>
      <c r="T214" s="14" t="s">
        <v>118</v>
      </c>
      <c r="U214" s="15">
        <v>40550</v>
      </c>
      <c r="V214" s="15"/>
      <c r="W214" s="16"/>
      <c r="X214" s="16" t="s">
        <v>166</v>
      </c>
      <c r="Y214" s="14" t="s">
        <v>166</v>
      </c>
      <c r="Z214" s="16" t="s">
        <v>166</v>
      </c>
      <c r="AA214" s="16" t="s">
        <v>166</v>
      </c>
      <c r="AB214" s="16" t="s">
        <v>166</v>
      </c>
      <c r="AC214" s="14" t="s">
        <v>166</v>
      </c>
      <c r="AD214" s="16" t="s">
        <v>166</v>
      </c>
      <c r="AE214" s="16" t="s">
        <v>166</v>
      </c>
      <c r="AF214" s="16" t="s">
        <v>166</v>
      </c>
      <c r="AG214" s="14" t="s">
        <v>166</v>
      </c>
      <c r="AH214" s="16" t="s">
        <v>166</v>
      </c>
      <c r="AI214" s="16" t="s">
        <v>166</v>
      </c>
      <c r="AJ214" s="16" t="s">
        <v>166</v>
      </c>
      <c r="AK214" s="14" t="s">
        <v>166</v>
      </c>
      <c r="AL214" s="16" t="s">
        <v>166</v>
      </c>
      <c r="AM214" s="16" t="s">
        <v>166</v>
      </c>
      <c r="AN214" s="14" t="s">
        <v>166</v>
      </c>
      <c r="AO214" s="14" t="s">
        <v>166</v>
      </c>
    </row>
    <row r="215" spans="1:41" ht="120" x14ac:dyDescent="0.25">
      <c r="A215" s="14" t="s">
        <v>99</v>
      </c>
      <c r="B215" s="14" t="s">
        <v>100</v>
      </c>
      <c r="C215" s="15">
        <v>44363.629166666666</v>
      </c>
      <c r="D215" s="14" t="s">
        <v>101</v>
      </c>
      <c r="E215" s="16" t="s">
        <v>102</v>
      </c>
      <c r="F215" s="14" t="s">
        <v>103</v>
      </c>
      <c r="G215" s="16" t="s">
        <v>104</v>
      </c>
      <c r="H215" s="14" t="s">
        <v>401</v>
      </c>
      <c r="I215" s="16" t="s">
        <v>402</v>
      </c>
      <c r="J215" s="16" t="s">
        <v>403</v>
      </c>
      <c r="K215" s="16" t="s">
        <v>404</v>
      </c>
      <c r="L215" s="14" t="s">
        <v>416</v>
      </c>
      <c r="M215" s="16" t="s">
        <v>417</v>
      </c>
      <c r="N215" s="14" t="s">
        <v>213</v>
      </c>
      <c r="O215" s="16" t="s">
        <v>214</v>
      </c>
      <c r="P215" s="16" t="s">
        <v>215</v>
      </c>
      <c r="Q215" s="16" t="s">
        <v>241</v>
      </c>
      <c r="R215" s="14" t="s">
        <v>242</v>
      </c>
      <c r="S215" s="14" t="s">
        <v>243</v>
      </c>
      <c r="T215" s="14" t="s">
        <v>118</v>
      </c>
      <c r="U215" s="15">
        <v>40550</v>
      </c>
      <c r="V215" s="15"/>
      <c r="W215" s="16"/>
      <c r="X215" s="16" t="s">
        <v>166</v>
      </c>
      <c r="Y215" s="14" t="s">
        <v>166</v>
      </c>
      <c r="Z215" s="16" t="s">
        <v>166</v>
      </c>
      <c r="AA215" s="16" t="s">
        <v>166</v>
      </c>
      <c r="AB215" s="16" t="s">
        <v>166</v>
      </c>
      <c r="AC215" s="14" t="s">
        <v>166</v>
      </c>
      <c r="AD215" s="16" t="s">
        <v>166</v>
      </c>
      <c r="AE215" s="16" t="s">
        <v>166</v>
      </c>
      <c r="AF215" s="16" t="s">
        <v>166</v>
      </c>
      <c r="AG215" s="14" t="s">
        <v>166</v>
      </c>
      <c r="AH215" s="16" t="s">
        <v>166</v>
      </c>
      <c r="AI215" s="16" t="s">
        <v>166</v>
      </c>
      <c r="AJ215" s="16" t="s">
        <v>166</v>
      </c>
      <c r="AK215" s="14" t="s">
        <v>166</v>
      </c>
      <c r="AL215" s="16" t="s">
        <v>166</v>
      </c>
      <c r="AM215" s="16" t="s">
        <v>166</v>
      </c>
      <c r="AN215" s="14" t="s">
        <v>166</v>
      </c>
      <c r="AO215" s="14" t="s">
        <v>166</v>
      </c>
    </row>
    <row r="216" spans="1:41" ht="120" x14ac:dyDescent="0.25">
      <c r="A216" s="14" t="s">
        <v>99</v>
      </c>
      <c r="B216" s="14" t="s">
        <v>100</v>
      </c>
      <c r="C216" s="15">
        <v>44363.62222222222</v>
      </c>
      <c r="D216" s="14" t="s">
        <v>101</v>
      </c>
      <c r="E216" s="16" t="s">
        <v>102</v>
      </c>
      <c r="F216" s="14" t="s">
        <v>103</v>
      </c>
      <c r="G216" s="16" t="s">
        <v>104</v>
      </c>
      <c r="H216" s="14" t="s">
        <v>401</v>
      </c>
      <c r="I216" s="16" t="s">
        <v>402</v>
      </c>
      <c r="J216" s="16" t="s">
        <v>403</v>
      </c>
      <c r="K216" s="16" t="s">
        <v>404</v>
      </c>
      <c r="L216" s="14" t="s">
        <v>405</v>
      </c>
      <c r="M216" s="16" t="s">
        <v>406</v>
      </c>
      <c r="N216" s="14" t="s">
        <v>111</v>
      </c>
      <c r="O216" s="16" t="s">
        <v>112</v>
      </c>
      <c r="P216" s="16" t="s">
        <v>113</v>
      </c>
      <c r="Q216" s="16" t="s">
        <v>264</v>
      </c>
      <c r="R216" s="14" t="s">
        <v>265</v>
      </c>
      <c r="S216" s="14" t="s">
        <v>243</v>
      </c>
      <c r="T216" s="14" t="s">
        <v>118</v>
      </c>
      <c r="U216" s="15">
        <v>40550</v>
      </c>
      <c r="V216" s="15">
        <v>43830</v>
      </c>
      <c r="W216" s="16"/>
      <c r="X216" s="16" t="s">
        <v>166</v>
      </c>
      <c r="Y216" s="14" t="s">
        <v>166</v>
      </c>
      <c r="Z216" s="16" t="s">
        <v>166</v>
      </c>
      <c r="AA216" s="16" t="s">
        <v>166</v>
      </c>
      <c r="AB216" s="16" t="s">
        <v>166</v>
      </c>
      <c r="AC216" s="14" t="s">
        <v>166</v>
      </c>
      <c r="AD216" s="16" t="s">
        <v>166</v>
      </c>
      <c r="AE216" s="16" t="s">
        <v>166</v>
      </c>
      <c r="AF216" s="16" t="s">
        <v>166</v>
      </c>
      <c r="AG216" s="14" t="s">
        <v>166</v>
      </c>
      <c r="AH216" s="16" t="s">
        <v>166</v>
      </c>
      <c r="AI216" s="16" t="s">
        <v>166</v>
      </c>
      <c r="AJ216" s="16" t="s">
        <v>166</v>
      </c>
      <c r="AK216" s="14" t="s">
        <v>166</v>
      </c>
      <c r="AL216" s="16" t="s">
        <v>166</v>
      </c>
      <c r="AM216" s="16" t="s">
        <v>166</v>
      </c>
      <c r="AN216" s="14" t="s">
        <v>166</v>
      </c>
      <c r="AO216" s="14" t="s">
        <v>166</v>
      </c>
    </row>
    <row r="217" spans="1:41" ht="120" x14ac:dyDescent="0.25">
      <c r="A217" s="14" t="s">
        <v>167</v>
      </c>
      <c r="B217" s="14" t="s">
        <v>100</v>
      </c>
      <c r="C217" s="15">
        <v>44363.622916666667</v>
      </c>
      <c r="D217" s="14" t="s">
        <v>101</v>
      </c>
      <c r="E217" s="16" t="s">
        <v>102</v>
      </c>
      <c r="F217" s="14" t="s">
        <v>103</v>
      </c>
      <c r="G217" s="16" t="s">
        <v>104</v>
      </c>
      <c r="H217" s="14" t="s">
        <v>401</v>
      </c>
      <c r="I217" s="16" t="s">
        <v>402</v>
      </c>
      <c r="J217" s="16" t="s">
        <v>403</v>
      </c>
      <c r="K217" s="16" t="s">
        <v>404</v>
      </c>
      <c r="L217" s="14" t="s">
        <v>405</v>
      </c>
      <c r="M217" s="16" t="s">
        <v>406</v>
      </c>
      <c r="N217" s="14" t="s">
        <v>111</v>
      </c>
      <c r="O217" s="16" t="s">
        <v>112</v>
      </c>
      <c r="P217" s="16" t="s">
        <v>113</v>
      </c>
      <c r="Q217" s="16" t="s">
        <v>264</v>
      </c>
      <c r="R217" s="14" t="s">
        <v>265</v>
      </c>
      <c r="S217" s="14" t="s">
        <v>243</v>
      </c>
      <c r="T217" s="14" t="s">
        <v>118</v>
      </c>
      <c r="U217" s="15">
        <v>43831</v>
      </c>
      <c r="V217" s="15">
        <v>43861</v>
      </c>
      <c r="W217" s="16"/>
      <c r="X217" s="16" t="s">
        <v>166</v>
      </c>
      <c r="Y217" s="14" t="s">
        <v>166</v>
      </c>
      <c r="Z217" s="16" t="s">
        <v>166</v>
      </c>
      <c r="AA217" s="16" t="s">
        <v>166</v>
      </c>
      <c r="AB217" s="16" t="s">
        <v>166</v>
      </c>
      <c r="AC217" s="14" t="s">
        <v>166</v>
      </c>
      <c r="AD217" s="16" t="s">
        <v>166</v>
      </c>
      <c r="AE217" s="16" t="s">
        <v>166</v>
      </c>
      <c r="AF217" s="16" t="s">
        <v>166</v>
      </c>
      <c r="AG217" s="14" t="s">
        <v>166</v>
      </c>
      <c r="AH217" s="16" t="s">
        <v>166</v>
      </c>
      <c r="AI217" s="16" t="s">
        <v>166</v>
      </c>
      <c r="AJ217" s="16" t="s">
        <v>166</v>
      </c>
      <c r="AK217" s="14" t="s">
        <v>166</v>
      </c>
      <c r="AL217" s="16" t="s">
        <v>166</v>
      </c>
      <c r="AM217" s="16" t="s">
        <v>166</v>
      </c>
      <c r="AN217" s="14" t="s">
        <v>166</v>
      </c>
      <c r="AO217" s="14" t="s">
        <v>166</v>
      </c>
    </row>
    <row r="218" spans="1:41" ht="120" x14ac:dyDescent="0.25">
      <c r="A218" s="14" t="s">
        <v>167</v>
      </c>
      <c r="B218" s="14" t="s">
        <v>230</v>
      </c>
      <c r="C218" s="15">
        <v>44714.490277777775</v>
      </c>
      <c r="D218" s="14" t="s">
        <v>101</v>
      </c>
      <c r="E218" s="16" t="s">
        <v>102</v>
      </c>
      <c r="F218" s="14" t="s">
        <v>103</v>
      </c>
      <c r="G218" s="16" t="s">
        <v>104</v>
      </c>
      <c r="H218" s="14" t="s">
        <v>401</v>
      </c>
      <c r="I218" s="16" t="s">
        <v>402</v>
      </c>
      <c r="J218" s="16" t="s">
        <v>403</v>
      </c>
      <c r="K218" s="16" t="s">
        <v>404</v>
      </c>
      <c r="L218" s="14" t="s">
        <v>405</v>
      </c>
      <c r="M218" s="16" t="s">
        <v>406</v>
      </c>
      <c r="N218" s="14" t="s">
        <v>111</v>
      </c>
      <c r="O218" s="16" t="s">
        <v>112</v>
      </c>
      <c r="P218" s="16" t="s">
        <v>113</v>
      </c>
      <c r="Q218" s="16" t="s">
        <v>264</v>
      </c>
      <c r="R218" s="14" t="s">
        <v>265</v>
      </c>
      <c r="S218" s="14" t="s">
        <v>243</v>
      </c>
      <c r="T218" s="14" t="s">
        <v>118</v>
      </c>
      <c r="U218" s="15">
        <v>43832</v>
      </c>
      <c r="V218" s="15"/>
      <c r="W218" s="16"/>
      <c r="X218" s="16" t="s">
        <v>166</v>
      </c>
      <c r="Y218" s="14" t="s">
        <v>166</v>
      </c>
      <c r="Z218" s="16" t="s">
        <v>166</v>
      </c>
      <c r="AA218" s="16" t="s">
        <v>166</v>
      </c>
      <c r="AB218" s="16" t="s">
        <v>166</v>
      </c>
      <c r="AC218" s="14" t="s">
        <v>166</v>
      </c>
      <c r="AD218" s="16" t="s">
        <v>166</v>
      </c>
      <c r="AE218" s="16" t="s">
        <v>166</v>
      </c>
      <c r="AF218" s="16" t="s">
        <v>166</v>
      </c>
      <c r="AG218" s="14" t="s">
        <v>166</v>
      </c>
      <c r="AH218" s="16" t="s">
        <v>166</v>
      </c>
      <c r="AI218" s="16" t="s">
        <v>166</v>
      </c>
      <c r="AJ218" s="16" t="s">
        <v>166</v>
      </c>
      <c r="AK218" s="14" t="s">
        <v>166</v>
      </c>
      <c r="AL218" s="16" t="s">
        <v>166</v>
      </c>
      <c r="AM218" s="16" t="s">
        <v>166</v>
      </c>
      <c r="AN218" s="14" t="s">
        <v>166</v>
      </c>
      <c r="AO218" s="14" t="s">
        <v>166</v>
      </c>
    </row>
    <row r="219" spans="1:41" ht="120" x14ac:dyDescent="0.25">
      <c r="A219" s="14" t="s">
        <v>99</v>
      </c>
      <c r="B219" s="14" t="s">
        <v>100</v>
      </c>
      <c r="C219" s="15">
        <v>44363.62777777778</v>
      </c>
      <c r="D219" s="14" t="s">
        <v>101</v>
      </c>
      <c r="E219" s="16" t="s">
        <v>102</v>
      </c>
      <c r="F219" s="14" t="s">
        <v>103</v>
      </c>
      <c r="G219" s="16" t="s">
        <v>104</v>
      </c>
      <c r="H219" s="14" t="s">
        <v>401</v>
      </c>
      <c r="I219" s="16" t="s">
        <v>402</v>
      </c>
      <c r="J219" s="16" t="s">
        <v>403</v>
      </c>
      <c r="K219" s="16" t="s">
        <v>404</v>
      </c>
      <c r="L219" s="14" t="s">
        <v>412</v>
      </c>
      <c r="M219" s="16" t="s">
        <v>413</v>
      </c>
      <c r="N219" s="14" t="s">
        <v>111</v>
      </c>
      <c r="O219" s="16" t="s">
        <v>195</v>
      </c>
      <c r="P219" s="16" t="s">
        <v>196</v>
      </c>
      <c r="Q219" s="16" t="s">
        <v>264</v>
      </c>
      <c r="R219" s="14" t="s">
        <v>265</v>
      </c>
      <c r="S219" s="14" t="s">
        <v>243</v>
      </c>
      <c r="T219" s="14" t="s">
        <v>118</v>
      </c>
      <c r="U219" s="15">
        <v>40550</v>
      </c>
      <c r="V219" s="15">
        <v>43830</v>
      </c>
      <c r="W219" s="16"/>
      <c r="X219" s="16" t="s">
        <v>166</v>
      </c>
      <c r="Y219" s="14" t="s">
        <v>166</v>
      </c>
      <c r="Z219" s="16" t="s">
        <v>166</v>
      </c>
      <c r="AA219" s="16" t="s">
        <v>166</v>
      </c>
      <c r="AB219" s="16" t="s">
        <v>166</v>
      </c>
      <c r="AC219" s="14" t="s">
        <v>166</v>
      </c>
      <c r="AD219" s="16" t="s">
        <v>166</v>
      </c>
      <c r="AE219" s="16" t="s">
        <v>166</v>
      </c>
      <c r="AF219" s="16" t="s">
        <v>166</v>
      </c>
      <c r="AG219" s="14" t="s">
        <v>166</v>
      </c>
      <c r="AH219" s="16" t="s">
        <v>166</v>
      </c>
      <c r="AI219" s="16" t="s">
        <v>166</v>
      </c>
      <c r="AJ219" s="16" t="s">
        <v>166</v>
      </c>
      <c r="AK219" s="14" t="s">
        <v>166</v>
      </c>
      <c r="AL219" s="16" t="s">
        <v>166</v>
      </c>
      <c r="AM219" s="16" t="s">
        <v>166</v>
      </c>
      <c r="AN219" s="14" t="s">
        <v>166</v>
      </c>
      <c r="AO219" s="14" t="s">
        <v>166</v>
      </c>
    </row>
    <row r="220" spans="1:41" ht="120" x14ac:dyDescent="0.25">
      <c r="A220" s="14" t="s">
        <v>99</v>
      </c>
      <c r="B220" s="14" t="s">
        <v>100</v>
      </c>
      <c r="C220" s="15">
        <v>44363.62777777778</v>
      </c>
      <c r="D220" s="14" t="s">
        <v>101</v>
      </c>
      <c r="E220" s="16" t="s">
        <v>102</v>
      </c>
      <c r="F220" s="14" t="s">
        <v>103</v>
      </c>
      <c r="G220" s="16" t="s">
        <v>104</v>
      </c>
      <c r="H220" s="14" t="s">
        <v>401</v>
      </c>
      <c r="I220" s="16" t="s">
        <v>402</v>
      </c>
      <c r="J220" s="16" t="s">
        <v>403</v>
      </c>
      <c r="K220" s="16" t="s">
        <v>404</v>
      </c>
      <c r="L220" s="14" t="s">
        <v>412</v>
      </c>
      <c r="M220" s="16" t="s">
        <v>413</v>
      </c>
      <c r="N220" s="14" t="s">
        <v>111</v>
      </c>
      <c r="O220" s="16" t="s">
        <v>195</v>
      </c>
      <c r="P220" s="16" t="s">
        <v>196</v>
      </c>
      <c r="Q220" s="16" t="s">
        <v>264</v>
      </c>
      <c r="R220" s="14" t="s">
        <v>265</v>
      </c>
      <c r="S220" s="14" t="s">
        <v>243</v>
      </c>
      <c r="T220" s="14" t="s">
        <v>118</v>
      </c>
      <c r="U220" s="15">
        <v>43831</v>
      </c>
      <c r="V220" s="15"/>
      <c r="W220" s="16"/>
      <c r="X220" s="16" t="s">
        <v>166</v>
      </c>
      <c r="Y220" s="14" t="s">
        <v>166</v>
      </c>
      <c r="Z220" s="16" t="s">
        <v>166</v>
      </c>
      <c r="AA220" s="16" t="s">
        <v>166</v>
      </c>
      <c r="AB220" s="16" t="s">
        <v>166</v>
      </c>
      <c r="AC220" s="14" t="s">
        <v>166</v>
      </c>
      <c r="AD220" s="16" t="s">
        <v>166</v>
      </c>
      <c r="AE220" s="16" t="s">
        <v>166</v>
      </c>
      <c r="AF220" s="16" t="s">
        <v>166</v>
      </c>
      <c r="AG220" s="14" t="s">
        <v>166</v>
      </c>
      <c r="AH220" s="16" t="s">
        <v>166</v>
      </c>
      <c r="AI220" s="16" t="s">
        <v>166</v>
      </c>
      <c r="AJ220" s="16" t="s">
        <v>166</v>
      </c>
      <c r="AK220" s="14" t="s">
        <v>166</v>
      </c>
      <c r="AL220" s="16" t="s">
        <v>166</v>
      </c>
      <c r="AM220" s="16" t="s">
        <v>166</v>
      </c>
      <c r="AN220" s="14" t="s">
        <v>166</v>
      </c>
      <c r="AO220" s="14" t="s">
        <v>166</v>
      </c>
    </row>
    <row r="221" spans="1:41" ht="120" x14ac:dyDescent="0.25">
      <c r="A221" s="14" t="s">
        <v>99</v>
      </c>
      <c r="B221" s="14" t="s">
        <v>100</v>
      </c>
      <c r="C221" s="15">
        <v>44363.629861111112</v>
      </c>
      <c r="D221" s="14" t="s">
        <v>101</v>
      </c>
      <c r="E221" s="16" t="s">
        <v>102</v>
      </c>
      <c r="F221" s="14" t="s">
        <v>103</v>
      </c>
      <c r="G221" s="16" t="s">
        <v>104</v>
      </c>
      <c r="H221" s="14" t="s">
        <v>401</v>
      </c>
      <c r="I221" s="16" t="s">
        <v>402</v>
      </c>
      <c r="J221" s="16" t="s">
        <v>403</v>
      </c>
      <c r="K221" s="16" t="s">
        <v>404</v>
      </c>
      <c r="L221" s="14" t="s">
        <v>416</v>
      </c>
      <c r="M221" s="16" t="s">
        <v>417</v>
      </c>
      <c r="N221" s="14" t="s">
        <v>213</v>
      </c>
      <c r="O221" s="16" t="s">
        <v>214</v>
      </c>
      <c r="P221" s="16" t="s">
        <v>215</v>
      </c>
      <c r="Q221" s="16" t="s">
        <v>264</v>
      </c>
      <c r="R221" s="14" t="s">
        <v>265</v>
      </c>
      <c r="S221" s="14" t="s">
        <v>243</v>
      </c>
      <c r="T221" s="14" t="s">
        <v>118</v>
      </c>
      <c r="U221" s="15">
        <v>40550</v>
      </c>
      <c r="V221" s="15"/>
      <c r="W221" s="16"/>
      <c r="X221" s="16" t="s">
        <v>166</v>
      </c>
      <c r="Y221" s="14" t="s">
        <v>166</v>
      </c>
      <c r="Z221" s="16" t="s">
        <v>166</v>
      </c>
      <c r="AA221" s="16" t="s">
        <v>166</v>
      </c>
      <c r="AB221" s="16" t="s">
        <v>166</v>
      </c>
      <c r="AC221" s="14" t="s">
        <v>166</v>
      </c>
      <c r="AD221" s="16" t="s">
        <v>166</v>
      </c>
      <c r="AE221" s="16" t="s">
        <v>166</v>
      </c>
      <c r="AF221" s="16" t="s">
        <v>166</v>
      </c>
      <c r="AG221" s="14" t="s">
        <v>166</v>
      </c>
      <c r="AH221" s="16" t="s">
        <v>166</v>
      </c>
      <c r="AI221" s="16" t="s">
        <v>166</v>
      </c>
      <c r="AJ221" s="16" t="s">
        <v>166</v>
      </c>
      <c r="AK221" s="14" t="s">
        <v>166</v>
      </c>
      <c r="AL221" s="16" t="s">
        <v>166</v>
      </c>
      <c r="AM221" s="16" t="s">
        <v>166</v>
      </c>
      <c r="AN221" s="14" t="s">
        <v>166</v>
      </c>
      <c r="AO221" s="14" t="s">
        <v>166</v>
      </c>
    </row>
    <row r="222" spans="1:41" ht="135" x14ac:dyDescent="0.25">
      <c r="A222" s="14" t="s">
        <v>99</v>
      </c>
      <c r="B222" s="14" t="s">
        <v>100</v>
      </c>
      <c r="C222" s="15">
        <v>44705.410416666666</v>
      </c>
      <c r="D222" s="14" t="s">
        <v>101</v>
      </c>
      <c r="E222" s="16" t="s">
        <v>102</v>
      </c>
      <c r="F222" s="14" t="s">
        <v>103</v>
      </c>
      <c r="G222" s="16" t="s">
        <v>104</v>
      </c>
      <c r="H222" s="14" t="s">
        <v>428</v>
      </c>
      <c r="I222" s="16" t="s">
        <v>429</v>
      </c>
      <c r="J222" s="16" t="s">
        <v>430</v>
      </c>
      <c r="K222" s="16" t="s">
        <v>431</v>
      </c>
      <c r="L222" s="14" t="s">
        <v>432</v>
      </c>
      <c r="M222" s="16" t="s">
        <v>433</v>
      </c>
      <c r="N222" s="14" t="s">
        <v>111</v>
      </c>
      <c r="O222" s="16" t="s">
        <v>112</v>
      </c>
      <c r="P222" s="16" t="s">
        <v>113</v>
      </c>
      <c r="Q222" s="16" t="s">
        <v>114</v>
      </c>
      <c r="R222" s="14" t="s">
        <v>115</v>
      </c>
      <c r="S222" s="14" t="s">
        <v>117</v>
      </c>
      <c r="T222" s="14" t="s">
        <v>118</v>
      </c>
      <c r="U222" s="15">
        <v>40550</v>
      </c>
      <c r="V222" s="15">
        <v>43830</v>
      </c>
      <c r="W222" s="16"/>
      <c r="X222" s="16" t="s">
        <v>166</v>
      </c>
      <c r="Y222" s="14" t="s">
        <v>166</v>
      </c>
      <c r="Z222" s="16" t="s">
        <v>166</v>
      </c>
      <c r="AA222" s="16" t="s">
        <v>166</v>
      </c>
      <c r="AB222" s="16" t="s">
        <v>166</v>
      </c>
      <c r="AC222" s="14" t="s">
        <v>166</v>
      </c>
      <c r="AD222" s="16" t="s">
        <v>166</v>
      </c>
      <c r="AE222" s="16" t="s">
        <v>166</v>
      </c>
      <c r="AF222" s="16" t="s">
        <v>166</v>
      </c>
      <c r="AG222" s="14" t="s">
        <v>166</v>
      </c>
      <c r="AH222" s="16" t="s">
        <v>166</v>
      </c>
      <c r="AI222" s="16" t="s">
        <v>166</v>
      </c>
      <c r="AJ222" s="16" t="s">
        <v>166</v>
      </c>
      <c r="AK222" s="14" t="s">
        <v>166</v>
      </c>
      <c r="AL222" s="16" t="s">
        <v>166</v>
      </c>
      <c r="AM222" s="16" t="s">
        <v>166</v>
      </c>
      <c r="AN222" s="14" t="s">
        <v>166</v>
      </c>
      <c r="AO222" s="14" t="s">
        <v>166</v>
      </c>
    </row>
    <row r="223" spans="1:41" ht="135" x14ac:dyDescent="0.25">
      <c r="A223" s="14" t="s">
        <v>167</v>
      </c>
      <c r="B223" s="14" t="s">
        <v>100</v>
      </c>
      <c r="C223" s="15">
        <v>44705.436111111114</v>
      </c>
      <c r="D223" s="14" t="s">
        <v>101</v>
      </c>
      <c r="E223" s="16" t="s">
        <v>102</v>
      </c>
      <c r="F223" s="14" t="s">
        <v>103</v>
      </c>
      <c r="G223" s="16" t="s">
        <v>104</v>
      </c>
      <c r="H223" s="14" t="s">
        <v>428</v>
      </c>
      <c r="I223" s="16" t="s">
        <v>429</v>
      </c>
      <c r="J223" s="16" t="s">
        <v>430</v>
      </c>
      <c r="K223" s="16" t="s">
        <v>431</v>
      </c>
      <c r="L223" s="14" t="s">
        <v>432</v>
      </c>
      <c r="M223" s="16" t="s">
        <v>433</v>
      </c>
      <c r="N223" s="14" t="s">
        <v>111</v>
      </c>
      <c r="O223" s="16" t="s">
        <v>112</v>
      </c>
      <c r="P223" s="16" t="s">
        <v>113</v>
      </c>
      <c r="Q223" s="16" t="s">
        <v>114</v>
      </c>
      <c r="R223" s="14" t="s">
        <v>115</v>
      </c>
      <c r="S223" s="14" t="s">
        <v>117</v>
      </c>
      <c r="T223" s="14" t="s">
        <v>118</v>
      </c>
      <c r="U223" s="15">
        <v>43831</v>
      </c>
      <c r="V223" s="15">
        <v>43861</v>
      </c>
      <c r="W223" s="16"/>
      <c r="X223" s="16" t="s">
        <v>166</v>
      </c>
      <c r="Y223" s="14" t="s">
        <v>166</v>
      </c>
      <c r="Z223" s="16" t="s">
        <v>166</v>
      </c>
      <c r="AA223" s="16" t="s">
        <v>166</v>
      </c>
      <c r="AB223" s="16" t="s">
        <v>166</v>
      </c>
      <c r="AC223" s="14" t="s">
        <v>166</v>
      </c>
      <c r="AD223" s="16" t="s">
        <v>166</v>
      </c>
      <c r="AE223" s="16" t="s">
        <v>166</v>
      </c>
      <c r="AF223" s="16" t="s">
        <v>166</v>
      </c>
      <c r="AG223" s="14" t="s">
        <v>166</v>
      </c>
      <c r="AH223" s="16" t="s">
        <v>166</v>
      </c>
      <c r="AI223" s="16" t="s">
        <v>166</v>
      </c>
      <c r="AJ223" s="16" t="s">
        <v>166</v>
      </c>
      <c r="AK223" s="14" t="s">
        <v>166</v>
      </c>
      <c r="AL223" s="16" t="s">
        <v>166</v>
      </c>
      <c r="AM223" s="16" t="s">
        <v>166</v>
      </c>
      <c r="AN223" s="14" t="s">
        <v>166</v>
      </c>
      <c r="AO223" s="14" t="s">
        <v>166</v>
      </c>
    </row>
    <row r="224" spans="1:41" ht="135" x14ac:dyDescent="0.25">
      <c r="A224" s="14" t="s">
        <v>167</v>
      </c>
      <c r="B224" s="14" t="s">
        <v>230</v>
      </c>
      <c r="C224" s="15">
        <v>44714.493055555555</v>
      </c>
      <c r="D224" s="14" t="s">
        <v>101</v>
      </c>
      <c r="E224" s="16" t="s">
        <v>102</v>
      </c>
      <c r="F224" s="14" t="s">
        <v>103</v>
      </c>
      <c r="G224" s="16" t="s">
        <v>104</v>
      </c>
      <c r="H224" s="14" t="s">
        <v>428</v>
      </c>
      <c r="I224" s="16" t="s">
        <v>429</v>
      </c>
      <c r="J224" s="16" t="s">
        <v>430</v>
      </c>
      <c r="K224" s="16" t="s">
        <v>431</v>
      </c>
      <c r="L224" s="14" t="s">
        <v>432</v>
      </c>
      <c r="M224" s="16" t="s">
        <v>433</v>
      </c>
      <c r="N224" s="14" t="s">
        <v>111</v>
      </c>
      <c r="O224" s="16" t="s">
        <v>112</v>
      </c>
      <c r="P224" s="16" t="s">
        <v>113</v>
      </c>
      <c r="Q224" s="16" t="s">
        <v>114</v>
      </c>
      <c r="R224" s="14" t="s">
        <v>115</v>
      </c>
      <c r="S224" s="14" t="s">
        <v>117</v>
      </c>
      <c r="T224" s="14" t="s">
        <v>118</v>
      </c>
      <c r="U224" s="15">
        <v>43832</v>
      </c>
      <c r="V224" s="15"/>
      <c r="W224" s="16"/>
      <c r="X224" s="16" t="s">
        <v>166</v>
      </c>
      <c r="Y224" s="14" t="s">
        <v>166</v>
      </c>
      <c r="Z224" s="16" t="s">
        <v>166</v>
      </c>
      <c r="AA224" s="16" t="s">
        <v>166</v>
      </c>
      <c r="AB224" s="16" t="s">
        <v>166</v>
      </c>
      <c r="AC224" s="14" t="s">
        <v>166</v>
      </c>
      <c r="AD224" s="16" t="s">
        <v>166</v>
      </c>
      <c r="AE224" s="16" t="s">
        <v>166</v>
      </c>
      <c r="AF224" s="16" t="s">
        <v>166</v>
      </c>
      <c r="AG224" s="14" t="s">
        <v>166</v>
      </c>
      <c r="AH224" s="16" t="s">
        <v>166</v>
      </c>
      <c r="AI224" s="16" t="s">
        <v>166</v>
      </c>
      <c r="AJ224" s="16" t="s">
        <v>166</v>
      </c>
      <c r="AK224" s="14" t="s">
        <v>166</v>
      </c>
      <c r="AL224" s="16" t="s">
        <v>166</v>
      </c>
      <c r="AM224" s="16" t="s">
        <v>166</v>
      </c>
      <c r="AN224" s="14" t="s">
        <v>166</v>
      </c>
      <c r="AO224" s="14" t="s">
        <v>166</v>
      </c>
    </row>
    <row r="225" spans="1:41" ht="135" x14ac:dyDescent="0.25">
      <c r="A225" s="14" t="s">
        <v>99</v>
      </c>
      <c r="B225" s="14" t="s">
        <v>100</v>
      </c>
      <c r="C225" s="15">
        <v>44363.638888888891</v>
      </c>
      <c r="D225" s="14" t="s">
        <v>101</v>
      </c>
      <c r="E225" s="16" t="s">
        <v>102</v>
      </c>
      <c r="F225" s="14" t="s">
        <v>103</v>
      </c>
      <c r="G225" s="16" t="s">
        <v>104</v>
      </c>
      <c r="H225" s="14" t="s">
        <v>428</v>
      </c>
      <c r="I225" s="16" t="s">
        <v>429</v>
      </c>
      <c r="J225" s="16" t="s">
        <v>430</v>
      </c>
      <c r="K225" s="16" t="s">
        <v>431</v>
      </c>
      <c r="L225" s="14" t="s">
        <v>436</v>
      </c>
      <c r="M225" s="16" t="s">
        <v>437</v>
      </c>
      <c r="N225" s="14" t="s">
        <v>111</v>
      </c>
      <c r="O225" s="16" t="s">
        <v>195</v>
      </c>
      <c r="P225" s="16" t="s">
        <v>196</v>
      </c>
      <c r="Q225" s="16" t="s">
        <v>114</v>
      </c>
      <c r="R225" s="14" t="s">
        <v>115</v>
      </c>
      <c r="S225" s="14" t="s">
        <v>117</v>
      </c>
      <c r="T225" s="14" t="s">
        <v>118</v>
      </c>
      <c r="U225" s="15">
        <v>40550</v>
      </c>
      <c r="V225" s="15">
        <v>43830</v>
      </c>
      <c r="W225" s="16"/>
      <c r="X225" s="16" t="s">
        <v>166</v>
      </c>
      <c r="Y225" s="14" t="s">
        <v>166</v>
      </c>
      <c r="Z225" s="16" t="s">
        <v>166</v>
      </c>
      <c r="AA225" s="16" t="s">
        <v>166</v>
      </c>
      <c r="AB225" s="16" t="s">
        <v>166</v>
      </c>
      <c r="AC225" s="14" t="s">
        <v>166</v>
      </c>
      <c r="AD225" s="16" t="s">
        <v>166</v>
      </c>
      <c r="AE225" s="16" t="s">
        <v>166</v>
      </c>
      <c r="AF225" s="16" t="s">
        <v>166</v>
      </c>
      <c r="AG225" s="14" t="s">
        <v>166</v>
      </c>
      <c r="AH225" s="16" t="s">
        <v>166</v>
      </c>
      <c r="AI225" s="16" t="s">
        <v>166</v>
      </c>
      <c r="AJ225" s="16" t="s">
        <v>166</v>
      </c>
      <c r="AK225" s="14" t="s">
        <v>166</v>
      </c>
      <c r="AL225" s="16" t="s">
        <v>166</v>
      </c>
      <c r="AM225" s="16" t="s">
        <v>166</v>
      </c>
      <c r="AN225" s="14" t="s">
        <v>166</v>
      </c>
      <c r="AO225" s="14" t="s">
        <v>166</v>
      </c>
    </row>
    <row r="226" spans="1:41" ht="135" x14ac:dyDescent="0.25">
      <c r="A226" s="14" t="s">
        <v>167</v>
      </c>
      <c r="B226" s="14" t="s">
        <v>100</v>
      </c>
      <c r="C226" s="15">
        <v>44705.467361111114</v>
      </c>
      <c r="D226" s="14" t="s">
        <v>101</v>
      </c>
      <c r="E226" s="16" t="s">
        <v>102</v>
      </c>
      <c r="F226" s="14" t="s">
        <v>103</v>
      </c>
      <c r="G226" s="16" t="s">
        <v>104</v>
      </c>
      <c r="H226" s="14" t="s">
        <v>428</v>
      </c>
      <c r="I226" s="16" t="s">
        <v>429</v>
      </c>
      <c r="J226" s="16" t="s">
        <v>430</v>
      </c>
      <c r="K226" s="16" t="s">
        <v>431</v>
      </c>
      <c r="L226" s="14" t="s">
        <v>436</v>
      </c>
      <c r="M226" s="16" t="s">
        <v>437</v>
      </c>
      <c r="N226" s="14" t="s">
        <v>111</v>
      </c>
      <c r="O226" s="16" t="s">
        <v>195</v>
      </c>
      <c r="P226" s="16" t="s">
        <v>196</v>
      </c>
      <c r="Q226" s="16" t="s">
        <v>114</v>
      </c>
      <c r="R226" s="14" t="s">
        <v>115</v>
      </c>
      <c r="S226" s="14" t="s">
        <v>117</v>
      </c>
      <c r="T226" s="14" t="s">
        <v>118</v>
      </c>
      <c r="U226" s="15">
        <v>43831</v>
      </c>
      <c r="V226" s="15"/>
      <c r="W226" s="16"/>
      <c r="X226" s="16" t="s">
        <v>166</v>
      </c>
      <c r="Y226" s="14" t="s">
        <v>166</v>
      </c>
      <c r="Z226" s="16" t="s">
        <v>166</v>
      </c>
      <c r="AA226" s="16" t="s">
        <v>166</v>
      </c>
      <c r="AB226" s="16" t="s">
        <v>166</v>
      </c>
      <c r="AC226" s="14" t="s">
        <v>166</v>
      </c>
      <c r="AD226" s="16" t="s">
        <v>166</v>
      </c>
      <c r="AE226" s="16" t="s">
        <v>166</v>
      </c>
      <c r="AF226" s="16" t="s">
        <v>166</v>
      </c>
      <c r="AG226" s="14" t="s">
        <v>166</v>
      </c>
      <c r="AH226" s="16" t="s">
        <v>166</v>
      </c>
      <c r="AI226" s="16" t="s">
        <v>166</v>
      </c>
      <c r="AJ226" s="16" t="s">
        <v>166</v>
      </c>
      <c r="AK226" s="14" t="s">
        <v>166</v>
      </c>
      <c r="AL226" s="16" t="s">
        <v>166</v>
      </c>
      <c r="AM226" s="16" t="s">
        <v>166</v>
      </c>
      <c r="AN226" s="14" t="s">
        <v>166</v>
      </c>
      <c r="AO226" s="14" t="s">
        <v>166</v>
      </c>
    </row>
    <row r="227" spans="1:41" ht="135" x14ac:dyDescent="0.25">
      <c r="A227" s="14" t="s">
        <v>167</v>
      </c>
      <c r="B227" s="14" t="s">
        <v>100</v>
      </c>
      <c r="C227" s="15">
        <v>44705.46875</v>
      </c>
      <c r="D227" s="14" t="s">
        <v>101</v>
      </c>
      <c r="E227" s="16" t="s">
        <v>102</v>
      </c>
      <c r="F227" s="14" t="s">
        <v>103</v>
      </c>
      <c r="G227" s="16" t="s">
        <v>104</v>
      </c>
      <c r="H227" s="14" t="s">
        <v>428</v>
      </c>
      <c r="I227" s="16" t="s">
        <v>429</v>
      </c>
      <c r="J227" s="16" t="s">
        <v>430</v>
      </c>
      <c r="K227" s="16" t="s">
        <v>431</v>
      </c>
      <c r="L227" s="14" t="s">
        <v>439</v>
      </c>
      <c r="M227" s="16" t="s">
        <v>440</v>
      </c>
      <c r="N227" s="14" t="s">
        <v>213</v>
      </c>
      <c r="O227" s="16" t="s">
        <v>214</v>
      </c>
      <c r="P227" s="16" t="s">
        <v>215</v>
      </c>
      <c r="Q227" s="16" t="s">
        <v>114</v>
      </c>
      <c r="R227" s="14" t="s">
        <v>115</v>
      </c>
      <c r="S227" s="14" t="s">
        <v>117</v>
      </c>
      <c r="T227" s="14" t="s">
        <v>118</v>
      </c>
      <c r="U227" s="15">
        <v>40550</v>
      </c>
      <c r="V227" s="15"/>
      <c r="W227" s="16"/>
      <c r="X227" s="16" t="s">
        <v>166</v>
      </c>
      <c r="Y227" s="14" t="s">
        <v>166</v>
      </c>
      <c r="Z227" s="16" t="s">
        <v>166</v>
      </c>
      <c r="AA227" s="16" t="s">
        <v>166</v>
      </c>
      <c r="AB227" s="16" t="s">
        <v>166</v>
      </c>
      <c r="AC227" s="14" t="s">
        <v>166</v>
      </c>
      <c r="AD227" s="16" t="s">
        <v>166</v>
      </c>
      <c r="AE227" s="16" t="s">
        <v>166</v>
      </c>
      <c r="AF227" s="16" t="s">
        <v>166</v>
      </c>
      <c r="AG227" s="14" t="s">
        <v>166</v>
      </c>
      <c r="AH227" s="16" t="s">
        <v>166</v>
      </c>
      <c r="AI227" s="16" t="s">
        <v>166</v>
      </c>
      <c r="AJ227" s="16" t="s">
        <v>166</v>
      </c>
      <c r="AK227" s="14" t="s">
        <v>166</v>
      </c>
      <c r="AL227" s="16" t="s">
        <v>166</v>
      </c>
      <c r="AM227" s="16" t="s">
        <v>166</v>
      </c>
      <c r="AN227" s="14" t="s">
        <v>166</v>
      </c>
      <c r="AO227" s="14" t="s">
        <v>166</v>
      </c>
    </row>
    <row r="228" spans="1:41" ht="135" x14ac:dyDescent="0.25">
      <c r="A228" s="14" t="s">
        <v>229</v>
      </c>
      <c r="B228" s="14" t="s">
        <v>230</v>
      </c>
      <c r="C228" s="15">
        <v>43152.5</v>
      </c>
      <c r="D228" s="14" t="s">
        <v>101</v>
      </c>
      <c r="E228" s="16" t="s">
        <v>102</v>
      </c>
      <c r="F228" s="14" t="s">
        <v>103</v>
      </c>
      <c r="G228" s="16" t="s">
        <v>104</v>
      </c>
      <c r="H228" s="14" t="s">
        <v>428</v>
      </c>
      <c r="I228" s="16" t="s">
        <v>429</v>
      </c>
      <c r="J228" s="16" t="s">
        <v>430</v>
      </c>
      <c r="K228" s="16" t="s">
        <v>431</v>
      </c>
      <c r="L228" s="14" t="s">
        <v>432</v>
      </c>
      <c r="M228" s="16" t="s">
        <v>433</v>
      </c>
      <c r="N228" s="14" t="s">
        <v>111</v>
      </c>
      <c r="O228" s="16" t="s">
        <v>112</v>
      </c>
      <c r="P228" s="16" t="s">
        <v>113</v>
      </c>
      <c r="Q228" s="16" t="s">
        <v>231</v>
      </c>
      <c r="R228" s="14" t="s">
        <v>232</v>
      </c>
      <c r="S228" s="14" t="s">
        <v>117</v>
      </c>
      <c r="T228" s="14" t="s">
        <v>234</v>
      </c>
      <c r="U228" s="15">
        <v>40550</v>
      </c>
      <c r="V228" s="15"/>
      <c r="W228" s="16"/>
      <c r="X228" s="16" t="s">
        <v>166</v>
      </c>
      <c r="Y228" s="14" t="s">
        <v>166</v>
      </c>
      <c r="Z228" s="16" t="s">
        <v>166</v>
      </c>
      <c r="AA228" s="16" t="s">
        <v>166</v>
      </c>
      <c r="AB228" s="16" t="s">
        <v>166</v>
      </c>
      <c r="AC228" s="14" t="s">
        <v>166</v>
      </c>
      <c r="AD228" s="16" t="s">
        <v>166</v>
      </c>
      <c r="AE228" s="16" t="s">
        <v>166</v>
      </c>
      <c r="AF228" s="16" t="s">
        <v>166</v>
      </c>
      <c r="AG228" s="14" t="s">
        <v>166</v>
      </c>
      <c r="AH228" s="16" t="s">
        <v>166</v>
      </c>
      <c r="AI228" s="16" t="s">
        <v>166</v>
      </c>
      <c r="AJ228" s="16" t="s">
        <v>166</v>
      </c>
      <c r="AK228" s="14" t="s">
        <v>166</v>
      </c>
      <c r="AL228" s="16" t="s">
        <v>166</v>
      </c>
      <c r="AM228" s="16" t="s">
        <v>166</v>
      </c>
      <c r="AN228" s="14" t="s">
        <v>166</v>
      </c>
      <c r="AO228" s="14" t="s">
        <v>166</v>
      </c>
    </row>
    <row r="229" spans="1:41" ht="135" x14ac:dyDescent="0.25">
      <c r="A229" s="14" t="s">
        <v>229</v>
      </c>
      <c r="B229" s="14" t="s">
        <v>230</v>
      </c>
      <c r="C229" s="15">
        <v>43152.5</v>
      </c>
      <c r="D229" s="14" t="s">
        <v>101</v>
      </c>
      <c r="E229" s="16" t="s">
        <v>102</v>
      </c>
      <c r="F229" s="14" t="s">
        <v>103</v>
      </c>
      <c r="G229" s="16" t="s">
        <v>104</v>
      </c>
      <c r="H229" s="14" t="s">
        <v>428</v>
      </c>
      <c r="I229" s="16" t="s">
        <v>429</v>
      </c>
      <c r="J229" s="16" t="s">
        <v>430</v>
      </c>
      <c r="K229" s="16" t="s">
        <v>431</v>
      </c>
      <c r="L229" s="14" t="s">
        <v>436</v>
      </c>
      <c r="M229" s="16" t="s">
        <v>437</v>
      </c>
      <c r="N229" s="14" t="s">
        <v>111</v>
      </c>
      <c r="O229" s="16" t="s">
        <v>195</v>
      </c>
      <c r="P229" s="16" t="s">
        <v>196</v>
      </c>
      <c r="Q229" s="16" t="s">
        <v>231</v>
      </c>
      <c r="R229" s="14" t="s">
        <v>232</v>
      </c>
      <c r="S229" s="14" t="s">
        <v>117</v>
      </c>
      <c r="T229" s="14" t="s">
        <v>234</v>
      </c>
      <c r="U229" s="15">
        <v>40550</v>
      </c>
      <c r="V229" s="15"/>
      <c r="W229" s="16"/>
      <c r="X229" s="16" t="s">
        <v>166</v>
      </c>
      <c r="Y229" s="14" t="s">
        <v>166</v>
      </c>
      <c r="Z229" s="16" t="s">
        <v>166</v>
      </c>
      <c r="AA229" s="16" t="s">
        <v>166</v>
      </c>
      <c r="AB229" s="16" t="s">
        <v>166</v>
      </c>
      <c r="AC229" s="14" t="s">
        <v>166</v>
      </c>
      <c r="AD229" s="16" t="s">
        <v>166</v>
      </c>
      <c r="AE229" s="16" t="s">
        <v>166</v>
      </c>
      <c r="AF229" s="16" t="s">
        <v>166</v>
      </c>
      <c r="AG229" s="14" t="s">
        <v>166</v>
      </c>
      <c r="AH229" s="16" t="s">
        <v>166</v>
      </c>
      <c r="AI229" s="16" t="s">
        <v>166</v>
      </c>
      <c r="AJ229" s="16" t="s">
        <v>166</v>
      </c>
      <c r="AK229" s="14" t="s">
        <v>166</v>
      </c>
      <c r="AL229" s="16" t="s">
        <v>166</v>
      </c>
      <c r="AM229" s="16" t="s">
        <v>166</v>
      </c>
      <c r="AN229" s="14" t="s">
        <v>166</v>
      </c>
      <c r="AO229" s="14" t="s">
        <v>166</v>
      </c>
    </row>
    <row r="230" spans="1:41" ht="135" x14ac:dyDescent="0.25">
      <c r="A230" s="14" t="s">
        <v>229</v>
      </c>
      <c r="B230" s="14" t="s">
        <v>230</v>
      </c>
      <c r="C230" s="15">
        <v>43152.5</v>
      </c>
      <c r="D230" s="14" t="s">
        <v>101</v>
      </c>
      <c r="E230" s="16" t="s">
        <v>102</v>
      </c>
      <c r="F230" s="14" t="s">
        <v>103</v>
      </c>
      <c r="G230" s="16" t="s">
        <v>104</v>
      </c>
      <c r="H230" s="14" t="s">
        <v>428</v>
      </c>
      <c r="I230" s="16" t="s">
        <v>429</v>
      </c>
      <c r="J230" s="16" t="s">
        <v>430</v>
      </c>
      <c r="K230" s="16" t="s">
        <v>431</v>
      </c>
      <c r="L230" s="14" t="s">
        <v>439</v>
      </c>
      <c r="M230" s="16" t="s">
        <v>440</v>
      </c>
      <c r="N230" s="14" t="s">
        <v>213</v>
      </c>
      <c r="O230" s="16" t="s">
        <v>214</v>
      </c>
      <c r="P230" s="16" t="s">
        <v>215</v>
      </c>
      <c r="Q230" s="16" t="s">
        <v>231</v>
      </c>
      <c r="R230" s="14" t="s">
        <v>232</v>
      </c>
      <c r="S230" s="14" t="s">
        <v>117</v>
      </c>
      <c r="T230" s="14" t="s">
        <v>234</v>
      </c>
      <c r="U230" s="15">
        <v>40550</v>
      </c>
      <c r="V230" s="15"/>
      <c r="W230" s="16"/>
      <c r="X230" s="16" t="s">
        <v>166</v>
      </c>
      <c r="Y230" s="14" t="s">
        <v>166</v>
      </c>
      <c r="Z230" s="16" t="s">
        <v>166</v>
      </c>
      <c r="AA230" s="16" t="s">
        <v>166</v>
      </c>
      <c r="AB230" s="16" t="s">
        <v>166</v>
      </c>
      <c r="AC230" s="14" t="s">
        <v>166</v>
      </c>
      <c r="AD230" s="16" t="s">
        <v>166</v>
      </c>
      <c r="AE230" s="16" t="s">
        <v>166</v>
      </c>
      <c r="AF230" s="16" t="s">
        <v>166</v>
      </c>
      <c r="AG230" s="14" t="s">
        <v>166</v>
      </c>
      <c r="AH230" s="16" t="s">
        <v>166</v>
      </c>
      <c r="AI230" s="16" t="s">
        <v>166</v>
      </c>
      <c r="AJ230" s="16" t="s">
        <v>166</v>
      </c>
      <c r="AK230" s="14" t="s">
        <v>166</v>
      </c>
      <c r="AL230" s="16" t="s">
        <v>166</v>
      </c>
      <c r="AM230" s="16" t="s">
        <v>166</v>
      </c>
      <c r="AN230" s="14" t="s">
        <v>166</v>
      </c>
      <c r="AO230" s="14" t="s">
        <v>166</v>
      </c>
    </row>
    <row r="231" spans="1:41" ht="135" x14ac:dyDescent="0.25">
      <c r="A231" s="14" t="s">
        <v>229</v>
      </c>
      <c r="B231" s="14" t="s">
        <v>230</v>
      </c>
      <c r="C231" s="15">
        <v>43152.5</v>
      </c>
      <c r="D231" s="14" t="s">
        <v>101</v>
      </c>
      <c r="E231" s="16" t="s">
        <v>102</v>
      </c>
      <c r="F231" s="14" t="s">
        <v>103</v>
      </c>
      <c r="G231" s="16" t="s">
        <v>104</v>
      </c>
      <c r="H231" s="14" t="s">
        <v>428</v>
      </c>
      <c r="I231" s="16" t="s">
        <v>429</v>
      </c>
      <c r="J231" s="16" t="s">
        <v>430</v>
      </c>
      <c r="K231" s="16" t="s">
        <v>431</v>
      </c>
      <c r="L231" s="14" t="s">
        <v>432</v>
      </c>
      <c r="M231" s="16" t="s">
        <v>433</v>
      </c>
      <c r="N231" s="14" t="s">
        <v>111</v>
      </c>
      <c r="O231" s="16" t="s">
        <v>112</v>
      </c>
      <c r="P231" s="16" t="s">
        <v>113</v>
      </c>
      <c r="Q231" s="16" t="s">
        <v>235</v>
      </c>
      <c r="R231" s="14" t="s">
        <v>236</v>
      </c>
      <c r="S231" s="14" t="s">
        <v>117</v>
      </c>
      <c r="T231" s="14" t="s">
        <v>234</v>
      </c>
      <c r="U231" s="15">
        <v>40550</v>
      </c>
      <c r="V231" s="15"/>
      <c r="W231" s="16"/>
      <c r="X231" s="16" t="s">
        <v>166</v>
      </c>
      <c r="Y231" s="14" t="s">
        <v>166</v>
      </c>
      <c r="Z231" s="16" t="s">
        <v>166</v>
      </c>
      <c r="AA231" s="16" t="s">
        <v>166</v>
      </c>
      <c r="AB231" s="16" t="s">
        <v>166</v>
      </c>
      <c r="AC231" s="14" t="s">
        <v>166</v>
      </c>
      <c r="AD231" s="16" t="s">
        <v>166</v>
      </c>
      <c r="AE231" s="16" t="s">
        <v>166</v>
      </c>
      <c r="AF231" s="16" t="s">
        <v>166</v>
      </c>
      <c r="AG231" s="14" t="s">
        <v>166</v>
      </c>
      <c r="AH231" s="16" t="s">
        <v>166</v>
      </c>
      <c r="AI231" s="16" t="s">
        <v>166</v>
      </c>
      <c r="AJ231" s="16" t="s">
        <v>166</v>
      </c>
      <c r="AK231" s="14" t="s">
        <v>166</v>
      </c>
      <c r="AL231" s="16" t="s">
        <v>166</v>
      </c>
      <c r="AM231" s="16" t="s">
        <v>166</v>
      </c>
      <c r="AN231" s="14" t="s">
        <v>166</v>
      </c>
      <c r="AO231" s="14" t="s">
        <v>166</v>
      </c>
    </row>
    <row r="232" spans="1:41" ht="135" x14ac:dyDescent="0.25">
      <c r="A232" s="14" t="s">
        <v>229</v>
      </c>
      <c r="B232" s="14" t="s">
        <v>230</v>
      </c>
      <c r="C232" s="15">
        <v>43152.5</v>
      </c>
      <c r="D232" s="14" t="s">
        <v>101</v>
      </c>
      <c r="E232" s="16" t="s">
        <v>102</v>
      </c>
      <c r="F232" s="14" t="s">
        <v>103</v>
      </c>
      <c r="G232" s="16" t="s">
        <v>104</v>
      </c>
      <c r="H232" s="14" t="s">
        <v>428</v>
      </c>
      <c r="I232" s="16" t="s">
        <v>429</v>
      </c>
      <c r="J232" s="16" t="s">
        <v>430</v>
      </c>
      <c r="K232" s="16" t="s">
        <v>431</v>
      </c>
      <c r="L232" s="14" t="s">
        <v>436</v>
      </c>
      <c r="M232" s="16" t="s">
        <v>437</v>
      </c>
      <c r="N232" s="14" t="s">
        <v>111</v>
      </c>
      <c r="O232" s="16" t="s">
        <v>195</v>
      </c>
      <c r="P232" s="16" t="s">
        <v>196</v>
      </c>
      <c r="Q232" s="16" t="s">
        <v>235</v>
      </c>
      <c r="R232" s="14" t="s">
        <v>236</v>
      </c>
      <c r="S232" s="14" t="s">
        <v>117</v>
      </c>
      <c r="T232" s="14" t="s">
        <v>234</v>
      </c>
      <c r="U232" s="15">
        <v>40550</v>
      </c>
      <c r="V232" s="15"/>
      <c r="W232" s="16"/>
      <c r="X232" s="16" t="s">
        <v>166</v>
      </c>
      <c r="Y232" s="14" t="s">
        <v>166</v>
      </c>
      <c r="Z232" s="16" t="s">
        <v>166</v>
      </c>
      <c r="AA232" s="16" t="s">
        <v>166</v>
      </c>
      <c r="AB232" s="16" t="s">
        <v>166</v>
      </c>
      <c r="AC232" s="14" t="s">
        <v>166</v>
      </c>
      <c r="AD232" s="16" t="s">
        <v>166</v>
      </c>
      <c r="AE232" s="16" t="s">
        <v>166</v>
      </c>
      <c r="AF232" s="16" t="s">
        <v>166</v>
      </c>
      <c r="AG232" s="14" t="s">
        <v>166</v>
      </c>
      <c r="AH232" s="16" t="s">
        <v>166</v>
      </c>
      <c r="AI232" s="16" t="s">
        <v>166</v>
      </c>
      <c r="AJ232" s="16" t="s">
        <v>166</v>
      </c>
      <c r="AK232" s="14" t="s">
        <v>166</v>
      </c>
      <c r="AL232" s="16" t="s">
        <v>166</v>
      </c>
      <c r="AM232" s="16" t="s">
        <v>166</v>
      </c>
      <c r="AN232" s="14" t="s">
        <v>166</v>
      </c>
      <c r="AO232" s="14" t="s">
        <v>166</v>
      </c>
    </row>
    <row r="233" spans="1:41" ht="135" x14ac:dyDescent="0.25">
      <c r="A233" s="14" t="s">
        <v>229</v>
      </c>
      <c r="B233" s="14" t="s">
        <v>230</v>
      </c>
      <c r="C233" s="15">
        <v>43152.5</v>
      </c>
      <c r="D233" s="14" t="s">
        <v>101</v>
      </c>
      <c r="E233" s="16" t="s">
        <v>102</v>
      </c>
      <c r="F233" s="14" t="s">
        <v>103</v>
      </c>
      <c r="G233" s="16" t="s">
        <v>104</v>
      </c>
      <c r="H233" s="14" t="s">
        <v>428</v>
      </c>
      <c r="I233" s="16" t="s">
        <v>429</v>
      </c>
      <c r="J233" s="16" t="s">
        <v>430</v>
      </c>
      <c r="K233" s="16" t="s">
        <v>431</v>
      </c>
      <c r="L233" s="14" t="s">
        <v>439</v>
      </c>
      <c r="M233" s="16" t="s">
        <v>440</v>
      </c>
      <c r="N233" s="14" t="s">
        <v>213</v>
      </c>
      <c r="O233" s="16" t="s">
        <v>214</v>
      </c>
      <c r="P233" s="16" t="s">
        <v>215</v>
      </c>
      <c r="Q233" s="16" t="s">
        <v>235</v>
      </c>
      <c r="R233" s="14" t="s">
        <v>236</v>
      </c>
      <c r="S233" s="14" t="s">
        <v>117</v>
      </c>
      <c r="T233" s="14" t="s">
        <v>234</v>
      </c>
      <c r="U233" s="15">
        <v>40550</v>
      </c>
      <c r="V233" s="15"/>
      <c r="W233" s="16"/>
      <c r="X233" s="16" t="s">
        <v>166</v>
      </c>
      <c r="Y233" s="14" t="s">
        <v>166</v>
      </c>
      <c r="Z233" s="16" t="s">
        <v>166</v>
      </c>
      <c r="AA233" s="16" t="s">
        <v>166</v>
      </c>
      <c r="AB233" s="16" t="s">
        <v>166</v>
      </c>
      <c r="AC233" s="14" t="s">
        <v>166</v>
      </c>
      <c r="AD233" s="16" t="s">
        <v>166</v>
      </c>
      <c r="AE233" s="16" t="s">
        <v>166</v>
      </c>
      <c r="AF233" s="16" t="s">
        <v>166</v>
      </c>
      <c r="AG233" s="14" t="s">
        <v>166</v>
      </c>
      <c r="AH233" s="16" t="s">
        <v>166</v>
      </c>
      <c r="AI233" s="16" t="s">
        <v>166</v>
      </c>
      <c r="AJ233" s="16" t="s">
        <v>166</v>
      </c>
      <c r="AK233" s="14" t="s">
        <v>166</v>
      </c>
      <c r="AL233" s="16" t="s">
        <v>166</v>
      </c>
      <c r="AM233" s="16" t="s">
        <v>166</v>
      </c>
      <c r="AN233" s="14" t="s">
        <v>166</v>
      </c>
      <c r="AO233" s="14" t="s">
        <v>166</v>
      </c>
    </row>
    <row r="234" spans="1:41" ht="135" x14ac:dyDescent="0.25">
      <c r="A234" s="14" t="s">
        <v>229</v>
      </c>
      <c r="B234" s="14" t="s">
        <v>230</v>
      </c>
      <c r="C234" s="15">
        <v>43152.5</v>
      </c>
      <c r="D234" s="14" t="s">
        <v>101</v>
      </c>
      <c r="E234" s="16" t="s">
        <v>102</v>
      </c>
      <c r="F234" s="14" t="s">
        <v>103</v>
      </c>
      <c r="G234" s="16" t="s">
        <v>104</v>
      </c>
      <c r="H234" s="14" t="s">
        <v>428</v>
      </c>
      <c r="I234" s="16" t="s">
        <v>429</v>
      </c>
      <c r="J234" s="16" t="s">
        <v>430</v>
      </c>
      <c r="K234" s="16" t="s">
        <v>431</v>
      </c>
      <c r="L234" s="14" t="s">
        <v>432</v>
      </c>
      <c r="M234" s="16" t="s">
        <v>433</v>
      </c>
      <c r="N234" s="14" t="s">
        <v>111</v>
      </c>
      <c r="O234" s="16" t="s">
        <v>112</v>
      </c>
      <c r="P234" s="16" t="s">
        <v>113</v>
      </c>
      <c r="Q234" s="16" t="s">
        <v>238</v>
      </c>
      <c r="R234" s="14" t="s">
        <v>239</v>
      </c>
      <c r="S234" s="14" t="s">
        <v>117</v>
      </c>
      <c r="T234" s="14" t="s">
        <v>234</v>
      </c>
      <c r="U234" s="15">
        <v>40550</v>
      </c>
      <c r="V234" s="15"/>
      <c r="W234" s="16"/>
      <c r="X234" s="16" t="s">
        <v>166</v>
      </c>
      <c r="Y234" s="14" t="s">
        <v>166</v>
      </c>
      <c r="Z234" s="16" t="s">
        <v>166</v>
      </c>
      <c r="AA234" s="16" t="s">
        <v>166</v>
      </c>
      <c r="AB234" s="16" t="s">
        <v>166</v>
      </c>
      <c r="AC234" s="14" t="s">
        <v>166</v>
      </c>
      <c r="AD234" s="16" t="s">
        <v>166</v>
      </c>
      <c r="AE234" s="16" t="s">
        <v>166</v>
      </c>
      <c r="AF234" s="16" t="s">
        <v>166</v>
      </c>
      <c r="AG234" s="14" t="s">
        <v>166</v>
      </c>
      <c r="AH234" s="16" t="s">
        <v>166</v>
      </c>
      <c r="AI234" s="16" t="s">
        <v>166</v>
      </c>
      <c r="AJ234" s="16" t="s">
        <v>166</v>
      </c>
      <c r="AK234" s="14" t="s">
        <v>166</v>
      </c>
      <c r="AL234" s="16" t="s">
        <v>166</v>
      </c>
      <c r="AM234" s="16" t="s">
        <v>166</v>
      </c>
      <c r="AN234" s="14" t="s">
        <v>166</v>
      </c>
      <c r="AO234" s="14" t="s">
        <v>166</v>
      </c>
    </row>
    <row r="235" spans="1:41" ht="135" x14ac:dyDescent="0.25">
      <c r="A235" s="14" t="s">
        <v>229</v>
      </c>
      <c r="B235" s="14" t="s">
        <v>230</v>
      </c>
      <c r="C235" s="15">
        <v>43152.5</v>
      </c>
      <c r="D235" s="14" t="s">
        <v>101</v>
      </c>
      <c r="E235" s="16" t="s">
        <v>102</v>
      </c>
      <c r="F235" s="14" t="s">
        <v>103</v>
      </c>
      <c r="G235" s="16" t="s">
        <v>104</v>
      </c>
      <c r="H235" s="14" t="s">
        <v>428</v>
      </c>
      <c r="I235" s="16" t="s">
        <v>429</v>
      </c>
      <c r="J235" s="16" t="s">
        <v>430</v>
      </c>
      <c r="K235" s="16" t="s">
        <v>431</v>
      </c>
      <c r="L235" s="14" t="s">
        <v>436</v>
      </c>
      <c r="M235" s="16" t="s">
        <v>437</v>
      </c>
      <c r="N235" s="14" t="s">
        <v>111</v>
      </c>
      <c r="O235" s="16" t="s">
        <v>195</v>
      </c>
      <c r="P235" s="16" t="s">
        <v>196</v>
      </c>
      <c r="Q235" s="16" t="s">
        <v>238</v>
      </c>
      <c r="R235" s="14" t="s">
        <v>239</v>
      </c>
      <c r="S235" s="14" t="s">
        <v>117</v>
      </c>
      <c r="T235" s="14" t="s">
        <v>234</v>
      </c>
      <c r="U235" s="15">
        <v>40550</v>
      </c>
      <c r="V235" s="15"/>
      <c r="W235" s="16"/>
      <c r="X235" s="16" t="s">
        <v>166</v>
      </c>
      <c r="Y235" s="14" t="s">
        <v>166</v>
      </c>
      <c r="Z235" s="16" t="s">
        <v>166</v>
      </c>
      <c r="AA235" s="16" t="s">
        <v>166</v>
      </c>
      <c r="AB235" s="16" t="s">
        <v>166</v>
      </c>
      <c r="AC235" s="14" t="s">
        <v>166</v>
      </c>
      <c r="AD235" s="16" t="s">
        <v>166</v>
      </c>
      <c r="AE235" s="16" t="s">
        <v>166</v>
      </c>
      <c r="AF235" s="16" t="s">
        <v>166</v>
      </c>
      <c r="AG235" s="14" t="s">
        <v>166</v>
      </c>
      <c r="AH235" s="16" t="s">
        <v>166</v>
      </c>
      <c r="AI235" s="16" t="s">
        <v>166</v>
      </c>
      <c r="AJ235" s="16" t="s">
        <v>166</v>
      </c>
      <c r="AK235" s="14" t="s">
        <v>166</v>
      </c>
      <c r="AL235" s="16" t="s">
        <v>166</v>
      </c>
      <c r="AM235" s="16" t="s">
        <v>166</v>
      </c>
      <c r="AN235" s="14" t="s">
        <v>166</v>
      </c>
      <c r="AO235" s="14" t="s">
        <v>166</v>
      </c>
    </row>
    <row r="236" spans="1:41" ht="135" x14ac:dyDescent="0.25">
      <c r="A236" s="14" t="s">
        <v>229</v>
      </c>
      <c r="B236" s="14" t="s">
        <v>230</v>
      </c>
      <c r="C236" s="15">
        <v>43152.5</v>
      </c>
      <c r="D236" s="14" t="s">
        <v>101</v>
      </c>
      <c r="E236" s="16" t="s">
        <v>102</v>
      </c>
      <c r="F236" s="14" t="s">
        <v>103</v>
      </c>
      <c r="G236" s="16" t="s">
        <v>104</v>
      </c>
      <c r="H236" s="14" t="s">
        <v>428</v>
      </c>
      <c r="I236" s="16" t="s">
        <v>429</v>
      </c>
      <c r="J236" s="16" t="s">
        <v>430</v>
      </c>
      <c r="K236" s="16" t="s">
        <v>431</v>
      </c>
      <c r="L236" s="14" t="s">
        <v>439</v>
      </c>
      <c r="M236" s="16" t="s">
        <v>440</v>
      </c>
      <c r="N236" s="14" t="s">
        <v>213</v>
      </c>
      <c r="O236" s="16" t="s">
        <v>214</v>
      </c>
      <c r="P236" s="16" t="s">
        <v>215</v>
      </c>
      <c r="Q236" s="16" t="s">
        <v>238</v>
      </c>
      <c r="R236" s="14" t="s">
        <v>239</v>
      </c>
      <c r="S236" s="14" t="s">
        <v>117</v>
      </c>
      <c r="T236" s="14" t="s">
        <v>234</v>
      </c>
      <c r="U236" s="15">
        <v>40550</v>
      </c>
      <c r="V236" s="15"/>
      <c r="W236" s="16"/>
      <c r="X236" s="16" t="s">
        <v>166</v>
      </c>
      <c r="Y236" s="14" t="s">
        <v>166</v>
      </c>
      <c r="Z236" s="16" t="s">
        <v>166</v>
      </c>
      <c r="AA236" s="16" t="s">
        <v>166</v>
      </c>
      <c r="AB236" s="16" t="s">
        <v>166</v>
      </c>
      <c r="AC236" s="14" t="s">
        <v>166</v>
      </c>
      <c r="AD236" s="16" t="s">
        <v>166</v>
      </c>
      <c r="AE236" s="16" t="s">
        <v>166</v>
      </c>
      <c r="AF236" s="16" t="s">
        <v>166</v>
      </c>
      <c r="AG236" s="14" t="s">
        <v>166</v>
      </c>
      <c r="AH236" s="16" t="s">
        <v>166</v>
      </c>
      <c r="AI236" s="16" t="s">
        <v>166</v>
      </c>
      <c r="AJ236" s="16" t="s">
        <v>166</v>
      </c>
      <c r="AK236" s="14" t="s">
        <v>166</v>
      </c>
      <c r="AL236" s="16" t="s">
        <v>166</v>
      </c>
      <c r="AM236" s="16" t="s">
        <v>166</v>
      </c>
      <c r="AN236" s="14" t="s">
        <v>166</v>
      </c>
      <c r="AO236" s="14" t="s">
        <v>166</v>
      </c>
    </row>
    <row r="237" spans="1:41" ht="135" x14ac:dyDescent="0.25">
      <c r="A237" s="14" t="s">
        <v>167</v>
      </c>
      <c r="B237" s="14" t="s">
        <v>100</v>
      </c>
      <c r="C237" s="15">
        <v>44705.469444444447</v>
      </c>
      <c r="D237" s="14" t="s">
        <v>101</v>
      </c>
      <c r="E237" s="16" t="s">
        <v>102</v>
      </c>
      <c r="F237" s="14" t="s">
        <v>103</v>
      </c>
      <c r="G237" s="16" t="s">
        <v>104</v>
      </c>
      <c r="H237" s="14" t="s">
        <v>428</v>
      </c>
      <c r="I237" s="16" t="s">
        <v>429</v>
      </c>
      <c r="J237" s="16" t="s">
        <v>430</v>
      </c>
      <c r="K237" s="16" t="s">
        <v>431</v>
      </c>
      <c r="L237" s="14" t="s">
        <v>432</v>
      </c>
      <c r="M237" s="16" t="s">
        <v>433</v>
      </c>
      <c r="N237" s="14" t="s">
        <v>111</v>
      </c>
      <c r="O237" s="16" t="s">
        <v>112</v>
      </c>
      <c r="P237" s="16" t="s">
        <v>113</v>
      </c>
      <c r="Q237" s="16" t="s">
        <v>241</v>
      </c>
      <c r="R237" s="14" t="s">
        <v>242</v>
      </c>
      <c r="S237" s="14" t="s">
        <v>243</v>
      </c>
      <c r="T237" s="14" t="s">
        <v>118</v>
      </c>
      <c r="U237" s="15">
        <v>40550</v>
      </c>
      <c r="V237" s="15"/>
      <c r="W237" s="16"/>
      <c r="X237" s="16" t="s">
        <v>166</v>
      </c>
      <c r="Y237" s="14" t="s">
        <v>166</v>
      </c>
      <c r="Z237" s="16" t="s">
        <v>166</v>
      </c>
      <c r="AA237" s="16" t="s">
        <v>166</v>
      </c>
      <c r="AB237" s="16" t="s">
        <v>166</v>
      </c>
      <c r="AC237" s="14" t="s">
        <v>166</v>
      </c>
      <c r="AD237" s="16" t="s">
        <v>166</v>
      </c>
      <c r="AE237" s="16" t="s">
        <v>166</v>
      </c>
      <c r="AF237" s="16" t="s">
        <v>166</v>
      </c>
      <c r="AG237" s="14" t="s">
        <v>166</v>
      </c>
      <c r="AH237" s="16" t="s">
        <v>166</v>
      </c>
      <c r="AI237" s="16" t="s">
        <v>166</v>
      </c>
      <c r="AJ237" s="16" t="s">
        <v>166</v>
      </c>
      <c r="AK237" s="14" t="s">
        <v>166</v>
      </c>
      <c r="AL237" s="16" t="s">
        <v>166</v>
      </c>
      <c r="AM237" s="16" t="s">
        <v>166</v>
      </c>
      <c r="AN237" s="14" t="s">
        <v>166</v>
      </c>
      <c r="AO237" s="14" t="s">
        <v>166</v>
      </c>
    </row>
    <row r="238" spans="1:41" ht="135" x14ac:dyDescent="0.25">
      <c r="A238" s="14" t="s">
        <v>167</v>
      </c>
      <c r="B238" s="14" t="s">
        <v>100</v>
      </c>
      <c r="C238" s="15">
        <v>44705.470138888886</v>
      </c>
      <c r="D238" s="14" t="s">
        <v>101</v>
      </c>
      <c r="E238" s="16" t="s">
        <v>102</v>
      </c>
      <c r="F238" s="14" t="s">
        <v>103</v>
      </c>
      <c r="G238" s="16" t="s">
        <v>104</v>
      </c>
      <c r="H238" s="14" t="s">
        <v>428</v>
      </c>
      <c r="I238" s="16" t="s">
        <v>429</v>
      </c>
      <c r="J238" s="16" t="s">
        <v>430</v>
      </c>
      <c r="K238" s="16" t="s">
        <v>431</v>
      </c>
      <c r="L238" s="14" t="s">
        <v>436</v>
      </c>
      <c r="M238" s="16" t="s">
        <v>437</v>
      </c>
      <c r="N238" s="14" t="s">
        <v>111</v>
      </c>
      <c r="O238" s="16" t="s">
        <v>195</v>
      </c>
      <c r="P238" s="16" t="s">
        <v>196</v>
      </c>
      <c r="Q238" s="16" t="s">
        <v>241</v>
      </c>
      <c r="R238" s="14" t="s">
        <v>242</v>
      </c>
      <c r="S238" s="14" t="s">
        <v>243</v>
      </c>
      <c r="T238" s="14" t="s">
        <v>118</v>
      </c>
      <c r="U238" s="15">
        <v>40550</v>
      </c>
      <c r="V238" s="15"/>
      <c r="W238" s="16"/>
      <c r="X238" s="16" t="s">
        <v>166</v>
      </c>
      <c r="Y238" s="14" t="s">
        <v>166</v>
      </c>
      <c r="Z238" s="16" t="s">
        <v>166</v>
      </c>
      <c r="AA238" s="16" t="s">
        <v>166</v>
      </c>
      <c r="AB238" s="16" t="s">
        <v>166</v>
      </c>
      <c r="AC238" s="14" t="s">
        <v>166</v>
      </c>
      <c r="AD238" s="16" t="s">
        <v>166</v>
      </c>
      <c r="AE238" s="16" t="s">
        <v>166</v>
      </c>
      <c r="AF238" s="16" t="s">
        <v>166</v>
      </c>
      <c r="AG238" s="14" t="s">
        <v>166</v>
      </c>
      <c r="AH238" s="16" t="s">
        <v>166</v>
      </c>
      <c r="AI238" s="16" t="s">
        <v>166</v>
      </c>
      <c r="AJ238" s="16" t="s">
        <v>166</v>
      </c>
      <c r="AK238" s="14" t="s">
        <v>166</v>
      </c>
      <c r="AL238" s="16" t="s">
        <v>166</v>
      </c>
      <c r="AM238" s="16" t="s">
        <v>166</v>
      </c>
      <c r="AN238" s="14" t="s">
        <v>166</v>
      </c>
      <c r="AO238" s="14" t="s">
        <v>166</v>
      </c>
    </row>
    <row r="239" spans="1:41" ht="135" x14ac:dyDescent="0.25">
      <c r="A239" s="14" t="s">
        <v>167</v>
      </c>
      <c r="B239" s="14" t="s">
        <v>100</v>
      </c>
      <c r="C239" s="15">
        <v>44705.47152777778</v>
      </c>
      <c r="D239" s="14" t="s">
        <v>101</v>
      </c>
      <c r="E239" s="16" t="s">
        <v>102</v>
      </c>
      <c r="F239" s="14" t="s">
        <v>103</v>
      </c>
      <c r="G239" s="16" t="s">
        <v>104</v>
      </c>
      <c r="H239" s="14" t="s">
        <v>428</v>
      </c>
      <c r="I239" s="16" t="s">
        <v>429</v>
      </c>
      <c r="J239" s="16" t="s">
        <v>430</v>
      </c>
      <c r="K239" s="16" t="s">
        <v>431</v>
      </c>
      <c r="L239" s="14" t="s">
        <v>439</v>
      </c>
      <c r="M239" s="16" t="s">
        <v>440</v>
      </c>
      <c r="N239" s="14" t="s">
        <v>213</v>
      </c>
      <c r="O239" s="16" t="s">
        <v>214</v>
      </c>
      <c r="P239" s="16" t="s">
        <v>215</v>
      </c>
      <c r="Q239" s="16" t="s">
        <v>241</v>
      </c>
      <c r="R239" s="14" t="s">
        <v>242</v>
      </c>
      <c r="S239" s="14" t="s">
        <v>243</v>
      </c>
      <c r="T239" s="14" t="s">
        <v>118</v>
      </c>
      <c r="U239" s="15">
        <v>40550</v>
      </c>
      <c r="V239" s="15"/>
      <c r="W239" s="16"/>
      <c r="X239" s="16" t="s">
        <v>166</v>
      </c>
      <c r="Y239" s="14" t="s">
        <v>166</v>
      </c>
      <c r="Z239" s="16" t="s">
        <v>166</v>
      </c>
      <c r="AA239" s="16" t="s">
        <v>166</v>
      </c>
      <c r="AB239" s="16" t="s">
        <v>166</v>
      </c>
      <c r="AC239" s="14" t="s">
        <v>166</v>
      </c>
      <c r="AD239" s="16" t="s">
        <v>166</v>
      </c>
      <c r="AE239" s="16" t="s">
        <v>166</v>
      </c>
      <c r="AF239" s="16" t="s">
        <v>166</v>
      </c>
      <c r="AG239" s="14" t="s">
        <v>166</v>
      </c>
      <c r="AH239" s="16" t="s">
        <v>166</v>
      </c>
      <c r="AI239" s="16" t="s">
        <v>166</v>
      </c>
      <c r="AJ239" s="16" t="s">
        <v>166</v>
      </c>
      <c r="AK239" s="14" t="s">
        <v>166</v>
      </c>
      <c r="AL239" s="16" t="s">
        <v>166</v>
      </c>
      <c r="AM239" s="16" t="s">
        <v>166</v>
      </c>
      <c r="AN239" s="14" t="s">
        <v>166</v>
      </c>
      <c r="AO239" s="14" t="s">
        <v>166</v>
      </c>
    </row>
    <row r="240" spans="1:41" ht="135" x14ac:dyDescent="0.25">
      <c r="A240" s="14" t="s">
        <v>99</v>
      </c>
      <c r="B240" s="14" t="s">
        <v>100</v>
      </c>
      <c r="C240" s="15">
        <v>44363.636805555558</v>
      </c>
      <c r="D240" s="14" t="s">
        <v>101</v>
      </c>
      <c r="E240" s="16" t="s">
        <v>102</v>
      </c>
      <c r="F240" s="14" t="s">
        <v>103</v>
      </c>
      <c r="G240" s="16" t="s">
        <v>104</v>
      </c>
      <c r="H240" s="14" t="s">
        <v>428</v>
      </c>
      <c r="I240" s="16" t="s">
        <v>429</v>
      </c>
      <c r="J240" s="16" t="s">
        <v>430</v>
      </c>
      <c r="K240" s="16" t="s">
        <v>431</v>
      </c>
      <c r="L240" s="14" t="s">
        <v>432</v>
      </c>
      <c r="M240" s="16" t="s">
        <v>433</v>
      </c>
      <c r="N240" s="14" t="s">
        <v>111</v>
      </c>
      <c r="O240" s="16" t="s">
        <v>112</v>
      </c>
      <c r="P240" s="16" t="s">
        <v>113</v>
      </c>
      <c r="Q240" s="16" t="s">
        <v>264</v>
      </c>
      <c r="R240" s="14" t="s">
        <v>265</v>
      </c>
      <c r="S240" s="14" t="s">
        <v>243</v>
      </c>
      <c r="T240" s="14" t="s">
        <v>118</v>
      </c>
      <c r="U240" s="15">
        <v>40550</v>
      </c>
      <c r="V240" s="15">
        <v>43830</v>
      </c>
      <c r="W240" s="16"/>
      <c r="X240" s="16" t="s">
        <v>166</v>
      </c>
      <c r="Y240" s="14" t="s">
        <v>166</v>
      </c>
      <c r="Z240" s="16" t="s">
        <v>166</v>
      </c>
      <c r="AA240" s="16" t="s">
        <v>166</v>
      </c>
      <c r="AB240" s="16" t="s">
        <v>166</v>
      </c>
      <c r="AC240" s="14" t="s">
        <v>166</v>
      </c>
      <c r="AD240" s="16" t="s">
        <v>166</v>
      </c>
      <c r="AE240" s="16" t="s">
        <v>166</v>
      </c>
      <c r="AF240" s="16" t="s">
        <v>166</v>
      </c>
      <c r="AG240" s="14" t="s">
        <v>166</v>
      </c>
      <c r="AH240" s="16" t="s">
        <v>166</v>
      </c>
      <c r="AI240" s="16" t="s">
        <v>166</v>
      </c>
      <c r="AJ240" s="16" t="s">
        <v>166</v>
      </c>
      <c r="AK240" s="14" t="s">
        <v>166</v>
      </c>
      <c r="AL240" s="16" t="s">
        <v>166</v>
      </c>
      <c r="AM240" s="16" t="s">
        <v>166</v>
      </c>
      <c r="AN240" s="14" t="s">
        <v>166</v>
      </c>
      <c r="AO240" s="14" t="s">
        <v>166</v>
      </c>
    </row>
    <row r="241" spans="1:41" ht="135" x14ac:dyDescent="0.25">
      <c r="A241" s="14" t="s">
        <v>167</v>
      </c>
      <c r="B241" s="14" t="s">
        <v>100</v>
      </c>
      <c r="C241" s="15">
        <v>44705.472222222219</v>
      </c>
      <c r="D241" s="14" t="s">
        <v>101</v>
      </c>
      <c r="E241" s="16" t="s">
        <v>102</v>
      </c>
      <c r="F241" s="14" t="s">
        <v>103</v>
      </c>
      <c r="G241" s="16" t="s">
        <v>104</v>
      </c>
      <c r="H241" s="14" t="s">
        <v>428</v>
      </c>
      <c r="I241" s="16" t="s">
        <v>429</v>
      </c>
      <c r="J241" s="16" t="s">
        <v>430</v>
      </c>
      <c r="K241" s="16" t="s">
        <v>431</v>
      </c>
      <c r="L241" s="14" t="s">
        <v>432</v>
      </c>
      <c r="M241" s="16" t="s">
        <v>433</v>
      </c>
      <c r="N241" s="14" t="s">
        <v>111</v>
      </c>
      <c r="O241" s="16" t="s">
        <v>112</v>
      </c>
      <c r="P241" s="16" t="s">
        <v>113</v>
      </c>
      <c r="Q241" s="16" t="s">
        <v>264</v>
      </c>
      <c r="R241" s="14" t="s">
        <v>265</v>
      </c>
      <c r="S241" s="14" t="s">
        <v>243</v>
      </c>
      <c r="T241" s="14" t="s">
        <v>118</v>
      </c>
      <c r="U241" s="15">
        <v>43831</v>
      </c>
      <c r="V241" s="15">
        <v>43861</v>
      </c>
      <c r="W241" s="16"/>
      <c r="X241" s="16" t="s">
        <v>166</v>
      </c>
      <c r="Y241" s="14" t="s">
        <v>166</v>
      </c>
      <c r="Z241" s="16" t="s">
        <v>166</v>
      </c>
      <c r="AA241" s="16" t="s">
        <v>166</v>
      </c>
      <c r="AB241" s="16" t="s">
        <v>166</v>
      </c>
      <c r="AC241" s="14" t="s">
        <v>166</v>
      </c>
      <c r="AD241" s="16" t="s">
        <v>166</v>
      </c>
      <c r="AE241" s="16" t="s">
        <v>166</v>
      </c>
      <c r="AF241" s="16" t="s">
        <v>166</v>
      </c>
      <c r="AG241" s="14" t="s">
        <v>166</v>
      </c>
      <c r="AH241" s="16" t="s">
        <v>166</v>
      </c>
      <c r="AI241" s="16" t="s">
        <v>166</v>
      </c>
      <c r="AJ241" s="16" t="s">
        <v>166</v>
      </c>
      <c r="AK241" s="14" t="s">
        <v>166</v>
      </c>
      <c r="AL241" s="16" t="s">
        <v>166</v>
      </c>
      <c r="AM241" s="16" t="s">
        <v>166</v>
      </c>
      <c r="AN241" s="14" t="s">
        <v>166</v>
      </c>
      <c r="AO241" s="14" t="s">
        <v>166</v>
      </c>
    </row>
    <row r="242" spans="1:41" ht="135" x14ac:dyDescent="0.25">
      <c r="A242" s="14" t="s">
        <v>167</v>
      </c>
      <c r="B242" s="14" t="s">
        <v>230</v>
      </c>
      <c r="C242" s="15">
        <v>44714.493750000001</v>
      </c>
      <c r="D242" s="14" t="s">
        <v>101</v>
      </c>
      <c r="E242" s="16" t="s">
        <v>102</v>
      </c>
      <c r="F242" s="14" t="s">
        <v>103</v>
      </c>
      <c r="G242" s="16" t="s">
        <v>104</v>
      </c>
      <c r="H242" s="14" t="s">
        <v>428</v>
      </c>
      <c r="I242" s="16" t="s">
        <v>429</v>
      </c>
      <c r="J242" s="16" t="s">
        <v>430</v>
      </c>
      <c r="K242" s="16" t="s">
        <v>431</v>
      </c>
      <c r="L242" s="14" t="s">
        <v>432</v>
      </c>
      <c r="M242" s="16" t="s">
        <v>433</v>
      </c>
      <c r="N242" s="14" t="s">
        <v>111</v>
      </c>
      <c r="O242" s="16" t="s">
        <v>112</v>
      </c>
      <c r="P242" s="16" t="s">
        <v>113</v>
      </c>
      <c r="Q242" s="16" t="s">
        <v>264</v>
      </c>
      <c r="R242" s="14" t="s">
        <v>265</v>
      </c>
      <c r="S242" s="14" t="s">
        <v>243</v>
      </c>
      <c r="T242" s="14" t="s">
        <v>118</v>
      </c>
      <c r="U242" s="15">
        <v>43832</v>
      </c>
      <c r="V242" s="15"/>
      <c r="W242" s="16"/>
      <c r="X242" s="16" t="s">
        <v>166</v>
      </c>
      <c r="Y242" s="14" t="s">
        <v>166</v>
      </c>
      <c r="Z242" s="16" t="s">
        <v>166</v>
      </c>
      <c r="AA242" s="16" t="s">
        <v>166</v>
      </c>
      <c r="AB242" s="16" t="s">
        <v>166</v>
      </c>
      <c r="AC242" s="14" t="s">
        <v>166</v>
      </c>
      <c r="AD242" s="16" t="s">
        <v>166</v>
      </c>
      <c r="AE242" s="16" t="s">
        <v>166</v>
      </c>
      <c r="AF242" s="16" t="s">
        <v>166</v>
      </c>
      <c r="AG242" s="14" t="s">
        <v>166</v>
      </c>
      <c r="AH242" s="16" t="s">
        <v>166</v>
      </c>
      <c r="AI242" s="16" t="s">
        <v>166</v>
      </c>
      <c r="AJ242" s="16" t="s">
        <v>166</v>
      </c>
      <c r="AK242" s="14" t="s">
        <v>166</v>
      </c>
      <c r="AL242" s="16" t="s">
        <v>166</v>
      </c>
      <c r="AM242" s="16" t="s">
        <v>166</v>
      </c>
      <c r="AN242" s="14" t="s">
        <v>166</v>
      </c>
      <c r="AO242" s="14" t="s">
        <v>166</v>
      </c>
    </row>
    <row r="243" spans="1:41" ht="135" x14ac:dyDescent="0.25">
      <c r="A243" s="14" t="s">
        <v>99</v>
      </c>
      <c r="B243" s="14" t="s">
        <v>100</v>
      </c>
      <c r="C243" s="15">
        <v>44363.640277777777</v>
      </c>
      <c r="D243" s="14" t="s">
        <v>101</v>
      </c>
      <c r="E243" s="16" t="s">
        <v>102</v>
      </c>
      <c r="F243" s="14" t="s">
        <v>103</v>
      </c>
      <c r="G243" s="16" t="s">
        <v>104</v>
      </c>
      <c r="H243" s="14" t="s">
        <v>428</v>
      </c>
      <c r="I243" s="16" t="s">
        <v>429</v>
      </c>
      <c r="J243" s="16" t="s">
        <v>430</v>
      </c>
      <c r="K243" s="16" t="s">
        <v>431</v>
      </c>
      <c r="L243" s="14" t="s">
        <v>436</v>
      </c>
      <c r="M243" s="16" t="s">
        <v>437</v>
      </c>
      <c r="N243" s="14" t="s">
        <v>111</v>
      </c>
      <c r="O243" s="16" t="s">
        <v>195</v>
      </c>
      <c r="P243" s="16" t="s">
        <v>196</v>
      </c>
      <c r="Q243" s="16" t="s">
        <v>264</v>
      </c>
      <c r="R243" s="14" t="s">
        <v>265</v>
      </c>
      <c r="S243" s="14" t="s">
        <v>243</v>
      </c>
      <c r="T243" s="14" t="s">
        <v>118</v>
      </c>
      <c r="U243" s="15">
        <v>40550</v>
      </c>
      <c r="V243" s="15">
        <v>43830</v>
      </c>
      <c r="W243" s="16"/>
      <c r="X243" s="16" t="s">
        <v>166</v>
      </c>
      <c r="Y243" s="14" t="s">
        <v>166</v>
      </c>
      <c r="Z243" s="16" t="s">
        <v>166</v>
      </c>
      <c r="AA243" s="16" t="s">
        <v>166</v>
      </c>
      <c r="AB243" s="16" t="s">
        <v>166</v>
      </c>
      <c r="AC243" s="14" t="s">
        <v>166</v>
      </c>
      <c r="AD243" s="16" t="s">
        <v>166</v>
      </c>
      <c r="AE243" s="16" t="s">
        <v>166</v>
      </c>
      <c r="AF243" s="16" t="s">
        <v>166</v>
      </c>
      <c r="AG243" s="14" t="s">
        <v>166</v>
      </c>
      <c r="AH243" s="16" t="s">
        <v>166</v>
      </c>
      <c r="AI243" s="16" t="s">
        <v>166</v>
      </c>
      <c r="AJ243" s="16" t="s">
        <v>166</v>
      </c>
      <c r="AK243" s="14" t="s">
        <v>166</v>
      </c>
      <c r="AL243" s="16" t="s">
        <v>166</v>
      </c>
      <c r="AM243" s="16" t="s">
        <v>166</v>
      </c>
      <c r="AN243" s="14" t="s">
        <v>166</v>
      </c>
      <c r="AO243" s="14" t="s">
        <v>166</v>
      </c>
    </row>
    <row r="244" spans="1:41" ht="135" x14ac:dyDescent="0.25">
      <c r="A244" s="14" t="s">
        <v>167</v>
      </c>
      <c r="B244" s="14" t="s">
        <v>100</v>
      </c>
      <c r="C244" s="15">
        <v>44705.472916666666</v>
      </c>
      <c r="D244" s="14" t="s">
        <v>101</v>
      </c>
      <c r="E244" s="16" t="s">
        <v>102</v>
      </c>
      <c r="F244" s="14" t="s">
        <v>103</v>
      </c>
      <c r="G244" s="16" t="s">
        <v>104</v>
      </c>
      <c r="H244" s="14" t="s">
        <v>428</v>
      </c>
      <c r="I244" s="16" t="s">
        <v>429</v>
      </c>
      <c r="J244" s="16" t="s">
        <v>430</v>
      </c>
      <c r="K244" s="16" t="s">
        <v>431</v>
      </c>
      <c r="L244" s="14" t="s">
        <v>436</v>
      </c>
      <c r="M244" s="16" t="s">
        <v>437</v>
      </c>
      <c r="N244" s="14" t="s">
        <v>111</v>
      </c>
      <c r="O244" s="16" t="s">
        <v>195</v>
      </c>
      <c r="P244" s="16" t="s">
        <v>196</v>
      </c>
      <c r="Q244" s="16" t="s">
        <v>264</v>
      </c>
      <c r="R244" s="14" t="s">
        <v>265</v>
      </c>
      <c r="S244" s="14" t="s">
        <v>243</v>
      </c>
      <c r="T244" s="14" t="s">
        <v>118</v>
      </c>
      <c r="U244" s="15">
        <v>43831</v>
      </c>
      <c r="V244" s="15"/>
      <c r="W244" s="16"/>
      <c r="X244" s="16" t="s">
        <v>166</v>
      </c>
      <c r="Y244" s="14" t="s">
        <v>166</v>
      </c>
      <c r="Z244" s="16" t="s">
        <v>166</v>
      </c>
      <c r="AA244" s="16" t="s">
        <v>166</v>
      </c>
      <c r="AB244" s="16" t="s">
        <v>166</v>
      </c>
      <c r="AC244" s="14" t="s">
        <v>166</v>
      </c>
      <c r="AD244" s="16" t="s">
        <v>166</v>
      </c>
      <c r="AE244" s="16" t="s">
        <v>166</v>
      </c>
      <c r="AF244" s="16" t="s">
        <v>166</v>
      </c>
      <c r="AG244" s="14" t="s">
        <v>166</v>
      </c>
      <c r="AH244" s="16" t="s">
        <v>166</v>
      </c>
      <c r="AI244" s="16" t="s">
        <v>166</v>
      </c>
      <c r="AJ244" s="16" t="s">
        <v>166</v>
      </c>
      <c r="AK244" s="14" t="s">
        <v>166</v>
      </c>
      <c r="AL244" s="16" t="s">
        <v>166</v>
      </c>
      <c r="AM244" s="16" t="s">
        <v>166</v>
      </c>
      <c r="AN244" s="14" t="s">
        <v>166</v>
      </c>
      <c r="AO244" s="14" t="s">
        <v>166</v>
      </c>
    </row>
    <row r="245" spans="1:41" ht="135" x14ac:dyDescent="0.25">
      <c r="A245" s="14" t="s">
        <v>167</v>
      </c>
      <c r="B245" s="14" t="s">
        <v>100</v>
      </c>
      <c r="C245" s="15">
        <v>44713.602777777778</v>
      </c>
      <c r="D245" s="14" t="s">
        <v>101</v>
      </c>
      <c r="E245" s="16" t="s">
        <v>102</v>
      </c>
      <c r="F245" s="14" t="s">
        <v>103</v>
      </c>
      <c r="G245" s="16" t="s">
        <v>104</v>
      </c>
      <c r="H245" s="14" t="s">
        <v>428</v>
      </c>
      <c r="I245" s="16" t="s">
        <v>429</v>
      </c>
      <c r="J245" s="16" t="s">
        <v>430</v>
      </c>
      <c r="K245" s="16" t="s">
        <v>431</v>
      </c>
      <c r="L245" s="14" t="s">
        <v>439</v>
      </c>
      <c r="M245" s="16" t="s">
        <v>440</v>
      </c>
      <c r="N245" s="14" t="s">
        <v>213</v>
      </c>
      <c r="O245" s="16" t="s">
        <v>214</v>
      </c>
      <c r="P245" s="16" t="s">
        <v>215</v>
      </c>
      <c r="Q245" s="16" t="s">
        <v>264</v>
      </c>
      <c r="R245" s="14" t="s">
        <v>265</v>
      </c>
      <c r="S245" s="14" t="s">
        <v>243</v>
      </c>
      <c r="T245" s="14" t="s">
        <v>118</v>
      </c>
      <c r="U245" s="15">
        <v>40550</v>
      </c>
      <c r="V245" s="15"/>
      <c r="W245" s="16"/>
      <c r="X245" s="16" t="s">
        <v>166</v>
      </c>
      <c r="Y245" s="14" t="s">
        <v>166</v>
      </c>
      <c r="Z245" s="16" t="s">
        <v>166</v>
      </c>
      <c r="AA245" s="16" t="s">
        <v>166</v>
      </c>
      <c r="AB245" s="16" t="s">
        <v>166</v>
      </c>
      <c r="AC245" s="14" t="s">
        <v>166</v>
      </c>
      <c r="AD245" s="16" t="s">
        <v>166</v>
      </c>
      <c r="AE245" s="16" t="s">
        <v>166</v>
      </c>
      <c r="AF245" s="16" t="s">
        <v>166</v>
      </c>
      <c r="AG245" s="14" t="s">
        <v>166</v>
      </c>
      <c r="AH245" s="16" t="s">
        <v>166</v>
      </c>
      <c r="AI245" s="16" t="s">
        <v>166</v>
      </c>
      <c r="AJ245" s="16" t="s">
        <v>166</v>
      </c>
      <c r="AK245" s="14" t="s">
        <v>166</v>
      </c>
      <c r="AL245" s="16" t="s">
        <v>166</v>
      </c>
      <c r="AM245" s="16" t="s">
        <v>166</v>
      </c>
      <c r="AN245" s="14" t="s">
        <v>166</v>
      </c>
      <c r="AO245" s="14" t="s">
        <v>166</v>
      </c>
    </row>
    <row r="246" spans="1:41" ht="120" x14ac:dyDescent="0.25">
      <c r="A246" s="14" t="s">
        <v>99</v>
      </c>
      <c r="B246" s="14" t="s">
        <v>100</v>
      </c>
      <c r="C246" s="15">
        <v>44363.68472222222</v>
      </c>
      <c r="D246" s="14" t="s">
        <v>101</v>
      </c>
      <c r="E246" s="16" t="s">
        <v>102</v>
      </c>
      <c r="F246" s="14" t="s">
        <v>103</v>
      </c>
      <c r="G246" s="16" t="s">
        <v>104</v>
      </c>
      <c r="H246" s="14" t="s">
        <v>449</v>
      </c>
      <c r="I246" s="16" t="s">
        <v>450</v>
      </c>
      <c r="J246" s="16" t="s">
        <v>451</v>
      </c>
      <c r="K246" s="16" t="s">
        <v>452</v>
      </c>
      <c r="L246" s="14" t="s">
        <v>453</v>
      </c>
      <c r="M246" s="16" t="s">
        <v>454</v>
      </c>
      <c r="N246" s="14" t="s">
        <v>111</v>
      </c>
      <c r="O246" s="16" t="s">
        <v>112</v>
      </c>
      <c r="P246" s="16" t="s">
        <v>113</v>
      </c>
      <c r="Q246" s="16" t="s">
        <v>114</v>
      </c>
      <c r="R246" s="14" t="s">
        <v>115</v>
      </c>
      <c r="S246" s="14" t="s">
        <v>117</v>
      </c>
      <c r="T246" s="14" t="s">
        <v>118</v>
      </c>
      <c r="U246" s="15">
        <v>40550</v>
      </c>
      <c r="V246" s="15">
        <v>43830</v>
      </c>
      <c r="W246" s="16"/>
      <c r="X246" s="16" t="s">
        <v>166</v>
      </c>
      <c r="Y246" s="14" t="s">
        <v>166</v>
      </c>
      <c r="Z246" s="16" t="s">
        <v>166</v>
      </c>
      <c r="AA246" s="16" t="s">
        <v>166</v>
      </c>
      <c r="AB246" s="16" t="s">
        <v>166</v>
      </c>
      <c r="AC246" s="14" t="s">
        <v>166</v>
      </c>
      <c r="AD246" s="16" t="s">
        <v>166</v>
      </c>
      <c r="AE246" s="16" t="s">
        <v>166</v>
      </c>
      <c r="AF246" s="16" t="s">
        <v>166</v>
      </c>
      <c r="AG246" s="14" t="s">
        <v>166</v>
      </c>
      <c r="AH246" s="16" t="s">
        <v>166</v>
      </c>
      <c r="AI246" s="16" t="s">
        <v>166</v>
      </c>
      <c r="AJ246" s="16" t="s">
        <v>166</v>
      </c>
      <c r="AK246" s="14" t="s">
        <v>166</v>
      </c>
      <c r="AL246" s="16" t="s">
        <v>166</v>
      </c>
      <c r="AM246" s="16" t="s">
        <v>166</v>
      </c>
      <c r="AN246" s="14" t="s">
        <v>166</v>
      </c>
      <c r="AO246" s="14" t="s">
        <v>166</v>
      </c>
    </row>
    <row r="247" spans="1:41" ht="120" x14ac:dyDescent="0.25">
      <c r="A247" s="14" t="s">
        <v>167</v>
      </c>
      <c r="B247" s="14" t="s">
        <v>100</v>
      </c>
      <c r="C247" s="15">
        <v>44363.68472222222</v>
      </c>
      <c r="D247" s="14" t="s">
        <v>101</v>
      </c>
      <c r="E247" s="16" t="s">
        <v>102</v>
      </c>
      <c r="F247" s="14" t="s">
        <v>103</v>
      </c>
      <c r="G247" s="16" t="s">
        <v>104</v>
      </c>
      <c r="H247" s="14" t="s">
        <v>449</v>
      </c>
      <c r="I247" s="16" t="s">
        <v>450</v>
      </c>
      <c r="J247" s="16" t="s">
        <v>451</v>
      </c>
      <c r="K247" s="16" t="s">
        <v>452</v>
      </c>
      <c r="L247" s="14" t="s">
        <v>453</v>
      </c>
      <c r="M247" s="16" t="s">
        <v>454</v>
      </c>
      <c r="N247" s="14" t="s">
        <v>111</v>
      </c>
      <c r="O247" s="16" t="s">
        <v>112</v>
      </c>
      <c r="P247" s="16" t="s">
        <v>113</v>
      </c>
      <c r="Q247" s="16" t="s">
        <v>114</v>
      </c>
      <c r="R247" s="14" t="s">
        <v>115</v>
      </c>
      <c r="S247" s="14" t="s">
        <v>117</v>
      </c>
      <c r="T247" s="14" t="s">
        <v>118</v>
      </c>
      <c r="U247" s="15">
        <v>43831</v>
      </c>
      <c r="V247" s="15">
        <v>43861</v>
      </c>
      <c r="W247" s="16"/>
      <c r="X247" s="16" t="s">
        <v>166</v>
      </c>
      <c r="Y247" s="14" t="s">
        <v>166</v>
      </c>
      <c r="Z247" s="16" t="s">
        <v>166</v>
      </c>
      <c r="AA247" s="16" t="s">
        <v>166</v>
      </c>
      <c r="AB247" s="16" t="s">
        <v>166</v>
      </c>
      <c r="AC247" s="14" t="s">
        <v>166</v>
      </c>
      <c r="AD247" s="16" t="s">
        <v>166</v>
      </c>
      <c r="AE247" s="16" t="s">
        <v>166</v>
      </c>
      <c r="AF247" s="16" t="s">
        <v>166</v>
      </c>
      <c r="AG247" s="14" t="s">
        <v>166</v>
      </c>
      <c r="AH247" s="16" t="s">
        <v>166</v>
      </c>
      <c r="AI247" s="16" t="s">
        <v>166</v>
      </c>
      <c r="AJ247" s="16" t="s">
        <v>166</v>
      </c>
      <c r="AK247" s="14" t="s">
        <v>166</v>
      </c>
      <c r="AL247" s="16" t="s">
        <v>166</v>
      </c>
      <c r="AM247" s="16" t="s">
        <v>166</v>
      </c>
      <c r="AN247" s="14" t="s">
        <v>166</v>
      </c>
      <c r="AO247" s="14" t="s">
        <v>166</v>
      </c>
    </row>
    <row r="248" spans="1:41" ht="120" x14ac:dyDescent="0.25">
      <c r="A248" s="14" t="s">
        <v>167</v>
      </c>
      <c r="B248" s="14" t="s">
        <v>230</v>
      </c>
      <c r="C248" s="15">
        <v>44714.60833333333</v>
      </c>
      <c r="D248" s="14" t="s">
        <v>101</v>
      </c>
      <c r="E248" s="16" t="s">
        <v>102</v>
      </c>
      <c r="F248" s="14" t="s">
        <v>103</v>
      </c>
      <c r="G248" s="16" t="s">
        <v>104</v>
      </c>
      <c r="H248" s="14" t="s">
        <v>449</v>
      </c>
      <c r="I248" s="16" t="s">
        <v>450</v>
      </c>
      <c r="J248" s="16" t="s">
        <v>451</v>
      </c>
      <c r="K248" s="16" t="s">
        <v>452</v>
      </c>
      <c r="L248" s="14" t="s">
        <v>453</v>
      </c>
      <c r="M248" s="16" t="s">
        <v>454</v>
      </c>
      <c r="N248" s="14" t="s">
        <v>111</v>
      </c>
      <c r="O248" s="16" t="s">
        <v>112</v>
      </c>
      <c r="P248" s="16" t="s">
        <v>113</v>
      </c>
      <c r="Q248" s="16" t="s">
        <v>114</v>
      </c>
      <c r="R248" s="14" t="s">
        <v>115</v>
      </c>
      <c r="S248" s="14" t="s">
        <v>117</v>
      </c>
      <c r="T248" s="14" t="s">
        <v>118</v>
      </c>
      <c r="U248" s="15">
        <v>43832</v>
      </c>
      <c r="V248" s="15"/>
      <c r="W248" s="16"/>
      <c r="X248" s="16" t="s">
        <v>166</v>
      </c>
      <c r="Y248" s="14" t="s">
        <v>166</v>
      </c>
      <c r="Z248" s="16" t="s">
        <v>166</v>
      </c>
      <c r="AA248" s="16" t="s">
        <v>166</v>
      </c>
      <c r="AB248" s="16" t="s">
        <v>166</v>
      </c>
      <c r="AC248" s="14" t="s">
        <v>166</v>
      </c>
      <c r="AD248" s="16" t="s">
        <v>166</v>
      </c>
      <c r="AE248" s="16" t="s">
        <v>166</v>
      </c>
      <c r="AF248" s="16" t="s">
        <v>166</v>
      </c>
      <c r="AG248" s="14" t="s">
        <v>166</v>
      </c>
      <c r="AH248" s="16" t="s">
        <v>166</v>
      </c>
      <c r="AI248" s="16" t="s">
        <v>166</v>
      </c>
      <c r="AJ248" s="16" t="s">
        <v>166</v>
      </c>
      <c r="AK248" s="14" t="s">
        <v>166</v>
      </c>
      <c r="AL248" s="16" t="s">
        <v>166</v>
      </c>
      <c r="AM248" s="16" t="s">
        <v>166</v>
      </c>
      <c r="AN248" s="14" t="s">
        <v>166</v>
      </c>
      <c r="AO248" s="14" t="s">
        <v>166</v>
      </c>
    </row>
    <row r="249" spans="1:41" ht="120" x14ac:dyDescent="0.25">
      <c r="A249" s="14" t="s">
        <v>99</v>
      </c>
      <c r="B249" s="14" t="s">
        <v>100</v>
      </c>
      <c r="C249" s="15">
        <v>44363.685416666667</v>
      </c>
      <c r="D249" s="14" t="s">
        <v>101</v>
      </c>
      <c r="E249" s="16" t="s">
        <v>102</v>
      </c>
      <c r="F249" s="14" t="s">
        <v>103</v>
      </c>
      <c r="G249" s="16" t="s">
        <v>104</v>
      </c>
      <c r="H249" s="14" t="s">
        <v>449</v>
      </c>
      <c r="I249" s="16" t="s">
        <v>450</v>
      </c>
      <c r="J249" s="16" t="s">
        <v>451</v>
      </c>
      <c r="K249" s="16" t="s">
        <v>452</v>
      </c>
      <c r="L249" s="14" t="s">
        <v>455</v>
      </c>
      <c r="M249" s="16" t="s">
        <v>456</v>
      </c>
      <c r="N249" s="14" t="s">
        <v>111</v>
      </c>
      <c r="O249" s="16" t="s">
        <v>195</v>
      </c>
      <c r="P249" s="16" t="s">
        <v>196</v>
      </c>
      <c r="Q249" s="16" t="s">
        <v>114</v>
      </c>
      <c r="R249" s="14" t="s">
        <v>115</v>
      </c>
      <c r="S249" s="14" t="s">
        <v>117</v>
      </c>
      <c r="T249" s="14" t="s">
        <v>118</v>
      </c>
      <c r="U249" s="15">
        <v>40550</v>
      </c>
      <c r="V249" s="15">
        <v>43830</v>
      </c>
      <c r="W249" s="16"/>
      <c r="X249" s="16" t="s">
        <v>166</v>
      </c>
      <c r="Y249" s="14" t="s">
        <v>166</v>
      </c>
      <c r="Z249" s="16" t="s">
        <v>166</v>
      </c>
      <c r="AA249" s="16" t="s">
        <v>166</v>
      </c>
      <c r="AB249" s="16" t="s">
        <v>166</v>
      </c>
      <c r="AC249" s="14" t="s">
        <v>166</v>
      </c>
      <c r="AD249" s="16" t="s">
        <v>166</v>
      </c>
      <c r="AE249" s="16" t="s">
        <v>166</v>
      </c>
      <c r="AF249" s="16" t="s">
        <v>166</v>
      </c>
      <c r="AG249" s="14" t="s">
        <v>166</v>
      </c>
      <c r="AH249" s="16" t="s">
        <v>166</v>
      </c>
      <c r="AI249" s="16" t="s">
        <v>166</v>
      </c>
      <c r="AJ249" s="16" t="s">
        <v>166</v>
      </c>
      <c r="AK249" s="14" t="s">
        <v>166</v>
      </c>
      <c r="AL249" s="16" t="s">
        <v>166</v>
      </c>
      <c r="AM249" s="16" t="s">
        <v>166</v>
      </c>
      <c r="AN249" s="14" t="s">
        <v>166</v>
      </c>
      <c r="AO249" s="14" t="s">
        <v>166</v>
      </c>
    </row>
    <row r="250" spans="1:41" ht="120" x14ac:dyDescent="0.25">
      <c r="A250" s="14" t="s">
        <v>99</v>
      </c>
      <c r="B250" s="14" t="s">
        <v>100</v>
      </c>
      <c r="C250" s="15">
        <v>44363.686111111114</v>
      </c>
      <c r="D250" s="14" t="s">
        <v>101</v>
      </c>
      <c r="E250" s="16" t="s">
        <v>102</v>
      </c>
      <c r="F250" s="14" t="s">
        <v>103</v>
      </c>
      <c r="G250" s="16" t="s">
        <v>104</v>
      </c>
      <c r="H250" s="14" t="s">
        <v>449</v>
      </c>
      <c r="I250" s="16" t="s">
        <v>450</v>
      </c>
      <c r="J250" s="16" t="s">
        <v>451</v>
      </c>
      <c r="K250" s="16" t="s">
        <v>452</v>
      </c>
      <c r="L250" s="14" t="s">
        <v>455</v>
      </c>
      <c r="M250" s="16" t="s">
        <v>456</v>
      </c>
      <c r="N250" s="14" t="s">
        <v>111</v>
      </c>
      <c r="O250" s="16" t="s">
        <v>195</v>
      </c>
      <c r="P250" s="16" t="s">
        <v>196</v>
      </c>
      <c r="Q250" s="16" t="s">
        <v>114</v>
      </c>
      <c r="R250" s="14" t="s">
        <v>115</v>
      </c>
      <c r="S250" s="14" t="s">
        <v>117</v>
      </c>
      <c r="T250" s="14" t="s">
        <v>118</v>
      </c>
      <c r="U250" s="15">
        <v>43831</v>
      </c>
      <c r="V250" s="15"/>
      <c r="W250" s="16"/>
      <c r="X250" s="16" t="s">
        <v>166</v>
      </c>
      <c r="Y250" s="14" t="s">
        <v>166</v>
      </c>
      <c r="Z250" s="16" t="s">
        <v>166</v>
      </c>
      <c r="AA250" s="16" t="s">
        <v>166</v>
      </c>
      <c r="AB250" s="16" t="s">
        <v>166</v>
      </c>
      <c r="AC250" s="14" t="s">
        <v>166</v>
      </c>
      <c r="AD250" s="16" t="s">
        <v>166</v>
      </c>
      <c r="AE250" s="16" t="s">
        <v>166</v>
      </c>
      <c r="AF250" s="16" t="s">
        <v>166</v>
      </c>
      <c r="AG250" s="14" t="s">
        <v>166</v>
      </c>
      <c r="AH250" s="16" t="s">
        <v>166</v>
      </c>
      <c r="AI250" s="16" t="s">
        <v>166</v>
      </c>
      <c r="AJ250" s="16" t="s">
        <v>166</v>
      </c>
      <c r="AK250" s="14" t="s">
        <v>166</v>
      </c>
      <c r="AL250" s="16" t="s">
        <v>166</v>
      </c>
      <c r="AM250" s="16" t="s">
        <v>166</v>
      </c>
      <c r="AN250" s="14" t="s">
        <v>166</v>
      </c>
      <c r="AO250" s="14" t="s">
        <v>166</v>
      </c>
    </row>
    <row r="251" spans="1:41" ht="105" x14ac:dyDescent="0.25">
      <c r="A251" s="14" t="s">
        <v>99</v>
      </c>
      <c r="B251" s="14" t="s">
        <v>100</v>
      </c>
      <c r="C251" s="15">
        <v>44363.688888888886</v>
      </c>
      <c r="D251" s="14" t="s">
        <v>101</v>
      </c>
      <c r="E251" s="16" t="s">
        <v>102</v>
      </c>
      <c r="F251" s="14" t="s">
        <v>103</v>
      </c>
      <c r="G251" s="16" t="s">
        <v>104</v>
      </c>
      <c r="H251" s="14" t="s">
        <v>449</v>
      </c>
      <c r="I251" s="16" t="s">
        <v>450</v>
      </c>
      <c r="J251" s="16" t="s">
        <v>451</v>
      </c>
      <c r="K251" s="16" t="s">
        <v>452</v>
      </c>
      <c r="L251" s="14" t="s">
        <v>457</v>
      </c>
      <c r="M251" s="16" t="s">
        <v>458</v>
      </c>
      <c r="N251" s="14" t="s">
        <v>213</v>
      </c>
      <c r="O251" s="16" t="s">
        <v>214</v>
      </c>
      <c r="P251" s="16" t="s">
        <v>215</v>
      </c>
      <c r="Q251" s="16" t="s">
        <v>114</v>
      </c>
      <c r="R251" s="14" t="s">
        <v>115</v>
      </c>
      <c r="S251" s="14" t="s">
        <v>117</v>
      </c>
      <c r="T251" s="14" t="s">
        <v>118</v>
      </c>
      <c r="U251" s="15">
        <v>40550</v>
      </c>
      <c r="V251" s="15"/>
      <c r="W251" s="16"/>
      <c r="X251" s="16" t="s">
        <v>166</v>
      </c>
      <c r="Y251" s="14" t="s">
        <v>166</v>
      </c>
      <c r="Z251" s="16" t="s">
        <v>166</v>
      </c>
      <c r="AA251" s="16" t="s">
        <v>166</v>
      </c>
      <c r="AB251" s="16" t="s">
        <v>166</v>
      </c>
      <c r="AC251" s="14" t="s">
        <v>166</v>
      </c>
      <c r="AD251" s="16" t="s">
        <v>166</v>
      </c>
      <c r="AE251" s="16" t="s">
        <v>166</v>
      </c>
      <c r="AF251" s="16" t="s">
        <v>166</v>
      </c>
      <c r="AG251" s="14" t="s">
        <v>166</v>
      </c>
      <c r="AH251" s="16" t="s">
        <v>166</v>
      </c>
      <c r="AI251" s="16" t="s">
        <v>166</v>
      </c>
      <c r="AJ251" s="16" t="s">
        <v>166</v>
      </c>
      <c r="AK251" s="14" t="s">
        <v>166</v>
      </c>
      <c r="AL251" s="16" t="s">
        <v>166</v>
      </c>
      <c r="AM251" s="16" t="s">
        <v>166</v>
      </c>
      <c r="AN251" s="14" t="s">
        <v>166</v>
      </c>
      <c r="AO251" s="14" t="s">
        <v>166</v>
      </c>
    </row>
    <row r="252" spans="1:41" ht="120" x14ac:dyDescent="0.25">
      <c r="A252" s="14" t="s">
        <v>229</v>
      </c>
      <c r="B252" s="14" t="s">
        <v>230</v>
      </c>
      <c r="C252" s="15">
        <v>43152.5</v>
      </c>
      <c r="D252" s="14" t="s">
        <v>101</v>
      </c>
      <c r="E252" s="16" t="s">
        <v>102</v>
      </c>
      <c r="F252" s="14" t="s">
        <v>103</v>
      </c>
      <c r="G252" s="16" t="s">
        <v>104</v>
      </c>
      <c r="H252" s="14" t="s">
        <v>449</v>
      </c>
      <c r="I252" s="16" t="s">
        <v>450</v>
      </c>
      <c r="J252" s="16" t="s">
        <v>451</v>
      </c>
      <c r="K252" s="16" t="s">
        <v>452</v>
      </c>
      <c r="L252" s="14" t="s">
        <v>453</v>
      </c>
      <c r="M252" s="16" t="s">
        <v>454</v>
      </c>
      <c r="N252" s="14" t="s">
        <v>111</v>
      </c>
      <c r="O252" s="16" t="s">
        <v>112</v>
      </c>
      <c r="P252" s="16" t="s">
        <v>113</v>
      </c>
      <c r="Q252" s="16" t="s">
        <v>231</v>
      </c>
      <c r="R252" s="14" t="s">
        <v>232</v>
      </c>
      <c r="S252" s="14" t="s">
        <v>117</v>
      </c>
      <c r="T252" s="14" t="s">
        <v>234</v>
      </c>
      <c r="U252" s="15">
        <v>40550</v>
      </c>
      <c r="V252" s="15"/>
      <c r="W252" s="16"/>
      <c r="X252" s="16" t="s">
        <v>166</v>
      </c>
      <c r="Y252" s="14" t="s">
        <v>166</v>
      </c>
      <c r="Z252" s="16" t="s">
        <v>166</v>
      </c>
      <c r="AA252" s="16" t="s">
        <v>166</v>
      </c>
      <c r="AB252" s="16" t="s">
        <v>166</v>
      </c>
      <c r="AC252" s="14" t="s">
        <v>166</v>
      </c>
      <c r="AD252" s="16" t="s">
        <v>166</v>
      </c>
      <c r="AE252" s="16" t="s">
        <v>166</v>
      </c>
      <c r="AF252" s="16" t="s">
        <v>166</v>
      </c>
      <c r="AG252" s="14" t="s">
        <v>166</v>
      </c>
      <c r="AH252" s="16" t="s">
        <v>166</v>
      </c>
      <c r="AI252" s="16" t="s">
        <v>166</v>
      </c>
      <c r="AJ252" s="16" t="s">
        <v>166</v>
      </c>
      <c r="AK252" s="14" t="s">
        <v>166</v>
      </c>
      <c r="AL252" s="16" t="s">
        <v>166</v>
      </c>
      <c r="AM252" s="16" t="s">
        <v>166</v>
      </c>
      <c r="AN252" s="14" t="s">
        <v>166</v>
      </c>
      <c r="AO252" s="14" t="s">
        <v>166</v>
      </c>
    </row>
    <row r="253" spans="1:41" ht="120" x14ac:dyDescent="0.25">
      <c r="A253" s="14" t="s">
        <v>229</v>
      </c>
      <c r="B253" s="14" t="s">
        <v>230</v>
      </c>
      <c r="C253" s="15">
        <v>43152.5</v>
      </c>
      <c r="D253" s="14" t="s">
        <v>101</v>
      </c>
      <c r="E253" s="16" t="s">
        <v>102</v>
      </c>
      <c r="F253" s="14" t="s">
        <v>103</v>
      </c>
      <c r="G253" s="16" t="s">
        <v>104</v>
      </c>
      <c r="H253" s="14" t="s">
        <v>449</v>
      </c>
      <c r="I253" s="16" t="s">
        <v>450</v>
      </c>
      <c r="J253" s="16" t="s">
        <v>451</v>
      </c>
      <c r="K253" s="16" t="s">
        <v>452</v>
      </c>
      <c r="L253" s="14" t="s">
        <v>455</v>
      </c>
      <c r="M253" s="16" t="s">
        <v>456</v>
      </c>
      <c r="N253" s="14" t="s">
        <v>111</v>
      </c>
      <c r="O253" s="16" t="s">
        <v>195</v>
      </c>
      <c r="P253" s="16" t="s">
        <v>196</v>
      </c>
      <c r="Q253" s="16" t="s">
        <v>231</v>
      </c>
      <c r="R253" s="14" t="s">
        <v>232</v>
      </c>
      <c r="S253" s="14" t="s">
        <v>117</v>
      </c>
      <c r="T253" s="14" t="s">
        <v>234</v>
      </c>
      <c r="U253" s="15">
        <v>40550</v>
      </c>
      <c r="V253" s="15"/>
      <c r="W253" s="16"/>
      <c r="X253" s="16" t="s">
        <v>166</v>
      </c>
      <c r="Y253" s="14" t="s">
        <v>166</v>
      </c>
      <c r="Z253" s="16" t="s">
        <v>166</v>
      </c>
      <c r="AA253" s="16" t="s">
        <v>166</v>
      </c>
      <c r="AB253" s="16" t="s">
        <v>166</v>
      </c>
      <c r="AC253" s="14" t="s">
        <v>166</v>
      </c>
      <c r="AD253" s="16" t="s">
        <v>166</v>
      </c>
      <c r="AE253" s="16" t="s">
        <v>166</v>
      </c>
      <c r="AF253" s="16" t="s">
        <v>166</v>
      </c>
      <c r="AG253" s="14" t="s">
        <v>166</v>
      </c>
      <c r="AH253" s="16" t="s">
        <v>166</v>
      </c>
      <c r="AI253" s="16" t="s">
        <v>166</v>
      </c>
      <c r="AJ253" s="16" t="s">
        <v>166</v>
      </c>
      <c r="AK253" s="14" t="s">
        <v>166</v>
      </c>
      <c r="AL253" s="16" t="s">
        <v>166</v>
      </c>
      <c r="AM253" s="16" t="s">
        <v>166</v>
      </c>
      <c r="AN253" s="14" t="s">
        <v>166</v>
      </c>
      <c r="AO253" s="14" t="s">
        <v>166</v>
      </c>
    </row>
    <row r="254" spans="1:41" ht="105" x14ac:dyDescent="0.25">
      <c r="A254" s="14" t="s">
        <v>229</v>
      </c>
      <c r="B254" s="14" t="s">
        <v>230</v>
      </c>
      <c r="C254" s="15">
        <v>43152.5</v>
      </c>
      <c r="D254" s="14" t="s">
        <v>101</v>
      </c>
      <c r="E254" s="16" t="s">
        <v>102</v>
      </c>
      <c r="F254" s="14" t="s">
        <v>103</v>
      </c>
      <c r="G254" s="16" t="s">
        <v>104</v>
      </c>
      <c r="H254" s="14" t="s">
        <v>449</v>
      </c>
      <c r="I254" s="16" t="s">
        <v>450</v>
      </c>
      <c r="J254" s="16" t="s">
        <v>451</v>
      </c>
      <c r="K254" s="16" t="s">
        <v>452</v>
      </c>
      <c r="L254" s="14" t="s">
        <v>457</v>
      </c>
      <c r="M254" s="16" t="s">
        <v>458</v>
      </c>
      <c r="N254" s="14" t="s">
        <v>213</v>
      </c>
      <c r="O254" s="16" t="s">
        <v>214</v>
      </c>
      <c r="P254" s="16" t="s">
        <v>215</v>
      </c>
      <c r="Q254" s="16" t="s">
        <v>231</v>
      </c>
      <c r="R254" s="14" t="s">
        <v>232</v>
      </c>
      <c r="S254" s="14" t="s">
        <v>117</v>
      </c>
      <c r="T254" s="14" t="s">
        <v>234</v>
      </c>
      <c r="U254" s="15">
        <v>40550</v>
      </c>
      <c r="V254" s="15"/>
      <c r="W254" s="16"/>
      <c r="X254" s="16" t="s">
        <v>166</v>
      </c>
      <c r="Y254" s="14" t="s">
        <v>166</v>
      </c>
      <c r="Z254" s="16" t="s">
        <v>166</v>
      </c>
      <c r="AA254" s="16" t="s">
        <v>166</v>
      </c>
      <c r="AB254" s="16" t="s">
        <v>166</v>
      </c>
      <c r="AC254" s="14" t="s">
        <v>166</v>
      </c>
      <c r="AD254" s="16" t="s">
        <v>166</v>
      </c>
      <c r="AE254" s="16" t="s">
        <v>166</v>
      </c>
      <c r="AF254" s="16" t="s">
        <v>166</v>
      </c>
      <c r="AG254" s="14" t="s">
        <v>166</v>
      </c>
      <c r="AH254" s="16" t="s">
        <v>166</v>
      </c>
      <c r="AI254" s="16" t="s">
        <v>166</v>
      </c>
      <c r="AJ254" s="16" t="s">
        <v>166</v>
      </c>
      <c r="AK254" s="14" t="s">
        <v>166</v>
      </c>
      <c r="AL254" s="16" t="s">
        <v>166</v>
      </c>
      <c r="AM254" s="16" t="s">
        <v>166</v>
      </c>
      <c r="AN254" s="14" t="s">
        <v>166</v>
      </c>
      <c r="AO254" s="14" t="s">
        <v>166</v>
      </c>
    </row>
    <row r="255" spans="1:41" ht="120" x14ac:dyDescent="0.25">
      <c r="A255" s="14" t="s">
        <v>99</v>
      </c>
      <c r="B255" s="14" t="s">
        <v>230</v>
      </c>
      <c r="C255" s="15">
        <v>44299.586111111108</v>
      </c>
      <c r="D255" s="14" t="s">
        <v>101</v>
      </c>
      <c r="E255" s="16" t="s">
        <v>102</v>
      </c>
      <c r="F255" s="14" t="s">
        <v>103</v>
      </c>
      <c r="G255" s="16" t="s">
        <v>104</v>
      </c>
      <c r="H255" s="14" t="s">
        <v>449</v>
      </c>
      <c r="I255" s="16" t="s">
        <v>450</v>
      </c>
      <c r="J255" s="16" t="s">
        <v>451</v>
      </c>
      <c r="K255" s="16" t="s">
        <v>452</v>
      </c>
      <c r="L255" s="14" t="s">
        <v>453</v>
      </c>
      <c r="M255" s="16" t="s">
        <v>454</v>
      </c>
      <c r="N255" s="14" t="s">
        <v>111</v>
      </c>
      <c r="O255" s="16" t="s">
        <v>112</v>
      </c>
      <c r="P255" s="16" t="s">
        <v>113</v>
      </c>
      <c r="Q255" s="16" t="s">
        <v>235</v>
      </c>
      <c r="R255" s="14" t="s">
        <v>236</v>
      </c>
      <c r="S255" s="14" t="s">
        <v>117</v>
      </c>
      <c r="T255" s="14" t="s">
        <v>234</v>
      </c>
      <c r="U255" s="15">
        <v>40550</v>
      </c>
      <c r="V255" s="15"/>
      <c r="W255" s="16"/>
      <c r="X255" s="16" t="s">
        <v>166</v>
      </c>
      <c r="Y255" s="14" t="s">
        <v>166</v>
      </c>
      <c r="Z255" s="16" t="s">
        <v>166</v>
      </c>
      <c r="AA255" s="16" t="s">
        <v>166</v>
      </c>
      <c r="AB255" s="16" t="s">
        <v>166</v>
      </c>
      <c r="AC255" s="14" t="s">
        <v>166</v>
      </c>
      <c r="AD255" s="16" t="s">
        <v>166</v>
      </c>
      <c r="AE255" s="16" t="s">
        <v>166</v>
      </c>
      <c r="AF255" s="16" t="s">
        <v>166</v>
      </c>
      <c r="AG255" s="14" t="s">
        <v>166</v>
      </c>
      <c r="AH255" s="16" t="s">
        <v>166</v>
      </c>
      <c r="AI255" s="16" t="s">
        <v>166</v>
      </c>
      <c r="AJ255" s="16" t="s">
        <v>166</v>
      </c>
      <c r="AK255" s="14" t="s">
        <v>166</v>
      </c>
      <c r="AL255" s="16" t="s">
        <v>166</v>
      </c>
      <c r="AM255" s="16" t="s">
        <v>166</v>
      </c>
      <c r="AN255" s="14" t="s">
        <v>166</v>
      </c>
      <c r="AO255" s="14" t="s">
        <v>166</v>
      </c>
    </row>
    <row r="256" spans="1:41" ht="120" x14ac:dyDescent="0.25">
      <c r="A256" s="14" t="s">
        <v>99</v>
      </c>
      <c r="B256" s="14" t="s">
        <v>230</v>
      </c>
      <c r="C256" s="15">
        <v>44299.586111111108</v>
      </c>
      <c r="D256" s="14" t="s">
        <v>101</v>
      </c>
      <c r="E256" s="16" t="s">
        <v>102</v>
      </c>
      <c r="F256" s="14" t="s">
        <v>103</v>
      </c>
      <c r="G256" s="16" t="s">
        <v>104</v>
      </c>
      <c r="H256" s="14" t="s">
        <v>449</v>
      </c>
      <c r="I256" s="16" t="s">
        <v>450</v>
      </c>
      <c r="J256" s="16" t="s">
        <v>451</v>
      </c>
      <c r="K256" s="16" t="s">
        <v>452</v>
      </c>
      <c r="L256" s="14" t="s">
        <v>455</v>
      </c>
      <c r="M256" s="16" t="s">
        <v>456</v>
      </c>
      <c r="N256" s="14" t="s">
        <v>111</v>
      </c>
      <c r="O256" s="16" t="s">
        <v>195</v>
      </c>
      <c r="P256" s="16" t="s">
        <v>196</v>
      </c>
      <c r="Q256" s="16" t="s">
        <v>235</v>
      </c>
      <c r="R256" s="14" t="s">
        <v>236</v>
      </c>
      <c r="S256" s="14" t="s">
        <v>117</v>
      </c>
      <c r="T256" s="14" t="s">
        <v>234</v>
      </c>
      <c r="U256" s="15">
        <v>40550</v>
      </c>
      <c r="V256" s="15"/>
      <c r="W256" s="16"/>
      <c r="X256" s="16" t="s">
        <v>166</v>
      </c>
      <c r="Y256" s="14" t="s">
        <v>166</v>
      </c>
      <c r="Z256" s="16" t="s">
        <v>166</v>
      </c>
      <c r="AA256" s="16" t="s">
        <v>166</v>
      </c>
      <c r="AB256" s="16" t="s">
        <v>166</v>
      </c>
      <c r="AC256" s="14" t="s">
        <v>166</v>
      </c>
      <c r="AD256" s="16" t="s">
        <v>166</v>
      </c>
      <c r="AE256" s="16" t="s">
        <v>166</v>
      </c>
      <c r="AF256" s="16" t="s">
        <v>166</v>
      </c>
      <c r="AG256" s="14" t="s">
        <v>166</v>
      </c>
      <c r="AH256" s="16" t="s">
        <v>166</v>
      </c>
      <c r="AI256" s="16" t="s">
        <v>166</v>
      </c>
      <c r="AJ256" s="16" t="s">
        <v>166</v>
      </c>
      <c r="AK256" s="14" t="s">
        <v>166</v>
      </c>
      <c r="AL256" s="16" t="s">
        <v>166</v>
      </c>
      <c r="AM256" s="16" t="s">
        <v>166</v>
      </c>
      <c r="AN256" s="14" t="s">
        <v>166</v>
      </c>
      <c r="AO256" s="14" t="s">
        <v>166</v>
      </c>
    </row>
    <row r="257" spans="1:41" ht="105" x14ac:dyDescent="0.25">
      <c r="A257" s="14" t="s">
        <v>99</v>
      </c>
      <c r="B257" s="14" t="s">
        <v>230</v>
      </c>
      <c r="C257" s="15">
        <v>44299.586805555555</v>
      </c>
      <c r="D257" s="14" t="s">
        <v>101</v>
      </c>
      <c r="E257" s="16" t="s">
        <v>102</v>
      </c>
      <c r="F257" s="14" t="s">
        <v>103</v>
      </c>
      <c r="G257" s="16" t="s">
        <v>104</v>
      </c>
      <c r="H257" s="14" t="s">
        <v>449</v>
      </c>
      <c r="I257" s="16" t="s">
        <v>450</v>
      </c>
      <c r="J257" s="16" t="s">
        <v>451</v>
      </c>
      <c r="K257" s="16" t="s">
        <v>452</v>
      </c>
      <c r="L257" s="14" t="s">
        <v>457</v>
      </c>
      <c r="M257" s="16" t="s">
        <v>458</v>
      </c>
      <c r="N257" s="14" t="s">
        <v>213</v>
      </c>
      <c r="O257" s="16" t="s">
        <v>214</v>
      </c>
      <c r="P257" s="16" t="s">
        <v>215</v>
      </c>
      <c r="Q257" s="16" t="s">
        <v>235</v>
      </c>
      <c r="R257" s="14" t="s">
        <v>236</v>
      </c>
      <c r="S257" s="14" t="s">
        <v>117</v>
      </c>
      <c r="T257" s="14" t="s">
        <v>234</v>
      </c>
      <c r="U257" s="15">
        <v>40550</v>
      </c>
      <c r="V257" s="15"/>
      <c r="W257" s="16"/>
      <c r="X257" s="16" t="s">
        <v>166</v>
      </c>
      <c r="Y257" s="14" t="s">
        <v>166</v>
      </c>
      <c r="Z257" s="16" t="s">
        <v>166</v>
      </c>
      <c r="AA257" s="16" t="s">
        <v>166</v>
      </c>
      <c r="AB257" s="16" t="s">
        <v>166</v>
      </c>
      <c r="AC257" s="14" t="s">
        <v>166</v>
      </c>
      <c r="AD257" s="16" t="s">
        <v>166</v>
      </c>
      <c r="AE257" s="16" t="s">
        <v>166</v>
      </c>
      <c r="AF257" s="16" t="s">
        <v>166</v>
      </c>
      <c r="AG257" s="14" t="s">
        <v>166</v>
      </c>
      <c r="AH257" s="16" t="s">
        <v>166</v>
      </c>
      <c r="AI257" s="16" t="s">
        <v>166</v>
      </c>
      <c r="AJ257" s="16" t="s">
        <v>166</v>
      </c>
      <c r="AK257" s="14" t="s">
        <v>166</v>
      </c>
      <c r="AL257" s="16" t="s">
        <v>166</v>
      </c>
      <c r="AM257" s="16" t="s">
        <v>166</v>
      </c>
      <c r="AN257" s="14" t="s">
        <v>166</v>
      </c>
      <c r="AO257" s="14" t="s">
        <v>166</v>
      </c>
    </row>
    <row r="258" spans="1:41" ht="120" x14ac:dyDescent="0.25">
      <c r="A258" s="14" t="s">
        <v>229</v>
      </c>
      <c r="B258" s="14" t="s">
        <v>230</v>
      </c>
      <c r="C258" s="15">
        <v>43152.5</v>
      </c>
      <c r="D258" s="14" t="s">
        <v>101</v>
      </c>
      <c r="E258" s="16" t="s">
        <v>102</v>
      </c>
      <c r="F258" s="14" t="s">
        <v>103</v>
      </c>
      <c r="G258" s="16" t="s">
        <v>104</v>
      </c>
      <c r="H258" s="14" t="s">
        <v>449</v>
      </c>
      <c r="I258" s="16" t="s">
        <v>450</v>
      </c>
      <c r="J258" s="16" t="s">
        <v>451</v>
      </c>
      <c r="K258" s="16" t="s">
        <v>452</v>
      </c>
      <c r="L258" s="14" t="s">
        <v>453</v>
      </c>
      <c r="M258" s="16" t="s">
        <v>454</v>
      </c>
      <c r="N258" s="14" t="s">
        <v>111</v>
      </c>
      <c r="O258" s="16" t="s">
        <v>112</v>
      </c>
      <c r="P258" s="16" t="s">
        <v>113</v>
      </c>
      <c r="Q258" s="16" t="s">
        <v>238</v>
      </c>
      <c r="R258" s="14" t="s">
        <v>239</v>
      </c>
      <c r="S258" s="14" t="s">
        <v>117</v>
      </c>
      <c r="T258" s="14" t="s">
        <v>234</v>
      </c>
      <c r="U258" s="15">
        <v>40550</v>
      </c>
      <c r="V258" s="15"/>
      <c r="W258" s="16"/>
      <c r="X258" s="16" t="s">
        <v>166</v>
      </c>
      <c r="Y258" s="14" t="s">
        <v>166</v>
      </c>
      <c r="Z258" s="16" t="s">
        <v>166</v>
      </c>
      <c r="AA258" s="16" t="s">
        <v>166</v>
      </c>
      <c r="AB258" s="16" t="s">
        <v>166</v>
      </c>
      <c r="AC258" s="14" t="s">
        <v>166</v>
      </c>
      <c r="AD258" s="16" t="s">
        <v>166</v>
      </c>
      <c r="AE258" s="16" t="s">
        <v>166</v>
      </c>
      <c r="AF258" s="16" t="s">
        <v>166</v>
      </c>
      <c r="AG258" s="14" t="s">
        <v>166</v>
      </c>
      <c r="AH258" s="16" t="s">
        <v>166</v>
      </c>
      <c r="AI258" s="16" t="s">
        <v>166</v>
      </c>
      <c r="AJ258" s="16" t="s">
        <v>166</v>
      </c>
      <c r="AK258" s="14" t="s">
        <v>166</v>
      </c>
      <c r="AL258" s="16" t="s">
        <v>166</v>
      </c>
      <c r="AM258" s="16" t="s">
        <v>166</v>
      </c>
      <c r="AN258" s="14" t="s">
        <v>166</v>
      </c>
      <c r="AO258" s="14" t="s">
        <v>166</v>
      </c>
    </row>
    <row r="259" spans="1:41" ht="120" x14ac:dyDescent="0.25">
      <c r="A259" s="14" t="s">
        <v>229</v>
      </c>
      <c r="B259" s="14" t="s">
        <v>230</v>
      </c>
      <c r="C259" s="15">
        <v>43152.5</v>
      </c>
      <c r="D259" s="14" t="s">
        <v>101</v>
      </c>
      <c r="E259" s="16" t="s">
        <v>102</v>
      </c>
      <c r="F259" s="14" t="s">
        <v>103</v>
      </c>
      <c r="G259" s="16" t="s">
        <v>104</v>
      </c>
      <c r="H259" s="14" t="s">
        <v>449</v>
      </c>
      <c r="I259" s="16" t="s">
        <v>450</v>
      </c>
      <c r="J259" s="16" t="s">
        <v>451</v>
      </c>
      <c r="K259" s="16" t="s">
        <v>452</v>
      </c>
      <c r="L259" s="14" t="s">
        <v>455</v>
      </c>
      <c r="M259" s="16" t="s">
        <v>456</v>
      </c>
      <c r="N259" s="14" t="s">
        <v>111</v>
      </c>
      <c r="O259" s="16" t="s">
        <v>195</v>
      </c>
      <c r="P259" s="16" t="s">
        <v>196</v>
      </c>
      <c r="Q259" s="16" t="s">
        <v>238</v>
      </c>
      <c r="R259" s="14" t="s">
        <v>239</v>
      </c>
      <c r="S259" s="14" t="s">
        <v>117</v>
      </c>
      <c r="T259" s="14" t="s">
        <v>234</v>
      </c>
      <c r="U259" s="15">
        <v>40550</v>
      </c>
      <c r="V259" s="15"/>
      <c r="W259" s="16"/>
      <c r="X259" s="16" t="s">
        <v>166</v>
      </c>
      <c r="Y259" s="14" t="s">
        <v>166</v>
      </c>
      <c r="Z259" s="16" t="s">
        <v>166</v>
      </c>
      <c r="AA259" s="16" t="s">
        <v>166</v>
      </c>
      <c r="AB259" s="16" t="s">
        <v>166</v>
      </c>
      <c r="AC259" s="14" t="s">
        <v>166</v>
      </c>
      <c r="AD259" s="16" t="s">
        <v>166</v>
      </c>
      <c r="AE259" s="16" t="s">
        <v>166</v>
      </c>
      <c r="AF259" s="16" t="s">
        <v>166</v>
      </c>
      <c r="AG259" s="14" t="s">
        <v>166</v>
      </c>
      <c r="AH259" s="16" t="s">
        <v>166</v>
      </c>
      <c r="AI259" s="16" t="s">
        <v>166</v>
      </c>
      <c r="AJ259" s="16" t="s">
        <v>166</v>
      </c>
      <c r="AK259" s="14" t="s">
        <v>166</v>
      </c>
      <c r="AL259" s="16" t="s">
        <v>166</v>
      </c>
      <c r="AM259" s="16" t="s">
        <v>166</v>
      </c>
      <c r="AN259" s="14" t="s">
        <v>166</v>
      </c>
      <c r="AO259" s="14" t="s">
        <v>166</v>
      </c>
    </row>
    <row r="260" spans="1:41" ht="105" x14ac:dyDescent="0.25">
      <c r="A260" s="14" t="s">
        <v>229</v>
      </c>
      <c r="B260" s="14" t="s">
        <v>230</v>
      </c>
      <c r="C260" s="15">
        <v>43152.5</v>
      </c>
      <c r="D260" s="14" t="s">
        <v>101</v>
      </c>
      <c r="E260" s="16" t="s">
        <v>102</v>
      </c>
      <c r="F260" s="14" t="s">
        <v>103</v>
      </c>
      <c r="G260" s="16" t="s">
        <v>104</v>
      </c>
      <c r="H260" s="14" t="s">
        <v>449</v>
      </c>
      <c r="I260" s="16" t="s">
        <v>450</v>
      </c>
      <c r="J260" s="16" t="s">
        <v>451</v>
      </c>
      <c r="K260" s="16" t="s">
        <v>452</v>
      </c>
      <c r="L260" s="14" t="s">
        <v>457</v>
      </c>
      <c r="M260" s="16" t="s">
        <v>458</v>
      </c>
      <c r="N260" s="14" t="s">
        <v>213</v>
      </c>
      <c r="O260" s="16" t="s">
        <v>214</v>
      </c>
      <c r="P260" s="16" t="s">
        <v>215</v>
      </c>
      <c r="Q260" s="16" t="s">
        <v>238</v>
      </c>
      <c r="R260" s="14" t="s">
        <v>239</v>
      </c>
      <c r="S260" s="14" t="s">
        <v>117</v>
      </c>
      <c r="T260" s="14" t="s">
        <v>234</v>
      </c>
      <c r="U260" s="15">
        <v>40550</v>
      </c>
      <c r="V260" s="15"/>
      <c r="W260" s="16"/>
      <c r="X260" s="16" t="s">
        <v>166</v>
      </c>
      <c r="Y260" s="14" t="s">
        <v>166</v>
      </c>
      <c r="Z260" s="16" t="s">
        <v>166</v>
      </c>
      <c r="AA260" s="16" t="s">
        <v>166</v>
      </c>
      <c r="AB260" s="16" t="s">
        <v>166</v>
      </c>
      <c r="AC260" s="14" t="s">
        <v>166</v>
      </c>
      <c r="AD260" s="16" t="s">
        <v>166</v>
      </c>
      <c r="AE260" s="16" t="s">
        <v>166</v>
      </c>
      <c r="AF260" s="16" t="s">
        <v>166</v>
      </c>
      <c r="AG260" s="14" t="s">
        <v>166</v>
      </c>
      <c r="AH260" s="16" t="s">
        <v>166</v>
      </c>
      <c r="AI260" s="16" t="s">
        <v>166</v>
      </c>
      <c r="AJ260" s="16" t="s">
        <v>166</v>
      </c>
      <c r="AK260" s="14" t="s">
        <v>166</v>
      </c>
      <c r="AL260" s="16" t="s">
        <v>166</v>
      </c>
      <c r="AM260" s="16" t="s">
        <v>166</v>
      </c>
      <c r="AN260" s="14" t="s">
        <v>166</v>
      </c>
      <c r="AO260" s="14" t="s">
        <v>166</v>
      </c>
    </row>
    <row r="261" spans="1:41" ht="120" x14ac:dyDescent="0.25">
      <c r="A261" s="14" t="s">
        <v>99</v>
      </c>
      <c r="B261" s="14" t="s">
        <v>100</v>
      </c>
      <c r="C261" s="15">
        <v>44363.683333333334</v>
      </c>
      <c r="D261" s="14" t="s">
        <v>101</v>
      </c>
      <c r="E261" s="16" t="s">
        <v>102</v>
      </c>
      <c r="F261" s="14" t="s">
        <v>103</v>
      </c>
      <c r="G261" s="16" t="s">
        <v>104</v>
      </c>
      <c r="H261" s="14" t="s">
        <v>449</v>
      </c>
      <c r="I261" s="16" t="s">
        <v>450</v>
      </c>
      <c r="J261" s="16" t="s">
        <v>451</v>
      </c>
      <c r="K261" s="16" t="s">
        <v>452</v>
      </c>
      <c r="L261" s="14" t="s">
        <v>453</v>
      </c>
      <c r="M261" s="16" t="s">
        <v>454</v>
      </c>
      <c r="N261" s="14" t="s">
        <v>111</v>
      </c>
      <c r="O261" s="16" t="s">
        <v>112</v>
      </c>
      <c r="P261" s="16" t="s">
        <v>113</v>
      </c>
      <c r="Q261" s="16" t="s">
        <v>241</v>
      </c>
      <c r="R261" s="14" t="s">
        <v>242</v>
      </c>
      <c r="S261" s="14" t="s">
        <v>243</v>
      </c>
      <c r="T261" s="14" t="s">
        <v>118</v>
      </c>
      <c r="U261" s="15">
        <v>40550</v>
      </c>
      <c r="V261" s="15"/>
      <c r="W261" s="16"/>
      <c r="X261" s="16" t="s">
        <v>166</v>
      </c>
      <c r="Y261" s="14" t="s">
        <v>166</v>
      </c>
      <c r="Z261" s="16" t="s">
        <v>166</v>
      </c>
      <c r="AA261" s="16" t="s">
        <v>166</v>
      </c>
      <c r="AB261" s="16" t="s">
        <v>166</v>
      </c>
      <c r="AC261" s="14" t="s">
        <v>166</v>
      </c>
      <c r="AD261" s="16" t="s">
        <v>166</v>
      </c>
      <c r="AE261" s="16" t="s">
        <v>166</v>
      </c>
      <c r="AF261" s="16" t="s">
        <v>166</v>
      </c>
      <c r="AG261" s="14" t="s">
        <v>166</v>
      </c>
      <c r="AH261" s="16" t="s">
        <v>166</v>
      </c>
      <c r="AI261" s="16" t="s">
        <v>166</v>
      </c>
      <c r="AJ261" s="16" t="s">
        <v>166</v>
      </c>
      <c r="AK261" s="14" t="s">
        <v>166</v>
      </c>
      <c r="AL261" s="16" t="s">
        <v>166</v>
      </c>
      <c r="AM261" s="16" t="s">
        <v>166</v>
      </c>
      <c r="AN261" s="14" t="s">
        <v>166</v>
      </c>
      <c r="AO261" s="14" t="s">
        <v>166</v>
      </c>
    </row>
    <row r="262" spans="1:41" ht="120" x14ac:dyDescent="0.25">
      <c r="A262" s="14" t="s">
        <v>99</v>
      </c>
      <c r="B262" s="14" t="s">
        <v>100</v>
      </c>
      <c r="C262" s="15">
        <v>44363.686805555553</v>
      </c>
      <c r="D262" s="14" t="s">
        <v>101</v>
      </c>
      <c r="E262" s="16" t="s">
        <v>102</v>
      </c>
      <c r="F262" s="14" t="s">
        <v>103</v>
      </c>
      <c r="G262" s="16" t="s">
        <v>104</v>
      </c>
      <c r="H262" s="14" t="s">
        <v>449</v>
      </c>
      <c r="I262" s="16" t="s">
        <v>450</v>
      </c>
      <c r="J262" s="16" t="s">
        <v>451</v>
      </c>
      <c r="K262" s="16" t="s">
        <v>452</v>
      </c>
      <c r="L262" s="14" t="s">
        <v>455</v>
      </c>
      <c r="M262" s="16" t="s">
        <v>456</v>
      </c>
      <c r="N262" s="14" t="s">
        <v>111</v>
      </c>
      <c r="O262" s="16" t="s">
        <v>195</v>
      </c>
      <c r="P262" s="16" t="s">
        <v>196</v>
      </c>
      <c r="Q262" s="16" t="s">
        <v>241</v>
      </c>
      <c r="R262" s="14" t="s">
        <v>242</v>
      </c>
      <c r="S262" s="14" t="s">
        <v>243</v>
      </c>
      <c r="T262" s="14" t="s">
        <v>118</v>
      </c>
      <c r="U262" s="15">
        <v>40550</v>
      </c>
      <c r="V262" s="15"/>
      <c r="W262" s="16"/>
      <c r="X262" s="16" t="s">
        <v>166</v>
      </c>
      <c r="Y262" s="14" t="s">
        <v>166</v>
      </c>
      <c r="Z262" s="16" t="s">
        <v>166</v>
      </c>
      <c r="AA262" s="16" t="s">
        <v>166</v>
      </c>
      <c r="AB262" s="16" t="s">
        <v>166</v>
      </c>
      <c r="AC262" s="14" t="s">
        <v>166</v>
      </c>
      <c r="AD262" s="16" t="s">
        <v>166</v>
      </c>
      <c r="AE262" s="16" t="s">
        <v>166</v>
      </c>
      <c r="AF262" s="16" t="s">
        <v>166</v>
      </c>
      <c r="AG262" s="14" t="s">
        <v>166</v>
      </c>
      <c r="AH262" s="16" t="s">
        <v>166</v>
      </c>
      <c r="AI262" s="16" t="s">
        <v>166</v>
      </c>
      <c r="AJ262" s="16" t="s">
        <v>166</v>
      </c>
      <c r="AK262" s="14" t="s">
        <v>166</v>
      </c>
      <c r="AL262" s="16" t="s">
        <v>166</v>
      </c>
      <c r="AM262" s="16" t="s">
        <v>166</v>
      </c>
      <c r="AN262" s="14" t="s">
        <v>166</v>
      </c>
      <c r="AO262" s="14" t="s">
        <v>166</v>
      </c>
    </row>
    <row r="263" spans="1:41" ht="105" x14ac:dyDescent="0.25">
      <c r="A263" s="14" t="s">
        <v>99</v>
      </c>
      <c r="B263" s="14" t="s">
        <v>100</v>
      </c>
      <c r="C263" s="15">
        <v>44363.688888888886</v>
      </c>
      <c r="D263" s="14" t="s">
        <v>101</v>
      </c>
      <c r="E263" s="16" t="s">
        <v>102</v>
      </c>
      <c r="F263" s="14" t="s">
        <v>103</v>
      </c>
      <c r="G263" s="16" t="s">
        <v>104</v>
      </c>
      <c r="H263" s="14" t="s">
        <v>449</v>
      </c>
      <c r="I263" s="16" t="s">
        <v>450</v>
      </c>
      <c r="J263" s="16" t="s">
        <v>451</v>
      </c>
      <c r="K263" s="16" t="s">
        <v>452</v>
      </c>
      <c r="L263" s="14" t="s">
        <v>457</v>
      </c>
      <c r="M263" s="16" t="s">
        <v>458</v>
      </c>
      <c r="N263" s="14" t="s">
        <v>213</v>
      </c>
      <c r="O263" s="16" t="s">
        <v>214</v>
      </c>
      <c r="P263" s="16" t="s">
        <v>215</v>
      </c>
      <c r="Q263" s="16" t="s">
        <v>241</v>
      </c>
      <c r="R263" s="14" t="s">
        <v>242</v>
      </c>
      <c r="S263" s="14" t="s">
        <v>243</v>
      </c>
      <c r="T263" s="14" t="s">
        <v>118</v>
      </c>
      <c r="U263" s="15">
        <v>40550</v>
      </c>
      <c r="V263" s="15"/>
      <c r="W263" s="16"/>
      <c r="X263" s="16" t="s">
        <v>166</v>
      </c>
      <c r="Y263" s="14" t="s">
        <v>166</v>
      </c>
      <c r="Z263" s="16" t="s">
        <v>166</v>
      </c>
      <c r="AA263" s="16" t="s">
        <v>166</v>
      </c>
      <c r="AB263" s="16" t="s">
        <v>166</v>
      </c>
      <c r="AC263" s="14" t="s">
        <v>166</v>
      </c>
      <c r="AD263" s="16" t="s">
        <v>166</v>
      </c>
      <c r="AE263" s="16" t="s">
        <v>166</v>
      </c>
      <c r="AF263" s="16" t="s">
        <v>166</v>
      </c>
      <c r="AG263" s="14" t="s">
        <v>166</v>
      </c>
      <c r="AH263" s="16" t="s">
        <v>166</v>
      </c>
      <c r="AI263" s="16" t="s">
        <v>166</v>
      </c>
      <c r="AJ263" s="16" t="s">
        <v>166</v>
      </c>
      <c r="AK263" s="14" t="s">
        <v>166</v>
      </c>
      <c r="AL263" s="16" t="s">
        <v>166</v>
      </c>
      <c r="AM263" s="16" t="s">
        <v>166</v>
      </c>
      <c r="AN263" s="14" t="s">
        <v>166</v>
      </c>
      <c r="AO263" s="14" t="s">
        <v>166</v>
      </c>
    </row>
    <row r="264" spans="1:41" ht="120" x14ac:dyDescent="0.25">
      <c r="A264" s="14" t="s">
        <v>99</v>
      </c>
      <c r="B264" s="14" t="s">
        <v>100</v>
      </c>
      <c r="C264" s="15">
        <v>44363.683333333334</v>
      </c>
      <c r="D264" s="14" t="s">
        <v>101</v>
      </c>
      <c r="E264" s="16" t="s">
        <v>102</v>
      </c>
      <c r="F264" s="14" t="s">
        <v>103</v>
      </c>
      <c r="G264" s="16" t="s">
        <v>104</v>
      </c>
      <c r="H264" s="14" t="s">
        <v>449</v>
      </c>
      <c r="I264" s="16" t="s">
        <v>450</v>
      </c>
      <c r="J264" s="16" t="s">
        <v>451</v>
      </c>
      <c r="K264" s="16" t="s">
        <v>452</v>
      </c>
      <c r="L264" s="14" t="s">
        <v>453</v>
      </c>
      <c r="M264" s="16" t="s">
        <v>454</v>
      </c>
      <c r="N264" s="14" t="s">
        <v>111</v>
      </c>
      <c r="O264" s="16" t="s">
        <v>112</v>
      </c>
      <c r="P264" s="16" t="s">
        <v>113</v>
      </c>
      <c r="Q264" s="16" t="s">
        <v>264</v>
      </c>
      <c r="R264" s="14" t="s">
        <v>265</v>
      </c>
      <c r="S264" s="14" t="s">
        <v>243</v>
      </c>
      <c r="T264" s="14" t="s">
        <v>118</v>
      </c>
      <c r="U264" s="15">
        <v>40550</v>
      </c>
      <c r="V264" s="15">
        <v>43830</v>
      </c>
      <c r="W264" s="16"/>
      <c r="X264" s="16" t="s">
        <v>166</v>
      </c>
      <c r="Y264" s="14" t="s">
        <v>166</v>
      </c>
      <c r="Z264" s="16" t="s">
        <v>166</v>
      </c>
      <c r="AA264" s="16" t="s">
        <v>166</v>
      </c>
      <c r="AB264" s="16" t="s">
        <v>166</v>
      </c>
      <c r="AC264" s="14" t="s">
        <v>166</v>
      </c>
      <c r="AD264" s="16" t="s">
        <v>166</v>
      </c>
      <c r="AE264" s="16" t="s">
        <v>166</v>
      </c>
      <c r="AF264" s="16" t="s">
        <v>166</v>
      </c>
      <c r="AG264" s="14" t="s">
        <v>166</v>
      </c>
      <c r="AH264" s="16" t="s">
        <v>166</v>
      </c>
      <c r="AI264" s="16" t="s">
        <v>166</v>
      </c>
      <c r="AJ264" s="16" t="s">
        <v>166</v>
      </c>
      <c r="AK264" s="14" t="s">
        <v>166</v>
      </c>
      <c r="AL264" s="16" t="s">
        <v>166</v>
      </c>
      <c r="AM264" s="16" t="s">
        <v>166</v>
      </c>
      <c r="AN264" s="14" t="s">
        <v>166</v>
      </c>
      <c r="AO264" s="14" t="s">
        <v>166</v>
      </c>
    </row>
    <row r="265" spans="1:41" ht="120" x14ac:dyDescent="0.25">
      <c r="A265" s="14" t="s">
        <v>167</v>
      </c>
      <c r="B265" s="14" t="s">
        <v>100</v>
      </c>
      <c r="C265" s="15">
        <v>44363.684027777781</v>
      </c>
      <c r="D265" s="14" t="s">
        <v>101</v>
      </c>
      <c r="E265" s="16" t="s">
        <v>102</v>
      </c>
      <c r="F265" s="14" t="s">
        <v>103</v>
      </c>
      <c r="G265" s="16" t="s">
        <v>104</v>
      </c>
      <c r="H265" s="14" t="s">
        <v>449</v>
      </c>
      <c r="I265" s="16" t="s">
        <v>450</v>
      </c>
      <c r="J265" s="16" t="s">
        <v>451</v>
      </c>
      <c r="K265" s="16" t="s">
        <v>452</v>
      </c>
      <c r="L265" s="14" t="s">
        <v>453</v>
      </c>
      <c r="M265" s="16" t="s">
        <v>454</v>
      </c>
      <c r="N265" s="14" t="s">
        <v>111</v>
      </c>
      <c r="O265" s="16" t="s">
        <v>112</v>
      </c>
      <c r="P265" s="16" t="s">
        <v>113</v>
      </c>
      <c r="Q265" s="16" t="s">
        <v>264</v>
      </c>
      <c r="R265" s="14" t="s">
        <v>265</v>
      </c>
      <c r="S265" s="14" t="s">
        <v>243</v>
      </c>
      <c r="T265" s="14" t="s">
        <v>118</v>
      </c>
      <c r="U265" s="15">
        <v>43831</v>
      </c>
      <c r="V265" s="15">
        <v>43861</v>
      </c>
      <c r="W265" s="16"/>
      <c r="X265" s="16" t="s">
        <v>166</v>
      </c>
      <c r="Y265" s="14" t="s">
        <v>166</v>
      </c>
      <c r="Z265" s="16" t="s">
        <v>166</v>
      </c>
      <c r="AA265" s="16" t="s">
        <v>166</v>
      </c>
      <c r="AB265" s="16" t="s">
        <v>166</v>
      </c>
      <c r="AC265" s="14" t="s">
        <v>166</v>
      </c>
      <c r="AD265" s="16" t="s">
        <v>166</v>
      </c>
      <c r="AE265" s="16" t="s">
        <v>166</v>
      </c>
      <c r="AF265" s="16" t="s">
        <v>166</v>
      </c>
      <c r="AG265" s="14" t="s">
        <v>166</v>
      </c>
      <c r="AH265" s="16" t="s">
        <v>166</v>
      </c>
      <c r="AI265" s="16" t="s">
        <v>166</v>
      </c>
      <c r="AJ265" s="16" t="s">
        <v>166</v>
      </c>
      <c r="AK265" s="14" t="s">
        <v>166</v>
      </c>
      <c r="AL265" s="16" t="s">
        <v>166</v>
      </c>
      <c r="AM265" s="16" t="s">
        <v>166</v>
      </c>
      <c r="AN265" s="14" t="s">
        <v>166</v>
      </c>
      <c r="AO265" s="14" t="s">
        <v>166</v>
      </c>
    </row>
    <row r="266" spans="1:41" ht="120" x14ac:dyDescent="0.25">
      <c r="A266" s="14" t="s">
        <v>167</v>
      </c>
      <c r="B266" s="14" t="s">
        <v>230</v>
      </c>
      <c r="C266" s="15">
        <v>44714.614583333336</v>
      </c>
      <c r="D266" s="14" t="s">
        <v>101</v>
      </c>
      <c r="E266" s="16" t="s">
        <v>102</v>
      </c>
      <c r="F266" s="14" t="s">
        <v>103</v>
      </c>
      <c r="G266" s="16" t="s">
        <v>104</v>
      </c>
      <c r="H266" s="14" t="s">
        <v>449</v>
      </c>
      <c r="I266" s="16" t="s">
        <v>450</v>
      </c>
      <c r="J266" s="16" t="s">
        <v>451</v>
      </c>
      <c r="K266" s="16" t="s">
        <v>452</v>
      </c>
      <c r="L266" s="14" t="s">
        <v>453</v>
      </c>
      <c r="M266" s="16" t="s">
        <v>454</v>
      </c>
      <c r="N266" s="14" t="s">
        <v>111</v>
      </c>
      <c r="O266" s="16" t="s">
        <v>112</v>
      </c>
      <c r="P266" s="16" t="s">
        <v>113</v>
      </c>
      <c r="Q266" s="16" t="s">
        <v>264</v>
      </c>
      <c r="R266" s="14" t="s">
        <v>265</v>
      </c>
      <c r="S266" s="14" t="s">
        <v>243</v>
      </c>
      <c r="T266" s="14" t="s">
        <v>118</v>
      </c>
      <c r="U266" s="15">
        <v>43832</v>
      </c>
      <c r="V266" s="15"/>
      <c r="W266" s="16"/>
      <c r="X266" s="16" t="s">
        <v>166</v>
      </c>
      <c r="Y266" s="14" t="s">
        <v>166</v>
      </c>
      <c r="Z266" s="16" t="s">
        <v>166</v>
      </c>
      <c r="AA266" s="16" t="s">
        <v>166</v>
      </c>
      <c r="AB266" s="16" t="s">
        <v>166</v>
      </c>
      <c r="AC266" s="14" t="s">
        <v>166</v>
      </c>
      <c r="AD266" s="16" t="s">
        <v>166</v>
      </c>
      <c r="AE266" s="16" t="s">
        <v>166</v>
      </c>
      <c r="AF266" s="16" t="s">
        <v>166</v>
      </c>
      <c r="AG266" s="14" t="s">
        <v>166</v>
      </c>
      <c r="AH266" s="16" t="s">
        <v>166</v>
      </c>
      <c r="AI266" s="16" t="s">
        <v>166</v>
      </c>
      <c r="AJ266" s="16" t="s">
        <v>166</v>
      </c>
      <c r="AK266" s="14" t="s">
        <v>166</v>
      </c>
      <c r="AL266" s="16" t="s">
        <v>166</v>
      </c>
      <c r="AM266" s="16" t="s">
        <v>166</v>
      </c>
      <c r="AN266" s="14" t="s">
        <v>166</v>
      </c>
      <c r="AO266" s="14" t="s">
        <v>166</v>
      </c>
    </row>
    <row r="267" spans="1:41" ht="120" x14ac:dyDescent="0.25">
      <c r="A267" s="14" t="s">
        <v>99</v>
      </c>
      <c r="B267" s="14" t="s">
        <v>100</v>
      </c>
      <c r="C267" s="15">
        <v>44363.686805555553</v>
      </c>
      <c r="D267" s="14" t="s">
        <v>101</v>
      </c>
      <c r="E267" s="16" t="s">
        <v>102</v>
      </c>
      <c r="F267" s="14" t="s">
        <v>103</v>
      </c>
      <c r="G267" s="16" t="s">
        <v>104</v>
      </c>
      <c r="H267" s="14" t="s">
        <v>449</v>
      </c>
      <c r="I267" s="16" t="s">
        <v>450</v>
      </c>
      <c r="J267" s="16" t="s">
        <v>451</v>
      </c>
      <c r="K267" s="16" t="s">
        <v>452</v>
      </c>
      <c r="L267" s="14" t="s">
        <v>455</v>
      </c>
      <c r="M267" s="16" t="s">
        <v>456</v>
      </c>
      <c r="N267" s="14" t="s">
        <v>111</v>
      </c>
      <c r="O267" s="16" t="s">
        <v>195</v>
      </c>
      <c r="P267" s="16" t="s">
        <v>196</v>
      </c>
      <c r="Q267" s="16" t="s">
        <v>264</v>
      </c>
      <c r="R267" s="14" t="s">
        <v>265</v>
      </c>
      <c r="S267" s="14" t="s">
        <v>243</v>
      </c>
      <c r="T267" s="14" t="s">
        <v>118</v>
      </c>
      <c r="U267" s="15">
        <v>40550</v>
      </c>
      <c r="V267" s="15">
        <v>43830</v>
      </c>
      <c r="W267" s="16"/>
      <c r="X267" s="16" t="s">
        <v>166</v>
      </c>
      <c r="Y267" s="14" t="s">
        <v>166</v>
      </c>
      <c r="Z267" s="16" t="s">
        <v>166</v>
      </c>
      <c r="AA267" s="16" t="s">
        <v>166</v>
      </c>
      <c r="AB267" s="16" t="s">
        <v>166</v>
      </c>
      <c r="AC267" s="14" t="s">
        <v>166</v>
      </c>
      <c r="AD267" s="16" t="s">
        <v>166</v>
      </c>
      <c r="AE267" s="16" t="s">
        <v>166</v>
      </c>
      <c r="AF267" s="16" t="s">
        <v>166</v>
      </c>
      <c r="AG267" s="14" t="s">
        <v>166</v>
      </c>
      <c r="AH267" s="16" t="s">
        <v>166</v>
      </c>
      <c r="AI267" s="16" t="s">
        <v>166</v>
      </c>
      <c r="AJ267" s="16" t="s">
        <v>166</v>
      </c>
      <c r="AK267" s="14" t="s">
        <v>166</v>
      </c>
      <c r="AL267" s="16" t="s">
        <v>166</v>
      </c>
      <c r="AM267" s="16" t="s">
        <v>166</v>
      </c>
      <c r="AN267" s="14" t="s">
        <v>166</v>
      </c>
      <c r="AO267" s="14" t="s">
        <v>166</v>
      </c>
    </row>
    <row r="268" spans="1:41" ht="120" x14ac:dyDescent="0.25">
      <c r="A268" s="14" t="s">
        <v>99</v>
      </c>
      <c r="B268" s="14" t="s">
        <v>100</v>
      </c>
      <c r="C268" s="15">
        <v>44363.6875</v>
      </c>
      <c r="D268" s="14" t="s">
        <v>101</v>
      </c>
      <c r="E268" s="16" t="s">
        <v>102</v>
      </c>
      <c r="F268" s="14" t="s">
        <v>103</v>
      </c>
      <c r="G268" s="16" t="s">
        <v>104</v>
      </c>
      <c r="H268" s="14" t="s">
        <v>449</v>
      </c>
      <c r="I268" s="16" t="s">
        <v>450</v>
      </c>
      <c r="J268" s="16" t="s">
        <v>451</v>
      </c>
      <c r="K268" s="16" t="s">
        <v>452</v>
      </c>
      <c r="L268" s="14" t="s">
        <v>455</v>
      </c>
      <c r="M268" s="16" t="s">
        <v>456</v>
      </c>
      <c r="N268" s="14" t="s">
        <v>111</v>
      </c>
      <c r="O268" s="16" t="s">
        <v>195</v>
      </c>
      <c r="P268" s="16" t="s">
        <v>196</v>
      </c>
      <c r="Q268" s="16" t="s">
        <v>264</v>
      </c>
      <c r="R268" s="14" t="s">
        <v>265</v>
      </c>
      <c r="S268" s="14" t="s">
        <v>243</v>
      </c>
      <c r="T268" s="14" t="s">
        <v>118</v>
      </c>
      <c r="U268" s="15">
        <v>43831</v>
      </c>
      <c r="V268" s="15"/>
      <c r="W268" s="16"/>
      <c r="X268" s="16" t="s">
        <v>166</v>
      </c>
      <c r="Y268" s="14" t="s">
        <v>166</v>
      </c>
      <c r="Z268" s="16" t="s">
        <v>166</v>
      </c>
      <c r="AA268" s="16" t="s">
        <v>166</v>
      </c>
      <c r="AB268" s="16" t="s">
        <v>166</v>
      </c>
      <c r="AC268" s="14" t="s">
        <v>166</v>
      </c>
      <c r="AD268" s="16" t="s">
        <v>166</v>
      </c>
      <c r="AE268" s="16" t="s">
        <v>166</v>
      </c>
      <c r="AF268" s="16" t="s">
        <v>166</v>
      </c>
      <c r="AG268" s="14" t="s">
        <v>166</v>
      </c>
      <c r="AH268" s="16" t="s">
        <v>166</v>
      </c>
      <c r="AI268" s="16" t="s">
        <v>166</v>
      </c>
      <c r="AJ268" s="16" t="s">
        <v>166</v>
      </c>
      <c r="AK268" s="14" t="s">
        <v>166</v>
      </c>
      <c r="AL268" s="16" t="s">
        <v>166</v>
      </c>
      <c r="AM268" s="16" t="s">
        <v>166</v>
      </c>
      <c r="AN268" s="14" t="s">
        <v>166</v>
      </c>
      <c r="AO268" s="14" t="s">
        <v>166</v>
      </c>
    </row>
    <row r="269" spans="1:41" ht="105" x14ac:dyDescent="0.25">
      <c r="A269" s="14" t="s">
        <v>99</v>
      </c>
      <c r="B269" s="14" t="s">
        <v>100</v>
      </c>
      <c r="C269" s="15">
        <v>44363.689583333333</v>
      </c>
      <c r="D269" s="14" t="s">
        <v>101</v>
      </c>
      <c r="E269" s="16" t="s">
        <v>102</v>
      </c>
      <c r="F269" s="14" t="s">
        <v>103</v>
      </c>
      <c r="G269" s="16" t="s">
        <v>104</v>
      </c>
      <c r="H269" s="14" t="s">
        <v>449</v>
      </c>
      <c r="I269" s="16" t="s">
        <v>450</v>
      </c>
      <c r="J269" s="16" t="s">
        <v>451</v>
      </c>
      <c r="K269" s="16" t="s">
        <v>452</v>
      </c>
      <c r="L269" s="14" t="s">
        <v>457</v>
      </c>
      <c r="M269" s="16" t="s">
        <v>458</v>
      </c>
      <c r="N269" s="14" t="s">
        <v>213</v>
      </c>
      <c r="O269" s="16" t="s">
        <v>214</v>
      </c>
      <c r="P269" s="16" t="s">
        <v>215</v>
      </c>
      <c r="Q269" s="16" t="s">
        <v>264</v>
      </c>
      <c r="R269" s="14" t="s">
        <v>265</v>
      </c>
      <c r="S269" s="14" t="s">
        <v>243</v>
      </c>
      <c r="T269" s="14" t="s">
        <v>118</v>
      </c>
      <c r="U269" s="15">
        <v>40550</v>
      </c>
      <c r="V269" s="15"/>
      <c r="W269" s="16"/>
      <c r="X269" s="16" t="s">
        <v>166</v>
      </c>
      <c r="Y269" s="14" t="s">
        <v>166</v>
      </c>
      <c r="Z269" s="16" t="s">
        <v>166</v>
      </c>
      <c r="AA269" s="16" t="s">
        <v>166</v>
      </c>
      <c r="AB269" s="16" t="s">
        <v>166</v>
      </c>
      <c r="AC269" s="14" t="s">
        <v>166</v>
      </c>
      <c r="AD269" s="16" t="s">
        <v>166</v>
      </c>
      <c r="AE269" s="16" t="s">
        <v>166</v>
      </c>
      <c r="AF269" s="16" t="s">
        <v>166</v>
      </c>
      <c r="AG269" s="14" t="s">
        <v>166</v>
      </c>
      <c r="AH269" s="16" t="s">
        <v>166</v>
      </c>
      <c r="AI269" s="16" t="s">
        <v>166</v>
      </c>
      <c r="AJ269" s="16" t="s">
        <v>166</v>
      </c>
      <c r="AK269" s="14" t="s">
        <v>166</v>
      </c>
      <c r="AL269" s="16" t="s">
        <v>166</v>
      </c>
      <c r="AM269" s="16" t="s">
        <v>166</v>
      </c>
      <c r="AN269" s="14" t="s">
        <v>166</v>
      </c>
      <c r="AO269" s="14" t="s">
        <v>166</v>
      </c>
    </row>
    <row r="270" spans="1:41" ht="135" x14ac:dyDescent="0.25">
      <c r="A270" s="14" t="s">
        <v>99</v>
      </c>
      <c r="B270" s="14" t="s">
        <v>100</v>
      </c>
      <c r="C270" s="15">
        <v>44363.69027777778</v>
      </c>
      <c r="D270" s="14" t="s">
        <v>101</v>
      </c>
      <c r="E270" s="16" t="s">
        <v>102</v>
      </c>
      <c r="F270" s="14" t="s">
        <v>103</v>
      </c>
      <c r="G270" s="16" t="s">
        <v>104</v>
      </c>
      <c r="H270" s="14" t="s">
        <v>459</v>
      </c>
      <c r="I270" s="16" t="s">
        <v>460</v>
      </c>
      <c r="J270" s="16" t="s">
        <v>461</v>
      </c>
      <c r="K270" s="16" t="s">
        <v>462</v>
      </c>
      <c r="L270" s="14" t="s">
        <v>463</v>
      </c>
      <c r="M270" s="16" t="s">
        <v>464</v>
      </c>
      <c r="N270" s="14" t="s">
        <v>111</v>
      </c>
      <c r="O270" s="16" t="s">
        <v>112</v>
      </c>
      <c r="P270" s="16" t="s">
        <v>113</v>
      </c>
      <c r="Q270" s="16" t="s">
        <v>114</v>
      </c>
      <c r="R270" s="14" t="s">
        <v>115</v>
      </c>
      <c r="S270" s="14" t="s">
        <v>117</v>
      </c>
      <c r="T270" s="14" t="s">
        <v>118</v>
      </c>
      <c r="U270" s="15">
        <v>40550</v>
      </c>
      <c r="V270" s="15">
        <v>43830</v>
      </c>
      <c r="W270" s="16"/>
      <c r="X270" s="16" t="s">
        <v>166</v>
      </c>
      <c r="Y270" s="14" t="s">
        <v>166</v>
      </c>
      <c r="Z270" s="16" t="s">
        <v>166</v>
      </c>
      <c r="AA270" s="16" t="s">
        <v>166</v>
      </c>
      <c r="AB270" s="16" t="s">
        <v>166</v>
      </c>
      <c r="AC270" s="14" t="s">
        <v>166</v>
      </c>
      <c r="AD270" s="16" t="s">
        <v>166</v>
      </c>
      <c r="AE270" s="16" t="s">
        <v>166</v>
      </c>
      <c r="AF270" s="16" t="s">
        <v>166</v>
      </c>
      <c r="AG270" s="14" t="s">
        <v>166</v>
      </c>
      <c r="AH270" s="16" t="s">
        <v>166</v>
      </c>
      <c r="AI270" s="16" t="s">
        <v>166</v>
      </c>
      <c r="AJ270" s="16" t="s">
        <v>166</v>
      </c>
      <c r="AK270" s="14" t="s">
        <v>166</v>
      </c>
      <c r="AL270" s="16" t="s">
        <v>166</v>
      </c>
      <c r="AM270" s="16" t="s">
        <v>166</v>
      </c>
      <c r="AN270" s="14" t="s">
        <v>166</v>
      </c>
      <c r="AO270" s="14" t="s">
        <v>166</v>
      </c>
    </row>
    <row r="271" spans="1:41" ht="135" x14ac:dyDescent="0.25">
      <c r="A271" s="14" t="s">
        <v>167</v>
      </c>
      <c r="B271" s="14" t="s">
        <v>100</v>
      </c>
      <c r="C271" s="15">
        <v>44363.69027777778</v>
      </c>
      <c r="D271" s="14" t="s">
        <v>101</v>
      </c>
      <c r="E271" s="16" t="s">
        <v>102</v>
      </c>
      <c r="F271" s="14" t="s">
        <v>103</v>
      </c>
      <c r="G271" s="16" t="s">
        <v>104</v>
      </c>
      <c r="H271" s="14" t="s">
        <v>459</v>
      </c>
      <c r="I271" s="16" t="s">
        <v>460</v>
      </c>
      <c r="J271" s="16" t="s">
        <v>461</v>
      </c>
      <c r="K271" s="16" t="s">
        <v>462</v>
      </c>
      <c r="L271" s="14" t="s">
        <v>463</v>
      </c>
      <c r="M271" s="16" t="s">
        <v>464</v>
      </c>
      <c r="N271" s="14" t="s">
        <v>111</v>
      </c>
      <c r="O271" s="16" t="s">
        <v>112</v>
      </c>
      <c r="P271" s="16" t="s">
        <v>113</v>
      </c>
      <c r="Q271" s="16" t="s">
        <v>114</v>
      </c>
      <c r="R271" s="14" t="s">
        <v>115</v>
      </c>
      <c r="S271" s="14" t="s">
        <v>117</v>
      </c>
      <c r="T271" s="14" t="s">
        <v>118</v>
      </c>
      <c r="U271" s="15">
        <v>43831</v>
      </c>
      <c r="V271" s="15">
        <v>43861</v>
      </c>
      <c r="W271" s="16"/>
      <c r="X271" s="16" t="s">
        <v>166</v>
      </c>
      <c r="Y271" s="14" t="s">
        <v>166</v>
      </c>
      <c r="Z271" s="16" t="s">
        <v>166</v>
      </c>
      <c r="AA271" s="16" t="s">
        <v>166</v>
      </c>
      <c r="AB271" s="16" t="s">
        <v>166</v>
      </c>
      <c r="AC271" s="14" t="s">
        <v>166</v>
      </c>
      <c r="AD271" s="16" t="s">
        <v>166</v>
      </c>
      <c r="AE271" s="16" t="s">
        <v>166</v>
      </c>
      <c r="AF271" s="16" t="s">
        <v>166</v>
      </c>
      <c r="AG271" s="14" t="s">
        <v>166</v>
      </c>
      <c r="AH271" s="16" t="s">
        <v>166</v>
      </c>
      <c r="AI271" s="16" t="s">
        <v>166</v>
      </c>
      <c r="AJ271" s="16" t="s">
        <v>166</v>
      </c>
      <c r="AK271" s="14" t="s">
        <v>166</v>
      </c>
      <c r="AL271" s="16" t="s">
        <v>166</v>
      </c>
      <c r="AM271" s="16" t="s">
        <v>166</v>
      </c>
      <c r="AN271" s="14" t="s">
        <v>166</v>
      </c>
      <c r="AO271" s="14" t="s">
        <v>166</v>
      </c>
    </row>
    <row r="272" spans="1:41" ht="135" x14ac:dyDescent="0.25">
      <c r="A272" s="14" t="s">
        <v>167</v>
      </c>
      <c r="B272" s="14" t="s">
        <v>230</v>
      </c>
      <c r="C272" s="15">
        <v>44714.618055555555</v>
      </c>
      <c r="D272" s="14" t="s">
        <v>101</v>
      </c>
      <c r="E272" s="16" t="s">
        <v>102</v>
      </c>
      <c r="F272" s="14" t="s">
        <v>103</v>
      </c>
      <c r="G272" s="16" t="s">
        <v>104</v>
      </c>
      <c r="H272" s="14" t="s">
        <v>459</v>
      </c>
      <c r="I272" s="16" t="s">
        <v>460</v>
      </c>
      <c r="J272" s="16" t="s">
        <v>461</v>
      </c>
      <c r="K272" s="16" t="s">
        <v>462</v>
      </c>
      <c r="L272" s="14" t="s">
        <v>463</v>
      </c>
      <c r="M272" s="16" t="s">
        <v>464</v>
      </c>
      <c r="N272" s="14" t="s">
        <v>111</v>
      </c>
      <c r="O272" s="16" t="s">
        <v>112</v>
      </c>
      <c r="P272" s="16" t="s">
        <v>113</v>
      </c>
      <c r="Q272" s="16" t="s">
        <v>114</v>
      </c>
      <c r="R272" s="14" t="s">
        <v>115</v>
      </c>
      <c r="S272" s="14" t="s">
        <v>117</v>
      </c>
      <c r="T272" s="14" t="s">
        <v>118</v>
      </c>
      <c r="U272" s="15">
        <v>43832</v>
      </c>
      <c r="V272" s="15"/>
      <c r="W272" s="16"/>
      <c r="X272" s="16" t="s">
        <v>166</v>
      </c>
      <c r="Y272" s="14" t="s">
        <v>166</v>
      </c>
      <c r="Z272" s="16" t="s">
        <v>166</v>
      </c>
      <c r="AA272" s="16" t="s">
        <v>166</v>
      </c>
      <c r="AB272" s="16" t="s">
        <v>166</v>
      </c>
      <c r="AC272" s="14" t="s">
        <v>166</v>
      </c>
      <c r="AD272" s="16" t="s">
        <v>166</v>
      </c>
      <c r="AE272" s="16" t="s">
        <v>166</v>
      </c>
      <c r="AF272" s="16" t="s">
        <v>166</v>
      </c>
      <c r="AG272" s="14" t="s">
        <v>166</v>
      </c>
      <c r="AH272" s="16" t="s">
        <v>166</v>
      </c>
      <c r="AI272" s="16" t="s">
        <v>166</v>
      </c>
      <c r="AJ272" s="16" t="s">
        <v>166</v>
      </c>
      <c r="AK272" s="14" t="s">
        <v>166</v>
      </c>
      <c r="AL272" s="16" t="s">
        <v>166</v>
      </c>
      <c r="AM272" s="16" t="s">
        <v>166</v>
      </c>
      <c r="AN272" s="14" t="s">
        <v>166</v>
      </c>
      <c r="AO272" s="14" t="s">
        <v>166</v>
      </c>
    </row>
    <row r="273" spans="1:41" ht="135" x14ac:dyDescent="0.25">
      <c r="A273" s="14" t="s">
        <v>99</v>
      </c>
      <c r="B273" s="14" t="s">
        <v>100</v>
      </c>
      <c r="C273" s="15">
        <v>44363.693749999999</v>
      </c>
      <c r="D273" s="14" t="s">
        <v>101</v>
      </c>
      <c r="E273" s="16" t="s">
        <v>102</v>
      </c>
      <c r="F273" s="14" t="s">
        <v>103</v>
      </c>
      <c r="G273" s="16" t="s">
        <v>104</v>
      </c>
      <c r="H273" s="14" t="s">
        <v>459</v>
      </c>
      <c r="I273" s="16" t="s">
        <v>460</v>
      </c>
      <c r="J273" s="16" t="s">
        <v>461</v>
      </c>
      <c r="K273" s="16" t="s">
        <v>462</v>
      </c>
      <c r="L273" s="14" t="s">
        <v>465</v>
      </c>
      <c r="M273" s="16" t="s">
        <v>466</v>
      </c>
      <c r="N273" s="14" t="s">
        <v>111</v>
      </c>
      <c r="O273" s="16" t="s">
        <v>195</v>
      </c>
      <c r="P273" s="16" t="s">
        <v>196</v>
      </c>
      <c r="Q273" s="16" t="s">
        <v>114</v>
      </c>
      <c r="R273" s="14" t="s">
        <v>115</v>
      </c>
      <c r="S273" s="14" t="s">
        <v>117</v>
      </c>
      <c r="T273" s="14" t="s">
        <v>118</v>
      </c>
      <c r="U273" s="15">
        <v>40550</v>
      </c>
      <c r="V273" s="15">
        <v>43830</v>
      </c>
      <c r="W273" s="16"/>
      <c r="X273" s="16" t="s">
        <v>166</v>
      </c>
      <c r="Y273" s="14" t="s">
        <v>166</v>
      </c>
      <c r="Z273" s="16" t="s">
        <v>166</v>
      </c>
      <c r="AA273" s="16" t="s">
        <v>166</v>
      </c>
      <c r="AB273" s="16" t="s">
        <v>166</v>
      </c>
      <c r="AC273" s="14" t="s">
        <v>166</v>
      </c>
      <c r="AD273" s="16" t="s">
        <v>166</v>
      </c>
      <c r="AE273" s="16" t="s">
        <v>166</v>
      </c>
      <c r="AF273" s="16" t="s">
        <v>166</v>
      </c>
      <c r="AG273" s="14" t="s">
        <v>166</v>
      </c>
      <c r="AH273" s="16" t="s">
        <v>166</v>
      </c>
      <c r="AI273" s="16" t="s">
        <v>166</v>
      </c>
      <c r="AJ273" s="16" t="s">
        <v>166</v>
      </c>
      <c r="AK273" s="14" t="s">
        <v>166</v>
      </c>
      <c r="AL273" s="16" t="s">
        <v>166</v>
      </c>
      <c r="AM273" s="16" t="s">
        <v>166</v>
      </c>
      <c r="AN273" s="14" t="s">
        <v>166</v>
      </c>
      <c r="AO273" s="14" t="s">
        <v>166</v>
      </c>
    </row>
    <row r="274" spans="1:41" ht="135" x14ac:dyDescent="0.25">
      <c r="A274" s="14" t="s">
        <v>99</v>
      </c>
      <c r="B274" s="14" t="s">
        <v>100</v>
      </c>
      <c r="C274" s="15">
        <v>44363.694444444445</v>
      </c>
      <c r="D274" s="14" t="s">
        <v>101</v>
      </c>
      <c r="E274" s="16" t="s">
        <v>102</v>
      </c>
      <c r="F274" s="14" t="s">
        <v>103</v>
      </c>
      <c r="G274" s="16" t="s">
        <v>104</v>
      </c>
      <c r="H274" s="14" t="s">
        <v>459</v>
      </c>
      <c r="I274" s="16" t="s">
        <v>460</v>
      </c>
      <c r="J274" s="16" t="s">
        <v>461</v>
      </c>
      <c r="K274" s="16" t="s">
        <v>462</v>
      </c>
      <c r="L274" s="14" t="s">
        <v>465</v>
      </c>
      <c r="M274" s="16" t="s">
        <v>466</v>
      </c>
      <c r="N274" s="14" t="s">
        <v>111</v>
      </c>
      <c r="O274" s="16" t="s">
        <v>195</v>
      </c>
      <c r="P274" s="16" t="s">
        <v>196</v>
      </c>
      <c r="Q274" s="16" t="s">
        <v>114</v>
      </c>
      <c r="R274" s="14" t="s">
        <v>115</v>
      </c>
      <c r="S274" s="14" t="s">
        <v>117</v>
      </c>
      <c r="T274" s="14" t="s">
        <v>118</v>
      </c>
      <c r="U274" s="15">
        <v>43831</v>
      </c>
      <c r="V274" s="15"/>
      <c r="W274" s="16"/>
      <c r="X274" s="16" t="s">
        <v>166</v>
      </c>
      <c r="Y274" s="14" t="s">
        <v>166</v>
      </c>
      <c r="Z274" s="16" t="s">
        <v>166</v>
      </c>
      <c r="AA274" s="16" t="s">
        <v>166</v>
      </c>
      <c r="AB274" s="16" t="s">
        <v>166</v>
      </c>
      <c r="AC274" s="14" t="s">
        <v>166</v>
      </c>
      <c r="AD274" s="16" t="s">
        <v>166</v>
      </c>
      <c r="AE274" s="16" t="s">
        <v>166</v>
      </c>
      <c r="AF274" s="16" t="s">
        <v>166</v>
      </c>
      <c r="AG274" s="14" t="s">
        <v>166</v>
      </c>
      <c r="AH274" s="16" t="s">
        <v>166</v>
      </c>
      <c r="AI274" s="16" t="s">
        <v>166</v>
      </c>
      <c r="AJ274" s="16" t="s">
        <v>166</v>
      </c>
      <c r="AK274" s="14" t="s">
        <v>166</v>
      </c>
      <c r="AL274" s="16" t="s">
        <v>166</v>
      </c>
      <c r="AM274" s="16" t="s">
        <v>166</v>
      </c>
      <c r="AN274" s="14" t="s">
        <v>166</v>
      </c>
      <c r="AO274" s="14" t="s">
        <v>166</v>
      </c>
    </row>
    <row r="275" spans="1:41" ht="135" x14ac:dyDescent="0.25">
      <c r="A275" s="14" t="s">
        <v>99</v>
      </c>
      <c r="B275" s="14" t="s">
        <v>100</v>
      </c>
      <c r="C275" s="15">
        <v>44363.696527777778</v>
      </c>
      <c r="D275" s="14" t="s">
        <v>101</v>
      </c>
      <c r="E275" s="16" t="s">
        <v>102</v>
      </c>
      <c r="F275" s="14" t="s">
        <v>103</v>
      </c>
      <c r="G275" s="16" t="s">
        <v>104</v>
      </c>
      <c r="H275" s="14" t="s">
        <v>459</v>
      </c>
      <c r="I275" s="16" t="s">
        <v>460</v>
      </c>
      <c r="J275" s="16" t="s">
        <v>461</v>
      </c>
      <c r="K275" s="16" t="s">
        <v>462</v>
      </c>
      <c r="L275" s="14" t="s">
        <v>473</v>
      </c>
      <c r="M275" s="16" t="s">
        <v>474</v>
      </c>
      <c r="N275" s="14" t="s">
        <v>213</v>
      </c>
      <c r="O275" s="16" t="s">
        <v>214</v>
      </c>
      <c r="P275" s="16" t="s">
        <v>215</v>
      </c>
      <c r="Q275" s="16" t="s">
        <v>114</v>
      </c>
      <c r="R275" s="14" t="s">
        <v>115</v>
      </c>
      <c r="S275" s="14" t="s">
        <v>117</v>
      </c>
      <c r="T275" s="14" t="s">
        <v>118</v>
      </c>
      <c r="U275" s="15">
        <v>40550</v>
      </c>
      <c r="V275" s="15"/>
      <c r="W275" s="16"/>
      <c r="X275" s="16" t="s">
        <v>166</v>
      </c>
      <c r="Y275" s="14" t="s">
        <v>166</v>
      </c>
      <c r="Z275" s="16" t="s">
        <v>166</v>
      </c>
      <c r="AA275" s="16" t="s">
        <v>166</v>
      </c>
      <c r="AB275" s="16" t="s">
        <v>166</v>
      </c>
      <c r="AC275" s="14" t="s">
        <v>166</v>
      </c>
      <c r="AD275" s="16" t="s">
        <v>166</v>
      </c>
      <c r="AE275" s="16" t="s">
        <v>166</v>
      </c>
      <c r="AF275" s="16" t="s">
        <v>166</v>
      </c>
      <c r="AG275" s="14" t="s">
        <v>166</v>
      </c>
      <c r="AH275" s="16" t="s">
        <v>166</v>
      </c>
      <c r="AI275" s="16" t="s">
        <v>166</v>
      </c>
      <c r="AJ275" s="16" t="s">
        <v>166</v>
      </c>
      <c r="AK275" s="14" t="s">
        <v>166</v>
      </c>
      <c r="AL275" s="16" t="s">
        <v>166</v>
      </c>
      <c r="AM275" s="16" t="s">
        <v>166</v>
      </c>
      <c r="AN275" s="14" t="s">
        <v>166</v>
      </c>
      <c r="AO275" s="14" t="s">
        <v>166</v>
      </c>
    </row>
    <row r="276" spans="1:41" ht="135" x14ac:dyDescent="0.25">
      <c r="A276" s="14" t="s">
        <v>229</v>
      </c>
      <c r="B276" s="14" t="s">
        <v>230</v>
      </c>
      <c r="C276" s="15">
        <v>43152.5</v>
      </c>
      <c r="D276" s="14" t="s">
        <v>101</v>
      </c>
      <c r="E276" s="16" t="s">
        <v>102</v>
      </c>
      <c r="F276" s="14" t="s">
        <v>103</v>
      </c>
      <c r="G276" s="16" t="s">
        <v>104</v>
      </c>
      <c r="H276" s="14" t="s">
        <v>459</v>
      </c>
      <c r="I276" s="16" t="s">
        <v>460</v>
      </c>
      <c r="J276" s="16" t="s">
        <v>461</v>
      </c>
      <c r="K276" s="16" t="s">
        <v>462</v>
      </c>
      <c r="L276" s="14" t="s">
        <v>463</v>
      </c>
      <c r="M276" s="16" t="s">
        <v>464</v>
      </c>
      <c r="N276" s="14" t="s">
        <v>111</v>
      </c>
      <c r="O276" s="16" t="s">
        <v>112</v>
      </c>
      <c r="P276" s="16" t="s">
        <v>113</v>
      </c>
      <c r="Q276" s="16" t="s">
        <v>231</v>
      </c>
      <c r="R276" s="14" t="s">
        <v>232</v>
      </c>
      <c r="S276" s="14" t="s">
        <v>117</v>
      </c>
      <c r="T276" s="14" t="s">
        <v>234</v>
      </c>
      <c r="U276" s="15">
        <v>40550</v>
      </c>
      <c r="V276" s="15"/>
      <c r="W276" s="16"/>
      <c r="X276" s="16" t="s">
        <v>166</v>
      </c>
      <c r="Y276" s="14" t="s">
        <v>166</v>
      </c>
      <c r="Z276" s="16" t="s">
        <v>166</v>
      </c>
      <c r="AA276" s="16" t="s">
        <v>166</v>
      </c>
      <c r="AB276" s="16" t="s">
        <v>166</v>
      </c>
      <c r="AC276" s="14" t="s">
        <v>166</v>
      </c>
      <c r="AD276" s="16" t="s">
        <v>166</v>
      </c>
      <c r="AE276" s="16" t="s">
        <v>166</v>
      </c>
      <c r="AF276" s="16" t="s">
        <v>166</v>
      </c>
      <c r="AG276" s="14" t="s">
        <v>166</v>
      </c>
      <c r="AH276" s="16" t="s">
        <v>166</v>
      </c>
      <c r="AI276" s="16" t="s">
        <v>166</v>
      </c>
      <c r="AJ276" s="16" t="s">
        <v>166</v>
      </c>
      <c r="AK276" s="14" t="s">
        <v>166</v>
      </c>
      <c r="AL276" s="16" t="s">
        <v>166</v>
      </c>
      <c r="AM276" s="16" t="s">
        <v>166</v>
      </c>
      <c r="AN276" s="14" t="s">
        <v>166</v>
      </c>
      <c r="AO276" s="14" t="s">
        <v>166</v>
      </c>
    </row>
    <row r="277" spans="1:41" ht="135" x14ac:dyDescent="0.25">
      <c r="A277" s="14" t="s">
        <v>229</v>
      </c>
      <c r="B277" s="14" t="s">
        <v>230</v>
      </c>
      <c r="C277" s="15">
        <v>43152.5</v>
      </c>
      <c r="D277" s="14" t="s">
        <v>101</v>
      </c>
      <c r="E277" s="16" t="s">
        <v>102</v>
      </c>
      <c r="F277" s="14" t="s">
        <v>103</v>
      </c>
      <c r="G277" s="16" t="s">
        <v>104</v>
      </c>
      <c r="H277" s="14" t="s">
        <v>459</v>
      </c>
      <c r="I277" s="16" t="s">
        <v>460</v>
      </c>
      <c r="J277" s="16" t="s">
        <v>461</v>
      </c>
      <c r="K277" s="16" t="s">
        <v>462</v>
      </c>
      <c r="L277" s="14" t="s">
        <v>465</v>
      </c>
      <c r="M277" s="16" t="s">
        <v>466</v>
      </c>
      <c r="N277" s="14" t="s">
        <v>111</v>
      </c>
      <c r="O277" s="16" t="s">
        <v>195</v>
      </c>
      <c r="P277" s="16" t="s">
        <v>196</v>
      </c>
      <c r="Q277" s="16" t="s">
        <v>231</v>
      </c>
      <c r="R277" s="14" t="s">
        <v>232</v>
      </c>
      <c r="S277" s="14" t="s">
        <v>117</v>
      </c>
      <c r="T277" s="14" t="s">
        <v>234</v>
      </c>
      <c r="U277" s="15">
        <v>40550</v>
      </c>
      <c r="V277" s="15"/>
      <c r="W277" s="16"/>
      <c r="X277" s="16" t="s">
        <v>166</v>
      </c>
      <c r="Y277" s="14" t="s">
        <v>166</v>
      </c>
      <c r="Z277" s="16" t="s">
        <v>166</v>
      </c>
      <c r="AA277" s="16" t="s">
        <v>166</v>
      </c>
      <c r="AB277" s="16" t="s">
        <v>166</v>
      </c>
      <c r="AC277" s="14" t="s">
        <v>166</v>
      </c>
      <c r="AD277" s="16" t="s">
        <v>166</v>
      </c>
      <c r="AE277" s="16" t="s">
        <v>166</v>
      </c>
      <c r="AF277" s="16" t="s">
        <v>166</v>
      </c>
      <c r="AG277" s="14" t="s">
        <v>166</v>
      </c>
      <c r="AH277" s="16" t="s">
        <v>166</v>
      </c>
      <c r="AI277" s="16" t="s">
        <v>166</v>
      </c>
      <c r="AJ277" s="16" t="s">
        <v>166</v>
      </c>
      <c r="AK277" s="14" t="s">
        <v>166</v>
      </c>
      <c r="AL277" s="16" t="s">
        <v>166</v>
      </c>
      <c r="AM277" s="16" t="s">
        <v>166</v>
      </c>
      <c r="AN277" s="14" t="s">
        <v>166</v>
      </c>
      <c r="AO277" s="14" t="s">
        <v>166</v>
      </c>
    </row>
    <row r="278" spans="1:41" ht="135" x14ac:dyDescent="0.25">
      <c r="A278" s="14" t="s">
        <v>229</v>
      </c>
      <c r="B278" s="14" t="s">
        <v>230</v>
      </c>
      <c r="C278" s="15">
        <v>43152.5</v>
      </c>
      <c r="D278" s="14" t="s">
        <v>101</v>
      </c>
      <c r="E278" s="16" t="s">
        <v>102</v>
      </c>
      <c r="F278" s="14" t="s">
        <v>103</v>
      </c>
      <c r="G278" s="16" t="s">
        <v>104</v>
      </c>
      <c r="H278" s="14" t="s">
        <v>459</v>
      </c>
      <c r="I278" s="16" t="s">
        <v>460</v>
      </c>
      <c r="J278" s="16" t="s">
        <v>461</v>
      </c>
      <c r="K278" s="16" t="s">
        <v>462</v>
      </c>
      <c r="L278" s="14" t="s">
        <v>473</v>
      </c>
      <c r="M278" s="16" t="s">
        <v>474</v>
      </c>
      <c r="N278" s="14" t="s">
        <v>213</v>
      </c>
      <c r="O278" s="16" t="s">
        <v>214</v>
      </c>
      <c r="P278" s="16" t="s">
        <v>215</v>
      </c>
      <c r="Q278" s="16" t="s">
        <v>231</v>
      </c>
      <c r="R278" s="14" t="s">
        <v>232</v>
      </c>
      <c r="S278" s="14" t="s">
        <v>117</v>
      </c>
      <c r="T278" s="14" t="s">
        <v>234</v>
      </c>
      <c r="U278" s="15">
        <v>40550</v>
      </c>
      <c r="V278" s="15"/>
      <c r="W278" s="16"/>
      <c r="X278" s="16" t="s">
        <v>166</v>
      </c>
      <c r="Y278" s="14" t="s">
        <v>166</v>
      </c>
      <c r="Z278" s="16" t="s">
        <v>166</v>
      </c>
      <c r="AA278" s="16" t="s">
        <v>166</v>
      </c>
      <c r="AB278" s="16" t="s">
        <v>166</v>
      </c>
      <c r="AC278" s="14" t="s">
        <v>166</v>
      </c>
      <c r="AD278" s="16" t="s">
        <v>166</v>
      </c>
      <c r="AE278" s="16" t="s">
        <v>166</v>
      </c>
      <c r="AF278" s="16" t="s">
        <v>166</v>
      </c>
      <c r="AG278" s="14" t="s">
        <v>166</v>
      </c>
      <c r="AH278" s="16" t="s">
        <v>166</v>
      </c>
      <c r="AI278" s="16" t="s">
        <v>166</v>
      </c>
      <c r="AJ278" s="16" t="s">
        <v>166</v>
      </c>
      <c r="AK278" s="14" t="s">
        <v>166</v>
      </c>
      <c r="AL278" s="16" t="s">
        <v>166</v>
      </c>
      <c r="AM278" s="16" t="s">
        <v>166</v>
      </c>
      <c r="AN278" s="14" t="s">
        <v>166</v>
      </c>
      <c r="AO278" s="14" t="s">
        <v>166</v>
      </c>
    </row>
    <row r="279" spans="1:41" ht="135" x14ac:dyDescent="0.25">
      <c r="A279" s="14" t="s">
        <v>99</v>
      </c>
      <c r="B279" s="14" t="s">
        <v>230</v>
      </c>
      <c r="C279" s="15">
        <v>44299.590277777781</v>
      </c>
      <c r="D279" s="14" t="s">
        <v>101</v>
      </c>
      <c r="E279" s="16" t="s">
        <v>102</v>
      </c>
      <c r="F279" s="14" t="s">
        <v>103</v>
      </c>
      <c r="G279" s="16" t="s">
        <v>104</v>
      </c>
      <c r="H279" s="14" t="s">
        <v>459</v>
      </c>
      <c r="I279" s="16" t="s">
        <v>460</v>
      </c>
      <c r="J279" s="16" t="s">
        <v>461</v>
      </c>
      <c r="K279" s="16" t="s">
        <v>462</v>
      </c>
      <c r="L279" s="14" t="s">
        <v>463</v>
      </c>
      <c r="M279" s="16" t="s">
        <v>464</v>
      </c>
      <c r="N279" s="14" t="s">
        <v>111</v>
      </c>
      <c r="O279" s="16" t="s">
        <v>112</v>
      </c>
      <c r="P279" s="16" t="s">
        <v>113</v>
      </c>
      <c r="Q279" s="16" t="s">
        <v>235</v>
      </c>
      <c r="R279" s="14" t="s">
        <v>236</v>
      </c>
      <c r="S279" s="14" t="s">
        <v>117</v>
      </c>
      <c r="T279" s="14" t="s">
        <v>234</v>
      </c>
      <c r="U279" s="15">
        <v>40550</v>
      </c>
      <c r="V279" s="15"/>
      <c r="W279" s="16"/>
      <c r="X279" s="16" t="s">
        <v>166</v>
      </c>
      <c r="Y279" s="14" t="s">
        <v>166</v>
      </c>
      <c r="Z279" s="16" t="s">
        <v>166</v>
      </c>
      <c r="AA279" s="16" t="s">
        <v>166</v>
      </c>
      <c r="AB279" s="16" t="s">
        <v>166</v>
      </c>
      <c r="AC279" s="14" t="s">
        <v>166</v>
      </c>
      <c r="AD279" s="16" t="s">
        <v>166</v>
      </c>
      <c r="AE279" s="16" t="s">
        <v>166</v>
      </c>
      <c r="AF279" s="16" t="s">
        <v>166</v>
      </c>
      <c r="AG279" s="14" t="s">
        <v>166</v>
      </c>
      <c r="AH279" s="16" t="s">
        <v>166</v>
      </c>
      <c r="AI279" s="16" t="s">
        <v>166</v>
      </c>
      <c r="AJ279" s="16" t="s">
        <v>166</v>
      </c>
      <c r="AK279" s="14" t="s">
        <v>166</v>
      </c>
      <c r="AL279" s="16" t="s">
        <v>166</v>
      </c>
      <c r="AM279" s="16" t="s">
        <v>166</v>
      </c>
      <c r="AN279" s="14" t="s">
        <v>166</v>
      </c>
      <c r="AO279" s="14" t="s">
        <v>166</v>
      </c>
    </row>
    <row r="280" spans="1:41" ht="135" x14ac:dyDescent="0.25">
      <c r="A280" s="14" t="s">
        <v>99</v>
      </c>
      <c r="B280" s="14" t="s">
        <v>230</v>
      </c>
      <c r="C280" s="15">
        <v>44299.590277777781</v>
      </c>
      <c r="D280" s="14" t="s">
        <v>101</v>
      </c>
      <c r="E280" s="16" t="s">
        <v>102</v>
      </c>
      <c r="F280" s="14" t="s">
        <v>103</v>
      </c>
      <c r="G280" s="16" t="s">
        <v>104</v>
      </c>
      <c r="H280" s="14" t="s">
        <v>459</v>
      </c>
      <c r="I280" s="16" t="s">
        <v>460</v>
      </c>
      <c r="J280" s="16" t="s">
        <v>461</v>
      </c>
      <c r="K280" s="16" t="s">
        <v>462</v>
      </c>
      <c r="L280" s="14" t="s">
        <v>465</v>
      </c>
      <c r="M280" s="16" t="s">
        <v>466</v>
      </c>
      <c r="N280" s="14" t="s">
        <v>111</v>
      </c>
      <c r="O280" s="16" t="s">
        <v>195</v>
      </c>
      <c r="P280" s="16" t="s">
        <v>196</v>
      </c>
      <c r="Q280" s="16" t="s">
        <v>235</v>
      </c>
      <c r="R280" s="14" t="s">
        <v>236</v>
      </c>
      <c r="S280" s="14" t="s">
        <v>117</v>
      </c>
      <c r="T280" s="14" t="s">
        <v>234</v>
      </c>
      <c r="U280" s="15">
        <v>40550</v>
      </c>
      <c r="V280" s="15"/>
      <c r="W280" s="16"/>
      <c r="X280" s="16" t="s">
        <v>166</v>
      </c>
      <c r="Y280" s="14" t="s">
        <v>166</v>
      </c>
      <c r="Z280" s="16" t="s">
        <v>166</v>
      </c>
      <c r="AA280" s="16" t="s">
        <v>166</v>
      </c>
      <c r="AB280" s="16" t="s">
        <v>166</v>
      </c>
      <c r="AC280" s="14" t="s">
        <v>166</v>
      </c>
      <c r="AD280" s="16" t="s">
        <v>166</v>
      </c>
      <c r="AE280" s="16" t="s">
        <v>166</v>
      </c>
      <c r="AF280" s="16" t="s">
        <v>166</v>
      </c>
      <c r="AG280" s="14" t="s">
        <v>166</v>
      </c>
      <c r="AH280" s="16" t="s">
        <v>166</v>
      </c>
      <c r="AI280" s="16" t="s">
        <v>166</v>
      </c>
      <c r="AJ280" s="16" t="s">
        <v>166</v>
      </c>
      <c r="AK280" s="14" t="s">
        <v>166</v>
      </c>
      <c r="AL280" s="16" t="s">
        <v>166</v>
      </c>
      <c r="AM280" s="16" t="s">
        <v>166</v>
      </c>
      <c r="AN280" s="14" t="s">
        <v>166</v>
      </c>
      <c r="AO280" s="14" t="s">
        <v>166</v>
      </c>
    </row>
    <row r="281" spans="1:41" ht="135" x14ac:dyDescent="0.25">
      <c r="A281" s="14" t="s">
        <v>99</v>
      </c>
      <c r="B281" s="14" t="s">
        <v>230</v>
      </c>
      <c r="C281" s="15">
        <v>44299.59097222222</v>
      </c>
      <c r="D281" s="14" t="s">
        <v>101</v>
      </c>
      <c r="E281" s="16" t="s">
        <v>102</v>
      </c>
      <c r="F281" s="14" t="s">
        <v>103</v>
      </c>
      <c r="G281" s="16" t="s">
        <v>104</v>
      </c>
      <c r="H281" s="14" t="s">
        <v>459</v>
      </c>
      <c r="I281" s="16" t="s">
        <v>460</v>
      </c>
      <c r="J281" s="16" t="s">
        <v>461</v>
      </c>
      <c r="K281" s="16" t="s">
        <v>462</v>
      </c>
      <c r="L281" s="14" t="s">
        <v>473</v>
      </c>
      <c r="M281" s="16" t="s">
        <v>474</v>
      </c>
      <c r="N281" s="14" t="s">
        <v>213</v>
      </c>
      <c r="O281" s="16" t="s">
        <v>214</v>
      </c>
      <c r="P281" s="16" t="s">
        <v>215</v>
      </c>
      <c r="Q281" s="16" t="s">
        <v>235</v>
      </c>
      <c r="R281" s="14" t="s">
        <v>236</v>
      </c>
      <c r="S281" s="14" t="s">
        <v>117</v>
      </c>
      <c r="T281" s="14" t="s">
        <v>234</v>
      </c>
      <c r="U281" s="15">
        <v>40550</v>
      </c>
      <c r="V281" s="15"/>
      <c r="W281" s="16"/>
      <c r="X281" s="16" t="s">
        <v>166</v>
      </c>
      <c r="Y281" s="14" t="s">
        <v>166</v>
      </c>
      <c r="Z281" s="16" t="s">
        <v>166</v>
      </c>
      <c r="AA281" s="16" t="s">
        <v>166</v>
      </c>
      <c r="AB281" s="16" t="s">
        <v>166</v>
      </c>
      <c r="AC281" s="14" t="s">
        <v>166</v>
      </c>
      <c r="AD281" s="16" t="s">
        <v>166</v>
      </c>
      <c r="AE281" s="16" t="s">
        <v>166</v>
      </c>
      <c r="AF281" s="16" t="s">
        <v>166</v>
      </c>
      <c r="AG281" s="14" t="s">
        <v>166</v>
      </c>
      <c r="AH281" s="16" t="s">
        <v>166</v>
      </c>
      <c r="AI281" s="16" t="s">
        <v>166</v>
      </c>
      <c r="AJ281" s="16" t="s">
        <v>166</v>
      </c>
      <c r="AK281" s="14" t="s">
        <v>166</v>
      </c>
      <c r="AL281" s="16" t="s">
        <v>166</v>
      </c>
      <c r="AM281" s="16" t="s">
        <v>166</v>
      </c>
      <c r="AN281" s="14" t="s">
        <v>166</v>
      </c>
      <c r="AO281" s="14" t="s">
        <v>166</v>
      </c>
    </row>
    <row r="282" spans="1:41" ht="135" x14ac:dyDescent="0.25">
      <c r="A282" s="14" t="s">
        <v>229</v>
      </c>
      <c r="B282" s="14" t="s">
        <v>230</v>
      </c>
      <c r="C282" s="15">
        <v>43152.5</v>
      </c>
      <c r="D282" s="14" t="s">
        <v>101</v>
      </c>
      <c r="E282" s="16" t="s">
        <v>102</v>
      </c>
      <c r="F282" s="14" t="s">
        <v>103</v>
      </c>
      <c r="G282" s="16" t="s">
        <v>104</v>
      </c>
      <c r="H282" s="14" t="s">
        <v>459</v>
      </c>
      <c r="I282" s="16" t="s">
        <v>460</v>
      </c>
      <c r="J282" s="16" t="s">
        <v>461</v>
      </c>
      <c r="K282" s="16" t="s">
        <v>462</v>
      </c>
      <c r="L282" s="14" t="s">
        <v>463</v>
      </c>
      <c r="M282" s="16" t="s">
        <v>464</v>
      </c>
      <c r="N282" s="14" t="s">
        <v>111</v>
      </c>
      <c r="O282" s="16" t="s">
        <v>112</v>
      </c>
      <c r="P282" s="16" t="s">
        <v>113</v>
      </c>
      <c r="Q282" s="16" t="s">
        <v>238</v>
      </c>
      <c r="R282" s="14" t="s">
        <v>239</v>
      </c>
      <c r="S282" s="14" t="s">
        <v>117</v>
      </c>
      <c r="T282" s="14" t="s">
        <v>234</v>
      </c>
      <c r="U282" s="15">
        <v>40550</v>
      </c>
      <c r="V282" s="15"/>
      <c r="W282" s="16"/>
      <c r="X282" s="16" t="s">
        <v>166</v>
      </c>
      <c r="Y282" s="14" t="s">
        <v>166</v>
      </c>
      <c r="Z282" s="16" t="s">
        <v>166</v>
      </c>
      <c r="AA282" s="16" t="s">
        <v>166</v>
      </c>
      <c r="AB282" s="16" t="s">
        <v>166</v>
      </c>
      <c r="AC282" s="14" t="s">
        <v>166</v>
      </c>
      <c r="AD282" s="16" t="s">
        <v>166</v>
      </c>
      <c r="AE282" s="16" t="s">
        <v>166</v>
      </c>
      <c r="AF282" s="16" t="s">
        <v>166</v>
      </c>
      <c r="AG282" s="14" t="s">
        <v>166</v>
      </c>
      <c r="AH282" s="16" t="s">
        <v>166</v>
      </c>
      <c r="AI282" s="16" t="s">
        <v>166</v>
      </c>
      <c r="AJ282" s="16" t="s">
        <v>166</v>
      </c>
      <c r="AK282" s="14" t="s">
        <v>166</v>
      </c>
      <c r="AL282" s="16" t="s">
        <v>166</v>
      </c>
      <c r="AM282" s="16" t="s">
        <v>166</v>
      </c>
      <c r="AN282" s="14" t="s">
        <v>166</v>
      </c>
      <c r="AO282" s="14" t="s">
        <v>166</v>
      </c>
    </row>
    <row r="283" spans="1:41" ht="135" x14ac:dyDescent="0.25">
      <c r="A283" s="14" t="s">
        <v>229</v>
      </c>
      <c r="B283" s="14" t="s">
        <v>230</v>
      </c>
      <c r="C283" s="15">
        <v>43152.5</v>
      </c>
      <c r="D283" s="14" t="s">
        <v>101</v>
      </c>
      <c r="E283" s="16" t="s">
        <v>102</v>
      </c>
      <c r="F283" s="14" t="s">
        <v>103</v>
      </c>
      <c r="G283" s="16" t="s">
        <v>104</v>
      </c>
      <c r="H283" s="14" t="s">
        <v>459</v>
      </c>
      <c r="I283" s="16" t="s">
        <v>460</v>
      </c>
      <c r="J283" s="16" t="s">
        <v>461</v>
      </c>
      <c r="K283" s="16" t="s">
        <v>462</v>
      </c>
      <c r="L283" s="14" t="s">
        <v>465</v>
      </c>
      <c r="M283" s="16" t="s">
        <v>466</v>
      </c>
      <c r="N283" s="14" t="s">
        <v>111</v>
      </c>
      <c r="O283" s="16" t="s">
        <v>195</v>
      </c>
      <c r="P283" s="16" t="s">
        <v>196</v>
      </c>
      <c r="Q283" s="16" t="s">
        <v>238</v>
      </c>
      <c r="R283" s="14" t="s">
        <v>239</v>
      </c>
      <c r="S283" s="14" t="s">
        <v>117</v>
      </c>
      <c r="T283" s="14" t="s">
        <v>234</v>
      </c>
      <c r="U283" s="15">
        <v>40550</v>
      </c>
      <c r="V283" s="15"/>
      <c r="W283" s="16"/>
      <c r="X283" s="16" t="s">
        <v>166</v>
      </c>
      <c r="Y283" s="14" t="s">
        <v>166</v>
      </c>
      <c r="Z283" s="16" t="s">
        <v>166</v>
      </c>
      <c r="AA283" s="16" t="s">
        <v>166</v>
      </c>
      <c r="AB283" s="16" t="s">
        <v>166</v>
      </c>
      <c r="AC283" s="14" t="s">
        <v>166</v>
      </c>
      <c r="AD283" s="16" t="s">
        <v>166</v>
      </c>
      <c r="AE283" s="16" t="s">
        <v>166</v>
      </c>
      <c r="AF283" s="16" t="s">
        <v>166</v>
      </c>
      <c r="AG283" s="14" t="s">
        <v>166</v>
      </c>
      <c r="AH283" s="16" t="s">
        <v>166</v>
      </c>
      <c r="AI283" s="16" t="s">
        <v>166</v>
      </c>
      <c r="AJ283" s="16" t="s">
        <v>166</v>
      </c>
      <c r="AK283" s="14" t="s">
        <v>166</v>
      </c>
      <c r="AL283" s="16" t="s">
        <v>166</v>
      </c>
      <c r="AM283" s="16" t="s">
        <v>166</v>
      </c>
      <c r="AN283" s="14" t="s">
        <v>166</v>
      </c>
      <c r="AO283" s="14" t="s">
        <v>166</v>
      </c>
    </row>
    <row r="284" spans="1:41" ht="135" x14ac:dyDescent="0.25">
      <c r="A284" s="14" t="s">
        <v>229</v>
      </c>
      <c r="B284" s="14" t="s">
        <v>230</v>
      </c>
      <c r="C284" s="15">
        <v>43152.5</v>
      </c>
      <c r="D284" s="14" t="s">
        <v>101</v>
      </c>
      <c r="E284" s="16" t="s">
        <v>102</v>
      </c>
      <c r="F284" s="14" t="s">
        <v>103</v>
      </c>
      <c r="G284" s="16" t="s">
        <v>104</v>
      </c>
      <c r="H284" s="14" t="s">
        <v>459</v>
      </c>
      <c r="I284" s="16" t="s">
        <v>460</v>
      </c>
      <c r="J284" s="16" t="s">
        <v>461</v>
      </c>
      <c r="K284" s="16" t="s">
        <v>462</v>
      </c>
      <c r="L284" s="14" t="s">
        <v>473</v>
      </c>
      <c r="M284" s="16" t="s">
        <v>474</v>
      </c>
      <c r="N284" s="14" t="s">
        <v>213</v>
      </c>
      <c r="O284" s="16" t="s">
        <v>214</v>
      </c>
      <c r="P284" s="16" t="s">
        <v>215</v>
      </c>
      <c r="Q284" s="16" t="s">
        <v>238</v>
      </c>
      <c r="R284" s="14" t="s">
        <v>239</v>
      </c>
      <c r="S284" s="14" t="s">
        <v>117</v>
      </c>
      <c r="T284" s="14" t="s">
        <v>234</v>
      </c>
      <c r="U284" s="15">
        <v>40550</v>
      </c>
      <c r="V284" s="15"/>
      <c r="W284" s="16"/>
      <c r="X284" s="16" t="s">
        <v>166</v>
      </c>
      <c r="Y284" s="14" t="s">
        <v>166</v>
      </c>
      <c r="Z284" s="16" t="s">
        <v>166</v>
      </c>
      <c r="AA284" s="16" t="s">
        <v>166</v>
      </c>
      <c r="AB284" s="16" t="s">
        <v>166</v>
      </c>
      <c r="AC284" s="14" t="s">
        <v>166</v>
      </c>
      <c r="AD284" s="16" t="s">
        <v>166</v>
      </c>
      <c r="AE284" s="16" t="s">
        <v>166</v>
      </c>
      <c r="AF284" s="16" t="s">
        <v>166</v>
      </c>
      <c r="AG284" s="14" t="s">
        <v>166</v>
      </c>
      <c r="AH284" s="16" t="s">
        <v>166</v>
      </c>
      <c r="AI284" s="16" t="s">
        <v>166</v>
      </c>
      <c r="AJ284" s="16" t="s">
        <v>166</v>
      </c>
      <c r="AK284" s="14" t="s">
        <v>166</v>
      </c>
      <c r="AL284" s="16" t="s">
        <v>166</v>
      </c>
      <c r="AM284" s="16" t="s">
        <v>166</v>
      </c>
      <c r="AN284" s="14" t="s">
        <v>166</v>
      </c>
      <c r="AO284" s="14" t="s">
        <v>166</v>
      </c>
    </row>
    <row r="285" spans="1:41" ht="135" x14ac:dyDescent="0.25">
      <c r="A285" s="14" t="s">
        <v>99</v>
      </c>
      <c r="B285" s="14" t="s">
        <v>100</v>
      </c>
      <c r="C285" s="15">
        <v>44363.692361111112</v>
      </c>
      <c r="D285" s="14" t="s">
        <v>101</v>
      </c>
      <c r="E285" s="16" t="s">
        <v>102</v>
      </c>
      <c r="F285" s="14" t="s">
        <v>103</v>
      </c>
      <c r="G285" s="16" t="s">
        <v>104</v>
      </c>
      <c r="H285" s="14" t="s">
        <v>459</v>
      </c>
      <c r="I285" s="16" t="s">
        <v>460</v>
      </c>
      <c r="J285" s="16" t="s">
        <v>461</v>
      </c>
      <c r="K285" s="16" t="s">
        <v>462</v>
      </c>
      <c r="L285" s="14" t="s">
        <v>463</v>
      </c>
      <c r="M285" s="16" t="s">
        <v>464</v>
      </c>
      <c r="N285" s="14" t="s">
        <v>111</v>
      </c>
      <c r="O285" s="16" t="s">
        <v>112</v>
      </c>
      <c r="P285" s="16" t="s">
        <v>113</v>
      </c>
      <c r="Q285" s="16" t="s">
        <v>241</v>
      </c>
      <c r="R285" s="14" t="s">
        <v>242</v>
      </c>
      <c r="S285" s="14" t="s">
        <v>243</v>
      </c>
      <c r="T285" s="14" t="s">
        <v>118</v>
      </c>
      <c r="U285" s="15">
        <v>40550</v>
      </c>
      <c r="V285" s="15"/>
      <c r="W285" s="16"/>
      <c r="X285" s="16" t="s">
        <v>166</v>
      </c>
      <c r="Y285" s="14" t="s">
        <v>166</v>
      </c>
      <c r="Z285" s="16" t="s">
        <v>166</v>
      </c>
      <c r="AA285" s="16" t="s">
        <v>166</v>
      </c>
      <c r="AB285" s="16" t="s">
        <v>166</v>
      </c>
      <c r="AC285" s="14" t="s">
        <v>166</v>
      </c>
      <c r="AD285" s="16" t="s">
        <v>166</v>
      </c>
      <c r="AE285" s="16" t="s">
        <v>166</v>
      </c>
      <c r="AF285" s="16" t="s">
        <v>166</v>
      </c>
      <c r="AG285" s="14" t="s">
        <v>166</v>
      </c>
      <c r="AH285" s="16" t="s">
        <v>166</v>
      </c>
      <c r="AI285" s="16" t="s">
        <v>166</v>
      </c>
      <c r="AJ285" s="16" t="s">
        <v>166</v>
      </c>
      <c r="AK285" s="14" t="s">
        <v>166</v>
      </c>
      <c r="AL285" s="16" t="s">
        <v>166</v>
      </c>
      <c r="AM285" s="16" t="s">
        <v>166</v>
      </c>
      <c r="AN285" s="14" t="s">
        <v>166</v>
      </c>
      <c r="AO285" s="14" t="s">
        <v>166</v>
      </c>
    </row>
    <row r="286" spans="1:41" ht="135" x14ac:dyDescent="0.25">
      <c r="A286" s="14" t="s">
        <v>99</v>
      </c>
      <c r="B286" s="14" t="s">
        <v>100</v>
      </c>
      <c r="C286" s="15">
        <v>44363.694444444445</v>
      </c>
      <c r="D286" s="14" t="s">
        <v>101</v>
      </c>
      <c r="E286" s="16" t="s">
        <v>102</v>
      </c>
      <c r="F286" s="14" t="s">
        <v>103</v>
      </c>
      <c r="G286" s="16" t="s">
        <v>104</v>
      </c>
      <c r="H286" s="14" t="s">
        <v>459</v>
      </c>
      <c r="I286" s="16" t="s">
        <v>460</v>
      </c>
      <c r="J286" s="16" t="s">
        <v>461</v>
      </c>
      <c r="K286" s="16" t="s">
        <v>462</v>
      </c>
      <c r="L286" s="14" t="s">
        <v>465</v>
      </c>
      <c r="M286" s="16" t="s">
        <v>466</v>
      </c>
      <c r="N286" s="14" t="s">
        <v>111</v>
      </c>
      <c r="O286" s="16" t="s">
        <v>195</v>
      </c>
      <c r="P286" s="16" t="s">
        <v>196</v>
      </c>
      <c r="Q286" s="16" t="s">
        <v>241</v>
      </c>
      <c r="R286" s="14" t="s">
        <v>242</v>
      </c>
      <c r="S286" s="14" t="s">
        <v>243</v>
      </c>
      <c r="T286" s="14" t="s">
        <v>118</v>
      </c>
      <c r="U286" s="15">
        <v>40550</v>
      </c>
      <c r="V286" s="15"/>
      <c r="W286" s="16"/>
      <c r="X286" s="16" t="s">
        <v>166</v>
      </c>
      <c r="Y286" s="14" t="s">
        <v>166</v>
      </c>
      <c r="Z286" s="16" t="s">
        <v>166</v>
      </c>
      <c r="AA286" s="16" t="s">
        <v>166</v>
      </c>
      <c r="AB286" s="16" t="s">
        <v>166</v>
      </c>
      <c r="AC286" s="14" t="s">
        <v>166</v>
      </c>
      <c r="AD286" s="16" t="s">
        <v>166</v>
      </c>
      <c r="AE286" s="16" t="s">
        <v>166</v>
      </c>
      <c r="AF286" s="16" t="s">
        <v>166</v>
      </c>
      <c r="AG286" s="14" t="s">
        <v>166</v>
      </c>
      <c r="AH286" s="16" t="s">
        <v>166</v>
      </c>
      <c r="AI286" s="16" t="s">
        <v>166</v>
      </c>
      <c r="AJ286" s="16" t="s">
        <v>166</v>
      </c>
      <c r="AK286" s="14" t="s">
        <v>166</v>
      </c>
      <c r="AL286" s="16" t="s">
        <v>166</v>
      </c>
      <c r="AM286" s="16" t="s">
        <v>166</v>
      </c>
      <c r="AN286" s="14" t="s">
        <v>166</v>
      </c>
      <c r="AO286" s="14" t="s">
        <v>166</v>
      </c>
    </row>
    <row r="287" spans="1:41" ht="135" x14ac:dyDescent="0.25">
      <c r="A287" s="14" t="s">
        <v>99</v>
      </c>
      <c r="B287" s="14" t="s">
        <v>100</v>
      </c>
      <c r="C287" s="15">
        <v>44363.696527777778</v>
      </c>
      <c r="D287" s="14" t="s">
        <v>101</v>
      </c>
      <c r="E287" s="16" t="s">
        <v>102</v>
      </c>
      <c r="F287" s="14" t="s">
        <v>103</v>
      </c>
      <c r="G287" s="16" t="s">
        <v>104</v>
      </c>
      <c r="H287" s="14" t="s">
        <v>459</v>
      </c>
      <c r="I287" s="16" t="s">
        <v>460</v>
      </c>
      <c r="J287" s="16" t="s">
        <v>461</v>
      </c>
      <c r="K287" s="16" t="s">
        <v>462</v>
      </c>
      <c r="L287" s="14" t="s">
        <v>473</v>
      </c>
      <c r="M287" s="16" t="s">
        <v>474</v>
      </c>
      <c r="N287" s="14" t="s">
        <v>213</v>
      </c>
      <c r="O287" s="16" t="s">
        <v>214</v>
      </c>
      <c r="P287" s="16" t="s">
        <v>215</v>
      </c>
      <c r="Q287" s="16" t="s">
        <v>241</v>
      </c>
      <c r="R287" s="14" t="s">
        <v>242</v>
      </c>
      <c r="S287" s="14" t="s">
        <v>243</v>
      </c>
      <c r="T287" s="14" t="s">
        <v>118</v>
      </c>
      <c r="U287" s="15">
        <v>40550</v>
      </c>
      <c r="V287" s="15"/>
      <c r="W287" s="16"/>
      <c r="X287" s="16" t="s">
        <v>166</v>
      </c>
      <c r="Y287" s="14" t="s">
        <v>166</v>
      </c>
      <c r="Z287" s="16" t="s">
        <v>166</v>
      </c>
      <c r="AA287" s="16" t="s">
        <v>166</v>
      </c>
      <c r="AB287" s="16" t="s">
        <v>166</v>
      </c>
      <c r="AC287" s="14" t="s">
        <v>166</v>
      </c>
      <c r="AD287" s="16" t="s">
        <v>166</v>
      </c>
      <c r="AE287" s="16" t="s">
        <v>166</v>
      </c>
      <c r="AF287" s="16" t="s">
        <v>166</v>
      </c>
      <c r="AG287" s="14" t="s">
        <v>166</v>
      </c>
      <c r="AH287" s="16" t="s">
        <v>166</v>
      </c>
      <c r="AI287" s="16" t="s">
        <v>166</v>
      </c>
      <c r="AJ287" s="16" t="s">
        <v>166</v>
      </c>
      <c r="AK287" s="14" t="s">
        <v>166</v>
      </c>
      <c r="AL287" s="16" t="s">
        <v>166</v>
      </c>
      <c r="AM287" s="16" t="s">
        <v>166</v>
      </c>
      <c r="AN287" s="14" t="s">
        <v>166</v>
      </c>
      <c r="AO287" s="14" t="s">
        <v>166</v>
      </c>
    </row>
    <row r="288" spans="1:41" ht="135" x14ac:dyDescent="0.25">
      <c r="A288" s="14" t="s">
        <v>99</v>
      </c>
      <c r="B288" s="14" t="s">
        <v>100</v>
      </c>
      <c r="C288" s="15">
        <v>44363.690972222219</v>
      </c>
      <c r="D288" s="14" t="s">
        <v>101</v>
      </c>
      <c r="E288" s="16" t="s">
        <v>102</v>
      </c>
      <c r="F288" s="14" t="s">
        <v>103</v>
      </c>
      <c r="G288" s="16" t="s">
        <v>104</v>
      </c>
      <c r="H288" s="14" t="s">
        <v>459</v>
      </c>
      <c r="I288" s="16" t="s">
        <v>460</v>
      </c>
      <c r="J288" s="16" t="s">
        <v>461</v>
      </c>
      <c r="K288" s="16" t="s">
        <v>462</v>
      </c>
      <c r="L288" s="14" t="s">
        <v>463</v>
      </c>
      <c r="M288" s="16" t="s">
        <v>464</v>
      </c>
      <c r="N288" s="14" t="s">
        <v>111</v>
      </c>
      <c r="O288" s="16" t="s">
        <v>112</v>
      </c>
      <c r="P288" s="16" t="s">
        <v>113</v>
      </c>
      <c r="Q288" s="16" t="s">
        <v>264</v>
      </c>
      <c r="R288" s="14" t="s">
        <v>265</v>
      </c>
      <c r="S288" s="14" t="s">
        <v>243</v>
      </c>
      <c r="T288" s="14" t="s">
        <v>118</v>
      </c>
      <c r="U288" s="15">
        <v>40550</v>
      </c>
      <c r="V288" s="15">
        <v>43830</v>
      </c>
      <c r="W288" s="16"/>
      <c r="X288" s="16" t="s">
        <v>166</v>
      </c>
      <c r="Y288" s="14" t="s">
        <v>166</v>
      </c>
      <c r="Z288" s="16" t="s">
        <v>166</v>
      </c>
      <c r="AA288" s="16" t="s">
        <v>166</v>
      </c>
      <c r="AB288" s="16" t="s">
        <v>166</v>
      </c>
      <c r="AC288" s="14" t="s">
        <v>166</v>
      </c>
      <c r="AD288" s="16" t="s">
        <v>166</v>
      </c>
      <c r="AE288" s="16" t="s">
        <v>166</v>
      </c>
      <c r="AF288" s="16" t="s">
        <v>166</v>
      </c>
      <c r="AG288" s="14" t="s">
        <v>166</v>
      </c>
      <c r="AH288" s="16" t="s">
        <v>166</v>
      </c>
      <c r="AI288" s="16" t="s">
        <v>166</v>
      </c>
      <c r="AJ288" s="16" t="s">
        <v>166</v>
      </c>
      <c r="AK288" s="14" t="s">
        <v>166</v>
      </c>
      <c r="AL288" s="16" t="s">
        <v>166</v>
      </c>
      <c r="AM288" s="16" t="s">
        <v>166</v>
      </c>
      <c r="AN288" s="14" t="s">
        <v>166</v>
      </c>
      <c r="AO288" s="14" t="s">
        <v>166</v>
      </c>
    </row>
    <row r="289" spans="1:41" ht="135" x14ac:dyDescent="0.25">
      <c r="A289" s="14" t="s">
        <v>167</v>
      </c>
      <c r="B289" s="14" t="s">
        <v>100</v>
      </c>
      <c r="C289" s="15">
        <v>44363.691666666666</v>
      </c>
      <c r="D289" s="14" t="s">
        <v>101</v>
      </c>
      <c r="E289" s="16" t="s">
        <v>102</v>
      </c>
      <c r="F289" s="14" t="s">
        <v>103</v>
      </c>
      <c r="G289" s="16" t="s">
        <v>104</v>
      </c>
      <c r="H289" s="14" t="s">
        <v>459</v>
      </c>
      <c r="I289" s="16" t="s">
        <v>460</v>
      </c>
      <c r="J289" s="16" t="s">
        <v>461</v>
      </c>
      <c r="K289" s="16" t="s">
        <v>462</v>
      </c>
      <c r="L289" s="14" t="s">
        <v>463</v>
      </c>
      <c r="M289" s="16" t="s">
        <v>464</v>
      </c>
      <c r="N289" s="14" t="s">
        <v>111</v>
      </c>
      <c r="O289" s="16" t="s">
        <v>112</v>
      </c>
      <c r="P289" s="16" t="s">
        <v>113</v>
      </c>
      <c r="Q289" s="16" t="s">
        <v>264</v>
      </c>
      <c r="R289" s="14" t="s">
        <v>265</v>
      </c>
      <c r="S289" s="14" t="s">
        <v>243</v>
      </c>
      <c r="T289" s="14" t="s">
        <v>118</v>
      </c>
      <c r="U289" s="15">
        <v>43831</v>
      </c>
      <c r="V289" s="15">
        <v>43861</v>
      </c>
      <c r="W289" s="16"/>
      <c r="X289" s="16" t="s">
        <v>166</v>
      </c>
      <c r="Y289" s="14" t="s">
        <v>166</v>
      </c>
      <c r="Z289" s="16" t="s">
        <v>166</v>
      </c>
      <c r="AA289" s="16" t="s">
        <v>166</v>
      </c>
      <c r="AB289" s="16" t="s">
        <v>166</v>
      </c>
      <c r="AC289" s="14" t="s">
        <v>166</v>
      </c>
      <c r="AD289" s="16" t="s">
        <v>166</v>
      </c>
      <c r="AE289" s="16" t="s">
        <v>166</v>
      </c>
      <c r="AF289" s="16" t="s">
        <v>166</v>
      </c>
      <c r="AG289" s="14" t="s">
        <v>166</v>
      </c>
      <c r="AH289" s="16" t="s">
        <v>166</v>
      </c>
      <c r="AI289" s="16" t="s">
        <v>166</v>
      </c>
      <c r="AJ289" s="16" t="s">
        <v>166</v>
      </c>
      <c r="AK289" s="14" t="s">
        <v>166</v>
      </c>
      <c r="AL289" s="16" t="s">
        <v>166</v>
      </c>
      <c r="AM289" s="16" t="s">
        <v>166</v>
      </c>
      <c r="AN289" s="14" t="s">
        <v>166</v>
      </c>
      <c r="AO289" s="14" t="s">
        <v>166</v>
      </c>
    </row>
    <row r="290" spans="1:41" ht="135" x14ac:dyDescent="0.25">
      <c r="A290" s="14" t="s">
        <v>167</v>
      </c>
      <c r="B290" s="14" t="s">
        <v>230</v>
      </c>
      <c r="C290" s="15">
        <v>44714.615972222222</v>
      </c>
      <c r="D290" s="14" t="s">
        <v>101</v>
      </c>
      <c r="E290" s="16" t="s">
        <v>102</v>
      </c>
      <c r="F290" s="14" t="s">
        <v>103</v>
      </c>
      <c r="G290" s="16" t="s">
        <v>104</v>
      </c>
      <c r="H290" s="14" t="s">
        <v>459</v>
      </c>
      <c r="I290" s="16" t="s">
        <v>460</v>
      </c>
      <c r="J290" s="16" t="s">
        <v>461</v>
      </c>
      <c r="K290" s="16" t="s">
        <v>462</v>
      </c>
      <c r="L290" s="14" t="s">
        <v>463</v>
      </c>
      <c r="M290" s="16" t="s">
        <v>464</v>
      </c>
      <c r="N290" s="14" t="s">
        <v>111</v>
      </c>
      <c r="O290" s="16" t="s">
        <v>112</v>
      </c>
      <c r="P290" s="16" t="s">
        <v>113</v>
      </c>
      <c r="Q290" s="16" t="s">
        <v>264</v>
      </c>
      <c r="R290" s="14" t="s">
        <v>265</v>
      </c>
      <c r="S290" s="14" t="s">
        <v>243</v>
      </c>
      <c r="T290" s="14" t="s">
        <v>118</v>
      </c>
      <c r="U290" s="15">
        <v>43832</v>
      </c>
      <c r="V290" s="15"/>
      <c r="W290" s="16"/>
      <c r="X290" s="16" t="s">
        <v>166</v>
      </c>
      <c r="Y290" s="14" t="s">
        <v>166</v>
      </c>
      <c r="Z290" s="16" t="s">
        <v>166</v>
      </c>
      <c r="AA290" s="16" t="s">
        <v>166</v>
      </c>
      <c r="AB290" s="16" t="s">
        <v>166</v>
      </c>
      <c r="AC290" s="14" t="s">
        <v>166</v>
      </c>
      <c r="AD290" s="16" t="s">
        <v>166</v>
      </c>
      <c r="AE290" s="16" t="s">
        <v>166</v>
      </c>
      <c r="AF290" s="16" t="s">
        <v>166</v>
      </c>
      <c r="AG290" s="14" t="s">
        <v>166</v>
      </c>
      <c r="AH290" s="16" t="s">
        <v>166</v>
      </c>
      <c r="AI290" s="16" t="s">
        <v>166</v>
      </c>
      <c r="AJ290" s="16" t="s">
        <v>166</v>
      </c>
      <c r="AK290" s="14" t="s">
        <v>166</v>
      </c>
      <c r="AL290" s="16" t="s">
        <v>166</v>
      </c>
      <c r="AM290" s="16" t="s">
        <v>166</v>
      </c>
      <c r="AN290" s="14" t="s">
        <v>166</v>
      </c>
      <c r="AO290" s="14" t="s">
        <v>166</v>
      </c>
    </row>
    <row r="291" spans="1:41" ht="135" x14ac:dyDescent="0.25">
      <c r="A291" s="14" t="s">
        <v>99</v>
      </c>
      <c r="B291" s="14" t="s">
        <v>100</v>
      </c>
      <c r="C291" s="15">
        <v>44363.694444444445</v>
      </c>
      <c r="D291" s="14" t="s">
        <v>101</v>
      </c>
      <c r="E291" s="16" t="s">
        <v>102</v>
      </c>
      <c r="F291" s="14" t="s">
        <v>103</v>
      </c>
      <c r="G291" s="16" t="s">
        <v>104</v>
      </c>
      <c r="H291" s="14" t="s">
        <v>459</v>
      </c>
      <c r="I291" s="16" t="s">
        <v>460</v>
      </c>
      <c r="J291" s="16" t="s">
        <v>461</v>
      </c>
      <c r="K291" s="16" t="s">
        <v>462</v>
      </c>
      <c r="L291" s="14" t="s">
        <v>465</v>
      </c>
      <c r="M291" s="16" t="s">
        <v>466</v>
      </c>
      <c r="N291" s="14" t="s">
        <v>111</v>
      </c>
      <c r="O291" s="16" t="s">
        <v>195</v>
      </c>
      <c r="P291" s="16" t="s">
        <v>196</v>
      </c>
      <c r="Q291" s="16" t="s">
        <v>264</v>
      </c>
      <c r="R291" s="14" t="s">
        <v>265</v>
      </c>
      <c r="S291" s="14" t="s">
        <v>243</v>
      </c>
      <c r="T291" s="14" t="s">
        <v>118</v>
      </c>
      <c r="U291" s="15">
        <v>40550</v>
      </c>
      <c r="V291" s="15">
        <v>43830</v>
      </c>
      <c r="W291" s="16"/>
      <c r="X291" s="16" t="s">
        <v>166</v>
      </c>
      <c r="Y291" s="14" t="s">
        <v>166</v>
      </c>
      <c r="Z291" s="16" t="s">
        <v>166</v>
      </c>
      <c r="AA291" s="16" t="s">
        <v>166</v>
      </c>
      <c r="AB291" s="16" t="s">
        <v>166</v>
      </c>
      <c r="AC291" s="14" t="s">
        <v>166</v>
      </c>
      <c r="AD291" s="16" t="s">
        <v>166</v>
      </c>
      <c r="AE291" s="16" t="s">
        <v>166</v>
      </c>
      <c r="AF291" s="16" t="s">
        <v>166</v>
      </c>
      <c r="AG291" s="14" t="s">
        <v>166</v>
      </c>
      <c r="AH291" s="16" t="s">
        <v>166</v>
      </c>
      <c r="AI291" s="16" t="s">
        <v>166</v>
      </c>
      <c r="AJ291" s="16" t="s">
        <v>166</v>
      </c>
      <c r="AK291" s="14" t="s">
        <v>166</v>
      </c>
      <c r="AL291" s="16" t="s">
        <v>166</v>
      </c>
      <c r="AM291" s="16" t="s">
        <v>166</v>
      </c>
      <c r="AN291" s="14" t="s">
        <v>166</v>
      </c>
      <c r="AO291" s="14" t="s">
        <v>166</v>
      </c>
    </row>
    <row r="292" spans="1:41" ht="135" x14ac:dyDescent="0.25">
      <c r="A292" s="14" t="s">
        <v>99</v>
      </c>
      <c r="B292" s="14" t="s">
        <v>100</v>
      </c>
      <c r="C292" s="15">
        <v>44363.695138888892</v>
      </c>
      <c r="D292" s="14" t="s">
        <v>101</v>
      </c>
      <c r="E292" s="16" t="s">
        <v>102</v>
      </c>
      <c r="F292" s="14" t="s">
        <v>103</v>
      </c>
      <c r="G292" s="16" t="s">
        <v>104</v>
      </c>
      <c r="H292" s="14" t="s">
        <v>459</v>
      </c>
      <c r="I292" s="16" t="s">
        <v>460</v>
      </c>
      <c r="J292" s="16" t="s">
        <v>461</v>
      </c>
      <c r="K292" s="16" t="s">
        <v>462</v>
      </c>
      <c r="L292" s="14" t="s">
        <v>465</v>
      </c>
      <c r="M292" s="16" t="s">
        <v>466</v>
      </c>
      <c r="N292" s="14" t="s">
        <v>111</v>
      </c>
      <c r="O292" s="16" t="s">
        <v>195</v>
      </c>
      <c r="P292" s="16" t="s">
        <v>196</v>
      </c>
      <c r="Q292" s="16" t="s">
        <v>264</v>
      </c>
      <c r="R292" s="14" t="s">
        <v>265</v>
      </c>
      <c r="S292" s="14" t="s">
        <v>243</v>
      </c>
      <c r="T292" s="14" t="s">
        <v>118</v>
      </c>
      <c r="U292" s="15">
        <v>43831</v>
      </c>
      <c r="V292" s="15"/>
      <c r="W292" s="16"/>
      <c r="X292" s="16" t="s">
        <v>166</v>
      </c>
      <c r="Y292" s="14" t="s">
        <v>166</v>
      </c>
      <c r="Z292" s="16" t="s">
        <v>166</v>
      </c>
      <c r="AA292" s="16" t="s">
        <v>166</v>
      </c>
      <c r="AB292" s="16" t="s">
        <v>166</v>
      </c>
      <c r="AC292" s="14" t="s">
        <v>166</v>
      </c>
      <c r="AD292" s="16" t="s">
        <v>166</v>
      </c>
      <c r="AE292" s="16" t="s">
        <v>166</v>
      </c>
      <c r="AF292" s="16" t="s">
        <v>166</v>
      </c>
      <c r="AG292" s="14" t="s">
        <v>166</v>
      </c>
      <c r="AH292" s="16" t="s">
        <v>166</v>
      </c>
      <c r="AI292" s="16" t="s">
        <v>166</v>
      </c>
      <c r="AJ292" s="16" t="s">
        <v>166</v>
      </c>
      <c r="AK292" s="14" t="s">
        <v>166</v>
      </c>
      <c r="AL292" s="16" t="s">
        <v>166</v>
      </c>
      <c r="AM292" s="16" t="s">
        <v>166</v>
      </c>
      <c r="AN292" s="14" t="s">
        <v>166</v>
      </c>
      <c r="AO292" s="14" t="s">
        <v>166</v>
      </c>
    </row>
    <row r="293" spans="1:41" ht="135" x14ac:dyDescent="0.25">
      <c r="A293" s="14" t="s">
        <v>99</v>
      </c>
      <c r="B293" s="14" t="s">
        <v>100</v>
      </c>
      <c r="C293" s="15">
        <v>44363.697222222225</v>
      </c>
      <c r="D293" s="14" t="s">
        <v>101</v>
      </c>
      <c r="E293" s="16" t="s">
        <v>102</v>
      </c>
      <c r="F293" s="14" t="s">
        <v>103</v>
      </c>
      <c r="G293" s="16" t="s">
        <v>104</v>
      </c>
      <c r="H293" s="14" t="s">
        <v>459</v>
      </c>
      <c r="I293" s="16" t="s">
        <v>460</v>
      </c>
      <c r="J293" s="16" t="s">
        <v>461</v>
      </c>
      <c r="K293" s="16" t="s">
        <v>462</v>
      </c>
      <c r="L293" s="14" t="s">
        <v>473</v>
      </c>
      <c r="M293" s="16" t="s">
        <v>474</v>
      </c>
      <c r="N293" s="14" t="s">
        <v>213</v>
      </c>
      <c r="O293" s="16" t="s">
        <v>214</v>
      </c>
      <c r="P293" s="16" t="s">
        <v>215</v>
      </c>
      <c r="Q293" s="16" t="s">
        <v>264</v>
      </c>
      <c r="R293" s="14" t="s">
        <v>265</v>
      </c>
      <c r="S293" s="14" t="s">
        <v>243</v>
      </c>
      <c r="T293" s="14" t="s">
        <v>118</v>
      </c>
      <c r="U293" s="15">
        <v>40550</v>
      </c>
      <c r="V293" s="15"/>
      <c r="W293" s="16"/>
      <c r="X293" s="16" t="s">
        <v>166</v>
      </c>
      <c r="Y293" s="14" t="s">
        <v>166</v>
      </c>
      <c r="Z293" s="16" t="s">
        <v>166</v>
      </c>
      <c r="AA293" s="16" t="s">
        <v>166</v>
      </c>
      <c r="AB293" s="16" t="s">
        <v>166</v>
      </c>
      <c r="AC293" s="14" t="s">
        <v>166</v>
      </c>
      <c r="AD293" s="16" t="s">
        <v>166</v>
      </c>
      <c r="AE293" s="16" t="s">
        <v>166</v>
      </c>
      <c r="AF293" s="16" t="s">
        <v>166</v>
      </c>
      <c r="AG293" s="14" t="s">
        <v>166</v>
      </c>
      <c r="AH293" s="16" t="s">
        <v>166</v>
      </c>
      <c r="AI293" s="16" t="s">
        <v>166</v>
      </c>
      <c r="AJ293" s="16" t="s">
        <v>166</v>
      </c>
      <c r="AK293" s="14" t="s">
        <v>166</v>
      </c>
      <c r="AL293" s="16" t="s">
        <v>166</v>
      </c>
      <c r="AM293" s="16" t="s">
        <v>166</v>
      </c>
      <c r="AN293" s="14" t="s">
        <v>166</v>
      </c>
      <c r="AO293" s="14" t="s">
        <v>166</v>
      </c>
    </row>
    <row r="294" spans="1:41" ht="135" x14ac:dyDescent="0.25">
      <c r="A294" s="14" t="s">
        <v>99</v>
      </c>
      <c r="B294" s="14" t="s">
        <v>100</v>
      </c>
      <c r="C294" s="15">
        <v>44363.697916666664</v>
      </c>
      <c r="D294" s="14" t="s">
        <v>101</v>
      </c>
      <c r="E294" s="16" t="s">
        <v>102</v>
      </c>
      <c r="F294" s="14" t="s">
        <v>103</v>
      </c>
      <c r="G294" s="16" t="s">
        <v>104</v>
      </c>
      <c r="H294" s="14" t="s">
        <v>483</v>
      </c>
      <c r="I294" s="16" t="s">
        <v>484</v>
      </c>
      <c r="J294" s="16" t="s">
        <v>485</v>
      </c>
      <c r="K294" s="16" t="s">
        <v>486</v>
      </c>
      <c r="L294" s="14" t="s">
        <v>487</v>
      </c>
      <c r="M294" s="16" t="s">
        <v>488</v>
      </c>
      <c r="N294" s="14" t="s">
        <v>111</v>
      </c>
      <c r="O294" s="16" t="s">
        <v>112</v>
      </c>
      <c r="P294" s="16" t="s">
        <v>113</v>
      </c>
      <c r="Q294" s="16" t="s">
        <v>114</v>
      </c>
      <c r="R294" s="14" t="s">
        <v>115</v>
      </c>
      <c r="S294" s="14" t="s">
        <v>117</v>
      </c>
      <c r="T294" s="14" t="s">
        <v>118</v>
      </c>
      <c r="U294" s="15">
        <v>40550</v>
      </c>
      <c r="V294" s="15">
        <v>43830</v>
      </c>
      <c r="W294" s="16"/>
      <c r="X294" s="16" t="s">
        <v>166</v>
      </c>
      <c r="Y294" s="14" t="s">
        <v>166</v>
      </c>
      <c r="Z294" s="16" t="s">
        <v>166</v>
      </c>
      <c r="AA294" s="16" t="s">
        <v>166</v>
      </c>
      <c r="AB294" s="16" t="s">
        <v>166</v>
      </c>
      <c r="AC294" s="14" t="s">
        <v>166</v>
      </c>
      <c r="AD294" s="16" t="s">
        <v>166</v>
      </c>
      <c r="AE294" s="16" t="s">
        <v>166</v>
      </c>
      <c r="AF294" s="16" t="s">
        <v>166</v>
      </c>
      <c r="AG294" s="14" t="s">
        <v>166</v>
      </c>
      <c r="AH294" s="16" t="s">
        <v>166</v>
      </c>
      <c r="AI294" s="16" t="s">
        <v>166</v>
      </c>
      <c r="AJ294" s="16" t="s">
        <v>166</v>
      </c>
      <c r="AK294" s="14" t="s">
        <v>166</v>
      </c>
      <c r="AL294" s="16" t="s">
        <v>166</v>
      </c>
      <c r="AM294" s="16" t="s">
        <v>166</v>
      </c>
      <c r="AN294" s="14" t="s">
        <v>166</v>
      </c>
      <c r="AO294" s="14" t="s">
        <v>166</v>
      </c>
    </row>
    <row r="295" spans="1:41" ht="135" x14ac:dyDescent="0.25">
      <c r="A295" s="14" t="s">
        <v>167</v>
      </c>
      <c r="B295" s="14" t="s">
        <v>100</v>
      </c>
      <c r="C295" s="15">
        <v>44363.698611111111</v>
      </c>
      <c r="D295" s="14" t="s">
        <v>101</v>
      </c>
      <c r="E295" s="16" t="s">
        <v>102</v>
      </c>
      <c r="F295" s="14" t="s">
        <v>103</v>
      </c>
      <c r="G295" s="16" t="s">
        <v>104</v>
      </c>
      <c r="H295" s="14" t="s">
        <v>483</v>
      </c>
      <c r="I295" s="16" t="s">
        <v>484</v>
      </c>
      <c r="J295" s="16" t="s">
        <v>485</v>
      </c>
      <c r="K295" s="16" t="s">
        <v>486</v>
      </c>
      <c r="L295" s="14" t="s">
        <v>487</v>
      </c>
      <c r="M295" s="16" t="s">
        <v>488</v>
      </c>
      <c r="N295" s="14" t="s">
        <v>111</v>
      </c>
      <c r="O295" s="16" t="s">
        <v>112</v>
      </c>
      <c r="P295" s="16" t="s">
        <v>113</v>
      </c>
      <c r="Q295" s="16" t="s">
        <v>114</v>
      </c>
      <c r="R295" s="14" t="s">
        <v>115</v>
      </c>
      <c r="S295" s="14" t="s">
        <v>117</v>
      </c>
      <c r="T295" s="14" t="s">
        <v>118</v>
      </c>
      <c r="U295" s="15">
        <v>43831</v>
      </c>
      <c r="V295" s="15">
        <v>43861</v>
      </c>
      <c r="W295" s="16"/>
      <c r="X295" s="16" t="s">
        <v>166</v>
      </c>
      <c r="Y295" s="14" t="s">
        <v>166</v>
      </c>
      <c r="Z295" s="16" t="s">
        <v>166</v>
      </c>
      <c r="AA295" s="16" t="s">
        <v>166</v>
      </c>
      <c r="AB295" s="16" t="s">
        <v>166</v>
      </c>
      <c r="AC295" s="14" t="s">
        <v>166</v>
      </c>
      <c r="AD295" s="16" t="s">
        <v>166</v>
      </c>
      <c r="AE295" s="16" t="s">
        <v>166</v>
      </c>
      <c r="AF295" s="16" t="s">
        <v>166</v>
      </c>
      <c r="AG295" s="14" t="s">
        <v>166</v>
      </c>
      <c r="AH295" s="16" t="s">
        <v>166</v>
      </c>
      <c r="AI295" s="16" t="s">
        <v>166</v>
      </c>
      <c r="AJ295" s="16" t="s">
        <v>166</v>
      </c>
      <c r="AK295" s="14" t="s">
        <v>166</v>
      </c>
      <c r="AL295" s="16" t="s">
        <v>166</v>
      </c>
      <c r="AM295" s="16" t="s">
        <v>166</v>
      </c>
      <c r="AN295" s="14" t="s">
        <v>166</v>
      </c>
      <c r="AO295" s="14" t="s">
        <v>166</v>
      </c>
    </row>
    <row r="296" spans="1:41" ht="135" x14ac:dyDescent="0.25">
      <c r="A296" s="14" t="s">
        <v>167</v>
      </c>
      <c r="B296" s="14" t="s">
        <v>230</v>
      </c>
      <c r="C296" s="15">
        <v>44714.62222222222</v>
      </c>
      <c r="D296" s="14" t="s">
        <v>101</v>
      </c>
      <c r="E296" s="16" t="s">
        <v>102</v>
      </c>
      <c r="F296" s="14" t="s">
        <v>103</v>
      </c>
      <c r="G296" s="16" t="s">
        <v>104</v>
      </c>
      <c r="H296" s="14" t="s">
        <v>483</v>
      </c>
      <c r="I296" s="16" t="s">
        <v>484</v>
      </c>
      <c r="J296" s="16" t="s">
        <v>485</v>
      </c>
      <c r="K296" s="16" t="s">
        <v>486</v>
      </c>
      <c r="L296" s="14" t="s">
        <v>487</v>
      </c>
      <c r="M296" s="16" t="s">
        <v>488</v>
      </c>
      <c r="N296" s="14" t="s">
        <v>111</v>
      </c>
      <c r="O296" s="16" t="s">
        <v>112</v>
      </c>
      <c r="P296" s="16" t="s">
        <v>113</v>
      </c>
      <c r="Q296" s="16" t="s">
        <v>114</v>
      </c>
      <c r="R296" s="14" t="s">
        <v>115</v>
      </c>
      <c r="S296" s="14" t="s">
        <v>117</v>
      </c>
      <c r="T296" s="14" t="s">
        <v>118</v>
      </c>
      <c r="U296" s="15">
        <v>43832</v>
      </c>
      <c r="V296" s="15">
        <v>43995</v>
      </c>
      <c r="W296" s="16"/>
      <c r="X296" s="16" t="s">
        <v>166</v>
      </c>
      <c r="Y296" s="14" t="s">
        <v>166</v>
      </c>
      <c r="Z296" s="16" t="s">
        <v>166</v>
      </c>
      <c r="AA296" s="16" t="s">
        <v>166</v>
      </c>
      <c r="AB296" s="16" t="s">
        <v>166</v>
      </c>
      <c r="AC296" s="14" t="s">
        <v>166</v>
      </c>
      <c r="AD296" s="16" t="s">
        <v>166</v>
      </c>
      <c r="AE296" s="16" t="s">
        <v>166</v>
      </c>
      <c r="AF296" s="16" t="s">
        <v>166</v>
      </c>
      <c r="AG296" s="14" t="s">
        <v>166</v>
      </c>
      <c r="AH296" s="16" t="s">
        <v>166</v>
      </c>
      <c r="AI296" s="16" t="s">
        <v>166</v>
      </c>
      <c r="AJ296" s="16" t="s">
        <v>166</v>
      </c>
      <c r="AK296" s="14" t="s">
        <v>166</v>
      </c>
      <c r="AL296" s="16" t="s">
        <v>166</v>
      </c>
      <c r="AM296" s="16" t="s">
        <v>166</v>
      </c>
      <c r="AN296" s="14" t="s">
        <v>166</v>
      </c>
      <c r="AO296" s="14" t="s">
        <v>166</v>
      </c>
    </row>
    <row r="297" spans="1:41" ht="135" x14ac:dyDescent="0.25">
      <c r="A297" s="14" t="s">
        <v>99</v>
      </c>
      <c r="B297" s="14" t="s">
        <v>100</v>
      </c>
      <c r="C297" s="15">
        <v>44363.701388888891</v>
      </c>
      <c r="D297" s="14" t="s">
        <v>101</v>
      </c>
      <c r="E297" s="16" t="s">
        <v>102</v>
      </c>
      <c r="F297" s="14" t="s">
        <v>103</v>
      </c>
      <c r="G297" s="16" t="s">
        <v>104</v>
      </c>
      <c r="H297" s="14" t="s">
        <v>483</v>
      </c>
      <c r="I297" s="16" t="s">
        <v>484</v>
      </c>
      <c r="J297" s="16" t="s">
        <v>485</v>
      </c>
      <c r="K297" s="16" t="s">
        <v>486</v>
      </c>
      <c r="L297" s="14" t="s">
        <v>491</v>
      </c>
      <c r="M297" s="16" t="s">
        <v>492</v>
      </c>
      <c r="N297" s="14" t="s">
        <v>111</v>
      </c>
      <c r="O297" s="16" t="s">
        <v>195</v>
      </c>
      <c r="P297" s="16" t="s">
        <v>196</v>
      </c>
      <c r="Q297" s="16" t="s">
        <v>114</v>
      </c>
      <c r="R297" s="14" t="s">
        <v>115</v>
      </c>
      <c r="S297" s="14" t="s">
        <v>117</v>
      </c>
      <c r="T297" s="14" t="s">
        <v>118</v>
      </c>
      <c r="U297" s="15">
        <v>40550</v>
      </c>
      <c r="V297" s="15">
        <v>43995</v>
      </c>
      <c r="W297" s="16"/>
      <c r="X297" s="16" t="s">
        <v>166</v>
      </c>
      <c r="Y297" s="14" t="s">
        <v>166</v>
      </c>
      <c r="Z297" s="16" t="s">
        <v>166</v>
      </c>
      <c r="AA297" s="16" t="s">
        <v>166</v>
      </c>
      <c r="AB297" s="16" t="s">
        <v>166</v>
      </c>
      <c r="AC297" s="14" t="s">
        <v>166</v>
      </c>
      <c r="AD297" s="16" t="s">
        <v>166</v>
      </c>
      <c r="AE297" s="16" t="s">
        <v>166</v>
      </c>
      <c r="AF297" s="16" t="s">
        <v>166</v>
      </c>
      <c r="AG297" s="14" t="s">
        <v>166</v>
      </c>
      <c r="AH297" s="16" t="s">
        <v>166</v>
      </c>
      <c r="AI297" s="16" t="s">
        <v>166</v>
      </c>
      <c r="AJ297" s="16" t="s">
        <v>166</v>
      </c>
      <c r="AK297" s="14" t="s">
        <v>166</v>
      </c>
      <c r="AL297" s="16" t="s">
        <v>166</v>
      </c>
      <c r="AM297" s="16" t="s">
        <v>166</v>
      </c>
      <c r="AN297" s="14" t="s">
        <v>166</v>
      </c>
      <c r="AO297" s="14" t="s">
        <v>166</v>
      </c>
    </row>
    <row r="298" spans="1:41" ht="135" x14ac:dyDescent="0.25">
      <c r="A298" s="14" t="s">
        <v>99</v>
      </c>
      <c r="B298" s="14" t="s">
        <v>100</v>
      </c>
      <c r="C298" s="15">
        <v>44363.702777777777</v>
      </c>
      <c r="D298" s="14" t="s">
        <v>101</v>
      </c>
      <c r="E298" s="16" t="s">
        <v>102</v>
      </c>
      <c r="F298" s="14" t="s">
        <v>103</v>
      </c>
      <c r="G298" s="16" t="s">
        <v>104</v>
      </c>
      <c r="H298" s="14" t="s">
        <v>483</v>
      </c>
      <c r="I298" s="16" t="s">
        <v>484</v>
      </c>
      <c r="J298" s="16" t="s">
        <v>485</v>
      </c>
      <c r="K298" s="16" t="s">
        <v>486</v>
      </c>
      <c r="L298" s="14" t="s">
        <v>498</v>
      </c>
      <c r="M298" s="16" t="s">
        <v>499</v>
      </c>
      <c r="N298" s="14" t="s">
        <v>213</v>
      </c>
      <c r="O298" s="16" t="s">
        <v>214</v>
      </c>
      <c r="P298" s="16" t="s">
        <v>215</v>
      </c>
      <c r="Q298" s="16" t="s">
        <v>114</v>
      </c>
      <c r="R298" s="14" t="s">
        <v>115</v>
      </c>
      <c r="S298" s="14" t="s">
        <v>117</v>
      </c>
      <c r="T298" s="14" t="s">
        <v>118</v>
      </c>
      <c r="U298" s="15">
        <v>40550</v>
      </c>
      <c r="V298" s="15">
        <v>43995</v>
      </c>
      <c r="W298" s="16"/>
      <c r="X298" s="16" t="s">
        <v>166</v>
      </c>
      <c r="Y298" s="14" t="s">
        <v>166</v>
      </c>
      <c r="Z298" s="16" t="s">
        <v>166</v>
      </c>
      <c r="AA298" s="16" t="s">
        <v>166</v>
      </c>
      <c r="AB298" s="16" t="s">
        <v>166</v>
      </c>
      <c r="AC298" s="14" t="s">
        <v>166</v>
      </c>
      <c r="AD298" s="16" t="s">
        <v>166</v>
      </c>
      <c r="AE298" s="16" t="s">
        <v>166</v>
      </c>
      <c r="AF298" s="16" t="s">
        <v>166</v>
      </c>
      <c r="AG298" s="14" t="s">
        <v>166</v>
      </c>
      <c r="AH298" s="16" t="s">
        <v>166</v>
      </c>
      <c r="AI298" s="16" t="s">
        <v>166</v>
      </c>
      <c r="AJ298" s="16" t="s">
        <v>166</v>
      </c>
      <c r="AK298" s="14" t="s">
        <v>166</v>
      </c>
      <c r="AL298" s="16" t="s">
        <v>166</v>
      </c>
      <c r="AM298" s="16" t="s">
        <v>166</v>
      </c>
      <c r="AN298" s="14" t="s">
        <v>166</v>
      </c>
      <c r="AO298" s="14" t="s">
        <v>166</v>
      </c>
    </row>
    <row r="299" spans="1:41" ht="135" x14ac:dyDescent="0.25">
      <c r="A299" s="14" t="s">
        <v>99</v>
      </c>
      <c r="B299" s="14" t="s">
        <v>100</v>
      </c>
      <c r="C299" s="15">
        <v>44362.429166666669</v>
      </c>
      <c r="D299" s="14" t="s">
        <v>101</v>
      </c>
      <c r="E299" s="16" t="s">
        <v>102</v>
      </c>
      <c r="F299" s="14" t="s">
        <v>103</v>
      </c>
      <c r="G299" s="16" t="s">
        <v>104</v>
      </c>
      <c r="H299" s="14" t="s">
        <v>483</v>
      </c>
      <c r="I299" s="16" t="s">
        <v>484</v>
      </c>
      <c r="J299" s="16" t="s">
        <v>485</v>
      </c>
      <c r="K299" s="16" t="s">
        <v>486</v>
      </c>
      <c r="L299" s="14" t="s">
        <v>487</v>
      </c>
      <c r="M299" s="16" t="s">
        <v>488</v>
      </c>
      <c r="N299" s="14" t="s">
        <v>111</v>
      </c>
      <c r="O299" s="16" t="s">
        <v>112</v>
      </c>
      <c r="P299" s="16" t="s">
        <v>113</v>
      </c>
      <c r="Q299" s="16" t="s">
        <v>231</v>
      </c>
      <c r="R299" s="14" t="s">
        <v>232</v>
      </c>
      <c r="S299" s="14" t="s">
        <v>117</v>
      </c>
      <c r="T299" s="14" t="s">
        <v>234</v>
      </c>
      <c r="U299" s="15">
        <v>40550</v>
      </c>
      <c r="V299" s="15">
        <v>43995</v>
      </c>
      <c r="W299" s="16"/>
      <c r="X299" s="16" t="s">
        <v>166</v>
      </c>
      <c r="Y299" s="14" t="s">
        <v>166</v>
      </c>
      <c r="Z299" s="16" t="s">
        <v>166</v>
      </c>
      <c r="AA299" s="16" t="s">
        <v>166</v>
      </c>
      <c r="AB299" s="16" t="s">
        <v>166</v>
      </c>
      <c r="AC299" s="14" t="s">
        <v>166</v>
      </c>
      <c r="AD299" s="16" t="s">
        <v>166</v>
      </c>
      <c r="AE299" s="16" t="s">
        <v>166</v>
      </c>
      <c r="AF299" s="16" t="s">
        <v>166</v>
      </c>
      <c r="AG299" s="14" t="s">
        <v>166</v>
      </c>
      <c r="AH299" s="16" t="s">
        <v>166</v>
      </c>
      <c r="AI299" s="16" t="s">
        <v>166</v>
      </c>
      <c r="AJ299" s="16" t="s">
        <v>166</v>
      </c>
      <c r="AK299" s="14" t="s">
        <v>166</v>
      </c>
      <c r="AL299" s="16" t="s">
        <v>166</v>
      </c>
      <c r="AM299" s="16" t="s">
        <v>166</v>
      </c>
      <c r="AN299" s="14" t="s">
        <v>166</v>
      </c>
      <c r="AO299" s="14" t="s">
        <v>166</v>
      </c>
    </row>
    <row r="300" spans="1:41" ht="135" x14ac:dyDescent="0.25">
      <c r="A300" s="14" t="s">
        <v>99</v>
      </c>
      <c r="B300" s="14" t="s">
        <v>100</v>
      </c>
      <c r="C300" s="15">
        <v>44362.431944444441</v>
      </c>
      <c r="D300" s="14" t="s">
        <v>101</v>
      </c>
      <c r="E300" s="16" t="s">
        <v>102</v>
      </c>
      <c r="F300" s="14" t="s">
        <v>103</v>
      </c>
      <c r="G300" s="16" t="s">
        <v>104</v>
      </c>
      <c r="H300" s="14" t="s">
        <v>483</v>
      </c>
      <c r="I300" s="16" t="s">
        <v>484</v>
      </c>
      <c r="J300" s="16" t="s">
        <v>485</v>
      </c>
      <c r="K300" s="16" t="s">
        <v>486</v>
      </c>
      <c r="L300" s="14" t="s">
        <v>491</v>
      </c>
      <c r="M300" s="16" t="s">
        <v>492</v>
      </c>
      <c r="N300" s="14" t="s">
        <v>111</v>
      </c>
      <c r="O300" s="16" t="s">
        <v>195</v>
      </c>
      <c r="P300" s="16" t="s">
        <v>196</v>
      </c>
      <c r="Q300" s="16" t="s">
        <v>231</v>
      </c>
      <c r="R300" s="14" t="s">
        <v>232</v>
      </c>
      <c r="S300" s="14" t="s">
        <v>117</v>
      </c>
      <c r="T300" s="14" t="s">
        <v>234</v>
      </c>
      <c r="U300" s="15">
        <v>40550</v>
      </c>
      <c r="V300" s="15">
        <v>43995</v>
      </c>
      <c r="W300" s="16"/>
      <c r="X300" s="16" t="s">
        <v>166</v>
      </c>
      <c r="Y300" s="14" t="s">
        <v>166</v>
      </c>
      <c r="Z300" s="16" t="s">
        <v>166</v>
      </c>
      <c r="AA300" s="16" t="s">
        <v>166</v>
      </c>
      <c r="AB300" s="16" t="s">
        <v>166</v>
      </c>
      <c r="AC300" s="14" t="s">
        <v>166</v>
      </c>
      <c r="AD300" s="16" t="s">
        <v>166</v>
      </c>
      <c r="AE300" s="16" t="s">
        <v>166</v>
      </c>
      <c r="AF300" s="16" t="s">
        <v>166</v>
      </c>
      <c r="AG300" s="14" t="s">
        <v>166</v>
      </c>
      <c r="AH300" s="16" t="s">
        <v>166</v>
      </c>
      <c r="AI300" s="16" t="s">
        <v>166</v>
      </c>
      <c r="AJ300" s="16" t="s">
        <v>166</v>
      </c>
      <c r="AK300" s="14" t="s">
        <v>166</v>
      </c>
      <c r="AL300" s="16" t="s">
        <v>166</v>
      </c>
      <c r="AM300" s="16" t="s">
        <v>166</v>
      </c>
      <c r="AN300" s="14" t="s">
        <v>166</v>
      </c>
      <c r="AO300" s="14" t="s">
        <v>166</v>
      </c>
    </row>
    <row r="301" spans="1:41" ht="135" x14ac:dyDescent="0.25">
      <c r="A301" s="14" t="s">
        <v>99</v>
      </c>
      <c r="B301" s="14" t="s">
        <v>100</v>
      </c>
      <c r="C301" s="15">
        <v>44362.43472222222</v>
      </c>
      <c r="D301" s="14" t="s">
        <v>101</v>
      </c>
      <c r="E301" s="16" t="s">
        <v>102</v>
      </c>
      <c r="F301" s="14" t="s">
        <v>103</v>
      </c>
      <c r="G301" s="16" t="s">
        <v>104</v>
      </c>
      <c r="H301" s="14" t="s">
        <v>483</v>
      </c>
      <c r="I301" s="16" t="s">
        <v>484</v>
      </c>
      <c r="J301" s="16" t="s">
        <v>485</v>
      </c>
      <c r="K301" s="16" t="s">
        <v>486</v>
      </c>
      <c r="L301" s="14" t="s">
        <v>498</v>
      </c>
      <c r="M301" s="16" t="s">
        <v>499</v>
      </c>
      <c r="N301" s="14" t="s">
        <v>213</v>
      </c>
      <c r="O301" s="16" t="s">
        <v>214</v>
      </c>
      <c r="P301" s="16" t="s">
        <v>215</v>
      </c>
      <c r="Q301" s="16" t="s">
        <v>231</v>
      </c>
      <c r="R301" s="14" t="s">
        <v>232</v>
      </c>
      <c r="S301" s="14" t="s">
        <v>117</v>
      </c>
      <c r="T301" s="14" t="s">
        <v>234</v>
      </c>
      <c r="U301" s="15">
        <v>40550</v>
      </c>
      <c r="V301" s="15">
        <v>43995</v>
      </c>
      <c r="W301" s="16"/>
      <c r="X301" s="16" t="s">
        <v>166</v>
      </c>
      <c r="Y301" s="14" t="s">
        <v>166</v>
      </c>
      <c r="Z301" s="16" t="s">
        <v>166</v>
      </c>
      <c r="AA301" s="16" t="s">
        <v>166</v>
      </c>
      <c r="AB301" s="16" t="s">
        <v>166</v>
      </c>
      <c r="AC301" s="14" t="s">
        <v>166</v>
      </c>
      <c r="AD301" s="16" t="s">
        <v>166</v>
      </c>
      <c r="AE301" s="16" t="s">
        <v>166</v>
      </c>
      <c r="AF301" s="16" t="s">
        <v>166</v>
      </c>
      <c r="AG301" s="14" t="s">
        <v>166</v>
      </c>
      <c r="AH301" s="16" t="s">
        <v>166</v>
      </c>
      <c r="AI301" s="16" t="s">
        <v>166</v>
      </c>
      <c r="AJ301" s="16" t="s">
        <v>166</v>
      </c>
      <c r="AK301" s="14" t="s">
        <v>166</v>
      </c>
      <c r="AL301" s="16" t="s">
        <v>166</v>
      </c>
      <c r="AM301" s="16" t="s">
        <v>166</v>
      </c>
      <c r="AN301" s="14" t="s">
        <v>166</v>
      </c>
      <c r="AO301" s="14" t="s">
        <v>166</v>
      </c>
    </row>
    <row r="302" spans="1:41" ht="135" x14ac:dyDescent="0.25">
      <c r="A302" s="14" t="s">
        <v>99</v>
      </c>
      <c r="B302" s="14" t="s">
        <v>100</v>
      </c>
      <c r="C302" s="15">
        <v>44362.431944444441</v>
      </c>
      <c r="D302" s="14" t="s">
        <v>101</v>
      </c>
      <c r="E302" s="16" t="s">
        <v>102</v>
      </c>
      <c r="F302" s="14" t="s">
        <v>103</v>
      </c>
      <c r="G302" s="16" t="s">
        <v>104</v>
      </c>
      <c r="H302" s="14" t="s">
        <v>483</v>
      </c>
      <c r="I302" s="16" t="s">
        <v>484</v>
      </c>
      <c r="J302" s="16" t="s">
        <v>485</v>
      </c>
      <c r="K302" s="16" t="s">
        <v>486</v>
      </c>
      <c r="L302" s="14" t="s">
        <v>487</v>
      </c>
      <c r="M302" s="16" t="s">
        <v>488</v>
      </c>
      <c r="N302" s="14" t="s">
        <v>111</v>
      </c>
      <c r="O302" s="16" t="s">
        <v>112</v>
      </c>
      <c r="P302" s="16" t="s">
        <v>113</v>
      </c>
      <c r="Q302" s="16" t="s">
        <v>235</v>
      </c>
      <c r="R302" s="14" t="s">
        <v>236</v>
      </c>
      <c r="S302" s="14" t="s">
        <v>117</v>
      </c>
      <c r="T302" s="14" t="s">
        <v>234</v>
      </c>
      <c r="U302" s="15">
        <v>40550</v>
      </c>
      <c r="V302" s="15">
        <v>43995</v>
      </c>
      <c r="W302" s="16"/>
      <c r="X302" s="16" t="s">
        <v>166</v>
      </c>
      <c r="Y302" s="14" t="s">
        <v>166</v>
      </c>
      <c r="Z302" s="16" t="s">
        <v>166</v>
      </c>
      <c r="AA302" s="16" t="s">
        <v>166</v>
      </c>
      <c r="AB302" s="16" t="s">
        <v>166</v>
      </c>
      <c r="AC302" s="14" t="s">
        <v>166</v>
      </c>
      <c r="AD302" s="16" t="s">
        <v>166</v>
      </c>
      <c r="AE302" s="16" t="s">
        <v>166</v>
      </c>
      <c r="AF302" s="16" t="s">
        <v>166</v>
      </c>
      <c r="AG302" s="14" t="s">
        <v>166</v>
      </c>
      <c r="AH302" s="16" t="s">
        <v>166</v>
      </c>
      <c r="AI302" s="16" t="s">
        <v>166</v>
      </c>
      <c r="AJ302" s="16" t="s">
        <v>166</v>
      </c>
      <c r="AK302" s="14" t="s">
        <v>166</v>
      </c>
      <c r="AL302" s="16" t="s">
        <v>166</v>
      </c>
      <c r="AM302" s="16" t="s">
        <v>166</v>
      </c>
      <c r="AN302" s="14" t="s">
        <v>166</v>
      </c>
      <c r="AO302" s="14" t="s">
        <v>166</v>
      </c>
    </row>
    <row r="303" spans="1:41" ht="135" x14ac:dyDescent="0.25">
      <c r="A303" s="14" t="s">
        <v>99</v>
      </c>
      <c r="B303" s="14" t="s">
        <v>100</v>
      </c>
      <c r="C303" s="15">
        <v>44362.433333333334</v>
      </c>
      <c r="D303" s="14" t="s">
        <v>101</v>
      </c>
      <c r="E303" s="16" t="s">
        <v>102</v>
      </c>
      <c r="F303" s="14" t="s">
        <v>103</v>
      </c>
      <c r="G303" s="16" t="s">
        <v>104</v>
      </c>
      <c r="H303" s="14" t="s">
        <v>483</v>
      </c>
      <c r="I303" s="16" t="s">
        <v>484</v>
      </c>
      <c r="J303" s="16" t="s">
        <v>485</v>
      </c>
      <c r="K303" s="16" t="s">
        <v>486</v>
      </c>
      <c r="L303" s="14" t="s">
        <v>491</v>
      </c>
      <c r="M303" s="16" t="s">
        <v>492</v>
      </c>
      <c r="N303" s="14" t="s">
        <v>111</v>
      </c>
      <c r="O303" s="16" t="s">
        <v>195</v>
      </c>
      <c r="P303" s="16" t="s">
        <v>196</v>
      </c>
      <c r="Q303" s="16" t="s">
        <v>235</v>
      </c>
      <c r="R303" s="14" t="s">
        <v>236</v>
      </c>
      <c r="S303" s="14" t="s">
        <v>117</v>
      </c>
      <c r="T303" s="14" t="s">
        <v>234</v>
      </c>
      <c r="U303" s="15">
        <v>40550</v>
      </c>
      <c r="V303" s="15">
        <v>43995</v>
      </c>
      <c r="W303" s="16"/>
      <c r="X303" s="16" t="s">
        <v>166</v>
      </c>
      <c r="Y303" s="14" t="s">
        <v>166</v>
      </c>
      <c r="Z303" s="16" t="s">
        <v>166</v>
      </c>
      <c r="AA303" s="16" t="s">
        <v>166</v>
      </c>
      <c r="AB303" s="16" t="s">
        <v>166</v>
      </c>
      <c r="AC303" s="14" t="s">
        <v>166</v>
      </c>
      <c r="AD303" s="16" t="s">
        <v>166</v>
      </c>
      <c r="AE303" s="16" t="s">
        <v>166</v>
      </c>
      <c r="AF303" s="16" t="s">
        <v>166</v>
      </c>
      <c r="AG303" s="14" t="s">
        <v>166</v>
      </c>
      <c r="AH303" s="16" t="s">
        <v>166</v>
      </c>
      <c r="AI303" s="16" t="s">
        <v>166</v>
      </c>
      <c r="AJ303" s="16" t="s">
        <v>166</v>
      </c>
      <c r="AK303" s="14" t="s">
        <v>166</v>
      </c>
      <c r="AL303" s="16" t="s">
        <v>166</v>
      </c>
      <c r="AM303" s="16" t="s">
        <v>166</v>
      </c>
      <c r="AN303" s="14" t="s">
        <v>166</v>
      </c>
      <c r="AO303" s="14" t="s">
        <v>166</v>
      </c>
    </row>
    <row r="304" spans="1:41" ht="135" x14ac:dyDescent="0.25">
      <c r="A304" s="14" t="s">
        <v>99</v>
      </c>
      <c r="B304" s="14" t="s">
        <v>100</v>
      </c>
      <c r="C304" s="15">
        <v>44362.435416666667</v>
      </c>
      <c r="D304" s="14" t="s">
        <v>101</v>
      </c>
      <c r="E304" s="16" t="s">
        <v>102</v>
      </c>
      <c r="F304" s="14" t="s">
        <v>103</v>
      </c>
      <c r="G304" s="16" t="s">
        <v>104</v>
      </c>
      <c r="H304" s="14" t="s">
        <v>483</v>
      </c>
      <c r="I304" s="16" t="s">
        <v>484</v>
      </c>
      <c r="J304" s="16" t="s">
        <v>485</v>
      </c>
      <c r="K304" s="16" t="s">
        <v>486</v>
      </c>
      <c r="L304" s="14" t="s">
        <v>498</v>
      </c>
      <c r="M304" s="16" t="s">
        <v>499</v>
      </c>
      <c r="N304" s="14" t="s">
        <v>213</v>
      </c>
      <c r="O304" s="16" t="s">
        <v>214</v>
      </c>
      <c r="P304" s="16" t="s">
        <v>215</v>
      </c>
      <c r="Q304" s="16" t="s">
        <v>235</v>
      </c>
      <c r="R304" s="14" t="s">
        <v>236</v>
      </c>
      <c r="S304" s="14" t="s">
        <v>117</v>
      </c>
      <c r="T304" s="14" t="s">
        <v>234</v>
      </c>
      <c r="U304" s="15">
        <v>40550</v>
      </c>
      <c r="V304" s="15">
        <v>43995</v>
      </c>
      <c r="W304" s="16"/>
      <c r="X304" s="16" t="s">
        <v>166</v>
      </c>
      <c r="Y304" s="14" t="s">
        <v>166</v>
      </c>
      <c r="Z304" s="16" t="s">
        <v>166</v>
      </c>
      <c r="AA304" s="16" t="s">
        <v>166</v>
      </c>
      <c r="AB304" s="16" t="s">
        <v>166</v>
      </c>
      <c r="AC304" s="14" t="s">
        <v>166</v>
      </c>
      <c r="AD304" s="16" t="s">
        <v>166</v>
      </c>
      <c r="AE304" s="16" t="s">
        <v>166</v>
      </c>
      <c r="AF304" s="16" t="s">
        <v>166</v>
      </c>
      <c r="AG304" s="14" t="s">
        <v>166</v>
      </c>
      <c r="AH304" s="16" t="s">
        <v>166</v>
      </c>
      <c r="AI304" s="16" t="s">
        <v>166</v>
      </c>
      <c r="AJ304" s="16" t="s">
        <v>166</v>
      </c>
      <c r="AK304" s="14" t="s">
        <v>166</v>
      </c>
      <c r="AL304" s="16" t="s">
        <v>166</v>
      </c>
      <c r="AM304" s="16" t="s">
        <v>166</v>
      </c>
      <c r="AN304" s="14" t="s">
        <v>166</v>
      </c>
      <c r="AO304" s="14" t="s">
        <v>166</v>
      </c>
    </row>
    <row r="305" spans="1:41" ht="135" x14ac:dyDescent="0.25">
      <c r="A305" s="14" t="s">
        <v>99</v>
      </c>
      <c r="B305" s="14" t="s">
        <v>100</v>
      </c>
      <c r="C305" s="15">
        <v>44362.429166666669</v>
      </c>
      <c r="D305" s="14" t="s">
        <v>101</v>
      </c>
      <c r="E305" s="16" t="s">
        <v>102</v>
      </c>
      <c r="F305" s="14" t="s">
        <v>103</v>
      </c>
      <c r="G305" s="16" t="s">
        <v>104</v>
      </c>
      <c r="H305" s="14" t="s">
        <v>483</v>
      </c>
      <c r="I305" s="16" t="s">
        <v>484</v>
      </c>
      <c r="J305" s="16" t="s">
        <v>485</v>
      </c>
      <c r="K305" s="16" t="s">
        <v>486</v>
      </c>
      <c r="L305" s="14" t="s">
        <v>487</v>
      </c>
      <c r="M305" s="16" t="s">
        <v>488</v>
      </c>
      <c r="N305" s="14" t="s">
        <v>111</v>
      </c>
      <c r="O305" s="16" t="s">
        <v>112</v>
      </c>
      <c r="P305" s="16" t="s">
        <v>113</v>
      </c>
      <c r="Q305" s="16" t="s">
        <v>238</v>
      </c>
      <c r="R305" s="14" t="s">
        <v>239</v>
      </c>
      <c r="S305" s="14" t="s">
        <v>117</v>
      </c>
      <c r="T305" s="14" t="s">
        <v>234</v>
      </c>
      <c r="U305" s="15">
        <v>40550</v>
      </c>
      <c r="V305" s="15">
        <v>43995</v>
      </c>
      <c r="W305" s="16"/>
      <c r="X305" s="16" t="s">
        <v>166</v>
      </c>
      <c r="Y305" s="14" t="s">
        <v>166</v>
      </c>
      <c r="Z305" s="16" t="s">
        <v>166</v>
      </c>
      <c r="AA305" s="16" t="s">
        <v>166</v>
      </c>
      <c r="AB305" s="16" t="s">
        <v>166</v>
      </c>
      <c r="AC305" s="14" t="s">
        <v>166</v>
      </c>
      <c r="AD305" s="16" t="s">
        <v>166</v>
      </c>
      <c r="AE305" s="16" t="s">
        <v>166</v>
      </c>
      <c r="AF305" s="16" t="s">
        <v>166</v>
      </c>
      <c r="AG305" s="14" t="s">
        <v>166</v>
      </c>
      <c r="AH305" s="16" t="s">
        <v>166</v>
      </c>
      <c r="AI305" s="16" t="s">
        <v>166</v>
      </c>
      <c r="AJ305" s="16" t="s">
        <v>166</v>
      </c>
      <c r="AK305" s="14" t="s">
        <v>166</v>
      </c>
      <c r="AL305" s="16" t="s">
        <v>166</v>
      </c>
      <c r="AM305" s="16" t="s">
        <v>166</v>
      </c>
      <c r="AN305" s="14" t="s">
        <v>166</v>
      </c>
      <c r="AO305" s="14" t="s">
        <v>166</v>
      </c>
    </row>
    <row r="306" spans="1:41" ht="135" x14ac:dyDescent="0.25">
      <c r="A306" s="14" t="s">
        <v>99</v>
      </c>
      <c r="B306" s="14" t="s">
        <v>100</v>
      </c>
      <c r="C306" s="15">
        <v>44362.432638888888</v>
      </c>
      <c r="D306" s="14" t="s">
        <v>101</v>
      </c>
      <c r="E306" s="16" t="s">
        <v>102</v>
      </c>
      <c r="F306" s="14" t="s">
        <v>103</v>
      </c>
      <c r="G306" s="16" t="s">
        <v>104</v>
      </c>
      <c r="H306" s="14" t="s">
        <v>483</v>
      </c>
      <c r="I306" s="16" t="s">
        <v>484</v>
      </c>
      <c r="J306" s="16" t="s">
        <v>485</v>
      </c>
      <c r="K306" s="16" t="s">
        <v>486</v>
      </c>
      <c r="L306" s="14" t="s">
        <v>491</v>
      </c>
      <c r="M306" s="16" t="s">
        <v>492</v>
      </c>
      <c r="N306" s="14" t="s">
        <v>111</v>
      </c>
      <c r="O306" s="16" t="s">
        <v>195</v>
      </c>
      <c r="P306" s="16" t="s">
        <v>196</v>
      </c>
      <c r="Q306" s="16" t="s">
        <v>238</v>
      </c>
      <c r="R306" s="14" t="s">
        <v>239</v>
      </c>
      <c r="S306" s="14" t="s">
        <v>117</v>
      </c>
      <c r="T306" s="14" t="s">
        <v>234</v>
      </c>
      <c r="U306" s="15">
        <v>40550</v>
      </c>
      <c r="V306" s="15">
        <v>43995</v>
      </c>
      <c r="W306" s="16"/>
      <c r="X306" s="16" t="s">
        <v>166</v>
      </c>
      <c r="Y306" s="14" t="s">
        <v>166</v>
      </c>
      <c r="Z306" s="16" t="s">
        <v>166</v>
      </c>
      <c r="AA306" s="16" t="s">
        <v>166</v>
      </c>
      <c r="AB306" s="16" t="s">
        <v>166</v>
      </c>
      <c r="AC306" s="14" t="s">
        <v>166</v>
      </c>
      <c r="AD306" s="16" t="s">
        <v>166</v>
      </c>
      <c r="AE306" s="16" t="s">
        <v>166</v>
      </c>
      <c r="AF306" s="16" t="s">
        <v>166</v>
      </c>
      <c r="AG306" s="14" t="s">
        <v>166</v>
      </c>
      <c r="AH306" s="16" t="s">
        <v>166</v>
      </c>
      <c r="AI306" s="16" t="s">
        <v>166</v>
      </c>
      <c r="AJ306" s="16" t="s">
        <v>166</v>
      </c>
      <c r="AK306" s="14" t="s">
        <v>166</v>
      </c>
      <c r="AL306" s="16" t="s">
        <v>166</v>
      </c>
      <c r="AM306" s="16" t="s">
        <v>166</v>
      </c>
      <c r="AN306" s="14" t="s">
        <v>166</v>
      </c>
      <c r="AO306" s="14" t="s">
        <v>166</v>
      </c>
    </row>
    <row r="307" spans="1:41" ht="135" x14ac:dyDescent="0.25">
      <c r="A307" s="14" t="s">
        <v>99</v>
      </c>
      <c r="B307" s="14" t="s">
        <v>100</v>
      </c>
      <c r="C307" s="15">
        <v>44362.43472222222</v>
      </c>
      <c r="D307" s="14" t="s">
        <v>101</v>
      </c>
      <c r="E307" s="16" t="s">
        <v>102</v>
      </c>
      <c r="F307" s="14" t="s">
        <v>103</v>
      </c>
      <c r="G307" s="16" t="s">
        <v>104</v>
      </c>
      <c r="H307" s="14" t="s">
        <v>483</v>
      </c>
      <c r="I307" s="16" t="s">
        <v>484</v>
      </c>
      <c r="J307" s="16" t="s">
        <v>485</v>
      </c>
      <c r="K307" s="16" t="s">
        <v>486</v>
      </c>
      <c r="L307" s="14" t="s">
        <v>498</v>
      </c>
      <c r="M307" s="16" t="s">
        <v>499</v>
      </c>
      <c r="N307" s="14" t="s">
        <v>213</v>
      </c>
      <c r="O307" s="16" t="s">
        <v>214</v>
      </c>
      <c r="P307" s="16" t="s">
        <v>215</v>
      </c>
      <c r="Q307" s="16" t="s">
        <v>238</v>
      </c>
      <c r="R307" s="14" t="s">
        <v>239</v>
      </c>
      <c r="S307" s="14" t="s">
        <v>117</v>
      </c>
      <c r="T307" s="14" t="s">
        <v>234</v>
      </c>
      <c r="U307" s="15">
        <v>40550</v>
      </c>
      <c r="V307" s="15">
        <v>43995</v>
      </c>
      <c r="W307" s="16"/>
      <c r="X307" s="16" t="s">
        <v>166</v>
      </c>
      <c r="Y307" s="14" t="s">
        <v>166</v>
      </c>
      <c r="Z307" s="16" t="s">
        <v>166</v>
      </c>
      <c r="AA307" s="16" t="s">
        <v>166</v>
      </c>
      <c r="AB307" s="16" t="s">
        <v>166</v>
      </c>
      <c r="AC307" s="14" t="s">
        <v>166</v>
      </c>
      <c r="AD307" s="16" t="s">
        <v>166</v>
      </c>
      <c r="AE307" s="16" t="s">
        <v>166</v>
      </c>
      <c r="AF307" s="16" t="s">
        <v>166</v>
      </c>
      <c r="AG307" s="14" t="s">
        <v>166</v>
      </c>
      <c r="AH307" s="16" t="s">
        <v>166</v>
      </c>
      <c r="AI307" s="16" t="s">
        <v>166</v>
      </c>
      <c r="AJ307" s="16" t="s">
        <v>166</v>
      </c>
      <c r="AK307" s="14" t="s">
        <v>166</v>
      </c>
      <c r="AL307" s="16" t="s">
        <v>166</v>
      </c>
      <c r="AM307" s="16" t="s">
        <v>166</v>
      </c>
      <c r="AN307" s="14" t="s">
        <v>166</v>
      </c>
      <c r="AO307" s="14" t="s">
        <v>166</v>
      </c>
    </row>
    <row r="308" spans="1:41" ht="135" x14ac:dyDescent="0.25">
      <c r="A308" s="14" t="s">
        <v>99</v>
      </c>
      <c r="B308" s="14" t="s">
        <v>100</v>
      </c>
      <c r="C308" s="15">
        <v>44363.699305555558</v>
      </c>
      <c r="D308" s="14" t="s">
        <v>101</v>
      </c>
      <c r="E308" s="16" t="s">
        <v>102</v>
      </c>
      <c r="F308" s="14" t="s">
        <v>103</v>
      </c>
      <c r="G308" s="16" t="s">
        <v>104</v>
      </c>
      <c r="H308" s="14" t="s">
        <v>483</v>
      </c>
      <c r="I308" s="16" t="s">
        <v>484</v>
      </c>
      <c r="J308" s="16" t="s">
        <v>485</v>
      </c>
      <c r="K308" s="16" t="s">
        <v>486</v>
      </c>
      <c r="L308" s="14" t="s">
        <v>487</v>
      </c>
      <c r="M308" s="16" t="s">
        <v>488</v>
      </c>
      <c r="N308" s="14" t="s">
        <v>111</v>
      </c>
      <c r="O308" s="16" t="s">
        <v>112</v>
      </c>
      <c r="P308" s="16" t="s">
        <v>113</v>
      </c>
      <c r="Q308" s="16" t="s">
        <v>241</v>
      </c>
      <c r="R308" s="14" t="s">
        <v>242</v>
      </c>
      <c r="S308" s="14" t="s">
        <v>243</v>
      </c>
      <c r="T308" s="14" t="s">
        <v>118</v>
      </c>
      <c r="U308" s="15">
        <v>40550</v>
      </c>
      <c r="V308" s="15">
        <v>43995</v>
      </c>
      <c r="W308" s="16"/>
      <c r="X308" s="16" t="s">
        <v>166</v>
      </c>
      <c r="Y308" s="14" t="s">
        <v>166</v>
      </c>
      <c r="Z308" s="16" t="s">
        <v>166</v>
      </c>
      <c r="AA308" s="16" t="s">
        <v>166</v>
      </c>
      <c r="AB308" s="16" t="s">
        <v>166</v>
      </c>
      <c r="AC308" s="14" t="s">
        <v>166</v>
      </c>
      <c r="AD308" s="16" t="s">
        <v>166</v>
      </c>
      <c r="AE308" s="16" t="s">
        <v>166</v>
      </c>
      <c r="AF308" s="16" t="s">
        <v>166</v>
      </c>
      <c r="AG308" s="14" t="s">
        <v>166</v>
      </c>
      <c r="AH308" s="16" t="s">
        <v>166</v>
      </c>
      <c r="AI308" s="16" t="s">
        <v>166</v>
      </c>
      <c r="AJ308" s="16" t="s">
        <v>166</v>
      </c>
      <c r="AK308" s="14" t="s">
        <v>166</v>
      </c>
      <c r="AL308" s="16" t="s">
        <v>166</v>
      </c>
      <c r="AM308" s="16" t="s">
        <v>166</v>
      </c>
      <c r="AN308" s="14" t="s">
        <v>166</v>
      </c>
      <c r="AO308" s="14" t="s">
        <v>166</v>
      </c>
    </row>
    <row r="309" spans="1:41" ht="135" x14ac:dyDescent="0.25">
      <c r="A309" s="14" t="s">
        <v>99</v>
      </c>
      <c r="B309" s="14" t="s">
        <v>100</v>
      </c>
      <c r="C309" s="15">
        <v>44363.70208333333</v>
      </c>
      <c r="D309" s="14" t="s">
        <v>101</v>
      </c>
      <c r="E309" s="16" t="s">
        <v>102</v>
      </c>
      <c r="F309" s="14" t="s">
        <v>103</v>
      </c>
      <c r="G309" s="16" t="s">
        <v>104</v>
      </c>
      <c r="H309" s="14" t="s">
        <v>483</v>
      </c>
      <c r="I309" s="16" t="s">
        <v>484</v>
      </c>
      <c r="J309" s="16" t="s">
        <v>485</v>
      </c>
      <c r="K309" s="16" t="s">
        <v>486</v>
      </c>
      <c r="L309" s="14" t="s">
        <v>491</v>
      </c>
      <c r="M309" s="16" t="s">
        <v>492</v>
      </c>
      <c r="N309" s="14" t="s">
        <v>111</v>
      </c>
      <c r="O309" s="16" t="s">
        <v>195</v>
      </c>
      <c r="P309" s="16" t="s">
        <v>196</v>
      </c>
      <c r="Q309" s="16" t="s">
        <v>241</v>
      </c>
      <c r="R309" s="14" t="s">
        <v>242</v>
      </c>
      <c r="S309" s="14" t="s">
        <v>243</v>
      </c>
      <c r="T309" s="14" t="s">
        <v>118</v>
      </c>
      <c r="U309" s="15">
        <v>40550</v>
      </c>
      <c r="V309" s="15">
        <v>43995</v>
      </c>
      <c r="W309" s="16"/>
      <c r="X309" s="16" t="s">
        <v>166</v>
      </c>
      <c r="Y309" s="14" t="s">
        <v>166</v>
      </c>
      <c r="Z309" s="16" t="s">
        <v>166</v>
      </c>
      <c r="AA309" s="16" t="s">
        <v>166</v>
      </c>
      <c r="AB309" s="16" t="s">
        <v>166</v>
      </c>
      <c r="AC309" s="14" t="s">
        <v>166</v>
      </c>
      <c r="AD309" s="16" t="s">
        <v>166</v>
      </c>
      <c r="AE309" s="16" t="s">
        <v>166</v>
      </c>
      <c r="AF309" s="16" t="s">
        <v>166</v>
      </c>
      <c r="AG309" s="14" t="s">
        <v>166</v>
      </c>
      <c r="AH309" s="16" t="s">
        <v>166</v>
      </c>
      <c r="AI309" s="16" t="s">
        <v>166</v>
      </c>
      <c r="AJ309" s="16" t="s">
        <v>166</v>
      </c>
      <c r="AK309" s="14" t="s">
        <v>166</v>
      </c>
      <c r="AL309" s="16" t="s">
        <v>166</v>
      </c>
      <c r="AM309" s="16" t="s">
        <v>166</v>
      </c>
      <c r="AN309" s="14" t="s">
        <v>166</v>
      </c>
      <c r="AO309" s="14" t="s">
        <v>166</v>
      </c>
    </row>
    <row r="310" spans="1:41" ht="135" x14ac:dyDescent="0.25">
      <c r="A310" s="14" t="s">
        <v>99</v>
      </c>
      <c r="B310" s="14" t="s">
        <v>100</v>
      </c>
      <c r="C310" s="15">
        <v>44363.702777777777</v>
      </c>
      <c r="D310" s="14" t="s">
        <v>101</v>
      </c>
      <c r="E310" s="16" t="s">
        <v>102</v>
      </c>
      <c r="F310" s="14" t="s">
        <v>103</v>
      </c>
      <c r="G310" s="16" t="s">
        <v>104</v>
      </c>
      <c r="H310" s="14" t="s">
        <v>483</v>
      </c>
      <c r="I310" s="16" t="s">
        <v>484</v>
      </c>
      <c r="J310" s="16" t="s">
        <v>485</v>
      </c>
      <c r="K310" s="16" t="s">
        <v>486</v>
      </c>
      <c r="L310" s="14" t="s">
        <v>498</v>
      </c>
      <c r="M310" s="16" t="s">
        <v>499</v>
      </c>
      <c r="N310" s="14" t="s">
        <v>213</v>
      </c>
      <c r="O310" s="16" t="s">
        <v>214</v>
      </c>
      <c r="P310" s="16" t="s">
        <v>215</v>
      </c>
      <c r="Q310" s="16" t="s">
        <v>241</v>
      </c>
      <c r="R310" s="14" t="s">
        <v>242</v>
      </c>
      <c r="S310" s="14" t="s">
        <v>243</v>
      </c>
      <c r="T310" s="14" t="s">
        <v>118</v>
      </c>
      <c r="U310" s="15">
        <v>40550</v>
      </c>
      <c r="V310" s="15">
        <v>43995</v>
      </c>
      <c r="W310" s="16"/>
      <c r="X310" s="16" t="s">
        <v>166</v>
      </c>
      <c r="Y310" s="14" t="s">
        <v>166</v>
      </c>
      <c r="Z310" s="16" t="s">
        <v>166</v>
      </c>
      <c r="AA310" s="16" t="s">
        <v>166</v>
      </c>
      <c r="AB310" s="16" t="s">
        <v>166</v>
      </c>
      <c r="AC310" s="14" t="s">
        <v>166</v>
      </c>
      <c r="AD310" s="16" t="s">
        <v>166</v>
      </c>
      <c r="AE310" s="16" t="s">
        <v>166</v>
      </c>
      <c r="AF310" s="16" t="s">
        <v>166</v>
      </c>
      <c r="AG310" s="14" t="s">
        <v>166</v>
      </c>
      <c r="AH310" s="16" t="s">
        <v>166</v>
      </c>
      <c r="AI310" s="16" t="s">
        <v>166</v>
      </c>
      <c r="AJ310" s="16" t="s">
        <v>166</v>
      </c>
      <c r="AK310" s="14" t="s">
        <v>166</v>
      </c>
      <c r="AL310" s="16" t="s">
        <v>166</v>
      </c>
      <c r="AM310" s="16" t="s">
        <v>166</v>
      </c>
      <c r="AN310" s="14" t="s">
        <v>166</v>
      </c>
      <c r="AO310" s="14" t="s">
        <v>166</v>
      </c>
    </row>
    <row r="311" spans="1:41" ht="135" x14ac:dyDescent="0.25">
      <c r="A311" s="14" t="s">
        <v>99</v>
      </c>
      <c r="B311" s="14" t="s">
        <v>100</v>
      </c>
      <c r="C311" s="15">
        <v>44363.7</v>
      </c>
      <c r="D311" s="14" t="s">
        <v>101</v>
      </c>
      <c r="E311" s="16" t="s">
        <v>102</v>
      </c>
      <c r="F311" s="14" t="s">
        <v>103</v>
      </c>
      <c r="G311" s="16" t="s">
        <v>104</v>
      </c>
      <c r="H311" s="14" t="s">
        <v>483</v>
      </c>
      <c r="I311" s="16" t="s">
        <v>484</v>
      </c>
      <c r="J311" s="16" t="s">
        <v>485</v>
      </c>
      <c r="K311" s="16" t="s">
        <v>486</v>
      </c>
      <c r="L311" s="14" t="s">
        <v>487</v>
      </c>
      <c r="M311" s="16" t="s">
        <v>488</v>
      </c>
      <c r="N311" s="14" t="s">
        <v>111</v>
      </c>
      <c r="O311" s="16" t="s">
        <v>112</v>
      </c>
      <c r="P311" s="16" t="s">
        <v>113</v>
      </c>
      <c r="Q311" s="16" t="s">
        <v>264</v>
      </c>
      <c r="R311" s="14" t="s">
        <v>265</v>
      </c>
      <c r="S311" s="14" t="s">
        <v>243</v>
      </c>
      <c r="T311" s="14" t="s">
        <v>118</v>
      </c>
      <c r="U311" s="15">
        <v>40550</v>
      </c>
      <c r="V311" s="15">
        <v>43830</v>
      </c>
      <c r="W311" s="16"/>
      <c r="X311" s="16" t="s">
        <v>166</v>
      </c>
      <c r="Y311" s="14" t="s">
        <v>166</v>
      </c>
      <c r="Z311" s="16" t="s">
        <v>166</v>
      </c>
      <c r="AA311" s="16" t="s">
        <v>166</v>
      </c>
      <c r="AB311" s="16" t="s">
        <v>166</v>
      </c>
      <c r="AC311" s="14" t="s">
        <v>166</v>
      </c>
      <c r="AD311" s="16" t="s">
        <v>166</v>
      </c>
      <c r="AE311" s="16" t="s">
        <v>166</v>
      </c>
      <c r="AF311" s="16" t="s">
        <v>166</v>
      </c>
      <c r="AG311" s="14" t="s">
        <v>166</v>
      </c>
      <c r="AH311" s="16" t="s">
        <v>166</v>
      </c>
      <c r="AI311" s="16" t="s">
        <v>166</v>
      </c>
      <c r="AJ311" s="16" t="s">
        <v>166</v>
      </c>
      <c r="AK311" s="14" t="s">
        <v>166</v>
      </c>
      <c r="AL311" s="16" t="s">
        <v>166</v>
      </c>
      <c r="AM311" s="16" t="s">
        <v>166</v>
      </c>
      <c r="AN311" s="14" t="s">
        <v>166</v>
      </c>
      <c r="AO311" s="14" t="s">
        <v>166</v>
      </c>
    </row>
    <row r="312" spans="1:41" ht="135" x14ac:dyDescent="0.25">
      <c r="A312" s="14" t="s">
        <v>167</v>
      </c>
      <c r="B312" s="14" t="s">
        <v>100</v>
      </c>
      <c r="C312" s="15">
        <v>44363.7</v>
      </c>
      <c r="D312" s="14" t="s">
        <v>101</v>
      </c>
      <c r="E312" s="16" t="s">
        <v>102</v>
      </c>
      <c r="F312" s="14" t="s">
        <v>103</v>
      </c>
      <c r="G312" s="16" t="s">
        <v>104</v>
      </c>
      <c r="H312" s="14" t="s">
        <v>483</v>
      </c>
      <c r="I312" s="16" t="s">
        <v>484</v>
      </c>
      <c r="J312" s="16" t="s">
        <v>485</v>
      </c>
      <c r="K312" s="16" t="s">
        <v>486</v>
      </c>
      <c r="L312" s="14" t="s">
        <v>487</v>
      </c>
      <c r="M312" s="16" t="s">
        <v>488</v>
      </c>
      <c r="N312" s="14" t="s">
        <v>111</v>
      </c>
      <c r="O312" s="16" t="s">
        <v>112</v>
      </c>
      <c r="P312" s="16" t="s">
        <v>113</v>
      </c>
      <c r="Q312" s="16" t="s">
        <v>264</v>
      </c>
      <c r="R312" s="14" t="s">
        <v>265</v>
      </c>
      <c r="S312" s="14" t="s">
        <v>243</v>
      </c>
      <c r="T312" s="14" t="s">
        <v>118</v>
      </c>
      <c r="U312" s="15">
        <v>43831</v>
      </c>
      <c r="V312" s="15">
        <v>43861</v>
      </c>
      <c r="W312" s="16"/>
      <c r="X312" s="16" t="s">
        <v>166</v>
      </c>
      <c r="Y312" s="14" t="s">
        <v>166</v>
      </c>
      <c r="Z312" s="16" t="s">
        <v>166</v>
      </c>
      <c r="AA312" s="16" t="s">
        <v>166</v>
      </c>
      <c r="AB312" s="16" t="s">
        <v>166</v>
      </c>
      <c r="AC312" s="14" t="s">
        <v>166</v>
      </c>
      <c r="AD312" s="16" t="s">
        <v>166</v>
      </c>
      <c r="AE312" s="16" t="s">
        <v>166</v>
      </c>
      <c r="AF312" s="16" t="s">
        <v>166</v>
      </c>
      <c r="AG312" s="14" t="s">
        <v>166</v>
      </c>
      <c r="AH312" s="16" t="s">
        <v>166</v>
      </c>
      <c r="AI312" s="16" t="s">
        <v>166</v>
      </c>
      <c r="AJ312" s="16" t="s">
        <v>166</v>
      </c>
      <c r="AK312" s="14" t="s">
        <v>166</v>
      </c>
      <c r="AL312" s="16" t="s">
        <v>166</v>
      </c>
      <c r="AM312" s="16" t="s">
        <v>166</v>
      </c>
      <c r="AN312" s="14" t="s">
        <v>166</v>
      </c>
      <c r="AO312" s="14" t="s">
        <v>166</v>
      </c>
    </row>
    <row r="313" spans="1:41" ht="135" x14ac:dyDescent="0.25">
      <c r="A313" s="14" t="s">
        <v>167</v>
      </c>
      <c r="B313" s="14" t="s">
        <v>230</v>
      </c>
      <c r="C313" s="15">
        <v>44714.625</v>
      </c>
      <c r="D313" s="14" t="s">
        <v>101</v>
      </c>
      <c r="E313" s="16" t="s">
        <v>102</v>
      </c>
      <c r="F313" s="14" t="s">
        <v>103</v>
      </c>
      <c r="G313" s="16" t="s">
        <v>104</v>
      </c>
      <c r="H313" s="14" t="s">
        <v>483</v>
      </c>
      <c r="I313" s="16" t="s">
        <v>484</v>
      </c>
      <c r="J313" s="16" t="s">
        <v>485</v>
      </c>
      <c r="K313" s="16" t="s">
        <v>486</v>
      </c>
      <c r="L313" s="14" t="s">
        <v>487</v>
      </c>
      <c r="M313" s="16" t="s">
        <v>488</v>
      </c>
      <c r="N313" s="14" t="s">
        <v>111</v>
      </c>
      <c r="O313" s="16" t="s">
        <v>112</v>
      </c>
      <c r="P313" s="16" t="s">
        <v>113</v>
      </c>
      <c r="Q313" s="16" t="s">
        <v>264</v>
      </c>
      <c r="R313" s="14" t="s">
        <v>265</v>
      </c>
      <c r="S313" s="14" t="s">
        <v>243</v>
      </c>
      <c r="T313" s="14" t="s">
        <v>118</v>
      </c>
      <c r="U313" s="15">
        <v>43832</v>
      </c>
      <c r="V313" s="15">
        <v>43995</v>
      </c>
      <c r="W313" s="16"/>
      <c r="X313" s="16" t="s">
        <v>166</v>
      </c>
      <c r="Y313" s="14" t="s">
        <v>166</v>
      </c>
      <c r="Z313" s="16" t="s">
        <v>166</v>
      </c>
      <c r="AA313" s="16" t="s">
        <v>166</v>
      </c>
      <c r="AB313" s="16" t="s">
        <v>166</v>
      </c>
      <c r="AC313" s="14" t="s">
        <v>166</v>
      </c>
      <c r="AD313" s="16" t="s">
        <v>166</v>
      </c>
      <c r="AE313" s="16" t="s">
        <v>166</v>
      </c>
      <c r="AF313" s="16" t="s">
        <v>166</v>
      </c>
      <c r="AG313" s="14" t="s">
        <v>166</v>
      </c>
      <c r="AH313" s="16" t="s">
        <v>166</v>
      </c>
      <c r="AI313" s="16" t="s">
        <v>166</v>
      </c>
      <c r="AJ313" s="16" t="s">
        <v>166</v>
      </c>
      <c r="AK313" s="14" t="s">
        <v>166</v>
      </c>
      <c r="AL313" s="16" t="s">
        <v>166</v>
      </c>
      <c r="AM313" s="16" t="s">
        <v>166</v>
      </c>
      <c r="AN313" s="14" t="s">
        <v>166</v>
      </c>
      <c r="AO313" s="14" t="s">
        <v>166</v>
      </c>
    </row>
    <row r="314" spans="1:41" ht="135" x14ac:dyDescent="0.25">
      <c r="A314" s="14" t="s">
        <v>99</v>
      </c>
      <c r="B314" s="14" t="s">
        <v>100</v>
      </c>
      <c r="C314" s="15">
        <v>44363.70208333333</v>
      </c>
      <c r="D314" s="14" t="s">
        <v>101</v>
      </c>
      <c r="E314" s="16" t="s">
        <v>102</v>
      </c>
      <c r="F314" s="14" t="s">
        <v>103</v>
      </c>
      <c r="G314" s="16" t="s">
        <v>104</v>
      </c>
      <c r="H314" s="14" t="s">
        <v>483</v>
      </c>
      <c r="I314" s="16" t="s">
        <v>484</v>
      </c>
      <c r="J314" s="16" t="s">
        <v>485</v>
      </c>
      <c r="K314" s="16" t="s">
        <v>486</v>
      </c>
      <c r="L314" s="14" t="s">
        <v>491</v>
      </c>
      <c r="M314" s="16" t="s">
        <v>492</v>
      </c>
      <c r="N314" s="14" t="s">
        <v>111</v>
      </c>
      <c r="O314" s="16" t="s">
        <v>195</v>
      </c>
      <c r="P314" s="16" t="s">
        <v>196</v>
      </c>
      <c r="Q314" s="16" t="s">
        <v>264</v>
      </c>
      <c r="R314" s="14" t="s">
        <v>265</v>
      </c>
      <c r="S314" s="14" t="s">
        <v>243</v>
      </c>
      <c r="T314" s="14" t="s">
        <v>118</v>
      </c>
      <c r="U314" s="15">
        <v>40550</v>
      </c>
      <c r="V314" s="15">
        <v>43995</v>
      </c>
      <c r="W314" s="16"/>
      <c r="X314" s="16" t="s">
        <v>166</v>
      </c>
      <c r="Y314" s="14" t="s">
        <v>166</v>
      </c>
      <c r="Z314" s="16" t="s">
        <v>166</v>
      </c>
      <c r="AA314" s="16" t="s">
        <v>166</v>
      </c>
      <c r="AB314" s="16" t="s">
        <v>166</v>
      </c>
      <c r="AC314" s="14" t="s">
        <v>166</v>
      </c>
      <c r="AD314" s="16" t="s">
        <v>166</v>
      </c>
      <c r="AE314" s="16" t="s">
        <v>166</v>
      </c>
      <c r="AF314" s="16" t="s">
        <v>166</v>
      </c>
      <c r="AG314" s="14" t="s">
        <v>166</v>
      </c>
      <c r="AH314" s="16" t="s">
        <v>166</v>
      </c>
      <c r="AI314" s="16" t="s">
        <v>166</v>
      </c>
      <c r="AJ314" s="16" t="s">
        <v>166</v>
      </c>
      <c r="AK314" s="14" t="s">
        <v>166</v>
      </c>
      <c r="AL314" s="16" t="s">
        <v>166</v>
      </c>
      <c r="AM314" s="16" t="s">
        <v>166</v>
      </c>
      <c r="AN314" s="14" t="s">
        <v>166</v>
      </c>
      <c r="AO314" s="14" t="s">
        <v>166</v>
      </c>
    </row>
    <row r="315" spans="1:41" ht="135" x14ac:dyDescent="0.25">
      <c r="A315" s="14" t="s">
        <v>99</v>
      </c>
      <c r="B315" s="14" t="s">
        <v>100</v>
      </c>
      <c r="C315" s="15">
        <v>44363.702777777777</v>
      </c>
      <c r="D315" s="14" t="s">
        <v>101</v>
      </c>
      <c r="E315" s="16" t="s">
        <v>102</v>
      </c>
      <c r="F315" s="14" t="s">
        <v>103</v>
      </c>
      <c r="G315" s="16" t="s">
        <v>104</v>
      </c>
      <c r="H315" s="14" t="s">
        <v>483</v>
      </c>
      <c r="I315" s="16" t="s">
        <v>484</v>
      </c>
      <c r="J315" s="16" t="s">
        <v>485</v>
      </c>
      <c r="K315" s="16" t="s">
        <v>486</v>
      </c>
      <c r="L315" s="14" t="s">
        <v>498</v>
      </c>
      <c r="M315" s="16" t="s">
        <v>499</v>
      </c>
      <c r="N315" s="14" t="s">
        <v>213</v>
      </c>
      <c r="O315" s="16" t="s">
        <v>214</v>
      </c>
      <c r="P315" s="16" t="s">
        <v>215</v>
      </c>
      <c r="Q315" s="16" t="s">
        <v>264</v>
      </c>
      <c r="R315" s="14" t="s">
        <v>265</v>
      </c>
      <c r="S315" s="14" t="s">
        <v>243</v>
      </c>
      <c r="T315" s="14" t="s">
        <v>118</v>
      </c>
      <c r="U315" s="15">
        <v>40550</v>
      </c>
      <c r="V315" s="15">
        <v>43995</v>
      </c>
      <c r="W315" s="16"/>
      <c r="X315" s="16" t="s">
        <v>166</v>
      </c>
      <c r="Y315" s="14" t="s">
        <v>166</v>
      </c>
      <c r="Z315" s="16" t="s">
        <v>166</v>
      </c>
      <c r="AA315" s="16" t="s">
        <v>166</v>
      </c>
      <c r="AB315" s="16" t="s">
        <v>166</v>
      </c>
      <c r="AC315" s="14" t="s">
        <v>166</v>
      </c>
      <c r="AD315" s="16" t="s">
        <v>166</v>
      </c>
      <c r="AE315" s="16" t="s">
        <v>166</v>
      </c>
      <c r="AF315" s="16" t="s">
        <v>166</v>
      </c>
      <c r="AG315" s="14" t="s">
        <v>166</v>
      </c>
      <c r="AH315" s="16" t="s">
        <v>166</v>
      </c>
      <c r="AI315" s="16" t="s">
        <v>166</v>
      </c>
      <c r="AJ315" s="16" t="s">
        <v>166</v>
      </c>
      <c r="AK315" s="14" t="s">
        <v>166</v>
      </c>
      <c r="AL315" s="16" t="s">
        <v>166</v>
      </c>
      <c r="AM315" s="16" t="s">
        <v>166</v>
      </c>
      <c r="AN315" s="14" t="s">
        <v>166</v>
      </c>
      <c r="AO315" s="14" t="s">
        <v>166</v>
      </c>
    </row>
    <row r="316" spans="1:41" ht="120" x14ac:dyDescent="0.25">
      <c r="A316" s="14" t="s">
        <v>99</v>
      </c>
      <c r="B316" s="14" t="s">
        <v>100</v>
      </c>
      <c r="C316" s="15">
        <v>44363.70416666667</v>
      </c>
      <c r="D316" s="14" t="s">
        <v>101</v>
      </c>
      <c r="E316" s="16" t="s">
        <v>102</v>
      </c>
      <c r="F316" s="14" t="s">
        <v>103</v>
      </c>
      <c r="G316" s="16" t="s">
        <v>104</v>
      </c>
      <c r="H316" s="14" t="s">
        <v>513</v>
      </c>
      <c r="I316" s="16" t="s">
        <v>514</v>
      </c>
      <c r="J316" s="16" t="s">
        <v>515</v>
      </c>
      <c r="K316" s="16" t="s">
        <v>516</v>
      </c>
      <c r="L316" s="14" t="s">
        <v>517</v>
      </c>
      <c r="M316" s="16" t="s">
        <v>518</v>
      </c>
      <c r="N316" s="14" t="s">
        <v>111</v>
      </c>
      <c r="O316" s="16" t="s">
        <v>112</v>
      </c>
      <c r="P316" s="16" t="s">
        <v>113</v>
      </c>
      <c r="Q316" s="16" t="s">
        <v>114</v>
      </c>
      <c r="R316" s="14" t="s">
        <v>115</v>
      </c>
      <c r="S316" s="14" t="s">
        <v>117</v>
      </c>
      <c r="T316" s="14" t="s">
        <v>118</v>
      </c>
      <c r="U316" s="15">
        <v>40550</v>
      </c>
      <c r="V316" s="15">
        <v>43830</v>
      </c>
      <c r="W316" s="16"/>
      <c r="X316" s="16" t="s">
        <v>166</v>
      </c>
      <c r="Y316" s="14" t="s">
        <v>166</v>
      </c>
      <c r="Z316" s="16" t="s">
        <v>166</v>
      </c>
      <c r="AA316" s="16" t="s">
        <v>166</v>
      </c>
      <c r="AB316" s="16" t="s">
        <v>166</v>
      </c>
      <c r="AC316" s="14" t="s">
        <v>166</v>
      </c>
      <c r="AD316" s="16" t="s">
        <v>166</v>
      </c>
      <c r="AE316" s="16" t="s">
        <v>166</v>
      </c>
      <c r="AF316" s="16" t="s">
        <v>166</v>
      </c>
      <c r="AG316" s="14" t="s">
        <v>166</v>
      </c>
      <c r="AH316" s="16" t="s">
        <v>166</v>
      </c>
      <c r="AI316" s="16" t="s">
        <v>166</v>
      </c>
      <c r="AJ316" s="16" t="s">
        <v>166</v>
      </c>
      <c r="AK316" s="14" t="s">
        <v>166</v>
      </c>
      <c r="AL316" s="16" t="s">
        <v>166</v>
      </c>
      <c r="AM316" s="16" t="s">
        <v>166</v>
      </c>
      <c r="AN316" s="14" t="s">
        <v>166</v>
      </c>
      <c r="AO316" s="14" t="s">
        <v>166</v>
      </c>
    </row>
    <row r="317" spans="1:41" ht="120" x14ac:dyDescent="0.25">
      <c r="A317" s="14" t="s">
        <v>167</v>
      </c>
      <c r="B317" s="14" t="s">
        <v>100</v>
      </c>
      <c r="C317" s="15">
        <v>44363.70416666667</v>
      </c>
      <c r="D317" s="14" t="s">
        <v>101</v>
      </c>
      <c r="E317" s="16" t="s">
        <v>102</v>
      </c>
      <c r="F317" s="14" t="s">
        <v>103</v>
      </c>
      <c r="G317" s="16" t="s">
        <v>104</v>
      </c>
      <c r="H317" s="14" t="s">
        <v>513</v>
      </c>
      <c r="I317" s="16" t="s">
        <v>514</v>
      </c>
      <c r="J317" s="16" t="s">
        <v>515</v>
      </c>
      <c r="K317" s="16" t="s">
        <v>516</v>
      </c>
      <c r="L317" s="14" t="s">
        <v>517</v>
      </c>
      <c r="M317" s="16" t="s">
        <v>518</v>
      </c>
      <c r="N317" s="14" t="s">
        <v>111</v>
      </c>
      <c r="O317" s="16" t="s">
        <v>112</v>
      </c>
      <c r="P317" s="16" t="s">
        <v>113</v>
      </c>
      <c r="Q317" s="16" t="s">
        <v>114</v>
      </c>
      <c r="R317" s="14" t="s">
        <v>115</v>
      </c>
      <c r="S317" s="14" t="s">
        <v>117</v>
      </c>
      <c r="T317" s="14" t="s">
        <v>118</v>
      </c>
      <c r="U317" s="15">
        <v>43831</v>
      </c>
      <c r="V317" s="15">
        <v>43861</v>
      </c>
      <c r="W317" s="16"/>
      <c r="X317" s="16" t="s">
        <v>166</v>
      </c>
      <c r="Y317" s="14" t="s">
        <v>166</v>
      </c>
      <c r="Z317" s="16" t="s">
        <v>166</v>
      </c>
      <c r="AA317" s="16" t="s">
        <v>166</v>
      </c>
      <c r="AB317" s="16" t="s">
        <v>166</v>
      </c>
      <c r="AC317" s="14" t="s">
        <v>166</v>
      </c>
      <c r="AD317" s="16" t="s">
        <v>166</v>
      </c>
      <c r="AE317" s="16" t="s">
        <v>166</v>
      </c>
      <c r="AF317" s="16" t="s">
        <v>166</v>
      </c>
      <c r="AG317" s="14" t="s">
        <v>166</v>
      </c>
      <c r="AH317" s="16" t="s">
        <v>166</v>
      </c>
      <c r="AI317" s="16" t="s">
        <v>166</v>
      </c>
      <c r="AJ317" s="16" t="s">
        <v>166</v>
      </c>
      <c r="AK317" s="14" t="s">
        <v>166</v>
      </c>
      <c r="AL317" s="16" t="s">
        <v>166</v>
      </c>
      <c r="AM317" s="16" t="s">
        <v>166</v>
      </c>
      <c r="AN317" s="14" t="s">
        <v>166</v>
      </c>
      <c r="AO317" s="14" t="s">
        <v>166</v>
      </c>
    </row>
    <row r="318" spans="1:41" ht="120" x14ac:dyDescent="0.25">
      <c r="A318" s="14" t="s">
        <v>181</v>
      </c>
      <c r="B318" s="14" t="s">
        <v>230</v>
      </c>
      <c r="C318" s="15">
        <v>45807.429861111108</v>
      </c>
      <c r="D318" s="14" t="s">
        <v>101</v>
      </c>
      <c r="E318" s="16" t="s">
        <v>102</v>
      </c>
      <c r="F318" s="14" t="s">
        <v>103</v>
      </c>
      <c r="G318" s="16" t="s">
        <v>104</v>
      </c>
      <c r="H318" s="14" t="s">
        <v>513</v>
      </c>
      <c r="I318" s="16" t="s">
        <v>514</v>
      </c>
      <c r="J318" s="16" t="s">
        <v>515</v>
      </c>
      <c r="K318" s="16" t="s">
        <v>516</v>
      </c>
      <c r="L318" s="14" t="s">
        <v>517</v>
      </c>
      <c r="M318" s="16" t="s">
        <v>518</v>
      </c>
      <c r="N318" s="14" t="s">
        <v>111</v>
      </c>
      <c r="O318" s="16" t="s">
        <v>112</v>
      </c>
      <c r="P318" s="16" t="s">
        <v>113</v>
      </c>
      <c r="Q318" s="16" t="s">
        <v>114</v>
      </c>
      <c r="R318" s="14" t="s">
        <v>115</v>
      </c>
      <c r="S318" s="14" t="s">
        <v>117</v>
      </c>
      <c r="T318" s="14" t="s">
        <v>118</v>
      </c>
      <c r="U318" s="15">
        <v>43832</v>
      </c>
      <c r="V318" s="15"/>
      <c r="W318" s="16"/>
      <c r="X318" s="16" t="s">
        <v>166</v>
      </c>
      <c r="Y318" s="14" t="s">
        <v>166</v>
      </c>
      <c r="Z318" s="16" t="s">
        <v>166</v>
      </c>
      <c r="AA318" s="16" t="s">
        <v>166</v>
      </c>
      <c r="AB318" s="16" t="s">
        <v>166</v>
      </c>
      <c r="AC318" s="14" t="s">
        <v>166</v>
      </c>
      <c r="AD318" s="16" t="s">
        <v>166</v>
      </c>
      <c r="AE318" s="16" t="s">
        <v>166</v>
      </c>
      <c r="AF318" s="16" t="s">
        <v>166</v>
      </c>
      <c r="AG318" s="14" t="s">
        <v>166</v>
      </c>
      <c r="AH318" s="16" t="s">
        <v>166</v>
      </c>
      <c r="AI318" s="16" t="s">
        <v>166</v>
      </c>
      <c r="AJ318" s="16" t="s">
        <v>166</v>
      </c>
      <c r="AK318" s="14" t="s">
        <v>166</v>
      </c>
      <c r="AL318" s="16" t="s">
        <v>166</v>
      </c>
      <c r="AM318" s="16" t="s">
        <v>166</v>
      </c>
      <c r="AN318" s="14" t="s">
        <v>166</v>
      </c>
      <c r="AO318" s="14" t="s">
        <v>166</v>
      </c>
    </row>
    <row r="319" spans="1:41" ht="120" x14ac:dyDescent="0.25">
      <c r="A319" s="14" t="s">
        <v>99</v>
      </c>
      <c r="B319" s="14" t="s">
        <v>100</v>
      </c>
      <c r="C319" s="15">
        <v>44363.707638888889</v>
      </c>
      <c r="D319" s="14" t="s">
        <v>101</v>
      </c>
      <c r="E319" s="16" t="s">
        <v>102</v>
      </c>
      <c r="F319" s="14" t="s">
        <v>103</v>
      </c>
      <c r="G319" s="16" t="s">
        <v>104</v>
      </c>
      <c r="H319" s="14" t="s">
        <v>513</v>
      </c>
      <c r="I319" s="16" t="s">
        <v>514</v>
      </c>
      <c r="J319" s="16" t="s">
        <v>515</v>
      </c>
      <c r="K319" s="16" t="s">
        <v>516</v>
      </c>
      <c r="L319" s="14" t="s">
        <v>519</v>
      </c>
      <c r="M319" s="16" t="s">
        <v>520</v>
      </c>
      <c r="N319" s="14" t="s">
        <v>111</v>
      </c>
      <c r="O319" s="16" t="s">
        <v>195</v>
      </c>
      <c r="P319" s="16" t="s">
        <v>196</v>
      </c>
      <c r="Q319" s="16" t="s">
        <v>114</v>
      </c>
      <c r="R319" s="14" t="s">
        <v>115</v>
      </c>
      <c r="S319" s="14" t="s">
        <v>117</v>
      </c>
      <c r="T319" s="14" t="s">
        <v>118</v>
      </c>
      <c r="U319" s="15">
        <v>40550</v>
      </c>
      <c r="V319" s="15">
        <v>43830</v>
      </c>
      <c r="W319" s="16"/>
      <c r="X319" s="16" t="s">
        <v>166</v>
      </c>
      <c r="Y319" s="14" t="s">
        <v>166</v>
      </c>
      <c r="Z319" s="16" t="s">
        <v>166</v>
      </c>
      <c r="AA319" s="16" t="s">
        <v>166</v>
      </c>
      <c r="AB319" s="16" t="s">
        <v>166</v>
      </c>
      <c r="AC319" s="14" t="s">
        <v>166</v>
      </c>
      <c r="AD319" s="16" t="s">
        <v>166</v>
      </c>
      <c r="AE319" s="16" t="s">
        <v>166</v>
      </c>
      <c r="AF319" s="16" t="s">
        <v>166</v>
      </c>
      <c r="AG319" s="14" t="s">
        <v>166</v>
      </c>
      <c r="AH319" s="16" t="s">
        <v>166</v>
      </c>
      <c r="AI319" s="16" t="s">
        <v>166</v>
      </c>
      <c r="AJ319" s="16" t="s">
        <v>166</v>
      </c>
      <c r="AK319" s="14" t="s">
        <v>166</v>
      </c>
      <c r="AL319" s="16" t="s">
        <v>166</v>
      </c>
      <c r="AM319" s="16" t="s">
        <v>166</v>
      </c>
      <c r="AN319" s="14" t="s">
        <v>166</v>
      </c>
      <c r="AO319" s="14" t="s">
        <v>166</v>
      </c>
    </row>
    <row r="320" spans="1:41" ht="120" x14ac:dyDescent="0.25">
      <c r="A320" s="14" t="s">
        <v>99</v>
      </c>
      <c r="B320" s="14" t="s">
        <v>100</v>
      </c>
      <c r="C320" s="15">
        <v>44363.707638888889</v>
      </c>
      <c r="D320" s="14" t="s">
        <v>101</v>
      </c>
      <c r="E320" s="16" t="s">
        <v>102</v>
      </c>
      <c r="F320" s="14" t="s">
        <v>103</v>
      </c>
      <c r="G320" s="16" t="s">
        <v>104</v>
      </c>
      <c r="H320" s="14" t="s">
        <v>513</v>
      </c>
      <c r="I320" s="16" t="s">
        <v>514</v>
      </c>
      <c r="J320" s="16" t="s">
        <v>515</v>
      </c>
      <c r="K320" s="16" t="s">
        <v>516</v>
      </c>
      <c r="L320" s="14" t="s">
        <v>519</v>
      </c>
      <c r="M320" s="16" t="s">
        <v>520</v>
      </c>
      <c r="N320" s="14" t="s">
        <v>111</v>
      </c>
      <c r="O320" s="16" t="s">
        <v>195</v>
      </c>
      <c r="P320" s="16" t="s">
        <v>196</v>
      </c>
      <c r="Q320" s="16" t="s">
        <v>114</v>
      </c>
      <c r="R320" s="14" t="s">
        <v>115</v>
      </c>
      <c r="S320" s="14" t="s">
        <v>117</v>
      </c>
      <c r="T320" s="14" t="s">
        <v>118</v>
      </c>
      <c r="U320" s="15">
        <v>43831</v>
      </c>
      <c r="V320" s="15"/>
      <c r="W320" s="16"/>
      <c r="X320" s="16" t="s">
        <v>166</v>
      </c>
      <c r="Y320" s="14" t="s">
        <v>166</v>
      </c>
      <c r="Z320" s="16" t="s">
        <v>166</v>
      </c>
      <c r="AA320" s="16" t="s">
        <v>166</v>
      </c>
      <c r="AB320" s="16" t="s">
        <v>166</v>
      </c>
      <c r="AC320" s="14" t="s">
        <v>166</v>
      </c>
      <c r="AD320" s="16" t="s">
        <v>166</v>
      </c>
      <c r="AE320" s="16" t="s">
        <v>166</v>
      </c>
      <c r="AF320" s="16" t="s">
        <v>166</v>
      </c>
      <c r="AG320" s="14" t="s">
        <v>166</v>
      </c>
      <c r="AH320" s="16" t="s">
        <v>166</v>
      </c>
      <c r="AI320" s="16" t="s">
        <v>166</v>
      </c>
      <c r="AJ320" s="16" t="s">
        <v>166</v>
      </c>
      <c r="AK320" s="14" t="s">
        <v>166</v>
      </c>
      <c r="AL320" s="16" t="s">
        <v>166</v>
      </c>
      <c r="AM320" s="16" t="s">
        <v>166</v>
      </c>
      <c r="AN320" s="14" t="s">
        <v>166</v>
      </c>
      <c r="AO320" s="14" t="s">
        <v>166</v>
      </c>
    </row>
    <row r="321" spans="1:41" ht="90" x14ac:dyDescent="0.25">
      <c r="A321" s="14" t="s">
        <v>99</v>
      </c>
      <c r="B321" s="14" t="s">
        <v>100</v>
      </c>
      <c r="C321" s="15">
        <v>44363.717361111114</v>
      </c>
      <c r="D321" s="14" t="s">
        <v>101</v>
      </c>
      <c r="E321" s="16" t="s">
        <v>102</v>
      </c>
      <c r="F321" s="14" t="s">
        <v>103</v>
      </c>
      <c r="G321" s="16" t="s">
        <v>104</v>
      </c>
      <c r="H321" s="14" t="s">
        <v>513</v>
      </c>
      <c r="I321" s="16" t="s">
        <v>514</v>
      </c>
      <c r="J321" s="16" t="s">
        <v>515</v>
      </c>
      <c r="K321" s="16" t="s">
        <v>516</v>
      </c>
      <c r="L321" s="14" t="s">
        <v>521</v>
      </c>
      <c r="M321" s="16" t="s">
        <v>522</v>
      </c>
      <c r="N321" s="14" t="s">
        <v>213</v>
      </c>
      <c r="O321" s="16" t="s">
        <v>214</v>
      </c>
      <c r="P321" s="16" t="s">
        <v>215</v>
      </c>
      <c r="Q321" s="16" t="s">
        <v>114</v>
      </c>
      <c r="R321" s="14" t="s">
        <v>115</v>
      </c>
      <c r="S321" s="14" t="s">
        <v>117</v>
      </c>
      <c r="T321" s="14" t="s">
        <v>118</v>
      </c>
      <c r="U321" s="15">
        <v>40550</v>
      </c>
      <c r="V321" s="15"/>
      <c r="W321" s="16"/>
      <c r="X321" s="16" t="s">
        <v>166</v>
      </c>
      <c r="Y321" s="14" t="s">
        <v>166</v>
      </c>
      <c r="Z321" s="16" t="s">
        <v>166</v>
      </c>
      <c r="AA321" s="16" t="s">
        <v>166</v>
      </c>
      <c r="AB321" s="16" t="s">
        <v>166</v>
      </c>
      <c r="AC321" s="14" t="s">
        <v>166</v>
      </c>
      <c r="AD321" s="16" t="s">
        <v>166</v>
      </c>
      <c r="AE321" s="16" t="s">
        <v>166</v>
      </c>
      <c r="AF321" s="16" t="s">
        <v>166</v>
      </c>
      <c r="AG321" s="14" t="s">
        <v>166</v>
      </c>
      <c r="AH321" s="16" t="s">
        <v>166</v>
      </c>
      <c r="AI321" s="16" t="s">
        <v>166</v>
      </c>
      <c r="AJ321" s="16" t="s">
        <v>166</v>
      </c>
      <c r="AK321" s="14" t="s">
        <v>166</v>
      </c>
      <c r="AL321" s="16" t="s">
        <v>166</v>
      </c>
      <c r="AM321" s="16" t="s">
        <v>166</v>
      </c>
      <c r="AN321" s="14" t="s">
        <v>166</v>
      </c>
      <c r="AO321" s="14" t="s">
        <v>166</v>
      </c>
    </row>
    <row r="322" spans="1:41" ht="120" x14ac:dyDescent="0.25">
      <c r="A322" s="14" t="s">
        <v>229</v>
      </c>
      <c r="B322" s="14" t="s">
        <v>230</v>
      </c>
      <c r="C322" s="15">
        <v>43152.5</v>
      </c>
      <c r="D322" s="14" t="s">
        <v>101</v>
      </c>
      <c r="E322" s="16" t="s">
        <v>102</v>
      </c>
      <c r="F322" s="14" t="s">
        <v>103</v>
      </c>
      <c r="G322" s="16" t="s">
        <v>104</v>
      </c>
      <c r="H322" s="14" t="s">
        <v>513</v>
      </c>
      <c r="I322" s="16" t="s">
        <v>514</v>
      </c>
      <c r="J322" s="16" t="s">
        <v>515</v>
      </c>
      <c r="K322" s="16" t="s">
        <v>516</v>
      </c>
      <c r="L322" s="14" t="s">
        <v>517</v>
      </c>
      <c r="M322" s="16" t="s">
        <v>518</v>
      </c>
      <c r="N322" s="14" t="s">
        <v>111</v>
      </c>
      <c r="O322" s="16" t="s">
        <v>112</v>
      </c>
      <c r="P322" s="16" t="s">
        <v>113</v>
      </c>
      <c r="Q322" s="16" t="s">
        <v>231</v>
      </c>
      <c r="R322" s="14" t="s">
        <v>232</v>
      </c>
      <c r="S322" s="14" t="s">
        <v>117</v>
      </c>
      <c r="T322" s="14" t="s">
        <v>234</v>
      </c>
      <c r="U322" s="15">
        <v>40550</v>
      </c>
      <c r="V322" s="15"/>
      <c r="W322" s="16"/>
      <c r="X322" s="16" t="s">
        <v>166</v>
      </c>
      <c r="Y322" s="14" t="s">
        <v>166</v>
      </c>
      <c r="Z322" s="16" t="s">
        <v>166</v>
      </c>
      <c r="AA322" s="16" t="s">
        <v>166</v>
      </c>
      <c r="AB322" s="16" t="s">
        <v>166</v>
      </c>
      <c r="AC322" s="14" t="s">
        <v>166</v>
      </c>
      <c r="AD322" s="16" t="s">
        <v>166</v>
      </c>
      <c r="AE322" s="16" t="s">
        <v>166</v>
      </c>
      <c r="AF322" s="16" t="s">
        <v>166</v>
      </c>
      <c r="AG322" s="14" t="s">
        <v>166</v>
      </c>
      <c r="AH322" s="16" t="s">
        <v>166</v>
      </c>
      <c r="AI322" s="16" t="s">
        <v>166</v>
      </c>
      <c r="AJ322" s="16" t="s">
        <v>166</v>
      </c>
      <c r="AK322" s="14" t="s">
        <v>166</v>
      </c>
      <c r="AL322" s="16" t="s">
        <v>166</v>
      </c>
      <c r="AM322" s="16" t="s">
        <v>166</v>
      </c>
      <c r="AN322" s="14" t="s">
        <v>166</v>
      </c>
      <c r="AO322" s="14" t="s">
        <v>166</v>
      </c>
    </row>
    <row r="323" spans="1:41" ht="120" x14ac:dyDescent="0.25">
      <c r="A323" s="14" t="s">
        <v>229</v>
      </c>
      <c r="B323" s="14" t="s">
        <v>230</v>
      </c>
      <c r="C323" s="15">
        <v>43152.5</v>
      </c>
      <c r="D323" s="14" t="s">
        <v>101</v>
      </c>
      <c r="E323" s="16" t="s">
        <v>102</v>
      </c>
      <c r="F323" s="14" t="s">
        <v>103</v>
      </c>
      <c r="G323" s="16" t="s">
        <v>104</v>
      </c>
      <c r="H323" s="14" t="s">
        <v>513</v>
      </c>
      <c r="I323" s="16" t="s">
        <v>514</v>
      </c>
      <c r="J323" s="16" t="s">
        <v>515</v>
      </c>
      <c r="K323" s="16" t="s">
        <v>516</v>
      </c>
      <c r="L323" s="14" t="s">
        <v>519</v>
      </c>
      <c r="M323" s="16" t="s">
        <v>520</v>
      </c>
      <c r="N323" s="14" t="s">
        <v>111</v>
      </c>
      <c r="O323" s="16" t="s">
        <v>195</v>
      </c>
      <c r="P323" s="16" t="s">
        <v>196</v>
      </c>
      <c r="Q323" s="16" t="s">
        <v>231</v>
      </c>
      <c r="R323" s="14" t="s">
        <v>232</v>
      </c>
      <c r="S323" s="14" t="s">
        <v>117</v>
      </c>
      <c r="T323" s="14" t="s">
        <v>234</v>
      </c>
      <c r="U323" s="15">
        <v>40550</v>
      </c>
      <c r="V323" s="15"/>
      <c r="W323" s="16"/>
      <c r="X323" s="16" t="s">
        <v>166</v>
      </c>
      <c r="Y323" s="14" t="s">
        <v>166</v>
      </c>
      <c r="Z323" s="16" t="s">
        <v>166</v>
      </c>
      <c r="AA323" s="16" t="s">
        <v>166</v>
      </c>
      <c r="AB323" s="16" t="s">
        <v>166</v>
      </c>
      <c r="AC323" s="14" t="s">
        <v>166</v>
      </c>
      <c r="AD323" s="16" t="s">
        <v>166</v>
      </c>
      <c r="AE323" s="16" t="s">
        <v>166</v>
      </c>
      <c r="AF323" s="16" t="s">
        <v>166</v>
      </c>
      <c r="AG323" s="14" t="s">
        <v>166</v>
      </c>
      <c r="AH323" s="16" t="s">
        <v>166</v>
      </c>
      <c r="AI323" s="16" t="s">
        <v>166</v>
      </c>
      <c r="AJ323" s="16" t="s">
        <v>166</v>
      </c>
      <c r="AK323" s="14" t="s">
        <v>166</v>
      </c>
      <c r="AL323" s="16" t="s">
        <v>166</v>
      </c>
      <c r="AM323" s="16" t="s">
        <v>166</v>
      </c>
      <c r="AN323" s="14" t="s">
        <v>166</v>
      </c>
      <c r="AO323" s="14" t="s">
        <v>166</v>
      </c>
    </row>
    <row r="324" spans="1:41" ht="90" x14ac:dyDescent="0.25">
      <c r="A324" s="14" t="s">
        <v>229</v>
      </c>
      <c r="B324" s="14" t="s">
        <v>230</v>
      </c>
      <c r="C324" s="15">
        <v>43152.5</v>
      </c>
      <c r="D324" s="14" t="s">
        <v>101</v>
      </c>
      <c r="E324" s="16" t="s">
        <v>102</v>
      </c>
      <c r="F324" s="14" t="s">
        <v>103</v>
      </c>
      <c r="G324" s="16" t="s">
        <v>104</v>
      </c>
      <c r="H324" s="14" t="s">
        <v>513</v>
      </c>
      <c r="I324" s="16" t="s">
        <v>514</v>
      </c>
      <c r="J324" s="16" t="s">
        <v>515</v>
      </c>
      <c r="K324" s="16" t="s">
        <v>516</v>
      </c>
      <c r="L324" s="14" t="s">
        <v>521</v>
      </c>
      <c r="M324" s="16" t="s">
        <v>522</v>
      </c>
      <c r="N324" s="14" t="s">
        <v>213</v>
      </c>
      <c r="O324" s="16" t="s">
        <v>214</v>
      </c>
      <c r="P324" s="16" t="s">
        <v>215</v>
      </c>
      <c r="Q324" s="16" t="s">
        <v>231</v>
      </c>
      <c r="R324" s="14" t="s">
        <v>232</v>
      </c>
      <c r="S324" s="14" t="s">
        <v>117</v>
      </c>
      <c r="T324" s="14" t="s">
        <v>234</v>
      </c>
      <c r="U324" s="15">
        <v>40550</v>
      </c>
      <c r="V324" s="15"/>
      <c r="W324" s="16"/>
      <c r="X324" s="16" t="s">
        <v>166</v>
      </c>
      <c r="Y324" s="14" t="s">
        <v>166</v>
      </c>
      <c r="Z324" s="16" t="s">
        <v>166</v>
      </c>
      <c r="AA324" s="16" t="s">
        <v>166</v>
      </c>
      <c r="AB324" s="16" t="s">
        <v>166</v>
      </c>
      <c r="AC324" s="14" t="s">
        <v>166</v>
      </c>
      <c r="AD324" s="16" t="s">
        <v>166</v>
      </c>
      <c r="AE324" s="16" t="s">
        <v>166</v>
      </c>
      <c r="AF324" s="16" t="s">
        <v>166</v>
      </c>
      <c r="AG324" s="14" t="s">
        <v>166</v>
      </c>
      <c r="AH324" s="16" t="s">
        <v>166</v>
      </c>
      <c r="AI324" s="16" t="s">
        <v>166</v>
      </c>
      <c r="AJ324" s="16" t="s">
        <v>166</v>
      </c>
      <c r="AK324" s="14" t="s">
        <v>166</v>
      </c>
      <c r="AL324" s="16" t="s">
        <v>166</v>
      </c>
      <c r="AM324" s="16" t="s">
        <v>166</v>
      </c>
      <c r="AN324" s="14" t="s">
        <v>166</v>
      </c>
      <c r="AO324" s="14" t="s">
        <v>166</v>
      </c>
    </row>
    <row r="325" spans="1:41" ht="120" x14ac:dyDescent="0.25">
      <c r="A325" s="14" t="s">
        <v>99</v>
      </c>
      <c r="B325" s="14" t="s">
        <v>230</v>
      </c>
      <c r="C325" s="15">
        <v>44299.611111111109</v>
      </c>
      <c r="D325" s="14" t="s">
        <v>101</v>
      </c>
      <c r="E325" s="16" t="s">
        <v>102</v>
      </c>
      <c r="F325" s="14" t="s">
        <v>103</v>
      </c>
      <c r="G325" s="16" t="s">
        <v>104</v>
      </c>
      <c r="H325" s="14" t="s">
        <v>513</v>
      </c>
      <c r="I325" s="16" t="s">
        <v>514</v>
      </c>
      <c r="J325" s="16" t="s">
        <v>515</v>
      </c>
      <c r="K325" s="16" t="s">
        <v>516</v>
      </c>
      <c r="L325" s="14" t="s">
        <v>517</v>
      </c>
      <c r="M325" s="16" t="s">
        <v>518</v>
      </c>
      <c r="N325" s="14" t="s">
        <v>111</v>
      </c>
      <c r="O325" s="16" t="s">
        <v>112</v>
      </c>
      <c r="P325" s="16" t="s">
        <v>113</v>
      </c>
      <c r="Q325" s="16" t="s">
        <v>235</v>
      </c>
      <c r="R325" s="14" t="s">
        <v>236</v>
      </c>
      <c r="S325" s="14" t="s">
        <v>117</v>
      </c>
      <c r="T325" s="14" t="s">
        <v>234</v>
      </c>
      <c r="U325" s="15">
        <v>40550</v>
      </c>
      <c r="V325" s="15"/>
      <c r="W325" s="16"/>
      <c r="X325" s="16" t="s">
        <v>166</v>
      </c>
      <c r="Y325" s="14" t="s">
        <v>166</v>
      </c>
      <c r="Z325" s="16" t="s">
        <v>166</v>
      </c>
      <c r="AA325" s="16" t="s">
        <v>166</v>
      </c>
      <c r="AB325" s="16" t="s">
        <v>166</v>
      </c>
      <c r="AC325" s="14" t="s">
        <v>166</v>
      </c>
      <c r="AD325" s="16" t="s">
        <v>166</v>
      </c>
      <c r="AE325" s="16" t="s">
        <v>166</v>
      </c>
      <c r="AF325" s="16" t="s">
        <v>166</v>
      </c>
      <c r="AG325" s="14" t="s">
        <v>166</v>
      </c>
      <c r="AH325" s="16" t="s">
        <v>166</v>
      </c>
      <c r="AI325" s="16" t="s">
        <v>166</v>
      </c>
      <c r="AJ325" s="16" t="s">
        <v>166</v>
      </c>
      <c r="AK325" s="14" t="s">
        <v>166</v>
      </c>
      <c r="AL325" s="16" t="s">
        <v>166</v>
      </c>
      <c r="AM325" s="16" t="s">
        <v>166</v>
      </c>
      <c r="AN325" s="14" t="s">
        <v>166</v>
      </c>
      <c r="AO325" s="14" t="s">
        <v>166</v>
      </c>
    </row>
    <row r="326" spans="1:41" ht="120" x14ac:dyDescent="0.25">
      <c r="A326" s="14" t="s">
        <v>99</v>
      </c>
      <c r="B326" s="14" t="s">
        <v>230</v>
      </c>
      <c r="C326" s="15">
        <v>44299.611805555556</v>
      </c>
      <c r="D326" s="14" t="s">
        <v>101</v>
      </c>
      <c r="E326" s="16" t="s">
        <v>102</v>
      </c>
      <c r="F326" s="14" t="s">
        <v>103</v>
      </c>
      <c r="G326" s="16" t="s">
        <v>104</v>
      </c>
      <c r="H326" s="14" t="s">
        <v>513</v>
      </c>
      <c r="I326" s="16" t="s">
        <v>514</v>
      </c>
      <c r="J326" s="16" t="s">
        <v>515</v>
      </c>
      <c r="K326" s="16" t="s">
        <v>516</v>
      </c>
      <c r="L326" s="14" t="s">
        <v>519</v>
      </c>
      <c r="M326" s="16" t="s">
        <v>520</v>
      </c>
      <c r="N326" s="14" t="s">
        <v>111</v>
      </c>
      <c r="O326" s="16" t="s">
        <v>195</v>
      </c>
      <c r="P326" s="16" t="s">
        <v>196</v>
      </c>
      <c r="Q326" s="16" t="s">
        <v>235</v>
      </c>
      <c r="R326" s="14" t="s">
        <v>236</v>
      </c>
      <c r="S326" s="14" t="s">
        <v>117</v>
      </c>
      <c r="T326" s="14" t="s">
        <v>234</v>
      </c>
      <c r="U326" s="15">
        <v>40550</v>
      </c>
      <c r="V326" s="15"/>
      <c r="W326" s="16"/>
      <c r="X326" s="16" t="s">
        <v>166</v>
      </c>
      <c r="Y326" s="14" t="s">
        <v>166</v>
      </c>
      <c r="Z326" s="16" t="s">
        <v>166</v>
      </c>
      <c r="AA326" s="16" t="s">
        <v>166</v>
      </c>
      <c r="AB326" s="16" t="s">
        <v>166</v>
      </c>
      <c r="AC326" s="14" t="s">
        <v>166</v>
      </c>
      <c r="AD326" s="16" t="s">
        <v>166</v>
      </c>
      <c r="AE326" s="16" t="s">
        <v>166</v>
      </c>
      <c r="AF326" s="16" t="s">
        <v>166</v>
      </c>
      <c r="AG326" s="14" t="s">
        <v>166</v>
      </c>
      <c r="AH326" s="16" t="s">
        <v>166</v>
      </c>
      <c r="AI326" s="16" t="s">
        <v>166</v>
      </c>
      <c r="AJ326" s="16" t="s">
        <v>166</v>
      </c>
      <c r="AK326" s="14" t="s">
        <v>166</v>
      </c>
      <c r="AL326" s="16" t="s">
        <v>166</v>
      </c>
      <c r="AM326" s="16" t="s">
        <v>166</v>
      </c>
      <c r="AN326" s="14" t="s">
        <v>166</v>
      </c>
      <c r="AO326" s="14" t="s">
        <v>166</v>
      </c>
    </row>
    <row r="327" spans="1:41" ht="90" x14ac:dyDescent="0.25">
      <c r="A327" s="14" t="s">
        <v>99</v>
      </c>
      <c r="B327" s="14" t="s">
        <v>230</v>
      </c>
      <c r="C327" s="15">
        <v>44299.612500000003</v>
      </c>
      <c r="D327" s="14" t="s">
        <v>101</v>
      </c>
      <c r="E327" s="16" t="s">
        <v>102</v>
      </c>
      <c r="F327" s="14" t="s">
        <v>103</v>
      </c>
      <c r="G327" s="16" t="s">
        <v>104</v>
      </c>
      <c r="H327" s="14" t="s">
        <v>513</v>
      </c>
      <c r="I327" s="16" t="s">
        <v>514</v>
      </c>
      <c r="J327" s="16" t="s">
        <v>515</v>
      </c>
      <c r="K327" s="16" t="s">
        <v>516</v>
      </c>
      <c r="L327" s="14" t="s">
        <v>521</v>
      </c>
      <c r="M327" s="16" t="s">
        <v>522</v>
      </c>
      <c r="N327" s="14" t="s">
        <v>213</v>
      </c>
      <c r="O327" s="16" t="s">
        <v>214</v>
      </c>
      <c r="P327" s="16" t="s">
        <v>215</v>
      </c>
      <c r="Q327" s="16" t="s">
        <v>235</v>
      </c>
      <c r="R327" s="14" t="s">
        <v>236</v>
      </c>
      <c r="S327" s="14" t="s">
        <v>117</v>
      </c>
      <c r="T327" s="14" t="s">
        <v>234</v>
      </c>
      <c r="U327" s="15">
        <v>40550</v>
      </c>
      <c r="V327" s="15"/>
      <c r="W327" s="16"/>
      <c r="X327" s="16" t="s">
        <v>166</v>
      </c>
      <c r="Y327" s="14" t="s">
        <v>166</v>
      </c>
      <c r="Z327" s="16" t="s">
        <v>166</v>
      </c>
      <c r="AA327" s="16" t="s">
        <v>166</v>
      </c>
      <c r="AB327" s="16" t="s">
        <v>166</v>
      </c>
      <c r="AC327" s="14" t="s">
        <v>166</v>
      </c>
      <c r="AD327" s="16" t="s">
        <v>166</v>
      </c>
      <c r="AE327" s="16" t="s">
        <v>166</v>
      </c>
      <c r="AF327" s="16" t="s">
        <v>166</v>
      </c>
      <c r="AG327" s="14" t="s">
        <v>166</v>
      </c>
      <c r="AH327" s="16" t="s">
        <v>166</v>
      </c>
      <c r="AI327" s="16" t="s">
        <v>166</v>
      </c>
      <c r="AJ327" s="16" t="s">
        <v>166</v>
      </c>
      <c r="AK327" s="14" t="s">
        <v>166</v>
      </c>
      <c r="AL327" s="16" t="s">
        <v>166</v>
      </c>
      <c r="AM327" s="16" t="s">
        <v>166</v>
      </c>
      <c r="AN327" s="14" t="s">
        <v>166</v>
      </c>
      <c r="AO327" s="14" t="s">
        <v>166</v>
      </c>
    </row>
    <row r="328" spans="1:41" ht="120" x14ac:dyDescent="0.25">
      <c r="A328" s="14" t="s">
        <v>229</v>
      </c>
      <c r="B328" s="14" t="s">
        <v>230</v>
      </c>
      <c r="C328" s="15">
        <v>43152.5</v>
      </c>
      <c r="D328" s="14" t="s">
        <v>101</v>
      </c>
      <c r="E328" s="16" t="s">
        <v>102</v>
      </c>
      <c r="F328" s="14" t="s">
        <v>103</v>
      </c>
      <c r="G328" s="16" t="s">
        <v>104</v>
      </c>
      <c r="H328" s="14" t="s">
        <v>513</v>
      </c>
      <c r="I328" s="16" t="s">
        <v>514</v>
      </c>
      <c r="J328" s="16" t="s">
        <v>515</v>
      </c>
      <c r="K328" s="16" t="s">
        <v>516</v>
      </c>
      <c r="L328" s="14" t="s">
        <v>517</v>
      </c>
      <c r="M328" s="16" t="s">
        <v>518</v>
      </c>
      <c r="N328" s="14" t="s">
        <v>111</v>
      </c>
      <c r="O328" s="16" t="s">
        <v>112</v>
      </c>
      <c r="P328" s="16" t="s">
        <v>113</v>
      </c>
      <c r="Q328" s="16" t="s">
        <v>238</v>
      </c>
      <c r="R328" s="14" t="s">
        <v>239</v>
      </c>
      <c r="S328" s="14" t="s">
        <v>117</v>
      </c>
      <c r="T328" s="14" t="s">
        <v>234</v>
      </c>
      <c r="U328" s="15">
        <v>40550</v>
      </c>
      <c r="V328" s="15"/>
      <c r="W328" s="16"/>
      <c r="X328" s="16" t="s">
        <v>166</v>
      </c>
      <c r="Y328" s="14" t="s">
        <v>166</v>
      </c>
      <c r="Z328" s="16" t="s">
        <v>166</v>
      </c>
      <c r="AA328" s="16" t="s">
        <v>166</v>
      </c>
      <c r="AB328" s="16" t="s">
        <v>166</v>
      </c>
      <c r="AC328" s="14" t="s">
        <v>166</v>
      </c>
      <c r="AD328" s="16" t="s">
        <v>166</v>
      </c>
      <c r="AE328" s="16" t="s">
        <v>166</v>
      </c>
      <c r="AF328" s="16" t="s">
        <v>166</v>
      </c>
      <c r="AG328" s="14" t="s">
        <v>166</v>
      </c>
      <c r="AH328" s="16" t="s">
        <v>166</v>
      </c>
      <c r="AI328" s="16" t="s">
        <v>166</v>
      </c>
      <c r="AJ328" s="16" t="s">
        <v>166</v>
      </c>
      <c r="AK328" s="14" t="s">
        <v>166</v>
      </c>
      <c r="AL328" s="16" t="s">
        <v>166</v>
      </c>
      <c r="AM328" s="16" t="s">
        <v>166</v>
      </c>
      <c r="AN328" s="14" t="s">
        <v>166</v>
      </c>
      <c r="AO328" s="14" t="s">
        <v>166</v>
      </c>
    </row>
    <row r="329" spans="1:41" ht="120" x14ac:dyDescent="0.25">
      <c r="A329" s="14" t="s">
        <v>229</v>
      </c>
      <c r="B329" s="14" t="s">
        <v>230</v>
      </c>
      <c r="C329" s="15">
        <v>43152.5</v>
      </c>
      <c r="D329" s="14" t="s">
        <v>101</v>
      </c>
      <c r="E329" s="16" t="s">
        <v>102</v>
      </c>
      <c r="F329" s="14" t="s">
        <v>103</v>
      </c>
      <c r="G329" s="16" t="s">
        <v>104</v>
      </c>
      <c r="H329" s="14" t="s">
        <v>513</v>
      </c>
      <c r="I329" s="16" t="s">
        <v>514</v>
      </c>
      <c r="J329" s="16" t="s">
        <v>515</v>
      </c>
      <c r="K329" s="16" t="s">
        <v>516</v>
      </c>
      <c r="L329" s="14" t="s">
        <v>519</v>
      </c>
      <c r="M329" s="16" t="s">
        <v>520</v>
      </c>
      <c r="N329" s="14" t="s">
        <v>111</v>
      </c>
      <c r="O329" s="16" t="s">
        <v>195</v>
      </c>
      <c r="P329" s="16" t="s">
        <v>196</v>
      </c>
      <c r="Q329" s="16" t="s">
        <v>238</v>
      </c>
      <c r="R329" s="14" t="s">
        <v>239</v>
      </c>
      <c r="S329" s="14" t="s">
        <v>117</v>
      </c>
      <c r="T329" s="14" t="s">
        <v>234</v>
      </c>
      <c r="U329" s="15">
        <v>40550</v>
      </c>
      <c r="V329" s="15"/>
      <c r="W329" s="16"/>
      <c r="X329" s="16" t="s">
        <v>166</v>
      </c>
      <c r="Y329" s="14" t="s">
        <v>166</v>
      </c>
      <c r="Z329" s="16" t="s">
        <v>166</v>
      </c>
      <c r="AA329" s="16" t="s">
        <v>166</v>
      </c>
      <c r="AB329" s="16" t="s">
        <v>166</v>
      </c>
      <c r="AC329" s="14" t="s">
        <v>166</v>
      </c>
      <c r="AD329" s="16" t="s">
        <v>166</v>
      </c>
      <c r="AE329" s="16" t="s">
        <v>166</v>
      </c>
      <c r="AF329" s="16" t="s">
        <v>166</v>
      </c>
      <c r="AG329" s="14" t="s">
        <v>166</v>
      </c>
      <c r="AH329" s="16" t="s">
        <v>166</v>
      </c>
      <c r="AI329" s="16" t="s">
        <v>166</v>
      </c>
      <c r="AJ329" s="16" t="s">
        <v>166</v>
      </c>
      <c r="AK329" s="14" t="s">
        <v>166</v>
      </c>
      <c r="AL329" s="16" t="s">
        <v>166</v>
      </c>
      <c r="AM329" s="16" t="s">
        <v>166</v>
      </c>
      <c r="AN329" s="14" t="s">
        <v>166</v>
      </c>
      <c r="AO329" s="14" t="s">
        <v>166</v>
      </c>
    </row>
    <row r="330" spans="1:41" ht="90" x14ac:dyDescent="0.25">
      <c r="A330" s="14" t="s">
        <v>229</v>
      </c>
      <c r="B330" s="14" t="s">
        <v>230</v>
      </c>
      <c r="C330" s="15">
        <v>43152.5</v>
      </c>
      <c r="D330" s="14" t="s">
        <v>101</v>
      </c>
      <c r="E330" s="16" t="s">
        <v>102</v>
      </c>
      <c r="F330" s="14" t="s">
        <v>103</v>
      </c>
      <c r="G330" s="16" t="s">
        <v>104</v>
      </c>
      <c r="H330" s="14" t="s">
        <v>513</v>
      </c>
      <c r="I330" s="16" t="s">
        <v>514</v>
      </c>
      <c r="J330" s="16" t="s">
        <v>515</v>
      </c>
      <c r="K330" s="16" t="s">
        <v>516</v>
      </c>
      <c r="L330" s="14" t="s">
        <v>521</v>
      </c>
      <c r="M330" s="16" t="s">
        <v>522</v>
      </c>
      <c r="N330" s="14" t="s">
        <v>213</v>
      </c>
      <c r="O330" s="16" t="s">
        <v>214</v>
      </c>
      <c r="P330" s="16" t="s">
        <v>215</v>
      </c>
      <c r="Q330" s="16" t="s">
        <v>238</v>
      </c>
      <c r="R330" s="14" t="s">
        <v>239</v>
      </c>
      <c r="S330" s="14" t="s">
        <v>117</v>
      </c>
      <c r="T330" s="14" t="s">
        <v>234</v>
      </c>
      <c r="U330" s="15">
        <v>40550</v>
      </c>
      <c r="V330" s="15"/>
      <c r="W330" s="16"/>
      <c r="X330" s="16" t="s">
        <v>166</v>
      </c>
      <c r="Y330" s="14" t="s">
        <v>166</v>
      </c>
      <c r="Z330" s="16" t="s">
        <v>166</v>
      </c>
      <c r="AA330" s="16" t="s">
        <v>166</v>
      </c>
      <c r="AB330" s="16" t="s">
        <v>166</v>
      </c>
      <c r="AC330" s="14" t="s">
        <v>166</v>
      </c>
      <c r="AD330" s="16" t="s">
        <v>166</v>
      </c>
      <c r="AE330" s="16" t="s">
        <v>166</v>
      </c>
      <c r="AF330" s="16" t="s">
        <v>166</v>
      </c>
      <c r="AG330" s="14" t="s">
        <v>166</v>
      </c>
      <c r="AH330" s="16" t="s">
        <v>166</v>
      </c>
      <c r="AI330" s="16" t="s">
        <v>166</v>
      </c>
      <c r="AJ330" s="16" t="s">
        <v>166</v>
      </c>
      <c r="AK330" s="14" t="s">
        <v>166</v>
      </c>
      <c r="AL330" s="16" t="s">
        <v>166</v>
      </c>
      <c r="AM330" s="16" t="s">
        <v>166</v>
      </c>
      <c r="AN330" s="14" t="s">
        <v>166</v>
      </c>
      <c r="AO330" s="14" t="s">
        <v>166</v>
      </c>
    </row>
    <row r="331" spans="1:41" ht="120" x14ac:dyDescent="0.25">
      <c r="A331" s="14" t="s">
        <v>99</v>
      </c>
      <c r="B331" s="14" t="s">
        <v>100</v>
      </c>
      <c r="C331" s="15">
        <v>44363.704861111109</v>
      </c>
      <c r="D331" s="14" t="s">
        <v>101</v>
      </c>
      <c r="E331" s="16" t="s">
        <v>102</v>
      </c>
      <c r="F331" s="14" t="s">
        <v>103</v>
      </c>
      <c r="G331" s="16" t="s">
        <v>104</v>
      </c>
      <c r="H331" s="14" t="s">
        <v>513</v>
      </c>
      <c r="I331" s="16" t="s">
        <v>514</v>
      </c>
      <c r="J331" s="16" t="s">
        <v>515</v>
      </c>
      <c r="K331" s="16" t="s">
        <v>516</v>
      </c>
      <c r="L331" s="14" t="s">
        <v>517</v>
      </c>
      <c r="M331" s="16" t="s">
        <v>518</v>
      </c>
      <c r="N331" s="14" t="s">
        <v>111</v>
      </c>
      <c r="O331" s="16" t="s">
        <v>112</v>
      </c>
      <c r="P331" s="16" t="s">
        <v>113</v>
      </c>
      <c r="Q331" s="16" t="s">
        <v>241</v>
      </c>
      <c r="R331" s="14" t="s">
        <v>242</v>
      </c>
      <c r="S331" s="14" t="s">
        <v>243</v>
      </c>
      <c r="T331" s="14" t="s">
        <v>118</v>
      </c>
      <c r="U331" s="15">
        <v>40550</v>
      </c>
      <c r="V331" s="15"/>
      <c r="W331" s="16"/>
      <c r="X331" s="16" t="s">
        <v>166</v>
      </c>
      <c r="Y331" s="14" t="s">
        <v>166</v>
      </c>
      <c r="Z331" s="16" t="s">
        <v>166</v>
      </c>
      <c r="AA331" s="16" t="s">
        <v>166</v>
      </c>
      <c r="AB331" s="16" t="s">
        <v>166</v>
      </c>
      <c r="AC331" s="14" t="s">
        <v>166</v>
      </c>
      <c r="AD331" s="16" t="s">
        <v>166</v>
      </c>
      <c r="AE331" s="16" t="s">
        <v>166</v>
      </c>
      <c r="AF331" s="16" t="s">
        <v>166</v>
      </c>
      <c r="AG331" s="14" t="s">
        <v>166</v>
      </c>
      <c r="AH331" s="16" t="s">
        <v>166</v>
      </c>
      <c r="AI331" s="16" t="s">
        <v>166</v>
      </c>
      <c r="AJ331" s="16" t="s">
        <v>166</v>
      </c>
      <c r="AK331" s="14" t="s">
        <v>166</v>
      </c>
      <c r="AL331" s="16" t="s">
        <v>166</v>
      </c>
      <c r="AM331" s="16" t="s">
        <v>166</v>
      </c>
      <c r="AN331" s="14" t="s">
        <v>166</v>
      </c>
      <c r="AO331" s="14" t="s">
        <v>166</v>
      </c>
    </row>
    <row r="332" spans="1:41" ht="120" x14ac:dyDescent="0.25">
      <c r="A332" s="14" t="s">
        <v>99</v>
      </c>
      <c r="B332" s="14" t="s">
        <v>100</v>
      </c>
      <c r="C332" s="15">
        <v>44363.708333333336</v>
      </c>
      <c r="D332" s="14" t="s">
        <v>101</v>
      </c>
      <c r="E332" s="16" t="s">
        <v>102</v>
      </c>
      <c r="F332" s="14" t="s">
        <v>103</v>
      </c>
      <c r="G332" s="16" t="s">
        <v>104</v>
      </c>
      <c r="H332" s="14" t="s">
        <v>513</v>
      </c>
      <c r="I332" s="16" t="s">
        <v>514</v>
      </c>
      <c r="J332" s="16" t="s">
        <v>515</v>
      </c>
      <c r="K332" s="16" t="s">
        <v>516</v>
      </c>
      <c r="L332" s="14" t="s">
        <v>519</v>
      </c>
      <c r="M332" s="16" t="s">
        <v>520</v>
      </c>
      <c r="N332" s="14" t="s">
        <v>111</v>
      </c>
      <c r="O332" s="16" t="s">
        <v>195</v>
      </c>
      <c r="P332" s="16" t="s">
        <v>196</v>
      </c>
      <c r="Q332" s="16" t="s">
        <v>241</v>
      </c>
      <c r="R332" s="14" t="s">
        <v>242</v>
      </c>
      <c r="S332" s="14" t="s">
        <v>243</v>
      </c>
      <c r="T332" s="14" t="s">
        <v>118</v>
      </c>
      <c r="U332" s="15">
        <v>40550</v>
      </c>
      <c r="V332" s="15"/>
      <c r="W332" s="16"/>
      <c r="X332" s="16" t="s">
        <v>166</v>
      </c>
      <c r="Y332" s="14" t="s">
        <v>166</v>
      </c>
      <c r="Z332" s="16" t="s">
        <v>166</v>
      </c>
      <c r="AA332" s="16" t="s">
        <v>166</v>
      </c>
      <c r="AB332" s="16" t="s">
        <v>166</v>
      </c>
      <c r="AC332" s="14" t="s">
        <v>166</v>
      </c>
      <c r="AD332" s="16" t="s">
        <v>166</v>
      </c>
      <c r="AE332" s="16" t="s">
        <v>166</v>
      </c>
      <c r="AF332" s="16" t="s">
        <v>166</v>
      </c>
      <c r="AG332" s="14" t="s">
        <v>166</v>
      </c>
      <c r="AH332" s="16" t="s">
        <v>166</v>
      </c>
      <c r="AI332" s="16" t="s">
        <v>166</v>
      </c>
      <c r="AJ332" s="16" t="s">
        <v>166</v>
      </c>
      <c r="AK332" s="14" t="s">
        <v>166</v>
      </c>
      <c r="AL332" s="16" t="s">
        <v>166</v>
      </c>
      <c r="AM332" s="16" t="s">
        <v>166</v>
      </c>
      <c r="AN332" s="14" t="s">
        <v>166</v>
      </c>
      <c r="AO332" s="14" t="s">
        <v>166</v>
      </c>
    </row>
    <row r="333" spans="1:41" ht="90" x14ac:dyDescent="0.25">
      <c r="A333" s="14" t="s">
        <v>99</v>
      </c>
      <c r="B333" s="14" t="s">
        <v>100</v>
      </c>
      <c r="C333" s="15">
        <v>44363.716666666667</v>
      </c>
      <c r="D333" s="14" t="s">
        <v>101</v>
      </c>
      <c r="E333" s="16" t="s">
        <v>102</v>
      </c>
      <c r="F333" s="14" t="s">
        <v>103</v>
      </c>
      <c r="G333" s="16" t="s">
        <v>104</v>
      </c>
      <c r="H333" s="14" t="s">
        <v>513</v>
      </c>
      <c r="I333" s="16" t="s">
        <v>514</v>
      </c>
      <c r="J333" s="16" t="s">
        <v>515</v>
      </c>
      <c r="K333" s="16" t="s">
        <v>516</v>
      </c>
      <c r="L333" s="14" t="s">
        <v>521</v>
      </c>
      <c r="M333" s="16" t="s">
        <v>522</v>
      </c>
      <c r="N333" s="14" t="s">
        <v>213</v>
      </c>
      <c r="O333" s="16" t="s">
        <v>214</v>
      </c>
      <c r="P333" s="16" t="s">
        <v>215</v>
      </c>
      <c r="Q333" s="16" t="s">
        <v>241</v>
      </c>
      <c r="R333" s="14" t="s">
        <v>242</v>
      </c>
      <c r="S333" s="14" t="s">
        <v>243</v>
      </c>
      <c r="T333" s="14" t="s">
        <v>118</v>
      </c>
      <c r="U333" s="15">
        <v>40550</v>
      </c>
      <c r="V333" s="15"/>
      <c r="W333" s="16"/>
      <c r="X333" s="16" t="s">
        <v>166</v>
      </c>
      <c r="Y333" s="14" t="s">
        <v>166</v>
      </c>
      <c r="Z333" s="16" t="s">
        <v>166</v>
      </c>
      <c r="AA333" s="16" t="s">
        <v>166</v>
      </c>
      <c r="AB333" s="16" t="s">
        <v>166</v>
      </c>
      <c r="AC333" s="14" t="s">
        <v>166</v>
      </c>
      <c r="AD333" s="16" t="s">
        <v>166</v>
      </c>
      <c r="AE333" s="16" t="s">
        <v>166</v>
      </c>
      <c r="AF333" s="16" t="s">
        <v>166</v>
      </c>
      <c r="AG333" s="14" t="s">
        <v>166</v>
      </c>
      <c r="AH333" s="16" t="s">
        <v>166</v>
      </c>
      <c r="AI333" s="16" t="s">
        <v>166</v>
      </c>
      <c r="AJ333" s="16" t="s">
        <v>166</v>
      </c>
      <c r="AK333" s="14" t="s">
        <v>166</v>
      </c>
      <c r="AL333" s="16" t="s">
        <v>166</v>
      </c>
      <c r="AM333" s="16" t="s">
        <v>166</v>
      </c>
      <c r="AN333" s="14" t="s">
        <v>166</v>
      </c>
      <c r="AO333" s="14" t="s">
        <v>166</v>
      </c>
    </row>
    <row r="334" spans="1:41" ht="120" x14ac:dyDescent="0.25">
      <c r="A334" s="14" t="s">
        <v>99</v>
      </c>
      <c r="B334" s="14" t="s">
        <v>100</v>
      </c>
      <c r="C334" s="15">
        <v>44363.705555555556</v>
      </c>
      <c r="D334" s="14" t="s">
        <v>101</v>
      </c>
      <c r="E334" s="16" t="s">
        <v>102</v>
      </c>
      <c r="F334" s="14" t="s">
        <v>103</v>
      </c>
      <c r="G334" s="16" t="s">
        <v>104</v>
      </c>
      <c r="H334" s="14" t="s">
        <v>513</v>
      </c>
      <c r="I334" s="16" t="s">
        <v>514</v>
      </c>
      <c r="J334" s="16" t="s">
        <v>515</v>
      </c>
      <c r="K334" s="16" t="s">
        <v>516</v>
      </c>
      <c r="L334" s="14" t="s">
        <v>517</v>
      </c>
      <c r="M334" s="16" t="s">
        <v>518</v>
      </c>
      <c r="N334" s="14" t="s">
        <v>111</v>
      </c>
      <c r="O334" s="16" t="s">
        <v>112</v>
      </c>
      <c r="P334" s="16" t="s">
        <v>113</v>
      </c>
      <c r="Q334" s="16" t="s">
        <v>264</v>
      </c>
      <c r="R334" s="14" t="s">
        <v>265</v>
      </c>
      <c r="S334" s="14" t="s">
        <v>243</v>
      </c>
      <c r="T334" s="14" t="s">
        <v>118</v>
      </c>
      <c r="U334" s="15">
        <v>40550</v>
      </c>
      <c r="V334" s="15">
        <v>43830</v>
      </c>
      <c r="W334" s="16"/>
      <c r="X334" s="16" t="s">
        <v>166</v>
      </c>
      <c r="Y334" s="14" t="s">
        <v>166</v>
      </c>
      <c r="Z334" s="16" t="s">
        <v>166</v>
      </c>
      <c r="AA334" s="16" t="s">
        <v>166</v>
      </c>
      <c r="AB334" s="16" t="s">
        <v>166</v>
      </c>
      <c r="AC334" s="14" t="s">
        <v>166</v>
      </c>
      <c r="AD334" s="16" t="s">
        <v>166</v>
      </c>
      <c r="AE334" s="16" t="s">
        <v>166</v>
      </c>
      <c r="AF334" s="16" t="s">
        <v>166</v>
      </c>
      <c r="AG334" s="14" t="s">
        <v>166</v>
      </c>
      <c r="AH334" s="16" t="s">
        <v>166</v>
      </c>
      <c r="AI334" s="16" t="s">
        <v>166</v>
      </c>
      <c r="AJ334" s="16" t="s">
        <v>166</v>
      </c>
      <c r="AK334" s="14" t="s">
        <v>166</v>
      </c>
      <c r="AL334" s="16" t="s">
        <v>166</v>
      </c>
      <c r="AM334" s="16" t="s">
        <v>166</v>
      </c>
      <c r="AN334" s="14" t="s">
        <v>166</v>
      </c>
      <c r="AO334" s="14" t="s">
        <v>166</v>
      </c>
    </row>
    <row r="335" spans="1:41" ht="120" x14ac:dyDescent="0.25">
      <c r="A335" s="14" t="s">
        <v>167</v>
      </c>
      <c r="B335" s="14" t="s">
        <v>100</v>
      </c>
      <c r="C335" s="15">
        <v>44363.705555555556</v>
      </c>
      <c r="D335" s="14" t="s">
        <v>101</v>
      </c>
      <c r="E335" s="16" t="s">
        <v>102</v>
      </c>
      <c r="F335" s="14" t="s">
        <v>103</v>
      </c>
      <c r="G335" s="16" t="s">
        <v>104</v>
      </c>
      <c r="H335" s="14" t="s">
        <v>513</v>
      </c>
      <c r="I335" s="16" t="s">
        <v>514</v>
      </c>
      <c r="J335" s="16" t="s">
        <v>515</v>
      </c>
      <c r="K335" s="16" t="s">
        <v>516</v>
      </c>
      <c r="L335" s="14" t="s">
        <v>517</v>
      </c>
      <c r="M335" s="16" t="s">
        <v>518</v>
      </c>
      <c r="N335" s="14" t="s">
        <v>111</v>
      </c>
      <c r="O335" s="16" t="s">
        <v>112</v>
      </c>
      <c r="P335" s="16" t="s">
        <v>113</v>
      </c>
      <c r="Q335" s="16" t="s">
        <v>264</v>
      </c>
      <c r="R335" s="14" t="s">
        <v>265</v>
      </c>
      <c r="S335" s="14" t="s">
        <v>243</v>
      </c>
      <c r="T335" s="14" t="s">
        <v>118</v>
      </c>
      <c r="U335" s="15">
        <v>43831</v>
      </c>
      <c r="V335" s="15">
        <v>43861</v>
      </c>
      <c r="W335" s="16"/>
      <c r="X335" s="16" t="s">
        <v>166</v>
      </c>
      <c r="Y335" s="14" t="s">
        <v>166</v>
      </c>
      <c r="Z335" s="16" t="s">
        <v>166</v>
      </c>
      <c r="AA335" s="16" t="s">
        <v>166</v>
      </c>
      <c r="AB335" s="16" t="s">
        <v>166</v>
      </c>
      <c r="AC335" s="14" t="s">
        <v>166</v>
      </c>
      <c r="AD335" s="16" t="s">
        <v>166</v>
      </c>
      <c r="AE335" s="16" t="s">
        <v>166</v>
      </c>
      <c r="AF335" s="16" t="s">
        <v>166</v>
      </c>
      <c r="AG335" s="14" t="s">
        <v>166</v>
      </c>
      <c r="AH335" s="16" t="s">
        <v>166</v>
      </c>
      <c r="AI335" s="16" t="s">
        <v>166</v>
      </c>
      <c r="AJ335" s="16" t="s">
        <v>166</v>
      </c>
      <c r="AK335" s="14" t="s">
        <v>166</v>
      </c>
      <c r="AL335" s="16" t="s">
        <v>166</v>
      </c>
      <c r="AM335" s="16" t="s">
        <v>166</v>
      </c>
      <c r="AN335" s="14" t="s">
        <v>166</v>
      </c>
      <c r="AO335" s="14" t="s">
        <v>166</v>
      </c>
    </row>
    <row r="336" spans="1:41" ht="120" x14ac:dyDescent="0.25">
      <c r="A336" s="14" t="s">
        <v>167</v>
      </c>
      <c r="B336" s="14" t="s">
        <v>230</v>
      </c>
      <c r="C336" s="15">
        <v>44714.634722222225</v>
      </c>
      <c r="D336" s="14" t="s">
        <v>101</v>
      </c>
      <c r="E336" s="16" t="s">
        <v>102</v>
      </c>
      <c r="F336" s="14" t="s">
        <v>103</v>
      </c>
      <c r="G336" s="16" t="s">
        <v>104</v>
      </c>
      <c r="H336" s="14" t="s">
        <v>513</v>
      </c>
      <c r="I336" s="16" t="s">
        <v>514</v>
      </c>
      <c r="J336" s="16" t="s">
        <v>515</v>
      </c>
      <c r="K336" s="16" t="s">
        <v>516</v>
      </c>
      <c r="L336" s="14" t="s">
        <v>517</v>
      </c>
      <c r="M336" s="16" t="s">
        <v>518</v>
      </c>
      <c r="N336" s="14" t="s">
        <v>111</v>
      </c>
      <c r="O336" s="16" t="s">
        <v>112</v>
      </c>
      <c r="P336" s="16" t="s">
        <v>113</v>
      </c>
      <c r="Q336" s="16" t="s">
        <v>264</v>
      </c>
      <c r="R336" s="14" t="s">
        <v>265</v>
      </c>
      <c r="S336" s="14" t="s">
        <v>243</v>
      </c>
      <c r="T336" s="14" t="s">
        <v>118</v>
      </c>
      <c r="U336" s="15">
        <v>43832</v>
      </c>
      <c r="V336" s="15"/>
      <c r="W336" s="16"/>
      <c r="X336" s="16" t="s">
        <v>166</v>
      </c>
      <c r="Y336" s="14" t="s">
        <v>166</v>
      </c>
      <c r="Z336" s="16" t="s">
        <v>166</v>
      </c>
      <c r="AA336" s="16" t="s">
        <v>166</v>
      </c>
      <c r="AB336" s="16" t="s">
        <v>166</v>
      </c>
      <c r="AC336" s="14" t="s">
        <v>166</v>
      </c>
      <c r="AD336" s="16" t="s">
        <v>166</v>
      </c>
      <c r="AE336" s="16" t="s">
        <v>166</v>
      </c>
      <c r="AF336" s="16" t="s">
        <v>166</v>
      </c>
      <c r="AG336" s="14" t="s">
        <v>166</v>
      </c>
      <c r="AH336" s="16" t="s">
        <v>166</v>
      </c>
      <c r="AI336" s="16" t="s">
        <v>166</v>
      </c>
      <c r="AJ336" s="16" t="s">
        <v>166</v>
      </c>
      <c r="AK336" s="14" t="s">
        <v>166</v>
      </c>
      <c r="AL336" s="16" t="s">
        <v>166</v>
      </c>
      <c r="AM336" s="16" t="s">
        <v>166</v>
      </c>
      <c r="AN336" s="14" t="s">
        <v>166</v>
      </c>
      <c r="AO336" s="14" t="s">
        <v>166</v>
      </c>
    </row>
    <row r="337" spans="1:41" ht="120" x14ac:dyDescent="0.25">
      <c r="A337" s="14" t="s">
        <v>99</v>
      </c>
      <c r="B337" s="14" t="s">
        <v>100</v>
      </c>
      <c r="C337" s="15">
        <v>44363.708333333336</v>
      </c>
      <c r="D337" s="14" t="s">
        <v>101</v>
      </c>
      <c r="E337" s="16" t="s">
        <v>102</v>
      </c>
      <c r="F337" s="14" t="s">
        <v>103</v>
      </c>
      <c r="G337" s="16" t="s">
        <v>104</v>
      </c>
      <c r="H337" s="14" t="s">
        <v>513</v>
      </c>
      <c r="I337" s="16" t="s">
        <v>514</v>
      </c>
      <c r="J337" s="16" t="s">
        <v>515</v>
      </c>
      <c r="K337" s="16" t="s">
        <v>516</v>
      </c>
      <c r="L337" s="14" t="s">
        <v>519</v>
      </c>
      <c r="M337" s="16" t="s">
        <v>520</v>
      </c>
      <c r="N337" s="14" t="s">
        <v>111</v>
      </c>
      <c r="O337" s="16" t="s">
        <v>195</v>
      </c>
      <c r="P337" s="16" t="s">
        <v>196</v>
      </c>
      <c r="Q337" s="16" t="s">
        <v>264</v>
      </c>
      <c r="R337" s="14" t="s">
        <v>265</v>
      </c>
      <c r="S337" s="14" t="s">
        <v>243</v>
      </c>
      <c r="T337" s="14" t="s">
        <v>118</v>
      </c>
      <c r="U337" s="15">
        <v>40550</v>
      </c>
      <c r="V337" s="15">
        <v>43830</v>
      </c>
      <c r="W337" s="16"/>
      <c r="X337" s="16" t="s">
        <v>166</v>
      </c>
      <c r="Y337" s="14" t="s">
        <v>166</v>
      </c>
      <c r="Z337" s="16" t="s">
        <v>166</v>
      </c>
      <c r="AA337" s="16" t="s">
        <v>166</v>
      </c>
      <c r="AB337" s="16" t="s">
        <v>166</v>
      </c>
      <c r="AC337" s="14" t="s">
        <v>166</v>
      </c>
      <c r="AD337" s="16" t="s">
        <v>166</v>
      </c>
      <c r="AE337" s="16" t="s">
        <v>166</v>
      </c>
      <c r="AF337" s="16" t="s">
        <v>166</v>
      </c>
      <c r="AG337" s="14" t="s">
        <v>166</v>
      </c>
      <c r="AH337" s="16" t="s">
        <v>166</v>
      </c>
      <c r="AI337" s="16" t="s">
        <v>166</v>
      </c>
      <c r="AJ337" s="16" t="s">
        <v>166</v>
      </c>
      <c r="AK337" s="14" t="s">
        <v>166</v>
      </c>
      <c r="AL337" s="16" t="s">
        <v>166</v>
      </c>
      <c r="AM337" s="16" t="s">
        <v>166</v>
      </c>
      <c r="AN337" s="14" t="s">
        <v>166</v>
      </c>
      <c r="AO337" s="14" t="s">
        <v>166</v>
      </c>
    </row>
    <row r="338" spans="1:41" ht="120" x14ac:dyDescent="0.25">
      <c r="A338" s="14" t="s">
        <v>99</v>
      </c>
      <c r="B338" s="14" t="s">
        <v>100</v>
      </c>
      <c r="C338" s="15">
        <v>44363.708333333336</v>
      </c>
      <c r="D338" s="14" t="s">
        <v>101</v>
      </c>
      <c r="E338" s="16" t="s">
        <v>102</v>
      </c>
      <c r="F338" s="14" t="s">
        <v>103</v>
      </c>
      <c r="G338" s="16" t="s">
        <v>104</v>
      </c>
      <c r="H338" s="14" t="s">
        <v>513</v>
      </c>
      <c r="I338" s="16" t="s">
        <v>514</v>
      </c>
      <c r="J338" s="16" t="s">
        <v>515</v>
      </c>
      <c r="K338" s="16" t="s">
        <v>516</v>
      </c>
      <c r="L338" s="14" t="s">
        <v>519</v>
      </c>
      <c r="M338" s="16" t="s">
        <v>520</v>
      </c>
      <c r="N338" s="14" t="s">
        <v>111</v>
      </c>
      <c r="O338" s="16" t="s">
        <v>195</v>
      </c>
      <c r="P338" s="16" t="s">
        <v>196</v>
      </c>
      <c r="Q338" s="16" t="s">
        <v>264</v>
      </c>
      <c r="R338" s="14" t="s">
        <v>265</v>
      </c>
      <c r="S338" s="14" t="s">
        <v>243</v>
      </c>
      <c r="T338" s="14" t="s">
        <v>118</v>
      </c>
      <c r="U338" s="15">
        <v>43831</v>
      </c>
      <c r="V338" s="15"/>
      <c r="W338" s="16"/>
      <c r="X338" s="16" t="s">
        <v>166</v>
      </c>
      <c r="Y338" s="14" t="s">
        <v>166</v>
      </c>
      <c r="Z338" s="16" t="s">
        <v>166</v>
      </c>
      <c r="AA338" s="16" t="s">
        <v>166</v>
      </c>
      <c r="AB338" s="16" t="s">
        <v>166</v>
      </c>
      <c r="AC338" s="14" t="s">
        <v>166</v>
      </c>
      <c r="AD338" s="16" t="s">
        <v>166</v>
      </c>
      <c r="AE338" s="16" t="s">
        <v>166</v>
      </c>
      <c r="AF338" s="16" t="s">
        <v>166</v>
      </c>
      <c r="AG338" s="14" t="s">
        <v>166</v>
      </c>
      <c r="AH338" s="16" t="s">
        <v>166</v>
      </c>
      <c r="AI338" s="16" t="s">
        <v>166</v>
      </c>
      <c r="AJ338" s="16" t="s">
        <v>166</v>
      </c>
      <c r="AK338" s="14" t="s">
        <v>166</v>
      </c>
      <c r="AL338" s="16" t="s">
        <v>166</v>
      </c>
      <c r="AM338" s="16" t="s">
        <v>166</v>
      </c>
      <c r="AN338" s="14" t="s">
        <v>166</v>
      </c>
      <c r="AO338" s="14" t="s">
        <v>166</v>
      </c>
    </row>
    <row r="339" spans="1:41" ht="90" x14ac:dyDescent="0.25">
      <c r="A339" s="14" t="s">
        <v>99</v>
      </c>
      <c r="B339" s="14" t="s">
        <v>100</v>
      </c>
      <c r="C339" s="15">
        <v>44363.717361111114</v>
      </c>
      <c r="D339" s="14" t="s">
        <v>101</v>
      </c>
      <c r="E339" s="16" t="s">
        <v>102</v>
      </c>
      <c r="F339" s="14" t="s">
        <v>103</v>
      </c>
      <c r="G339" s="16" t="s">
        <v>104</v>
      </c>
      <c r="H339" s="14" t="s">
        <v>513</v>
      </c>
      <c r="I339" s="16" t="s">
        <v>514</v>
      </c>
      <c r="J339" s="16" t="s">
        <v>515</v>
      </c>
      <c r="K339" s="16" t="s">
        <v>516</v>
      </c>
      <c r="L339" s="14" t="s">
        <v>521</v>
      </c>
      <c r="M339" s="16" t="s">
        <v>522</v>
      </c>
      <c r="N339" s="14" t="s">
        <v>213</v>
      </c>
      <c r="O339" s="16" t="s">
        <v>214</v>
      </c>
      <c r="P339" s="16" t="s">
        <v>215</v>
      </c>
      <c r="Q339" s="16" t="s">
        <v>264</v>
      </c>
      <c r="R339" s="14" t="s">
        <v>265</v>
      </c>
      <c r="S339" s="14" t="s">
        <v>243</v>
      </c>
      <c r="T339" s="14" t="s">
        <v>118</v>
      </c>
      <c r="U339" s="15">
        <v>40550</v>
      </c>
      <c r="V339" s="15"/>
      <c r="W339" s="16"/>
      <c r="X339" s="16" t="s">
        <v>166</v>
      </c>
      <c r="Y339" s="14" t="s">
        <v>166</v>
      </c>
      <c r="Z339" s="16" t="s">
        <v>166</v>
      </c>
      <c r="AA339" s="16" t="s">
        <v>166</v>
      </c>
      <c r="AB339" s="16" t="s">
        <v>166</v>
      </c>
      <c r="AC339" s="14" t="s">
        <v>166</v>
      </c>
      <c r="AD339" s="16" t="s">
        <v>166</v>
      </c>
      <c r="AE339" s="16" t="s">
        <v>166</v>
      </c>
      <c r="AF339" s="16" t="s">
        <v>166</v>
      </c>
      <c r="AG339" s="14" t="s">
        <v>166</v>
      </c>
      <c r="AH339" s="16" t="s">
        <v>166</v>
      </c>
      <c r="AI339" s="16" t="s">
        <v>166</v>
      </c>
      <c r="AJ339" s="16" t="s">
        <v>166</v>
      </c>
      <c r="AK339" s="14" t="s">
        <v>166</v>
      </c>
      <c r="AL339" s="16" t="s">
        <v>166</v>
      </c>
      <c r="AM339" s="16" t="s">
        <v>166</v>
      </c>
      <c r="AN339" s="14" t="s">
        <v>166</v>
      </c>
      <c r="AO339" s="14" t="s">
        <v>166</v>
      </c>
    </row>
    <row r="340" spans="1:41" ht="135" x14ac:dyDescent="0.25">
      <c r="A340" s="14" t="s">
        <v>99</v>
      </c>
      <c r="B340" s="14" t="s">
        <v>100</v>
      </c>
      <c r="C340" s="15">
        <v>44363.720138888886</v>
      </c>
      <c r="D340" s="14" t="s">
        <v>101</v>
      </c>
      <c r="E340" s="16" t="s">
        <v>102</v>
      </c>
      <c r="F340" s="14" t="s">
        <v>103</v>
      </c>
      <c r="G340" s="16" t="s">
        <v>104</v>
      </c>
      <c r="H340" s="14" t="s">
        <v>525</v>
      </c>
      <c r="I340" s="16" t="s">
        <v>526</v>
      </c>
      <c r="J340" s="16" t="s">
        <v>527</v>
      </c>
      <c r="K340" s="16" t="s">
        <v>528</v>
      </c>
      <c r="L340" s="14" t="s">
        <v>529</v>
      </c>
      <c r="M340" s="16" t="s">
        <v>530</v>
      </c>
      <c r="N340" s="14" t="s">
        <v>111</v>
      </c>
      <c r="O340" s="16" t="s">
        <v>112</v>
      </c>
      <c r="P340" s="16" t="s">
        <v>113</v>
      </c>
      <c r="Q340" s="16" t="s">
        <v>114</v>
      </c>
      <c r="R340" s="14" t="s">
        <v>115</v>
      </c>
      <c r="S340" s="14" t="s">
        <v>117</v>
      </c>
      <c r="T340" s="14" t="s">
        <v>118</v>
      </c>
      <c r="U340" s="15">
        <v>40550</v>
      </c>
      <c r="V340" s="15">
        <v>43830</v>
      </c>
      <c r="W340" s="16"/>
      <c r="X340" s="16" t="s">
        <v>166</v>
      </c>
      <c r="Y340" s="14" t="s">
        <v>166</v>
      </c>
      <c r="Z340" s="16" t="s">
        <v>166</v>
      </c>
      <c r="AA340" s="16" t="s">
        <v>166</v>
      </c>
      <c r="AB340" s="16" t="s">
        <v>166</v>
      </c>
      <c r="AC340" s="14" t="s">
        <v>166</v>
      </c>
      <c r="AD340" s="16" t="s">
        <v>166</v>
      </c>
      <c r="AE340" s="16" t="s">
        <v>166</v>
      </c>
      <c r="AF340" s="16" t="s">
        <v>166</v>
      </c>
      <c r="AG340" s="14" t="s">
        <v>166</v>
      </c>
      <c r="AH340" s="16" t="s">
        <v>166</v>
      </c>
      <c r="AI340" s="16" t="s">
        <v>166</v>
      </c>
      <c r="AJ340" s="16" t="s">
        <v>166</v>
      </c>
      <c r="AK340" s="14" t="s">
        <v>166</v>
      </c>
      <c r="AL340" s="16" t="s">
        <v>166</v>
      </c>
      <c r="AM340" s="16" t="s">
        <v>166</v>
      </c>
      <c r="AN340" s="14" t="s">
        <v>166</v>
      </c>
      <c r="AO340" s="14" t="s">
        <v>166</v>
      </c>
    </row>
    <row r="341" spans="1:41" ht="135" x14ac:dyDescent="0.25">
      <c r="A341" s="14" t="s">
        <v>167</v>
      </c>
      <c r="B341" s="14" t="s">
        <v>100</v>
      </c>
      <c r="C341" s="15">
        <v>44363.720138888886</v>
      </c>
      <c r="D341" s="14" t="s">
        <v>101</v>
      </c>
      <c r="E341" s="16" t="s">
        <v>102</v>
      </c>
      <c r="F341" s="14" t="s">
        <v>103</v>
      </c>
      <c r="G341" s="16" t="s">
        <v>104</v>
      </c>
      <c r="H341" s="14" t="s">
        <v>525</v>
      </c>
      <c r="I341" s="16" t="s">
        <v>526</v>
      </c>
      <c r="J341" s="16" t="s">
        <v>527</v>
      </c>
      <c r="K341" s="16" t="s">
        <v>528</v>
      </c>
      <c r="L341" s="14" t="s">
        <v>529</v>
      </c>
      <c r="M341" s="16" t="s">
        <v>530</v>
      </c>
      <c r="N341" s="14" t="s">
        <v>111</v>
      </c>
      <c r="O341" s="16" t="s">
        <v>112</v>
      </c>
      <c r="P341" s="16" t="s">
        <v>113</v>
      </c>
      <c r="Q341" s="16" t="s">
        <v>114</v>
      </c>
      <c r="R341" s="14" t="s">
        <v>115</v>
      </c>
      <c r="S341" s="14" t="s">
        <v>117</v>
      </c>
      <c r="T341" s="14" t="s">
        <v>118</v>
      </c>
      <c r="U341" s="15">
        <v>43831</v>
      </c>
      <c r="V341" s="15">
        <v>43861</v>
      </c>
      <c r="W341" s="16"/>
      <c r="X341" s="16" t="s">
        <v>166</v>
      </c>
      <c r="Y341" s="14" t="s">
        <v>166</v>
      </c>
      <c r="Z341" s="16" t="s">
        <v>166</v>
      </c>
      <c r="AA341" s="16" t="s">
        <v>166</v>
      </c>
      <c r="AB341" s="16" t="s">
        <v>166</v>
      </c>
      <c r="AC341" s="14" t="s">
        <v>166</v>
      </c>
      <c r="AD341" s="16" t="s">
        <v>166</v>
      </c>
      <c r="AE341" s="16" t="s">
        <v>166</v>
      </c>
      <c r="AF341" s="16" t="s">
        <v>166</v>
      </c>
      <c r="AG341" s="14" t="s">
        <v>166</v>
      </c>
      <c r="AH341" s="16" t="s">
        <v>166</v>
      </c>
      <c r="AI341" s="16" t="s">
        <v>166</v>
      </c>
      <c r="AJ341" s="16" t="s">
        <v>166</v>
      </c>
      <c r="AK341" s="14" t="s">
        <v>166</v>
      </c>
      <c r="AL341" s="16" t="s">
        <v>166</v>
      </c>
      <c r="AM341" s="16" t="s">
        <v>166</v>
      </c>
      <c r="AN341" s="14" t="s">
        <v>166</v>
      </c>
      <c r="AO341" s="14" t="s">
        <v>166</v>
      </c>
    </row>
    <row r="342" spans="1:41" ht="135" x14ac:dyDescent="0.25">
      <c r="A342" s="14" t="s">
        <v>181</v>
      </c>
      <c r="B342" s="14" t="s">
        <v>230</v>
      </c>
      <c r="C342" s="15">
        <v>45807.433333333334</v>
      </c>
      <c r="D342" s="14" t="s">
        <v>101</v>
      </c>
      <c r="E342" s="16" t="s">
        <v>102</v>
      </c>
      <c r="F342" s="14" t="s">
        <v>103</v>
      </c>
      <c r="G342" s="16" t="s">
        <v>104</v>
      </c>
      <c r="H342" s="14" t="s">
        <v>525</v>
      </c>
      <c r="I342" s="16" t="s">
        <v>526</v>
      </c>
      <c r="J342" s="16" t="s">
        <v>527</v>
      </c>
      <c r="K342" s="16" t="s">
        <v>528</v>
      </c>
      <c r="L342" s="14" t="s">
        <v>529</v>
      </c>
      <c r="M342" s="16" t="s">
        <v>530</v>
      </c>
      <c r="N342" s="14" t="s">
        <v>111</v>
      </c>
      <c r="O342" s="16" t="s">
        <v>112</v>
      </c>
      <c r="P342" s="16" t="s">
        <v>113</v>
      </c>
      <c r="Q342" s="16" t="s">
        <v>114</v>
      </c>
      <c r="R342" s="14" t="s">
        <v>115</v>
      </c>
      <c r="S342" s="14" t="s">
        <v>117</v>
      </c>
      <c r="T342" s="14" t="s">
        <v>118</v>
      </c>
      <c r="U342" s="15">
        <v>43832</v>
      </c>
      <c r="V342" s="15"/>
      <c r="W342" s="16"/>
      <c r="X342" s="16" t="s">
        <v>166</v>
      </c>
      <c r="Y342" s="14" t="s">
        <v>166</v>
      </c>
      <c r="Z342" s="16" t="s">
        <v>166</v>
      </c>
      <c r="AA342" s="16" t="s">
        <v>166</v>
      </c>
      <c r="AB342" s="16" t="s">
        <v>166</v>
      </c>
      <c r="AC342" s="14" t="s">
        <v>166</v>
      </c>
      <c r="AD342" s="16" t="s">
        <v>166</v>
      </c>
      <c r="AE342" s="16" t="s">
        <v>166</v>
      </c>
      <c r="AF342" s="16" t="s">
        <v>166</v>
      </c>
      <c r="AG342" s="14" t="s">
        <v>166</v>
      </c>
      <c r="AH342" s="16" t="s">
        <v>166</v>
      </c>
      <c r="AI342" s="16" t="s">
        <v>166</v>
      </c>
      <c r="AJ342" s="16" t="s">
        <v>166</v>
      </c>
      <c r="AK342" s="14" t="s">
        <v>166</v>
      </c>
      <c r="AL342" s="16" t="s">
        <v>166</v>
      </c>
      <c r="AM342" s="16" t="s">
        <v>166</v>
      </c>
      <c r="AN342" s="14" t="s">
        <v>166</v>
      </c>
      <c r="AO342" s="14" t="s">
        <v>166</v>
      </c>
    </row>
    <row r="343" spans="1:41" ht="135" x14ac:dyDescent="0.25">
      <c r="A343" s="14" t="s">
        <v>99</v>
      </c>
      <c r="B343" s="14" t="s">
        <v>100</v>
      </c>
      <c r="C343" s="15">
        <v>44363.72152777778</v>
      </c>
      <c r="D343" s="14" t="s">
        <v>101</v>
      </c>
      <c r="E343" s="16" t="s">
        <v>102</v>
      </c>
      <c r="F343" s="14" t="s">
        <v>103</v>
      </c>
      <c r="G343" s="16" t="s">
        <v>104</v>
      </c>
      <c r="H343" s="14" t="s">
        <v>525</v>
      </c>
      <c r="I343" s="16" t="s">
        <v>526</v>
      </c>
      <c r="J343" s="16" t="s">
        <v>527</v>
      </c>
      <c r="K343" s="16" t="s">
        <v>528</v>
      </c>
      <c r="L343" s="14" t="s">
        <v>531</v>
      </c>
      <c r="M343" s="16" t="s">
        <v>532</v>
      </c>
      <c r="N343" s="14" t="s">
        <v>111</v>
      </c>
      <c r="O343" s="16" t="s">
        <v>195</v>
      </c>
      <c r="P343" s="16" t="s">
        <v>196</v>
      </c>
      <c r="Q343" s="16" t="s">
        <v>114</v>
      </c>
      <c r="R343" s="14" t="s">
        <v>115</v>
      </c>
      <c r="S343" s="14" t="s">
        <v>117</v>
      </c>
      <c r="T343" s="14" t="s">
        <v>118</v>
      </c>
      <c r="U343" s="15">
        <v>40550</v>
      </c>
      <c r="V343" s="15">
        <v>43830</v>
      </c>
      <c r="W343" s="16"/>
      <c r="X343" s="16" t="s">
        <v>166</v>
      </c>
      <c r="Y343" s="14" t="s">
        <v>166</v>
      </c>
      <c r="Z343" s="16" t="s">
        <v>166</v>
      </c>
      <c r="AA343" s="16" t="s">
        <v>166</v>
      </c>
      <c r="AB343" s="16" t="s">
        <v>166</v>
      </c>
      <c r="AC343" s="14" t="s">
        <v>166</v>
      </c>
      <c r="AD343" s="16" t="s">
        <v>166</v>
      </c>
      <c r="AE343" s="16" t="s">
        <v>166</v>
      </c>
      <c r="AF343" s="16" t="s">
        <v>166</v>
      </c>
      <c r="AG343" s="14" t="s">
        <v>166</v>
      </c>
      <c r="AH343" s="16" t="s">
        <v>166</v>
      </c>
      <c r="AI343" s="16" t="s">
        <v>166</v>
      </c>
      <c r="AJ343" s="16" t="s">
        <v>166</v>
      </c>
      <c r="AK343" s="14" t="s">
        <v>166</v>
      </c>
      <c r="AL343" s="16" t="s">
        <v>166</v>
      </c>
      <c r="AM343" s="16" t="s">
        <v>166</v>
      </c>
      <c r="AN343" s="14" t="s">
        <v>166</v>
      </c>
      <c r="AO343" s="14" t="s">
        <v>166</v>
      </c>
    </row>
    <row r="344" spans="1:41" ht="135" x14ac:dyDescent="0.25">
      <c r="A344" s="14" t="s">
        <v>99</v>
      </c>
      <c r="B344" s="14" t="s">
        <v>100</v>
      </c>
      <c r="C344" s="15">
        <v>44363.722222222219</v>
      </c>
      <c r="D344" s="14" t="s">
        <v>101</v>
      </c>
      <c r="E344" s="16" t="s">
        <v>102</v>
      </c>
      <c r="F344" s="14" t="s">
        <v>103</v>
      </c>
      <c r="G344" s="16" t="s">
        <v>104</v>
      </c>
      <c r="H344" s="14" t="s">
        <v>525</v>
      </c>
      <c r="I344" s="16" t="s">
        <v>526</v>
      </c>
      <c r="J344" s="16" t="s">
        <v>527</v>
      </c>
      <c r="K344" s="16" t="s">
        <v>528</v>
      </c>
      <c r="L344" s="14" t="s">
        <v>531</v>
      </c>
      <c r="M344" s="16" t="s">
        <v>532</v>
      </c>
      <c r="N344" s="14" t="s">
        <v>111</v>
      </c>
      <c r="O344" s="16" t="s">
        <v>195</v>
      </c>
      <c r="P344" s="16" t="s">
        <v>196</v>
      </c>
      <c r="Q344" s="16" t="s">
        <v>114</v>
      </c>
      <c r="R344" s="14" t="s">
        <v>115</v>
      </c>
      <c r="S344" s="14" t="s">
        <v>117</v>
      </c>
      <c r="T344" s="14" t="s">
        <v>118</v>
      </c>
      <c r="U344" s="15">
        <v>43831</v>
      </c>
      <c r="V344" s="15"/>
      <c r="W344" s="16"/>
      <c r="X344" s="16" t="s">
        <v>166</v>
      </c>
      <c r="Y344" s="14" t="s">
        <v>166</v>
      </c>
      <c r="Z344" s="16" t="s">
        <v>166</v>
      </c>
      <c r="AA344" s="16" t="s">
        <v>166</v>
      </c>
      <c r="AB344" s="16" t="s">
        <v>166</v>
      </c>
      <c r="AC344" s="14" t="s">
        <v>166</v>
      </c>
      <c r="AD344" s="16" t="s">
        <v>166</v>
      </c>
      <c r="AE344" s="16" t="s">
        <v>166</v>
      </c>
      <c r="AF344" s="16" t="s">
        <v>166</v>
      </c>
      <c r="AG344" s="14" t="s">
        <v>166</v>
      </c>
      <c r="AH344" s="16" t="s">
        <v>166</v>
      </c>
      <c r="AI344" s="16" t="s">
        <v>166</v>
      </c>
      <c r="AJ344" s="16" t="s">
        <v>166</v>
      </c>
      <c r="AK344" s="14" t="s">
        <v>166</v>
      </c>
      <c r="AL344" s="16" t="s">
        <v>166</v>
      </c>
      <c r="AM344" s="16" t="s">
        <v>166</v>
      </c>
      <c r="AN344" s="14" t="s">
        <v>166</v>
      </c>
      <c r="AO344" s="14" t="s">
        <v>166</v>
      </c>
    </row>
    <row r="345" spans="1:41" ht="135" x14ac:dyDescent="0.25">
      <c r="A345" s="14" t="s">
        <v>99</v>
      </c>
      <c r="B345" s="14" t="s">
        <v>100</v>
      </c>
      <c r="C345" s="15">
        <v>44363.727777777778</v>
      </c>
      <c r="D345" s="14" t="s">
        <v>101</v>
      </c>
      <c r="E345" s="16" t="s">
        <v>102</v>
      </c>
      <c r="F345" s="14" t="s">
        <v>103</v>
      </c>
      <c r="G345" s="16" t="s">
        <v>104</v>
      </c>
      <c r="H345" s="14" t="s">
        <v>525</v>
      </c>
      <c r="I345" s="16" t="s">
        <v>526</v>
      </c>
      <c r="J345" s="16" t="s">
        <v>527</v>
      </c>
      <c r="K345" s="16" t="s">
        <v>528</v>
      </c>
      <c r="L345" s="14" t="s">
        <v>533</v>
      </c>
      <c r="M345" s="16" t="s">
        <v>534</v>
      </c>
      <c r="N345" s="14" t="s">
        <v>213</v>
      </c>
      <c r="O345" s="16" t="s">
        <v>214</v>
      </c>
      <c r="P345" s="16" t="s">
        <v>215</v>
      </c>
      <c r="Q345" s="16" t="s">
        <v>114</v>
      </c>
      <c r="R345" s="14" t="s">
        <v>115</v>
      </c>
      <c r="S345" s="14" t="s">
        <v>117</v>
      </c>
      <c r="T345" s="14" t="s">
        <v>118</v>
      </c>
      <c r="U345" s="15">
        <v>40550</v>
      </c>
      <c r="V345" s="15"/>
      <c r="W345" s="16"/>
      <c r="X345" s="16" t="s">
        <v>166</v>
      </c>
      <c r="Y345" s="14" t="s">
        <v>166</v>
      </c>
      <c r="Z345" s="16" t="s">
        <v>166</v>
      </c>
      <c r="AA345" s="16" t="s">
        <v>166</v>
      </c>
      <c r="AB345" s="16" t="s">
        <v>166</v>
      </c>
      <c r="AC345" s="14" t="s">
        <v>166</v>
      </c>
      <c r="AD345" s="16" t="s">
        <v>166</v>
      </c>
      <c r="AE345" s="16" t="s">
        <v>166</v>
      </c>
      <c r="AF345" s="16" t="s">
        <v>166</v>
      </c>
      <c r="AG345" s="14" t="s">
        <v>166</v>
      </c>
      <c r="AH345" s="16" t="s">
        <v>166</v>
      </c>
      <c r="AI345" s="16" t="s">
        <v>166</v>
      </c>
      <c r="AJ345" s="16" t="s">
        <v>166</v>
      </c>
      <c r="AK345" s="14" t="s">
        <v>166</v>
      </c>
      <c r="AL345" s="16" t="s">
        <v>166</v>
      </c>
      <c r="AM345" s="16" t="s">
        <v>166</v>
      </c>
      <c r="AN345" s="14" t="s">
        <v>166</v>
      </c>
      <c r="AO345" s="14" t="s">
        <v>166</v>
      </c>
    </row>
    <row r="346" spans="1:41" ht="135" x14ac:dyDescent="0.25">
      <c r="A346" s="14" t="s">
        <v>229</v>
      </c>
      <c r="B346" s="14" t="s">
        <v>230</v>
      </c>
      <c r="C346" s="15">
        <v>43152.5</v>
      </c>
      <c r="D346" s="14" t="s">
        <v>101</v>
      </c>
      <c r="E346" s="16" t="s">
        <v>102</v>
      </c>
      <c r="F346" s="14" t="s">
        <v>103</v>
      </c>
      <c r="G346" s="16" t="s">
        <v>104</v>
      </c>
      <c r="H346" s="14" t="s">
        <v>525</v>
      </c>
      <c r="I346" s="16" t="s">
        <v>526</v>
      </c>
      <c r="J346" s="16" t="s">
        <v>527</v>
      </c>
      <c r="K346" s="16" t="s">
        <v>528</v>
      </c>
      <c r="L346" s="14" t="s">
        <v>529</v>
      </c>
      <c r="M346" s="16" t="s">
        <v>530</v>
      </c>
      <c r="N346" s="14" t="s">
        <v>111</v>
      </c>
      <c r="O346" s="16" t="s">
        <v>112</v>
      </c>
      <c r="P346" s="16" t="s">
        <v>113</v>
      </c>
      <c r="Q346" s="16" t="s">
        <v>231</v>
      </c>
      <c r="R346" s="14" t="s">
        <v>232</v>
      </c>
      <c r="S346" s="14" t="s">
        <v>117</v>
      </c>
      <c r="T346" s="14" t="s">
        <v>234</v>
      </c>
      <c r="U346" s="15">
        <v>40550</v>
      </c>
      <c r="V346" s="15"/>
      <c r="W346" s="16"/>
      <c r="X346" s="16" t="s">
        <v>166</v>
      </c>
      <c r="Y346" s="14" t="s">
        <v>166</v>
      </c>
      <c r="Z346" s="16" t="s">
        <v>166</v>
      </c>
      <c r="AA346" s="16" t="s">
        <v>166</v>
      </c>
      <c r="AB346" s="16" t="s">
        <v>166</v>
      </c>
      <c r="AC346" s="14" t="s">
        <v>166</v>
      </c>
      <c r="AD346" s="16" t="s">
        <v>166</v>
      </c>
      <c r="AE346" s="16" t="s">
        <v>166</v>
      </c>
      <c r="AF346" s="16" t="s">
        <v>166</v>
      </c>
      <c r="AG346" s="14" t="s">
        <v>166</v>
      </c>
      <c r="AH346" s="16" t="s">
        <v>166</v>
      </c>
      <c r="AI346" s="16" t="s">
        <v>166</v>
      </c>
      <c r="AJ346" s="16" t="s">
        <v>166</v>
      </c>
      <c r="AK346" s="14" t="s">
        <v>166</v>
      </c>
      <c r="AL346" s="16" t="s">
        <v>166</v>
      </c>
      <c r="AM346" s="16" t="s">
        <v>166</v>
      </c>
      <c r="AN346" s="14" t="s">
        <v>166</v>
      </c>
      <c r="AO346" s="14" t="s">
        <v>166</v>
      </c>
    </row>
    <row r="347" spans="1:41" ht="135" x14ac:dyDescent="0.25">
      <c r="A347" s="14" t="s">
        <v>229</v>
      </c>
      <c r="B347" s="14" t="s">
        <v>230</v>
      </c>
      <c r="C347" s="15">
        <v>43152.5</v>
      </c>
      <c r="D347" s="14" t="s">
        <v>101</v>
      </c>
      <c r="E347" s="16" t="s">
        <v>102</v>
      </c>
      <c r="F347" s="14" t="s">
        <v>103</v>
      </c>
      <c r="G347" s="16" t="s">
        <v>104</v>
      </c>
      <c r="H347" s="14" t="s">
        <v>525</v>
      </c>
      <c r="I347" s="16" t="s">
        <v>526</v>
      </c>
      <c r="J347" s="16" t="s">
        <v>527</v>
      </c>
      <c r="K347" s="16" t="s">
        <v>528</v>
      </c>
      <c r="L347" s="14" t="s">
        <v>531</v>
      </c>
      <c r="M347" s="16" t="s">
        <v>532</v>
      </c>
      <c r="N347" s="14" t="s">
        <v>111</v>
      </c>
      <c r="O347" s="16" t="s">
        <v>195</v>
      </c>
      <c r="P347" s="16" t="s">
        <v>196</v>
      </c>
      <c r="Q347" s="16" t="s">
        <v>231</v>
      </c>
      <c r="R347" s="14" t="s">
        <v>232</v>
      </c>
      <c r="S347" s="14" t="s">
        <v>117</v>
      </c>
      <c r="T347" s="14" t="s">
        <v>234</v>
      </c>
      <c r="U347" s="15">
        <v>40550</v>
      </c>
      <c r="V347" s="15"/>
      <c r="W347" s="16"/>
      <c r="X347" s="16" t="s">
        <v>166</v>
      </c>
      <c r="Y347" s="14" t="s">
        <v>166</v>
      </c>
      <c r="Z347" s="16" t="s">
        <v>166</v>
      </c>
      <c r="AA347" s="16" t="s">
        <v>166</v>
      </c>
      <c r="AB347" s="16" t="s">
        <v>166</v>
      </c>
      <c r="AC347" s="14" t="s">
        <v>166</v>
      </c>
      <c r="AD347" s="16" t="s">
        <v>166</v>
      </c>
      <c r="AE347" s="16" t="s">
        <v>166</v>
      </c>
      <c r="AF347" s="16" t="s">
        <v>166</v>
      </c>
      <c r="AG347" s="14" t="s">
        <v>166</v>
      </c>
      <c r="AH347" s="16" t="s">
        <v>166</v>
      </c>
      <c r="AI347" s="16" t="s">
        <v>166</v>
      </c>
      <c r="AJ347" s="16" t="s">
        <v>166</v>
      </c>
      <c r="AK347" s="14" t="s">
        <v>166</v>
      </c>
      <c r="AL347" s="16" t="s">
        <v>166</v>
      </c>
      <c r="AM347" s="16" t="s">
        <v>166</v>
      </c>
      <c r="AN347" s="14" t="s">
        <v>166</v>
      </c>
      <c r="AO347" s="14" t="s">
        <v>166</v>
      </c>
    </row>
    <row r="348" spans="1:41" ht="135" x14ac:dyDescent="0.25">
      <c r="A348" s="14" t="s">
        <v>229</v>
      </c>
      <c r="B348" s="14" t="s">
        <v>230</v>
      </c>
      <c r="C348" s="15">
        <v>43152.5</v>
      </c>
      <c r="D348" s="14" t="s">
        <v>101</v>
      </c>
      <c r="E348" s="16" t="s">
        <v>102</v>
      </c>
      <c r="F348" s="14" t="s">
        <v>103</v>
      </c>
      <c r="G348" s="16" t="s">
        <v>104</v>
      </c>
      <c r="H348" s="14" t="s">
        <v>525</v>
      </c>
      <c r="I348" s="16" t="s">
        <v>526</v>
      </c>
      <c r="J348" s="16" t="s">
        <v>527</v>
      </c>
      <c r="K348" s="16" t="s">
        <v>528</v>
      </c>
      <c r="L348" s="14" t="s">
        <v>533</v>
      </c>
      <c r="M348" s="16" t="s">
        <v>534</v>
      </c>
      <c r="N348" s="14" t="s">
        <v>213</v>
      </c>
      <c r="O348" s="16" t="s">
        <v>214</v>
      </c>
      <c r="P348" s="16" t="s">
        <v>215</v>
      </c>
      <c r="Q348" s="16" t="s">
        <v>231</v>
      </c>
      <c r="R348" s="14" t="s">
        <v>232</v>
      </c>
      <c r="S348" s="14" t="s">
        <v>117</v>
      </c>
      <c r="T348" s="14" t="s">
        <v>234</v>
      </c>
      <c r="U348" s="15">
        <v>40550</v>
      </c>
      <c r="V348" s="15"/>
      <c r="W348" s="16"/>
      <c r="X348" s="16" t="s">
        <v>166</v>
      </c>
      <c r="Y348" s="14" t="s">
        <v>166</v>
      </c>
      <c r="Z348" s="16" t="s">
        <v>166</v>
      </c>
      <c r="AA348" s="16" t="s">
        <v>166</v>
      </c>
      <c r="AB348" s="16" t="s">
        <v>166</v>
      </c>
      <c r="AC348" s="14" t="s">
        <v>166</v>
      </c>
      <c r="AD348" s="16" t="s">
        <v>166</v>
      </c>
      <c r="AE348" s="16" t="s">
        <v>166</v>
      </c>
      <c r="AF348" s="16" t="s">
        <v>166</v>
      </c>
      <c r="AG348" s="14" t="s">
        <v>166</v>
      </c>
      <c r="AH348" s="16" t="s">
        <v>166</v>
      </c>
      <c r="AI348" s="16" t="s">
        <v>166</v>
      </c>
      <c r="AJ348" s="16" t="s">
        <v>166</v>
      </c>
      <c r="AK348" s="14" t="s">
        <v>166</v>
      </c>
      <c r="AL348" s="16" t="s">
        <v>166</v>
      </c>
      <c r="AM348" s="16" t="s">
        <v>166</v>
      </c>
      <c r="AN348" s="14" t="s">
        <v>166</v>
      </c>
      <c r="AO348" s="14" t="s">
        <v>166</v>
      </c>
    </row>
    <row r="349" spans="1:41" ht="135" x14ac:dyDescent="0.25">
      <c r="A349" s="14" t="s">
        <v>99</v>
      </c>
      <c r="B349" s="14" t="s">
        <v>230</v>
      </c>
      <c r="C349" s="15">
        <v>44299.618055555555</v>
      </c>
      <c r="D349" s="14" t="s">
        <v>101</v>
      </c>
      <c r="E349" s="16" t="s">
        <v>102</v>
      </c>
      <c r="F349" s="14" t="s">
        <v>103</v>
      </c>
      <c r="G349" s="16" t="s">
        <v>104</v>
      </c>
      <c r="H349" s="14" t="s">
        <v>525</v>
      </c>
      <c r="I349" s="16" t="s">
        <v>526</v>
      </c>
      <c r="J349" s="16" t="s">
        <v>527</v>
      </c>
      <c r="K349" s="16" t="s">
        <v>528</v>
      </c>
      <c r="L349" s="14" t="s">
        <v>529</v>
      </c>
      <c r="M349" s="16" t="s">
        <v>530</v>
      </c>
      <c r="N349" s="14" t="s">
        <v>111</v>
      </c>
      <c r="O349" s="16" t="s">
        <v>112</v>
      </c>
      <c r="P349" s="16" t="s">
        <v>113</v>
      </c>
      <c r="Q349" s="16" t="s">
        <v>235</v>
      </c>
      <c r="R349" s="14" t="s">
        <v>236</v>
      </c>
      <c r="S349" s="14" t="s">
        <v>117</v>
      </c>
      <c r="T349" s="14" t="s">
        <v>234</v>
      </c>
      <c r="U349" s="15">
        <v>40550</v>
      </c>
      <c r="V349" s="15"/>
      <c r="W349" s="16"/>
      <c r="X349" s="16" t="s">
        <v>166</v>
      </c>
      <c r="Y349" s="14" t="s">
        <v>166</v>
      </c>
      <c r="Z349" s="16" t="s">
        <v>166</v>
      </c>
      <c r="AA349" s="16" t="s">
        <v>166</v>
      </c>
      <c r="AB349" s="16" t="s">
        <v>166</v>
      </c>
      <c r="AC349" s="14" t="s">
        <v>166</v>
      </c>
      <c r="AD349" s="16" t="s">
        <v>166</v>
      </c>
      <c r="AE349" s="16" t="s">
        <v>166</v>
      </c>
      <c r="AF349" s="16" t="s">
        <v>166</v>
      </c>
      <c r="AG349" s="14" t="s">
        <v>166</v>
      </c>
      <c r="AH349" s="16" t="s">
        <v>166</v>
      </c>
      <c r="AI349" s="16" t="s">
        <v>166</v>
      </c>
      <c r="AJ349" s="16" t="s">
        <v>166</v>
      </c>
      <c r="AK349" s="14" t="s">
        <v>166</v>
      </c>
      <c r="AL349" s="16" t="s">
        <v>166</v>
      </c>
      <c r="AM349" s="16" t="s">
        <v>166</v>
      </c>
      <c r="AN349" s="14" t="s">
        <v>166</v>
      </c>
      <c r="AO349" s="14" t="s">
        <v>166</v>
      </c>
    </row>
    <row r="350" spans="1:41" ht="135" x14ac:dyDescent="0.25">
      <c r="A350" s="14" t="s">
        <v>99</v>
      </c>
      <c r="B350" s="14" t="s">
        <v>230</v>
      </c>
      <c r="C350" s="15">
        <v>44299.618055555555</v>
      </c>
      <c r="D350" s="14" t="s">
        <v>101</v>
      </c>
      <c r="E350" s="16" t="s">
        <v>102</v>
      </c>
      <c r="F350" s="14" t="s">
        <v>103</v>
      </c>
      <c r="G350" s="16" t="s">
        <v>104</v>
      </c>
      <c r="H350" s="14" t="s">
        <v>525</v>
      </c>
      <c r="I350" s="16" t="s">
        <v>526</v>
      </c>
      <c r="J350" s="16" t="s">
        <v>527</v>
      </c>
      <c r="K350" s="16" t="s">
        <v>528</v>
      </c>
      <c r="L350" s="14" t="s">
        <v>531</v>
      </c>
      <c r="M350" s="16" t="s">
        <v>532</v>
      </c>
      <c r="N350" s="14" t="s">
        <v>111</v>
      </c>
      <c r="O350" s="16" t="s">
        <v>195</v>
      </c>
      <c r="P350" s="16" t="s">
        <v>196</v>
      </c>
      <c r="Q350" s="16" t="s">
        <v>235</v>
      </c>
      <c r="R350" s="14" t="s">
        <v>236</v>
      </c>
      <c r="S350" s="14" t="s">
        <v>117</v>
      </c>
      <c r="T350" s="14" t="s">
        <v>234</v>
      </c>
      <c r="U350" s="15">
        <v>40550</v>
      </c>
      <c r="V350" s="15"/>
      <c r="W350" s="16"/>
      <c r="X350" s="16" t="s">
        <v>166</v>
      </c>
      <c r="Y350" s="14" t="s">
        <v>166</v>
      </c>
      <c r="Z350" s="16" t="s">
        <v>166</v>
      </c>
      <c r="AA350" s="16" t="s">
        <v>166</v>
      </c>
      <c r="AB350" s="16" t="s">
        <v>166</v>
      </c>
      <c r="AC350" s="14" t="s">
        <v>166</v>
      </c>
      <c r="AD350" s="16" t="s">
        <v>166</v>
      </c>
      <c r="AE350" s="16" t="s">
        <v>166</v>
      </c>
      <c r="AF350" s="16" t="s">
        <v>166</v>
      </c>
      <c r="AG350" s="14" t="s">
        <v>166</v>
      </c>
      <c r="AH350" s="16" t="s">
        <v>166</v>
      </c>
      <c r="AI350" s="16" t="s">
        <v>166</v>
      </c>
      <c r="AJ350" s="16" t="s">
        <v>166</v>
      </c>
      <c r="AK350" s="14" t="s">
        <v>166</v>
      </c>
      <c r="AL350" s="16" t="s">
        <v>166</v>
      </c>
      <c r="AM350" s="16" t="s">
        <v>166</v>
      </c>
      <c r="AN350" s="14" t="s">
        <v>166</v>
      </c>
      <c r="AO350" s="14" t="s">
        <v>166</v>
      </c>
    </row>
    <row r="351" spans="1:41" ht="135" x14ac:dyDescent="0.25">
      <c r="A351" s="14" t="s">
        <v>99</v>
      </c>
      <c r="B351" s="14" t="s">
        <v>230</v>
      </c>
      <c r="C351" s="15">
        <v>44299.618750000001</v>
      </c>
      <c r="D351" s="14" t="s">
        <v>101</v>
      </c>
      <c r="E351" s="16" t="s">
        <v>102</v>
      </c>
      <c r="F351" s="14" t="s">
        <v>103</v>
      </c>
      <c r="G351" s="16" t="s">
        <v>104</v>
      </c>
      <c r="H351" s="14" t="s">
        <v>525</v>
      </c>
      <c r="I351" s="16" t="s">
        <v>526</v>
      </c>
      <c r="J351" s="16" t="s">
        <v>527</v>
      </c>
      <c r="K351" s="16" t="s">
        <v>528</v>
      </c>
      <c r="L351" s="14" t="s">
        <v>533</v>
      </c>
      <c r="M351" s="16" t="s">
        <v>534</v>
      </c>
      <c r="N351" s="14" t="s">
        <v>213</v>
      </c>
      <c r="O351" s="16" t="s">
        <v>214</v>
      </c>
      <c r="P351" s="16" t="s">
        <v>215</v>
      </c>
      <c r="Q351" s="16" t="s">
        <v>235</v>
      </c>
      <c r="R351" s="14" t="s">
        <v>236</v>
      </c>
      <c r="S351" s="14" t="s">
        <v>117</v>
      </c>
      <c r="T351" s="14" t="s">
        <v>234</v>
      </c>
      <c r="U351" s="15">
        <v>40550</v>
      </c>
      <c r="V351" s="15"/>
      <c r="W351" s="16"/>
      <c r="X351" s="16" t="s">
        <v>166</v>
      </c>
      <c r="Y351" s="14" t="s">
        <v>166</v>
      </c>
      <c r="Z351" s="16" t="s">
        <v>166</v>
      </c>
      <c r="AA351" s="16" t="s">
        <v>166</v>
      </c>
      <c r="AB351" s="16" t="s">
        <v>166</v>
      </c>
      <c r="AC351" s="14" t="s">
        <v>166</v>
      </c>
      <c r="AD351" s="16" t="s">
        <v>166</v>
      </c>
      <c r="AE351" s="16" t="s">
        <v>166</v>
      </c>
      <c r="AF351" s="16" t="s">
        <v>166</v>
      </c>
      <c r="AG351" s="14" t="s">
        <v>166</v>
      </c>
      <c r="AH351" s="16" t="s">
        <v>166</v>
      </c>
      <c r="AI351" s="16" t="s">
        <v>166</v>
      </c>
      <c r="AJ351" s="16" t="s">
        <v>166</v>
      </c>
      <c r="AK351" s="14" t="s">
        <v>166</v>
      </c>
      <c r="AL351" s="16" t="s">
        <v>166</v>
      </c>
      <c r="AM351" s="16" t="s">
        <v>166</v>
      </c>
      <c r="AN351" s="14" t="s">
        <v>166</v>
      </c>
      <c r="AO351" s="14" t="s">
        <v>166</v>
      </c>
    </row>
    <row r="352" spans="1:41" ht="135" x14ac:dyDescent="0.25">
      <c r="A352" s="14" t="s">
        <v>229</v>
      </c>
      <c r="B352" s="14" t="s">
        <v>230</v>
      </c>
      <c r="C352" s="15">
        <v>43152.5</v>
      </c>
      <c r="D352" s="14" t="s">
        <v>101</v>
      </c>
      <c r="E352" s="16" t="s">
        <v>102</v>
      </c>
      <c r="F352" s="14" t="s">
        <v>103</v>
      </c>
      <c r="G352" s="16" t="s">
        <v>104</v>
      </c>
      <c r="H352" s="14" t="s">
        <v>525</v>
      </c>
      <c r="I352" s="16" t="s">
        <v>526</v>
      </c>
      <c r="J352" s="16" t="s">
        <v>527</v>
      </c>
      <c r="K352" s="16" t="s">
        <v>528</v>
      </c>
      <c r="L352" s="14" t="s">
        <v>529</v>
      </c>
      <c r="M352" s="16" t="s">
        <v>530</v>
      </c>
      <c r="N352" s="14" t="s">
        <v>111</v>
      </c>
      <c r="O352" s="16" t="s">
        <v>112</v>
      </c>
      <c r="P352" s="16" t="s">
        <v>113</v>
      </c>
      <c r="Q352" s="16" t="s">
        <v>238</v>
      </c>
      <c r="R352" s="14" t="s">
        <v>239</v>
      </c>
      <c r="S352" s="14" t="s">
        <v>117</v>
      </c>
      <c r="T352" s="14" t="s">
        <v>234</v>
      </c>
      <c r="U352" s="15">
        <v>40550</v>
      </c>
      <c r="V352" s="15"/>
      <c r="W352" s="16"/>
      <c r="X352" s="16" t="s">
        <v>166</v>
      </c>
      <c r="Y352" s="14" t="s">
        <v>166</v>
      </c>
      <c r="Z352" s="16" t="s">
        <v>166</v>
      </c>
      <c r="AA352" s="16" t="s">
        <v>166</v>
      </c>
      <c r="AB352" s="16" t="s">
        <v>166</v>
      </c>
      <c r="AC352" s="14" t="s">
        <v>166</v>
      </c>
      <c r="AD352" s="16" t="s">
        <v>166</v>
      </c>
      <c r="AE352" s="16" t="s">
        <v>166</v>
      </c>
      <c r="AF352" s="16" t="s">
        <v>166</v>
      </c>
      <c r="AG352" s="14" t="s">
        <v>166</v>
      </c>
      <c r="AH352" s="16" t="s">
        <v>166</v>
      </c>
      <c r="AI352" s="16" t="s">
        <v>166</v>
      </c>
      <c r="AJ352" s="16" t="s">
        <v>166</v>
      </c>
      <c r="AK352" s="14" t="s">
        <v>166</v>
      </c>
      <c r="AL352" s="16" t="s">
        <v>166</v>
      </c>
      <c r="AM352" s="16" t="s">
        <v>166</v>
      </c>
      <c r="AN352" s="14" t="s">
        <v>166</v>
      </c>
      <c r="AO352" s="14" t="s">
        <v>166</v>
      </c>
    </row>
    <row r="353" spans="1:41" ht="135" x14ac:dyDescent="0.25">
      <c r="A353" s="14" t="s">
        <v>229</v>
      </c>
      <c r="B353" s="14" t="s">
        <v>230</v>
      </c>
      <c r="C353" s="15">
        <v>43152.5</v>
      </c>
      <c r="D353" s="14" t="s">
        <v>101</v>
      </c>
      <c r="E353" s="16" t="s">
        <v>102</v>
      </c>
      <c r="F353" s="14" t="s">
        <v>103</v>
      </c>
      <c r="G353" s="16" t="s">
        <v>104</v>
      </c>
      <c r="H353" s="14" t="s">
        <v>525</v>
      </c>
      <c r="I353" s="16" t="s">
        <v>526</v>
      </c>
      <c r="J353" s="16" t="s">
        <v>527</v>
      </c>
      <c r="K353" s="16" t="s">
        <v>528</v>
      </c>
      <c r="L353" s="14" t="s">
        <v>531</v>
      </c>
      <c r="M353" s="16" t="s">
        <v>532</v>
      </c>
      <c r="N353" s="14" t="s">
        <v>111</v>
      </c>
      <c r="O353" s="16" t="s">
        <v>195</v>
      </c>
      <c r="P353" s="16" t="s">
        <v>196</v>
      </c>
      <c r="Q353" s="16" t="s">
        <v>238</v>
      </c>
      <c r="R353" s="14" t="s">
        <v>239</v>
      </c>
      <c r="S353" s="14" t="s">
        <v>117</v>
      </c>
      <c r="T353" s="14" t="s">
        <v>234</v>
      </c>
      <c r="U353" s="15">
        <v>40550</v>
      </c>
      <c r="V353" s="15"/>
      <c r="W353" s="16"/>
      <c r="X353" s="16" t="s">
        <v>166</v>
      </c>
      <c r="Y353" s="14" t="s">
        <v>166</v>
      </c>
      <c r="Z353" s="16" t="s">
        <v>166</v>
      </c>
      <c r="AA353" s="16" t="s">
        <v>166</v>
      </c>
      <c r="AB353" s="16" t="s">
        <v>166</v>
      </c>
      <c r="AC353" s="14" t="s">
        <v>166</v>
      </c>
      <c r="AD353" s="16" t="s">
        <v>166</v>
      </c>
      <c r="AE353" s="16" t="s">
        <v>166</v>
      </c>
      <c r="AF353" s="16" t="s">
        <v>166</v>
      </c>
      <c r="AG353" s="14" t="s">
        <v>166</v>
      </c>
      <c r="AH353" s="16" t="s">
        <v>166</v>
      </c>
      <c r="AI353" s="16" t="s">
        <v>166</v>
      </c>
      <c r="AJ353" s="16" t="s">
        <v>166</v>
      </c>
      <c r="AK353" s="14" t="s">
        <v>166</v>
      </c>
      <c r="AL353" s="16" t="s">
        <v>166</v>
      </c>
      <c r="AM353" s="16" t="s">
        <v>166</v>
      </c>
      <c r="AN353" s="14" t="s">
        <v>166</v>
      </c>
      <c r="AO353" s="14" t="s">
        <v>166</v>
      </c>
    </row>
    <row r="354" spans="1:41" ht="135" x14ac:dyDescent="0.25">
      <c r="A354" s="14" t="s">
        <v>229</v>
      </c>
      <c r="B354" s="14" t="s">
        <v>230</v>
      </c>
      <c r="C354" s="15">
        <v>43152.5</v>
      </c>
      <c r="D354" s="14" t="s">
        <v>101</v>
      </c>
      <c r="E354" s="16" t="s">
        <v>102</v>
      </c>
      <c r="F354" s="14" t="s">
        <v>103</v>
      </c>
      <c r="G354" s="16" t="s">
        <v>104</v>
      </c>
      <c r="H354" s="14" t="s">
        <v>525</v>
      </c>
      <c r="I354" s="16" t="s">
        <v>526</v>
      </c>
      <c r="J354" s="16" t="s">
        <v>527</v>
      </c>
      <c r="K354" s="16" t="s">
        <v>528</v>
      </c>
      <c r="L354" s="14" t="s">
        <v>533</v>
      </c>
      <c r="M354" s="16" t="s">
        <v>534</v>
      </c>
      <c r="N354" s="14" t="s">
        <v>213</v>
      </c>
      <c r="O354" s="16" t="s">
        <v>214</v>
      </c>
      <c r="P354" s="16" t="s">
        <v>215</v>
      </c>
      <c r="Q354" s="16" t="s">
        <v>238</v>
      </c>
      <c r="R354" s="14" t="s">
        <v>239</v>
      </c>
      <c r="S354" s="14" t="s">
        <v>117</v>
      </c>
      <c r="T354" s="14" t="s">
        <v>234</v>
      </c>
      <c r="U354" s="15">
        <v>40550</v>
      </c>
      <c r="V354" s="15"/>
      <c r="W354" s="16"/>
      <c r="X354" s="16" t="s">
        <v>166</v>
      </c>
      <c r="Y354" s="14" t="s">
        <v>166</v>
      </c>
      <c r="Z354" s="16" t="s">
        <v>166</v>
      </c>
      <c r="AA354" s="16" t="s">
        <v>166</v>
      </c>
      <c r="AB354" s="16" t="s">
        <v>166</v>
      </c>
      <c r="AC354" s="14" t="s">
        <v>166</v>
      </c>
      <c r="AD354" s="16" t="s">
        <v>166</v>
      </c>
      <c r="AE354" s="16" t="s">
        <v>166</v>
      </c>
      <c r="AF354" s="16" t="s">
        <v>166</v>
      </c>
      <c r="AG354" s="14" t="s">
        <v>166</v>
      </c>
      <c r="AH354" s="16" t="s">
        <v>166</v>
      </c>
      <c r="AI354" s="16" t="s">
        <v>166</v>
      </c>
      <c r="AJ354" s="16" t="s">
        <v>166</v>
      </c>
      <c r="AK354" s="14" t="s">
        <v>166</v>
      </c>
      <c r="AL354" s="16" t="s">
        <v>166</v>
      </c>
      <c r="AM354" s="16" t="s">
        <v>166</v>
      </c>
      <c r="AN354" s="14" t="s">
        <v>166</v>
      </c>
      <c r="AO354" s="14" t="s">
        <v>166</v>
      </c>
    </row>
    <row r="355" spans="1:41" ht="135" x14ac:dyDescent="0.25">
      <c r="A355" s="14" t="s">
        <v>99</v>
      </c>
      <c r="B355" s="14" t="s">
        <v>100</v>
      </c>
      <c r="C355" s="15">
        <v>44363.720833333333</v>
      </c>
      <c r="D355" s="14" t="s">
        <v>101</v>
      </c>
      <c r="E355" s="16" t="s">
        <v>102</v>
      </c>
      <c r="F355" s="14" t="s">
        <v>103</v>
      </c>
      <c r="G355" s="16" t="s">
        <v>104</v>
      </c>
      <c r="H355" s="14" t="s">
        <v>525</v>
      </c>
      <c r="I355" s="16" t="s">
        <v>526</v>
      </c>
      <c r="J355" s="16" t="s">
        <v>527</v>
      </c>
      <c r="K355" s="16" t="s">
        <v>528</v>
      </c>
      <c r="L355" s="14" t="s">
        <v>529</v>
      </c>
      <c r="M355" s="16" t="s">
        <v>530</v>
      </c>
      <c r="N355" s="14" t="s">
        <v>111</v>
      </c>
      <c r="O355" s="16" t="s">
        <v>112</v>
      </c>
      <c r="P355" s="16" t="s">
        <v>113</v>
      </c>
      <c r="Q355" s="16" t="s">
        <v>241</v>
      </c>
      <c r="R355" s="14" t="s">
        <v>242</v>
      </c>
      <c r="S355" s="14" t="s">
        <v>243</v>
      </c>
      <c r="T355" s="14" t="s">
        <v>118</v>
      </c>
      <c r="U355" s="15">
        <v>40550</v>
      </c>
      <c r="V355" s="15"/>
      <c r="W355" s="16"/>
      <c r="X355" s="16" t="s">
        <v>166</v>
      </c>
      <c r="Y355" s="14" t="s">
        <v>166</v>
      </c>
      <c r="Z355" s="16" t="s">
        <v>166</v>
      </c>
      <c r="AA355" s="16" t="s">
        <v>166</v>
      </c>
      <c r="AB355" s="16" t="s">
        <v>166</v>
      </c>
      <c r="AC355" s="14" t="s">
        <v>166</v>
      </c>
      <c r="AD355" s="16" t="s">
        <v>166</v>
      </c>
      <c r="AE355" s="16" t="s">
        <v>166</v>
      </c>
      <c r="AF355" s="16" t="s">
        <v>166</v>
      </c>
      <c r="AG355" s="14" t="s">
        <v>166</v>
      </c>
      <c r="AH355" s="16" t="s">
        <v>166</v>
      </c>
      <c r="AI355" s="16" t="s">
        <v>166</v>
      </c>
      <c r="AJ355" s="16" t="s">
        <v>166</v>
      </c>
      <c r="AK355" s="14" t="s">
        <v>166</v>
      </c>
      <c r="AL355" s="16" t="s">
        <v>166</v>
      </c>
      <c r="AM355" s="16" t="s">
        <v>166</v>
      </c>
      <c r="AN355" s="14" t="s">
        <v>166</v>
      </c>
      <c r="AO355" s="14" t="s">
        <v>166</v>
      </c>
    </row>
    <row r="356" spans="1:41" ht="135" x14ac:dyDescent="0.25">
      <c r="A356" s="14" t="s">
        <v>99</v>
      </c>
      <c r="B356" s="14" t="s">
        <v>100</v>
      </c>
      <c r="C356" s="15">
        <v>44363.722222222219</v>
      </c>
      <c r="D356" s="14" t="s">
        <v>101</v>
      </c>
      <c r="E356" s="16" t="s">
        <v>102</v>
      </c>
      <c r="F356" s="14" t="s">
        <v>103</v>
      </c>
      <c r="G356" s="16" t="s">
        <v>104</v>
      </c>
      <c r="H356" s="14" t="s">
        <v>525</v>
      </c>
      <c r="I356" s="16" t="s">
        <v>526</v>
      </c>
      <c r="J356" s="16" t="s">
        <v>527</v>
      </c>
      <c r="K356" s="16" t="s">
        <v>528</v>
      </c>
      <c r="L356" s="14" t="s">
        <v>531</v>
      </c>
      <c r="M356" s="16" t="s">
        <v>532</v>
      </c>
      <c r="N356" s="14" t="s">
        <v>111</v>
      </c>
      <c r="O356" s="16" t="s">
        <v>195</v>
      </c>
      <c r="P356" s="16" t="s">
        <v>196</v>
      </c>
      <c r="Q356" s="16" t="s">
        <v>241</v>
      </c>
      <c r="R356" s="14" t="s">
        <v>242</v>
      </c>
      <c r="S356" s="14" t="s">
        <v>243</v>
      </c>
      <c r="T356" s="14" t="s">
        <v>118</v>
      </c>
      <c r="U356" s="15">
        <v>40550</v>
      </c>
      <c r="V356" s="15"/>
      <c r="W356" s="16"/>
      <c r="X356" s="16" t="s">
        <v>166</v>
      </c>
      <c r="Y356" s="14" t="s">
        <v>166</v>
      </c>
      <c r="Z356" s="16" t="s">
        <v>166</v>
      </c>
      <c r="AA356" s="16" t="s">
        <v>166</v>
      </c>
      <c r="AB356" s="16" t="s">
        <v>166</v>
      </c>
      <c r="AC356" s="14" t="s">
        <v>166</v>
      </c>
      <c r="AD356" s="16" t="s">
        <v>166</v>
      </c>
      <c r="AE356" s="16" t="s">
        <v>166</v>
      </c>
      <c r="AF356" s="16" t="s">
        <v>166</v>
      </c>
      <c r="AG356" s="14" t="s">
        <v>166</v>
      </c>
      <c r="AH356" s="16" t="s">
        <v>166</v>
      </c>
      <c r="AI356" s="16" t="s">
        <v>166</v>
      </c>
      <c r="AJ356" s="16" t="s">
        <v>166</v>
      </c>
      <c r="AK356" s="14" t="s">
        <v>166</v>
      </c>
      <c r="AL356" s="16" t="s">
        <v>166</v>
      </c>
      <c r="AM356" s="16" t="s">
        <v>166</v>
      </c>
      <c r="AN356" s="14" t="s">
        <v>166</v>
      </c>
      <c r="AO356" s="14" t="s">
        <v>166</v>
      </c>
    </row>
    <row r="357" spans="1:41" ht="135" x14ac:dyDescent="0.25">
      <c r="A357" s="14" t="s">
        <v>99</v>
      </c>
      <c r="B357" s="14" t="s">
        <v>100</v>
      </c>
      <c r="C357" s="15">
        <v>44363.727777777778</v>
      </c>
      <c r="D357" s="14" t="s">
        <v>101</v>
      </c>
      <c r="E357" s="16" t="s">
        <v>102</v>
      </c>
      <c r="F357" s="14" t="s">
        <v>103</v>
      </c>
      <c r="G357" s="16" t="s">
        <v>104</v>
      </c>
      <c r="H357" s="14" t="s">
        <v>525</v>
      </c>
      <c r="I357" s="16" t="s">
        <v>526</v>
      </c>
      <c r="J357" s="16" t="s">
        <v>527</v>
      </c>
      <c r="K357" s="16" t="s">
        <v>528</v>
      </c>
      <c r="L357" s="14" t="s">
        <v>533</v>
      </c>
      <c r="M357" s="16" t="s">
        <v>534</v>
      </c>
      <c r="N357" s="14" t="s">
        <v>213</v>
      </c>
      <c r="O357" s="16" t="s">
        <v>214</v>
      </c>
      <c r="P357" s="16" t="s">
        <v>215</v>
      </c>
      <c r="Q357" s="16" t="s">
        <v>241</v>
      </c>
      <c r="R357" s="14" t="s">
        <v>242</v>
      </c>
      <c r="S357" s="14" t="s">
        <v>243</v>
      </c>
      <c r="T357" s="14" t="s">
        <v>118</v>
      </c>
      <c r="U357" s="15">
        <v>40550</v>
      </c>
      <c r="V357" s="15"/>
      <c r="W357" s="16"/>
      <c r="X357" s="16" t="s">
        <v>166</v>
      </c>
      <c r="Y357" s="14" t="s">
        <v>166</v>
      </c>
      <c r="Z357" s="16" t="s">
        <v>166</v>
      </c>
      <c r="AA357" s="16" t="s">
        <v>166</v>
      </c>
      <c r="AB357" s="16" t="s">
        <v>166</v>
      </c>
      <c r="AC357" s="14" t="s">
        <v>166</v>
      </c>
      <c r="AD357" s="16" t="s">
        <v>166</v>
      </c>
      <c r="AE357" s="16" t="s">
        <v>166</v>
      </c>
      <c r="AF357" s="16" t="s">
        <v>166</v>
      </c>
      <c r="AG357" s="14" t="s">
        <v>166</v>
      </c>
      <c r="AH357" s="16" t="s">
        <v>166</v>
      </c>
      <c r="AI357" s="16" t="s">
        <v>166</v>
      </c>
      <c r="AJ357" s="16" t="s">
        <v>166</v>
      </c>
      <c r="AK357" s="14" t="s">
        <v>166</v>
      </c>
      <c r="AL357" s="16" t="s">
        <v>166</v>
      </c>
      <c r="AM357" s="16" t="s">
        <v>166</v>
      </c>
      <c r="AN357" s="14" t="s">
        <v>166</v>
      </c>
      <c r="AO357" s="14" t="s">
        <v>166</v>
      </c>
    </row>
    <row r="358" spans="1:41" ht="135" x14ac:dyDescent="0.25">
      <c r="A358" s="14" t="s">
        <v>99</v>
      </c>
      <c r="B358" s="14" t="s">
        <v>100</v>
      </c>
      <c r="C358" s="15">
        <v>44363.720833333333</v>
      </c>
      <c r="D358" s="14" t="s">
        <v>101</v>
      </c>
      <c r="E358" s="16" t="s">
        <v>102</v>
      </c>
      <c r="F358" s="14" t="s">
        <v>103</v>
      </c>
      <c r="G358" s="16" t="s">
        <v>104</v>
      </c>
      <c r="H358" s="14" t="s">
        <v>525</v>
      </c>
      <c r="I358" s="16" t="s">
        <v>526</v>
      </c>
      <c r="J358" s="16" t="s">
        <v>527</v>
      </c>
      <c r="K358" s="16" t="s">
        <v>528</v>
      </c>
      <c r="L358" s="14" t="s">
        <v>529</v>
      </c>
      <c r="M358" s="16" t="s">
        <v>530</v>
      </c>
      <c r="N358" s="14" t="s">
        <v>111</v>
      </c>
      <c r="O358" s="16" t="s">
        <v>112</v>
      </c>
      <c r="P358" s="16" t="s">
        <v>113</v>
      </c>
      <c r="Q358" s="16" t="s">
        <v>264</v>
      </c>
      <c r="R358" s="14" t="s">
        <v>265</v>
      </c>
      <c r="S358" s="14" t="s">
        <v>243</v>
      </c>
      <c r="T358" s="14" t="s">
        <v>118</v>
      </c>
      <c r="U358" s="15">
        <v>40550</v>
      </c>
      <c r="V358" s="15">
        <v>43830</v>
      </c>
      <c r="W358" s="16"/>
      <c r="X358" s="16" t="s">
        <v>166</v>
      </c>
      <c r="Y358" s="14" t="s">
        <v>166</v>
      </c>
      <c r="Z358" s="16" t="s">
        <v>166</v>
      </c>
      <c r="AA358" s="16" t="s">
        <v>166</v>
      </c>
      <c r="AB358" s="16" t="s">
        <v>166</v>
      </c>
      <c r="AC358" s="14" t="s">
        <v>166</v>
      </c>
      <c r="AD358" s="16" t="s">
        <v>166</v>
      </c>
      <c r="AE358" s="16" t="s">
        <v>166</v>
      </c>
      <c r="AF358" s="16" t="s">
        <v>166</v>
      </c>
      <c r="AG358" s="14" t="s">
        <v>166</v>
      </c>
      <c r="AH358" s="16" t="s">
        <v>166</v>
      </c>
      <c r="AI358" s="16" t="s">
        <v>166</v>
      </c>
      <c r="AJ358" s="16" t="s">
        <v>166</v>
      </c>
      <c r="AK358" s="14" t="s">
        <v>166</v>
      </c>
      <c r="AL358" s="16" t="s">
        <v>166</v>
      </c>
      <c r="AM358" s="16" t="s">
        <v>166</v>
      </c>
      <c r="AN358" s="14" t="s">
        <v>166</v>
      </c>
      <c r="AO358" s="14" t="s">
        <v>166</v>
      </c>
    </row>
    <row r="359" spans="1:41" ht="135" x14ac:dyDescent="0.25">
      <c r="A359" s="14" t="s">
        <v>167</v>
      </c>
      <c r="B359" s="14" t="s">
        <v>100</v>
      </c>
      <c r="C359" s="15">
        <v>44363.720833333333</v>
      </c>
      <c r="D359" s="14" t="s">
        <v>101</v>
      </c>
      <c r="E359" s="16" t="s">
        <v>102</v>
      </c>
      <c r="F359" s="14" t="s">
        <v>103</v>
      </c>
      <c r="G359" s="16" t="s">
        <v>104</v>
      </c>
      <c r="H359" s="14" t="s">
        <v>525</v>
      </c>
      <c r="I359" s="16" t="s">
        <v>526</v>
      </c>
      <c r="J359" s="16" t="s">
        <v>527</v>
      </c>
      <c r="K359" s="16" t="s">
        <v>528</v>
      </c>
      <c r="L359" s="14" t="s">
        <v>529</v>
      </c>
      <c r="M359" s="16" t="s">
        <v>530</v>
      </c>
      <c r="N359" s="14" t="s">
        <v>111</v>
      </c>
      <c r="O359" s="16" t="s">
        <v>112</v>
      </c>
      <c r="P359" s="16" t="s">
        <v>113</v>
      </c>
      <c r="Q359" s="16" t="s">
        <v>264</v>
      </c>
      <c r="R359" s="14" t="s">
        <v>265</v>
      </c>
      <c r="S359" s="14" t="s">
        <v>243</v>
      </c>
      <c r="T359" s="14" t="s">
        <v>118</v>
      </c>
      <c r="U359" s="15">
        <v>43831</v>
      </c>
      <c r="V359" s="15">
        <v>43861</v>
      </c>
      <c r="W359" s="16"/>
      <c r="X359" s="16" t="s">
        <v>166</v>
      </c>
      <c r="Y359" s="14" t="s">
        <v>166</v>
      </c>
      <c r="Z359" s="16" t="s">
        <v>166</v>
      </c>
      <c r="AA359" s="16" t="s">
        <v>166</v>
      </c>
      <c r="AB359" s="16" t="s">
        <v>166</v>
      </c>
      <c r="AC359" s="14" t="s">
        <v>166</v>
      </c>
      <c r="AD359" s="16" t="s">
        <v>166</v>
      </c>
      <c r="AE359" s="16" t="s">
        <v>166</v>
      </c>
      <c r="AF359" s="16" t="s">
        <v>166</v>
      </c>
      <c r="AG359" s="14" t="s">
        <v>166</v>
      </c>
      <c r="AH359" s="16" t="s">
        <v>166</v>
      </c>
      <c r="AI359" s="16" t="s">
        <v>166</v>
      </c>
      <c r="AJ359" s="16" t="s">
        <v>166</v>
      </c>
      <c r="AK359" s="14" t="s">
        <v>166</v>
      </c>
      <c r="AL359" s="16" t="s">
        <v>166</v>
      </c>
      <c r="AM359" s="16" t="s">
        <v>166</v>
      </c>
      <c r="AN359" s="14" t="s">
        <v>166</v>
      </c>
      <c r="AO359" s="14" t="s">
        <v>166</v>
      </c>
    </row>
    <row r="360" spans="1:41" ht="135" x14ac:dyDescent="0.25">
      <c r="A360" s="14" t="s">
        <v>167</v>
      </c>
      <c r="B360" s="14" t="s">
        <v>230</v>
      </c>
      <c r="C360" s="15">
        <v>44714.640277777777</v>
      </c>
      <c r="D360" s="14" t="s">
        <v>101</v>
      </c>
      <c r="E360" s="16" t="s">
        <v>102</v>
      </c>
      <c r="F360" s="14" t="s">
        <v>103</v>
      </c>
      <c r="G360" s="16" t="s">
        <v>104</v>
      </c>
      <c r="H360" s="14" t="s">
        <v>525</v>
      </c>
      <c r="I360" s="16" t="s">
        <v>526</v>
      </c>
      <c r="J360" s="16" t="s">
        <v>527</v>
      </c>
      <c r="K360" s="16" t="s">
        <v>528</v>
      </c>
      <c r="L360" s="14" t="s">
        <v>529</v>
      </c>
      <c r="M360" s="16" t="s">
        <v>530</v>
      </c>
      <c r="N360" s="14" t="s">
        <v>111</v>
      </c>
      <c r="O360" s="16" t="s">
        <v>112</v>
      </c>
      <c r="P360" s="16" t="s">
        <v>113</v>
      </c>
      <c r="Q360" s="16" t="s">
        <v>264</v>
      </c>
      <c r="R360" s="14" t="s">
        <v>265</v>
      </c>
      <c r="S360" s="14" t="s">
        <v>243</v>
      </c>
      <c r="T360" s="14" t="s">
        <v>118</v>
      </c>
      <c r="U360" s="15">
        <v>43832</v>
      </c>
      <c r="V360" s="15"/>
      <c r="W360" s="16"/>
      <c r="X360" s="16" t="s">
        <v>166</v>
      </c>
      <c r="Y360" s="14" t="s">
        <v>166</v>
      </c>
      <c r="Z360" s="16" t="s">
        <v>166</v>
      </c>
      <c r="AA360" s="16" t="s">
        <v>166</v>
      </c>
      <c r="AB360" s="16" t="s">
        <v>166</v>
      </c>
      <c r="AC360" s="14" t="s">
        <v>166</v>
      </c>
      <c r="AD360" s="16" t="s">
        <v>166</v>
      </c>
      <c r="AE360" s="16" t="s">
        <v>166</v>
      </c>
      <c r="AF360" s="16" t="s">
        <v>166</v>
      </c>
      <c r="AG360" s="14" t="s">
        <v>166</v>
      </c>
      <c r="AH360" s="16" t="s">
        <v>166</v>
      </c>
      <c r="AI360" s="16" t="s">
        <v>166</v>
      </c>
      <c r="AJ360" s="16" t="s">
        <v>166</v>
      </c>
      <c r="AK360" s="14" t="s">
        <v>166</v>
      </c>
      <c r="AL360" s="16" t="s">
        <v>166</v>
      </c>
      <c r="AM360" s="16" t="s">
        <v>166</v>
      </c>
      <c r="AN360" s="14" t="s">
        <v>166</v>
      </c>
      <c r="AO360" s="14" t="s">
        <v>166</v>
      </c>
    </row>
    <row r="361" spans="1:41" ht="135" x14ac:dyDescent="0.25">
      <c r="A361" s="14" t="s">
        <v>99</v>
      </c>
      <c r="B361" s="14" t="s">
        <v>100</v>
      </c>
      <c r="C361" s="15">
        <v>44363.722916666666</v>
      </c>
      <c r="D361" s="14" t="s">
        <v>101</v>
      </c>
      <c r="E361" s="16" t="s">
        <v>102</v>
      </c>
      <c r="F361" s="14" t="s">
        <v>103</v>
      </c>
      <c r="G361" s="16" t="s">
        <v>104</v>
      </c>
      <c r="H361" s="14" t="s">
        <v>525</v>
      </c>
      <c r="I361" s="16" t="s">
        <v>526</v>
      </c>
      <c r="J361" s="16" t="s">
        <v>527</v>
      </c>
      <c r="K361" s="16" t="s">
        <v>528</v>
      </c>
      <c r="L361" s="14" t="s">
        <v>531</v>
      </c>
      <c r="M361" s="16" t="s">
        <v>532</v>
      </c>
      <c r="N361" s="14" t="s">
        <v>111</v>
      </c>
      <c r="O361" s="16" t="s">
        <v>195</v>
      </c>
      <c r="P361" s="16" t="s">
        <v>196</v>
      </c>
      <c r="Q361" s="16" t="s">
        <v>264</v>
      </c>
      <c r="R361" s="14" t="s">
        <v>265</v>
      </c>
      <c r="S361" s="14" t="s">
        <v>243</v>
      </c>
      <c r="T361" s="14" t="s">
        <v>118</v>
      </c>
      <c r="U361" s="15">
        <v>40550</v>
      </c>
      <c r="V361" s="15">
        <v>43830</v>
      </c>
      <c r="W361" s="16"/>
      <c r="X361" s="16" t="s">
        <v>166</v>
      </c>
      <c r="Y361" s="14" t="s">
        <v>166</v>
      </c>
      <c r="Z361" s="16" t="s">
        <v>166</v>
      </c>
      <c r="AA361" s="16" t="s">
        <v>166</v>
      </c>
      <c r="AB361" s="16" t="s">
        <v>166</v>
      </c>
      <c r="AC361" s="14" t="s">
        <v>166</v>
      </c>
      <c r="AD361" s="16" t="s">
        <v>166</v>
      </c>
      <c r="AE361" s="16" t="s">
        <v>166</v>
      </c>
      <c r="AF361" s="16" t="s">
        <v>166</v>
      </c>
      <c r="AG361" s="14" t="s">
        <v>166</v>
      </c>
      <c r="AH361" s="16" t="s">
        <v>166</v>
      </c>
      <c r="AI361" s="16" t="s">
        <v>166</v>
      </c>
      <c r="AJ361" s="16" t="s">
        <v>166</v>
      </c>
      <c r="AK361" s="14" t="s">
        <v>166</v>
      </c>
      <c r="AL361" s="16" t="s">
        <v>166</v>
      </c>
      <c r="AM361" s="16" t="s">
        <v>166</v>
      </c>
      <c r="AN361" s="14" t="s">
        <v>166</v>
      </c>
      <c r="AO361" s="14" t="s">
        <v>166</v>
      </c>
    </row>
    <row r="362" spans="1:41" ht="135" x14ac:dyDescent="0.25">
      <c r="A362" s="14" t="s">
        <v>99</v>
      </c>
      <c r="B362" s="14" t="s">
        <v>100</v>
      </c>
      <c r="C362" s="15">
        <v>44363.722916666666</v>
      </c>
      <c r="D362" s="14" t="s">
        <v>101</v>
      </c>
      <c r="E362" s="16" t="s">
        <v>102</v>
      </c>
      <c r="F362" s="14" t="s">
        <v>103</v>
      </c>
      <c r="G362" s="16" t="s">
        <v>104</v>
      </c>
      <c r="H362" s="14" t="s">
        <v>525</v>
      </c>
      <c r="I362" s="16" t="s">
        <v>526</v>
      </c>
      <c r="J362" s="16" t="s">
        <v>527</v>
      </c>
      <c r="K362" s="16" t="s">
        <v>528</v>
      </c>
      <c r="L362" s="14" t="s">
        <v>531</v>
      </c>
      <c r="M362" s="16" t="s">
        <v>532</v>
      </c>
      <c r="N362" s="14" t="s">
        <v>111</v>
      </c>
      <c r="O362" s="16" t="s">
        <v>195</v>
      </c>
      <c r="P362" s="16" t="s">
        <v>196</v>
      </c>
      <c r="Q362" s="16" t="s">
        <v>264</v>
      </c>
      <c r="R362" s="14" t="s">
        <v>265</v>
      </c>
      <c r="S362" s="14" t="s">
        <v>243</v>
      </c>
      <c r="T362" s="14" t="s">
        <v>118</v>
      </c>
      <c r="U362" s="15">
        <v>43831</v>
      </c>
      <c r="V362" s="15"/>
      <c r="W362" s="16"/>
      <c r="X362" s="16" t="s">
        <v>166</v>
      </c>
      <c r="Y362" s="14" t="s">
        <v>166</v>
      </c>
      <c r="Z362" s="16" t="s">
        <v>166</v>
      </c>
      <c r="AA362" s="16" t="s">
        <v>166</v>
      </c>
      <c r="AB362" s="16" t="s">
        <v>166</v>
      </c>
      <c r="AC362" s="14" t="s">
        <v>166</v>
      </c>
      <c r="AD362" s="16" t="s">
        <v>166</v>
      </c>
      <c r="AE362" s="16" t="s">
        <v>166</v>
      </c>
      <c r="AF362" s="16" t="s">
        <v>166</v>
      </c>
      <c r="AG362" s="14" t="s">
        <v>166</v>
      </c>
      <c r="AH362" s="16" t="s">
        <v>166</v>
      </c>
      <c r="AI362" s="16" t="s">
        <v>166</v>
      </c>
      <c r="AJ362" s="16" t="s">
        <v>166</v>
      </c>
      <c r="AK362" s="14" t="s">
        <v>166</v>
      </c>
      <c r="AL362" s="16" t="s">
        <v>166</v>
      </c>
      <c r="AM362" s="16" t="s">
        <v>166</v>
      </c>
      <c r="AN362" s="14" t="s">
        <v>166</v>
      </c>
      <c r="AO362" s="14" t="s">
        <v>166</v>
      </c>
    </row>
    <row r="363" spans="1:41" ht="135" x14ac:dyDescent="0.25">
      <c r="A363" s="14" t="s">
        <v>99</v>
      </c>
      <c r="B363" s="14" t="s">
        <v>100</v>
      </c>
      <c r="C363" s="15">
        <v>44363.727777777778</v>
      </c>
      <c r="D363" s="14" t="s">
        <v>101</v>
      </c>
      <c r="E363" s="16" t="s">
        <v>102</v>
      </c>
      <c r="F363" s="14" t="s">
        <v>103</v>
      </c>
      <c r="G363" s="16" t="s">
        <v>104</v>
      </c>
      <c r="H363" s="14" t="s">
        <v>525</v>
      </c>
      <c r="I363" s="16" t="s">
        <v>526</v>
      </c>
      <c r="J363" s="16" t="s">
        <v>527</v>
      </c>
      <c r="K363" s="16" t="s">
        <v>528</v>
      </c>
      <c r="L363" s="14" t="s">
        <v>533</v>
      </c>
      <c r="M363" s="16" t="s">
        <v>534</v>
      </c>
      <c r="N363" s="14" t="s">
        <v>213</v>
      </c>
      <c r="O363" s="16" t="s">
        <v>214</v>
      </c>
      <c r="P363" s="16" t="s">
        <v>215</v>
      </c>
      <c r="Q363" s="16" t="s">
        <v>264</v>
      </c>
      <c r="R363" s="14" t="s">
        <v>265</v>
      </c>
      <c r="S363" s="14" t="s">
        <v>243</v>
      </c>
      <c r="T363" s="14" t="s">
        <v>118</v>
      </c>
      <c r="U363" s="15">
        <v>40550</v>
      </c>
      <c r="V363" s="15"/>
      <c r="W363" s="16"/>
      <c r="X363" s="16" t="s">
        <v>166</v>
      </c>
      <c r="Y363" s="14" t="s">
        <v>166</v>
      </c>
      <c r="Z363" s="16" t="s">
        <v>166</v>
      </c>
      <c r="AA363" s="16" t="s">
        <v>166</v>
      </c>
      <c r="AB363" s="16" t="s">
        <v>166</v>
      </c>
      <c r="AC363" s="14" t="s">
        <v>166</v>
      </c>
      <c r="AD363" s="16" t="s">
        <v>166</v>
      </c>
      <c r="AE363" s="16" t="s">
        <v>166</v>
      </c>
      <c r="AF363" s="16" t="s">
        <v>166</v>
      </c>
      <c r="AG363" s="14" t="s">
        <v>166</v>
      </c>
      <c r="AH363" s="16" t="s">
        <v>166</v>
      </c>
      <c r="AI363" s="16" t="s">
        <v>166</v>
      </c>
      <c r="AJ363" s="16" t="s">
        <v>166</v>
      </c>
      <c r="AK363" s="14" t="s">
        <v>166</v>
      </c>
      <c r="AL363" s="16" t="s">
        <v>166</v>
      </c>
      <c r="AM363" s="16" t="s">
        <v>166</v>
      </c>
      <c r="AN363" s="14" t="s">
        <v>166</v>
      </c>
      <c r="AO363" s="14" t="s">
        <v>166</v>
      </c>
    </row>
    <row r="364" spans="1:41" ht="150" x14ac:dyDescent="0.25">
      <c r="A364" s="14" t="s">
        <v>99</v>
      </c>
      <c r="B364" s="14" t="s">
        <v>100</v>
      </c>
      <c r="C364" s="15">
        <v>44363.729166666664</v>
      </c>
      <c r="D364" s="14" t="s">
        <v>101</v>
      </c>
      <c r="E364" s="16" t="s">
        <v>102</v>
      </c>
      <c r="F364" s="14" t="s">
        <v>103</v>
      </c>
      <c r="G364" s="16" t="s">
        <v>104</v>
      </c>
      <c r="H364" s="14" t="s">
        <v>535</v>
      </c>
      <c r="I364" s="16" t="s">
        <v>536</v>
      </c>
      <c r="J364" s="16" t="s">
        <v>537</v>
      </c>
      <c r="K364" s="16" t="s">
        <v>538</v>
      </c>
      <c r="L364" s="14" t="s">
        <v>539</v>
      </c>
      <c r="M364" s="16" t="s">
        <v>540</v>
      </c>
      <c r="N364" s="14" t="s">
        <v>111</v>
      </c>
      <c r="O364" s="16" t="s">
        <v>112</v>
      </c>
      <c r="P364" s="16" t="s">
        <v>113</v>
      </c>
      <c r="Q364" s="16" t="s">
        <v>114</v>
      </c>
      <c r="R364" s="14" t="s">
        <v>115</v>
      </c>
      <c r="S364" s="14" t="s">
        <v>117</v>
      </c>
      <c r="T364" s="14" t="s">
        <v>118</v>
      </c>
      <c r="U364" s="15">
        <v>40550</v>
      </c>
      <c r="V364" s="15"/>
      <c r="W364" s="16"/>
      <c r="X364" s="16" t="s">
        <v>166</v>
      </c>
      <c r="Y364" s="14" t="s">
        <v>166</v>
      </c>
      <c r="Z364" s="16" t="s">
        <v>166</v>
      </c>
      <c r="AA364" s="16" t="s">
        <v>166</v>
      </c>
      <c r="AB364" s="16" t="s">
        <v>166</v>
      </c>
      <c r="AC364" s="14" t="s">
        <v>166</v>
      </c>
      <c r="AD364" s="16" t="s">
        <v>166</v>
      </c>
      <c r="AE364" s="16" t="s">
        <v>166</v>
      </c>
      <c r="AF364" s="16" t="s">
        <v>166</v>
      </c>
      <c r="AG364" s="14" t="s">
        <v>166</v>
      </c>
      <c r="AH364" s="16" t="s">
        <v>166</v>
      </c>
      <c r="AI364" s="16" t="s">
        <v>166</v>
      </c>
      <c r="AJ364" s="16" t="s">
        <v>166</v>
      </c>
      <c r="AK364" s="14" t="s">
        <v>166</v>
      </c>
      <c r="AL364" s="16" t="s">
        <v>166</v>
      </c>
      <c r="AM364" s="16" t="s">
        <v>166</v>
      </c>
      <c r="AN364" s="14" t="s">
        <v>166</v>
      </c>
      <c r="AO364" s="14" t="s">
        <v>166</v>
      </c>
    </row>
    <row r="365" spans="1:41" ht="150" x14ac:dyDescent="0.25">
      <c r="A365" s="14" t="s">
        <v>99</v>
      </c>
      <c r="B365" s="14" t="s">
        <v>100</v>
      </c>
      <c r="C365" s="15">
        <v>44363.730555555558</v>
      </c>
      <c r="D365" s="14" t="s">
        <v>101</v>
      </c>
      <c r="E365" s="16" t="s">
        <v>102</v>
      </c>
      <c r="F365" s="14" t="s">
        <v>103</v>
      </c>
      <c r="G365" s="16" t="s">
        <v>104</v>
      </c>
      <c r="H365" s="14" t="s">
        <v>535</v>
      </c>
      <c r="I365" s="16" t="s">
        <v>536</v>
      </c>
      <c r="J365" s="16" t="s">
        <v>537</v>
      </c>
      <c r="K365" s="16" t="s">
        <v>538</v>
      </c>
      <c r="L365" s="14" t="s">
        <v>548</v>
      </c>
      <c r="M365" s="16" t="s">
        <v>549</v>
      </c>
      <c r="N365" s="14" t="s">
        <v>111</v>
      </c>
      <c r="O365" s="16" t="s">
        <v>195</v>
      </c>
      <c r="P365" s="16" t="s">
        <v>196</v>
      </c>
      <c r="Q365" s="16" t="s">
        <v>114</v>
      </c>
      <c r="R365" s="14" t="s">
        <v>115</v>
      </c>
      <c r="S365" s="14" t="s">
        <v>117</v>
      </c>
      <c r="T365" s="14" t="s">
        <v>118</v>
      </c>
      <c r="U365" s="15">
        <v>40550</v>
      </c>
      <c r="V365" s="15"/>
      <c r="W365" s="16"/>
      <c r="X365" s="16" t="s">
        <v>166</v>
      </c>
      <c r="Y365" s="14" t="s">
        <v>166</v>
      </c>
      <c r="Z365" s="16" t="s">
        <v>166</v>
      </c>
      <c r="AA365" s="16" t="s">
        <v>166</v>
      </c>
      <c r="AB365" s="16" t="s">
        <v>166</v>
      </c>
      <c r="AC365" s="14" t="s">
        <v>166</v>
      </c>
      <c r="AD365" s="16" t="s">
        <v>166</v>
      </c>
      <c r="AE365" s="16" t="s">
        <v>166</v>
      </c>
      <c r="AF365" s="16" t="s">
        <v>166</v>
      </c>
      <c r="AG365" s="14" t="s">
        <v>166</v>
      </c>
      <c r="AH365" s="16" t="s">
        <v>166</v>
      </c>
      <c r="AI365" s="16" t="s">
        <v>166</v>
      </c>
      <c r="AJ365" s="16" t="s">
        <v>166</v>
      </c>
      <c r="AK365" s="14" t="s">
        <v>166</v>
      </c>
      <c r="AL365" s="16" t="s">
        <v>166</v>
      </c>
      <c r="AM365" s="16" t="s">
        <v>166</v>
      </c>
      <c r="AN365" s="14" t="s">
        <v>166</v>
      </c>
      <c r="AO365" s="14" t="s">
        <v>166</v>
      </c>
    </row>
    <row r="366" spans="1:41" ht="150" x14ac:dyDescent="0.25">
      <c r="A366" s="14" t="s">
        <v>99</v>
      </c>
      <c r="B366" s="14" t="s">
        <v>100</v>
      </c>
      <c r="C366" s="15">
        <v>44363.731944444444</v>
      </c>
      <c r="D366" s="14" t="s">
        <v>101</v>
      </c>
      <c r="E366" s="16" t="s">
        <v>102</v>
      </c>
      <c r="F366" s="14" t="s">
        <v>103</v>
      </c>
      <c r="G366" s="16" t="s">
        <v>104</v>
      </c>
      <c r="H366" s="14" t="s">
        <v>535</v>
      </c>
      <c r="I366" s="16" t="s">
        <v>536</v>
      </c>
      <c r="J366" s="16" t="s">
        <v>537</v>
      </c>
      <c r="K366" s="16" t="s">
        <v>538</v>
      </c>
      <c r="L366" s="14" t="s">
        <v>557</v>
      </c>
      <c r="M366" s="16" t="s">
        <v>558</v>
      </c>
      <c r="N366" s="14" t="s">
        <v>213</v>
      </c>
      <c r="O366" s="16" t="s">
        <v>214</v>
      </c>
      <c r="P366" s="16" t="s">
        <v>215</v>
      </c>
      <c r="Q366" s="16" t="s">
        <v>114</v>
      </c>
      <c r="R366" s="14" t="s">
        <v>115</v>
      </c>
      <c r="S366" s="14" t="s">
        <v>117</v>
      </c>
      <c r="T366" s="14" t="s">
        <v>118</v>
      </c>
      <c r="U366" s="15">
        <v>40550</v>
      </c>
      <c r="V366" s="15"/>
      <c r="W366" s="16"/>
      <c r="X366" s="16" t="s">
        <v>166</v>
      </c>
      <c r="Y366" s="14" t="s">
        <v>166</v>
      </c>
      <c r="Z366" s="16" t="s">
        <v>166</v>
      </c>
      <c r="AA366" s="16" t="s">
        <v>166</v>
      </c>
      <c r="AB366" s="16" t="s">
        <v>166</v>
      </c>
      <c r="AC366" s="14" t="s">
        <v>166</v>
      </c>
      <c r="AD366" s="16" t="s">
        <v>166</v>
      </c>
      <c r="AE366" s="16" t="s">
        <v>166</v>
      </c>
      <c r="AF366" s="16" t="s">
        <v>166</v>
      </c>
      <c r="AG366" s="14" t="s">
        <v>166</v>
      </c>
      <c r="AH366" s="16" t="s">
        <v>166</v>
      </c>
      <c r="AI366" s="16" t="s">
        <v>166</v>
      </c>
      <c r="AJ366" s="16" t="s">
        <v>166</v>
      </c>
      <c r="AK366" s="14" t="s">
        <v>166</v>
      </c>
      <c r="AL366" s="16" t="s">
        <v>166</v>
      </c>
      <c r="AM366" s="16" t="s">
        <v>166</v>
      </c>
      <c r="AN366" s="14" t="s">
        <v>166</v>
      </c>
      <c r="AO366" s="14" t="s">
        <v>166</v>
      </c>
    </row>
    <row r="367" spans="1:41" ht="150" x14ac:dyDescent="0.25">
      <c r="A367" s="14" t="s">
        <v>229</v>
      </c>
      <c r="B367" s="14" t="s">
        <v>230</v>
      </c>
      <c r="C367" s="15">
        <v>43152.5</v>
      </c>
      <c r="D367" s="14" t="s">
        <v>101</v>
      </c>
      <c r="E367" s="16" t="s">
        <v>102</v>
      </c>
      <c r="F367" s="14" t="s">
        <v>103</v>
      </c>
      <c r="G367" s="16" t="s">
        <v>104</v>
      </c>
      <c r="H367" s="14" t="s">
        <v>535</v>
      </c>
      <c r="I367" s="16" t="s">
        <v>536</v>
      </c>
      <c r="J367" s="16" t="s">
        <v>537</v>
      </c>
      <c r="K367" s="16" t="s">
        <v>538</v>
      </c>
      <c r="L367" s="14" t="s">
        <v>539</v>
      </c>
      <c r="M367" s="16" t="s">
        <v>540</v>
      </c>
      <c r="N367" s="14" t="s">
        <v>111</v>
      </c>
      <c r="O367" s="16" t="s">
        <v>112</v>
      </c>
      <c r="P367" s="16" t="s">
        <v>113</v>
      </c>
      <c r="Q367" s="16" t="s">
        <v>231</v>
      </c>
      <c r="R367" s="14" t="s">
        <v>232</v>
      </c>
      <c r="S367" s="14" t="s">
        <v>117</v>
      </c>
      <c r="T367" s="14" t="s">
        <v>234</v>
      </c>
      <c r="U367" s="15">
        <v>40550</v>
      </c>
      <c r="V367" s="15"/>
      <c r="W367" s="16"/>
      <c r="X367" s="16" t="s">
        <v>166</v>
      </c>
      <c r="Y367" s="14" t="s">
        <v>166</v>
      </c>
      <c r="Z367" s="16" t="s">
        <v>166</v>
      </c>
      <c r="AA367" s="16" t="s">
        <v>166</v>
      </c>
      <c r="AB367" s="16" t="s">
        <v>166</v>
      </c>
      <c r="AC367" s="14" t="s">
        <v>166</v>
      </c>
      <c r="AD367" s="16" t="s">
        <v>166</v>
      </c>
      <c r="AE367" s="16" t="s">
        <v>166</v>
      </c>
      <c r="AF367" s="16" t="s">
        <v>166</v>
      </c>
      <c r="AG367" s="14" t="s">
        <v>166</v>
      </c>
      <c r="AH367" s="16" t="s">
        <v>166</v>
      </c>
      <c r="AI367" s="16" t="s">
        <v>166</v>
      </c>
      <c r="AJ367" s="16" t="s">
        <v>166</v>
      </c>
      <c r="AK367" s="14" t="s">
        <v>166</v>
      </c>
      <c r="AL367" s="16" t="s">
        <v>166</v>
      </c>
      <c r="AM367" s="16" t="s">
        <v>166</v>
      </c>
      <c r="AN367" s="14" t="s">
        <v>166</v>
      </c>
      <c r="AO367" s="14" t="s">
        <v>166</v>
      </c>
    </row>
    <row r="368" spans="1:41" ht="150" x14ac:dyDescent="0.25">
      <c r="A368" s="14" t="s">
        <v>229</v>
      </c>
      <c r="B368" s="14" t="s">
        <v>230</v>
      </c>
      <c r="C368" s="15">
        <v>43152.5</v>
      </c>
      <c r="D368" s="14" t="s">
        <v>101</v>
      </c>
      <c r="E368" s="16" t="s">
        <v>102</v>
      </c>
      <c r="F368" s="14" t="s">
        <v>103</v>
      </c>
      <c r="G368" s="16" t="s">
        <v>104</v>
      </c>
      <c r="H368" s="14" t="s">
        <v>535</v>
      </c>
      <c r="I368" s="16" t="s">
        <v>536</v>
      </c>
      <c r="J368" s="16" t="s">
        <v>537</v>
      </c>
      <c r="K368" s="16" t="s">
        <v>538</v>
      </c>
      <c r="L368" s="14" t="s">
        <v>548</v>
      </c>
      <c r="M368" s="16" t="s">
        <v>549</v>
      </c>
      <c r="N368" s="14" t="s">
        <v>111</v>
      </c>
      <c r="O368" s="16" t="s">
        <v>195</v>
      </c>
      <c r="P368" s="16" t="s">
        <v>196</v>
      </c>
      <c r="Q368" s="16" t="s">
        <v>231</v>
      </c>
      <c r="R368" s="14" t="s">
        <v>232</v>
      </c>
      <c r="S368" s="14" t="s">
        <v>117</v>
      </c>
      <c r="T368" s="14" t="s">
        <v>234</v>
      </c>
      <c r="U368" s="15">
        <v>40550</v>
      </c>
      <c r="V368" s="15"/>
      <c r="W368" s="16"/>
      <c r="X368" s="16" t="s">
        <v>166</v>
      </c>
      <c r="Y368" s="14" t="s">
        <v>166</v>
      </c>
      <c r="Z368" s="16" t="s">
        <v>166</v>
      </c>
      <c r="AA368" s="16" t="s">
        <v>166</v>
      </c>
      <c r="AB368" s="16" t="s">
        <v>166</v>
      </c>
      <c r="AC368" s="14" t="s">
        <v>166</v>
      </c>
      <c r="AD368" s="16" t="s">
        <v>166</v>
      </c>
      <c r="AE368" s="16" t="s">
        <v>166</v>
      </c>
      <c r="AF368" s="16" t="s">
        <v>166</v>
      </c>
      <c r="AG368" s="14" t="s">
        <v>166</v>
      </c>
      <c r="AH368" s="16" t="s">
        <v>166</v>
      </c>
      <c r="AI368" s="16" t="s">
        <v>166</v>
      </c>
      <c r="AJ368" s="16" t="s">
        <v>166</v>
      </c>
      <c r="AK368" s="14" t="s">
        <v>166</v>
      </c>
      <c r="AL368" s="16" t="s">
        <v>166</v>
      </c>
      <c r="AM368" s="16" t="s">
        <v>166</v>
      </c>
      <c r="AN368" s="14" t="s">
        <v>166</v>
      </c>
      <c r="AO368" s="14" t="s">
        <v>166</v>
      </c>
    </row>
    <row r="369" spans="1:41" ht="150" x14ac:dyDescent="0.25">
      <c r="A369" s="14" t="s">
        <v>229</v>
      </c>
      <c r="B369" s="14" t="s">
        <v>230</v>
      </c>
      <c r="C369" s="15">
        <v>43152.5</v>
      </c>
      <c r="D369" s="14" t="s">
        <v>101</v>
      </c>
      <c r="E369" s="16" t="s">
        <v>102</v>
      </c>
      <c r="F369" s="14" t="s">
        <v>103</v>
      </c>
      <c r="G369" s="16" t="s">
        <v>104</v>
      </c>
      <c r="H369" s="14" t="s">
        <v>535</v>
      </c>
      <c r="I369" s="16" t="s">
        <v>536</v>
      </c>
      <c r="J369" s="16" t="s">
        <v>537</v>
      </c>
      <c r="K369" s="16" t="s">
        <v>538</v>
      </c>
      <c r="L369" s="14" t="s">
        <v>557</v>
      </c>
      <c r="M369" s="16" t="s">
        <v>558</v>
      </c>
      <c r="N369" s="14" t="s">
        <v>213</v>
      </c>
      <c r="O369" s="16" t="s">
        <v>214</v>
      </c>
      <c r="P369" s="16" t="s">
        <v>215</v>
      </c>
      <c r="Q369" s="16" t="s">
        <v>231</v>
      </c>
      <c r="R369" s="14" t="s">
        <v>232</v>
      </c>
      <c r="S369" s="14" t="s">
        <v>117</v>
      </c>
      <c r="T369" s="14" t="s">
        <v>234</v>
      </c>
      <c r="U369" s="15">
        <v>40550</v>
      </c>
      <c r="V369" s="15"/>
      <c r="W369" s="16"/>
      <c r="X369" s="16" t="s">
        <v>166</v>
      </c>
      <c r="Y369" s="14" t="s">
        <v>166</v>
      </c>
      <c r="Z369" s="16" t="s">
        <v>166</v>
      </c>
      <c r="AA369" s="16" t="s">
        <v>166</v>
      </c>
      <c r="AB369" s="16" t="s">
        <v>166</v>
      </c>
      <c r="AC369" s="14" t="s">
        <v>166</v>
      </c>
      <c r="AD369" s="16" t="s">
        <v>166</v>
      </c>
      <c r="AE369" s="16" t="s">
        <v>166</v>
      </c>
      <c r="AF369" s="16" t="s">
        <v>166</v>
      </c>
      <c r="AG369" s="14" t="s">
        <v>166</v>
      </c>
      <c r="AH369" s="16" t="s">
        <v>166</v>
      </c>
      <c r="AI369" s="16" t="s">
        <v>166</v>
      </c>
      <c r="AJ369" s="16" t="s">
        <v>166</v>
      </c>
      <c r="AK369" s="14" t="s">
        <v>166</v>
      </c>
      <c r="AL369" s="16" t="s">
        <v>166</v>
      </c>
      <c r="AM369" s="16" t="s">
        <v>166</v>
      </c>
      <c r="AN369" s="14" t="s">
        <v>166</v>
      </c>
      <c r="AO369" s="14" t="s">
        <v>166</v>
      </c>
    </row>
    <row r="370" spans="1:41" ht="150" x14ac:dyDescent="0.25">
      <c r="A370" s="14" t="s">
        <v>99</v>
      </c>
      <c r="B370" s="14" t="s">
        <v>230</v>
      </c>
      <c r="C370" s="15">
        <v>44299.62222222222</v>
      </c>
      <c r="D370" s="14" t="s">
        <v>101</v>
      </c>
      <c r="E370" s="16" t="s">
        <v>102</v>
      </c>
      <c r="F370" s="14" t="s">
        <v>103</v>
      </c>
      <c r="G370" s="16" t="s">
        <v>104</v>
      </c>
      <c r="H370" s="14" t="s">
        <v>535</v>
      </c>
      <c r="I370" s="16" t="s">
        <v>536</v>
      </c>
      <c r="J370" s="16" t="s">
        <v>537</v>
      </c>
      <c r="K370" s="16" t="s">
        <v>538</v>
      </c>
      <c r="L370" s="14" t="s">
        <v>539</v>
      </c>
      <c r="M370" s="16" t="s">
        <v>540</v>
      </c>
      <c r="N370" s="14" t="s">
        <v>111</v>
      </c>
      <c r="O370" s="16" t="s">
        <v>112</v>
      </c>
      <c r="P370" s="16" t="s">
        <v>113</v>
      </c>
      <c r="Q370" s="16" t="s">
        <v>235</v>
      </c>
      <c r="R370" s="14" t="s">
        <v>236</v>
      </c>
      <c r="S370" s="14" t="s">
        <v>117</v>
      </c>
      <c r="T370" s="14" t="s">
        <v>234</v>
      </c>
      <c r="U370" s="15">
        <v>40550</v>
      </c>
      <c r="V370" s="15"/>
      <c r="W370" s="16"/>
      <c r="X370" s="16" t="s">
        <v>166</v>
      </c>
      <c r="Y370" s="14" t="s">
        <v>166</v>
      </c>
      <c r="Z370" s="16" t="s">
        <v>166</v>
      </c>
      <c r="AA370" s="16" t="s">
        <v>166</v>
      </c>
      <c r="AB370" s="16" t="s">
        <v>166</v>
      </c>
      <c r="AC370" s="14" t="s">
        <v>166</v>
      </c>
      <c r="AD370" s="16" t="s">
        <v>166</v>
      </c>
      <c r="AE370" s="16" t="s">
        <v>166</v>
      </c>
      <c r="AF370" s="16" t="s">
        <v>166</v>
      </c>
      <c r="AG370" s="14" t="s">
        <v>166</v>
      </c>
      <c r="AH370" s="16" t="s">
        <v>166</v>
      </c>
      <c r="AI370" s="16" t="s">
        <v>166</v>
      </c>
      <c r="AJ370" s="16" t="s">
        <v>166</v>
      </c>
      <c r="AK370" s="14" t="s">
        <v>166</v>
      </c>
      <c r="AL370" s="16" t="s">
        <v>166</v>
      </c>
      <c r="AM370" s="16" t="s">
        <v>166</v>
      </c>
      <c r="AN370" s="14" t="s">
        <v>166</v>
      </c>
      <c r="AO370" s="14" t="s">
        <v>166</v>
      </c>
    </row>
    <row r="371" spans="1:41" ht="150" x14ac:dyDescent="0.25">
      <c r="A371" s="14" t="s">
        <v>99</v>
      </c>
      <c r="B371" s="14" t="s">
        <v>230</v>
      </c>
      <c r="C371" s="15">
        <v>44299.622916666667</v>
      </c>
      <c r="D371" s="14" t="s">
        <v>101</v>
      </c>
      <c r="E371" s="16" t="s">
        <v>102</v>
      </c>
      <c r="F371" s="14" t="s">
        <v>103</v>
      </c>
      <c r="G371" s="16" t="s">
        <v>104</v>
      </c>
      <c r="H371" s="14" t="s">
        <v>535</v>
      </c>
      <c r="I371" s="16" t="s">
        <v>536</v>
      </c>
      <c r="J371" s="16" t="s">
        <v>537</v>
      </c>
      <c r="K371" s="16" t="s">
        <v>538</v>
      </c>
      <c r="L371" s="14" t="s">
        <v>548</v>
      </c>
      <c r="M371" s="16" t="s">
        <v>549</v>
      </c>
      <c r="N371" s="14" t="s">
        <v>111</v>
      </c>
      <c r="O371" s="16" t="s">
        <v>195</v>
      </c>
      <c r="P371" s="16" t="s">
        <v>196</v>
      </c>
      <c r="Q371" s="16" t="s">
        <v>235</v>
      </c>
      <c r="R371" s="14" t="s">
        <v>236</v>
      </c>
      <c r="S371" s="14" t="s">
        <v>117</v>
      </c>
      <c r="T371" s="14" t="s">
        <v>234</v>
      </c>
      <c r="U371" s="15">
        <v>40550</v>
      </c>
      <c r="V371" s="15"/>
      <c r="W371" s="16"/>
      <c r="X371" s="16" t="s">
        <v>166</v>
      </c>
      <c r="Y371" s="14" t="s">
        <v>166</v>
      </c>
      <c r="Z371" s="16" t="s">
        <v>166</v>
      </c>
      <c r="AA371" s="16" t="s">
        <v>166</v>
      </c>
      <c r="AB371" s="16" t="s">
        <v>166</v>
      </c>
      <c r="AC371" s="14" t="s">
        <v>166</v>
      </c>
      <c r="AD371" s="16" t="s">
        <v>166</v>
      </c>
      <c r="AE371" s="16" t="s">
        <v>166</v>
      </c>
      <c r="AF371" s="16" t="s">
        <v>166</v>
      </c>
      <c r="AG371" s="14" t="s">
        <v>166</v>
      </c>
      <c r="AH371" s="16" t="s">
        <v>166</v>
      </c>
      <c r="AI371" s="16" t="s">
        <v>166</v>
      </c>
      <c r="AJ371" s="16" t="s">
        <v>166</v>
      </c>
      <c r="AK371" s="14" t="s">
        <v>166</v>
      </c>
      <c r="AL371" s="16" t="s">
        <v>166</v>
      </c>
      <c r="AM371" s="16" t="s">
        <v>166</v>
      </c>
      <c r="AN371" s="14" t="s">
        <v>166</v>
      </c>
      <c r="AO371" s="14" t="s">
        <v>166</v>
      </c>
    </row>
    <row r="372" spans="1:41" ht="150" x14ac:dyDescent="0.25">
      <c r="A372" s="14" t="s">
        <v>99</v>
      </c>
      <c r="B372" s="14" t="s">
        <v>230</v>
      </c>
      <c r="C372" s="15">
        <v>44299.622916666667</v>
      </c>
      <c r="D372" s="14" t="s">
        <v>101</v>
      </c>
      <c r="E372" s="16" t="s">
        <v>102</v>
      </c>
      <c r="F372" s="14" t="s">
        <v>103</v>
      </c>
      <c r="G372" s="16" t="s">
        <v>104</v>
      </c>
      <c r="H372" s="14" t="s">
        <v>535</v>
      </c>
      <c r="I372" s="16" t="s">
        <v>536</v>
      </c>
      <c r="J372" s="16" t="s">
        <v>537</v>
      </c>
      <c r="K372" s="16" t="s">
        <v>538</v>
      </c>
      <c r="L372" s="14" t="s">
        <v>557</v>
      </c>
      <c r="M372" s="16" t="s">
        <v>558</v>
      </c>
      <c r="N372" s="14" t="s">
        <v>213</v>
      </c>
      <c r="O372" s="16" t="s">
        <v>214</v>
      </c>
      <c r="P372" s="16" t="s">
        <v>215</v>
      </c>
      <c r="Q372" s="16" t="s">
        <v>235</v>
      </c>
      <c r="R372" s="14" t="s">
        <v>236</v>
      </c>
      <c r="S372" s="14" t="s">
        <v>117</v>
      </c>
      <c r="T372" s="14" t="s">
        <v>234</v>
      </c>
      <c r="U372" s="15">
        <v>40550</v>
      </c>
      <c r="V372" s="15"/>
      <c r="W372" s="16"/>
      <c r="X372" s="16" t="s">
        <v>166</v>
      </c>
      <c r="Y372" s="14" t="s">
        <v>166</v>
      </c>
      <c r="Z372" s="16" t="s">
        <v>166</v>
      </c>
      <c r="AA372" s="16" t="s">
        <v>166</v>
      </c>
      <c r="AB372" s="16" t="s">
        <v>166</v>
      </c>
      <c r="AC372" s="14" t="s">
        <v>166</v>
      </c>
      <c r="AD372" s="16" t="s">
        <v>166</v>
      </c>
      <c r="AE372" s="16" t="s">
        <v>166</v>
      </c>
      <c r="AF372" s="16" t="s">
        <v>166</v>
      </c>
      <c r="AG372" s="14" t="s">
        <v>166</v>
      </c>
      <c r="AH372" s="16" t="s">
        <v>166</v>
      </c>
      <c r="AI372" s="16" t="s">
        <v>166</v>
      </c>
      <c r="AJ372" s="16" t="s">
        <v>166</v>
      </c>
      <c r="AK372" s="14" t="s">
        <v>166</v>
      </c>
      <c r="AL372" s="16" t="s">
        <v>166</v>
      </c>
      <c r="AM372" s="16" t="s">
        <v>166</v>
      </c>
      <c r="AN372" s="14" t="s">
        <v>166</v>
      </c>
      <c r="AO372" s="14" t="s">
        <v>166</v>
      </c>
    </row>
    <row r="373" spans="1:41" ht="150" x14ac:dyDescent="0.25">
      <c r="A373" s="14" t="s">
        <v>229</v>
      </c>
      <c r="B373" s="14" t="s">
        <v>230</v>
      </c>
      <c r="C373" s="15">
        <v>43152.5</v>
      </c>
      <c r="D373" s="14" t="s">
        <v>101</v>
      </c>
      <c r="E373" s="16" t="s">
        <v>102</v>
      </c>
      <c r="F373" s="14" t="s">
        <v>103</v>
      </c>
      <c r="G373" s="16" t="s">
        <v>104</v>
      </c>
      <c r="H373" s="14" t="s">
        <v>535</v>
      </c>
      <c r="I373" s="16" t="s">
        <v>536</v>
      </c>
      <c r="J373" s="16" t="s">
        <v>537</v>
      </c>
      <c r="K373" s="16" t="s">
        <v>538</v>
      </c>
      <c r="L373" s="14" t="s">
        <v>539</v>
      </c>
      <c r="M373" s="16" t="s">
        <v>540</v>
      </c>
      <c r="N373" s="14" t="s">
        <v>111</v>
      </c>
      <c r="O373" s="16" t="s">
        <v>112</v>
      </c>
      <c r="P373" s="16" t="s">
        <v>113</v>
      </c>
      <c r="Q373" s="16" t="s">
        <v>238</v>
      </c>
      <c r="R373" s="14" t="s">
        <v>239</v>
      </c>
      <c r="S373" s="14" t="s">
        <v>117</v>
      </c>
      <c r="T373" s="14" t="s">
        <v>234</v>
      </c>
      <c r="U373" s="15">
        <v>40550</v>
      </c>
      <c r="V373" s="15"/>
      <c r="W373" s="16"/>
      <c r="X373" s="16" t="s">
        <v>166</v>
      </c>
      <c r="Y373" s="14" t="s">
        <v>166</v>
      </c>
      <c r="Z373" s="16" t="s">
        <v>166</v>
      </c>
      <c r="AA373" s="16" t="s">
        <v>166</v>
      </c>
      <c r="AB373" s="16" t="s">
        <v>166</v>
      </c>
      <c r="AC373" s="14" t="s">
        <v>166</v>
      </c>
      <c r="AD373" s="16" t="s">
        <v>166</v>
      </c>
      <c r="AE373" s="16" t="s">
        <v>166</v>
      </c>
      <c r="AF373" s="16" t="s">
        <v>166</v>
      </c>
      <c r="AG373" s="14" t="s">
        <v>166</v>
      </c>
      <c r="AH373" s="16" t="s">
        <v>166</v>
      </c>
      <c r="AI373" s="16" t="s">
        <v>166</v>
      </c>
      <c r="AJ373" s="16" t="s">
        <v>166</v>
      </c>
      <c r="AK373" s="14" t="s">
        <v>166</v>
      </c>
      <c r="AL373" s="16" t="s">
        <v>166</v>
      </c>
      <c r="AM373" s="16" t="s">
        <v>166</v>
      </c>
      <c r="AN373" s="14" t="s">
        <v>166</v>
      </c>
      <c r="AO373" s="14" t="s">
        <v>166</v>
      </c>
    </row>
    <row r="374" spans="1:41" ht="150" x14ac:dyDescent="0.25">
      <c r="A374" s="14" t="s">
        <v>229</v>
      </c>
      <c r="B374" s="14" t="s">
        <v>230</v>
      </c>
      <c r="C374" s="15">
        <v>43152.5</v>
      </c>
      <c r="D374" s="14" t="s">
        <v>101</v>
      </c>
      <c r="E374" s="16" t="s">
        <v>102</v>
      </c>
      <c r="F374" s="14" t="s">
        <v>103</v>
      </c>
      <c r="G374" s="16" t="s">
        <v>104</v>
      </c>
      <c r="H374" s="14" t="s">
        <v>535</v>
      </c>
      <c r="I374" s="16" t="s">
        <v>536</v>
      </c>
      <c r="J374" s="16" t="s">
        <v>537</v>
      </c>
      <c r="K374" s="16" t="s">
        <v>538</v>
      </c>
      <c r="L374" s="14" t="s">
        <v>548</v>
      </c>
      <c r="M374" s="16" t="s">
        <v>549</v>
      </c>
      <c r="N374" s="14" t="s">
        <v>111</v>
      </c>
      <c r="O374" s="16" t="s">
        <v>195</v>
      </c>
      <c r="P374" s="16" t="s">
        <v>196</v>
      </c>
      <c r="Q374" s="16" t="s">
        <v>238</v>
      </c>
      <c r="R374" s="14" t="s">
        <v>239</v>
      </c>
      <c r="S374" s="14" t="s">
        <v>117</v>
      </c>
      <c r="T374" s="14" t="s">
        <v>234</v>
      </c>
      <c r="U374" s="15">
        <v>40550</v>
      </c>
      <c r="V374" s="15"/>
      <c r="W374" s="16"/>
      <c r="X374" s="16" t="s">
        <v>166</v>
      </c>
      <c r="Y374" s="14" t="s">
        <v>166</v>
      </c>
      <c r="Z374" s="16" t="s">
        <v>166</v>
      </c>
      <c r="AA374" s="16" t="s">
        <v>166</v>
      </c>
      <c r="AB374" s="16" t="s">
        <v>166</v>
      </c>
      <c r="AC374" s="14" t="s">
        <v>166</v>
      </c>
      <c r="AD374" s="16" t="s">
        <v>166</v>
      </c>
      <c r="AE374" s="16" t="s">
        <v>166</v>
      </c>
      <c r="AF374" s="16" t="s">
        <v>166</v>
      </c>
      <c r="AG374" s="14" t="s">
        <v>166</v>
      </c>
      <c r="AH374" s="16" t="s">
        <v>166</v>
      </c>
      <c r="AI374" s="16" t="s">
        <v>166</v>
      </c>
      <c r="AJ374" s="16" t="s">
        <v>166</v>
      </c>
      <c r="AK374" s="14" t="s">
        <v>166</v>
      </c>
      <c r="AL374" s="16" t="s">
        <v>166</v>
      </c>
      <c r="AM374" s="16" t="s">
        <v>166</v>
      </c>
      <c r="AN374" s="14" t="s">
        <v>166</v>
      </c>
      <c r="AO374" s="14" t="s">
        <v>166</v>
      </c>
    </row>
    <row r="375" spans="1:41" ht="150" x14ac:dyDescent="0.25">
      <c r="A375" s="14" t="s">
        <v>229</v>
      </c>
      <c r="B375" s="14" t="s">
        <v>230</v>
      </c>
      <c r="C375" s="15">
        <v>43152.5</v>
      </c>
      <c r="D375" s="14" t="s">
        <v>101</v>
      </c>
      <c r="E375" s="16" t="s">
        <v>102</v>
      </c>
      <c r="F375" s="14" t="s">
        <v>103</v>
      </c>
      <c r="G375" s="16" t="s">
        <v>104</v>
      </c>
      <c r="H375" s="14" t="s">
        <v>535</v>
      </c>
      <c r="I375" s="16" t="s">
        <v>536</v>
      </c>
      <c r="J375" s="16" t="s">
        <v>537</v>
      </c>
      <c r="K375" s="16" t="s">
        <v>538</v>
      </c>
      <c r="L375" s="14" t="s">
        <v>557</v>
      </c>
      <c r="M375" s="16" t="s">
        <v>558</v>
      </c>
      <c r="N375" s="14" t="s">
        <v>213</v>
      </c>
      <c r="O375" s="16" t="s">
        <v>214</v>
      </c>
      <c r="P375" s="16" t="s">
        <v>215</v>
      </c>
      <c r="Q375" s="16" t="s">
        <v>238</v>
      </c>
      <c r="R375" s="14" t="s">
        <v>239</v>
      </c>
      <c r="S375" s="14" t="s">
        <v>117</v>
      </c>
      <c r="T375" s="14" t="s">
        <v>234</v>
      </c>
      <c r="U375" s="15">
        <v>40550</v>
      </c>
      <c r="V375" s="15"/>
      <c r="W375" s="16"/>
      <c r="X375" s="16" t="s">
        <v>166</v>
      </c>
      <c r="Y375" s="14" t="s">
        <v>166</v>
      </c>
      <c r="Z375" s="16" t="s">
        <v>166</v>
      </c>
      <c r="AA375" s="16" t="s">
        <v>166</v>
      </c>
      <c r="AB375" s="16" t="s">
        <v>166</v>
      </c>
      <c r="AC375" s="14" t="s">
        <v>166</v>
      </c>
      <c r="AD375" s="16" t="s">
        <v>166</v>
      </c>
      <c r="AE375" s="16" t="s">
        <v>166</v>
      </c>
      <c r="AF375" s="16" t="s">
        <v>166</v>
      </c>
      <c r="AG375" s="14" t="s">
        <v>166</v>
      </c>
      <c r="AH375" s="16" t="s">
        <v>166</v>
      </c>
      <c r="AI375" s="16" t="s">
        <v>166</v>
      </c>
      <c r="AJ375" s="16" t="s">
        <v>166</v>
      </c>
      <c r="AK375" s="14" t="s">
        <v>166</v>
      </c>
      <c r="AL375" s="16" t="s">
        <v>166</v>
      </c>
      <c r="AM375" s="16" t="s">
        <v>166</v>
      </c>
      <c r="AN375" s="14" t="s">
        <v>166</v>
      </c>
      <c r="AO375" s="14" t="s">
        <v>166</v>
      </c>
    </row>
    <row r="376" spans="1:41" ht="150" x14ac:dyDescent="0.25">
      <c r="A376" s="14" t="s">
        <v>99</v>
      </c>
      <c r="B376" s="14" t="s">
        <v>100</v>
      </c>
      <c r="C376" s="15">
        <v>44363.729861111111</v>
      </c>
      <c r="D376" s="14" t="s">
        <v>101</v>
      </c>
      <c r="E376" s="16" t="s">
        <v>102</v>
      </c>
      <c r="F376" s="14" t="s">
        <v>103</v>
      </c>
      <c r="G376" s="16" t="s">
        <v>104</v>
      </c>
      <c r="H376" s="14" t="s">
        <v>535</v>
      </c>
      <c r="I376" s="16" t="s">
        <v>536</v>
      </c>
      <c r="J376" s="16" t="s">
        <v>537</v>
      </c>
      <c r="K376" s="16" t="s">
        <v>538</v>
      </c>
      <c r="L376" s="14" t="s">
        <v>539</v>
      </c>
      <c r="M376" s="16" t="s">
        <v>540</v>
      </c>
      <c r="N376" s="14" t="s">
        <v>111</v>
      </c>
      <c r="O376" s="16" t="s">
        <v>112</v>
      </c>
      <c r="P376" s="16" t="s">
        <v>113</v>
      </c>
      <c r="Q376" s="16" t="s">
        <v>241</v>
      </c>
      <c r="R376" s="14" t="s">
        <v>242</v>
      </c>
      <c r="S376" s="14" t="s">
        <v>243</v>
      </c>
      <c r="T376" s="14" t="s">
        <v>118</v>
      </c>
      <c r="U376" s="15">
        <v>40550</v>
      </c>
      <c r="V376" s="15"/>
      <c r="W376" s="16"/>
      <c r="X376" s="16" t="s">
        <v>166</v>
      </c>
      <c r="Y376" s="14" t="s">
        <v>166</v>
      </c>
      <c r="Z376" s="16" t="s">
        <v>166</v>
      </c>
      <c r="AA376" s="16" t="s">
        <v>166</v>
      </c>
      <c r="AB376" s="16" t="s">
        <v>166</v>
      </c>
      <c r="AC376" s="14" t="s">
        <v>166</v>
      </c>
      <c r="AD376" s="16" t="s">
        <v>166</v>
      </c>
      <c r="AE376" s="16" t="s">
        <v>166</v>
      </c>
      <c r="AF376" s="16" t="s">
        <v>166</v>
      </c>
      <c r="AG376" s="14" t="s">
        <v>166</v>
      </c>
      <c r="AH376" s="16" t="s">
        <v>166</v>
      </c>
      <c r="AI376" s="16" t="s">
        <v>166</v>
      </c>
      <c r="AJ376" s="16" t="s">
        <v>166</v>
      </c>
      <c r="AK376" s="14" t="s">
        <v>166</v>
      </c>
      <c r="AL376" s="16" t="s">
        <v>166</v>
      </c>
      <c r="AM376" s="16" t="s">
        <v>166</v>
      </c>
      <c r="AN376" s="14" t="s">
        <v>166</v>
      </c>
      <c r="AO376" s="14" t="s">
        <v>166</v>
      </c>
    </row>
    <row r="377" spans="1:41" ht="150" x14ac:dyDescent="0.25">
      <c r="A377" s="14" t="s">
        <v>99</v>
      </c>
      <c r="B377" s="14" t="s">
        <v>100</v>
      </c>
      <c r="C377" s="15">
        <v>44363.731249999997</v>
      </c>
      <c r="D377" s="14" t="s">
        <v>101</v>
      </c>
      <c r="E377" s="16" t="s">
        <v>102</v>
      </c>
      <c r="F377" s="14" t="s">
        <v>103</v>
      </c>
      <c r="G377" s="16" t="s">
        <v>104</v>
      </c>
      <c r="H377" s="14" t="s">
        <v>535</v>
      </c>
      <c r="I377" s="16" t="s">
        <v>536</v>
      </c>
      <c r="J377" s="16" t="s">
        <v>537</v>
      </c>
      <c r="K377" s="16" t="s">
        <v>538</v>
      </c>
      <c r="L377" s="14" t="s">
        <v>548</v>
      </c>
      <c r="M377" s="16" t="s">
        <v>549</v>
      </c>
      <c r="N377" s="14" t="s">
        <v>111</v>
      </c>
      <c r="O377" s="16" t="s">
        <v>195</v>
      </c>
      <c r="P377" s="16" t="s">
        <v>196</v>
      </c>
      <c r="Q377" s="16" t="s">
        <v>241</v>
      </c>
      <c r="R377" s="14" t="s">
        <v>242</v>
      </c>
      <c r="S377" s="14" t="s">
        <v>243</v>
      </c>
      <c r="T377" s="14" t="s">
        <v>118</v>
      </c>
      <c r="U377" s="15">
        <v>40550</v>
      </c>
      <c r="V377" s="15"/>
      <c r="W377" s="16"/>
      <c r="X377" s="16" t="s">
        <v>166</v>
      </c>
      <c r="Y377" s="14" t="s">
        <v>166</v>
      </c>
      <c r="Z377" s="16" t="s">
        <v>166</v>
      </c>
      <c r="AA377" s="16" t="s">
        <v>166</v>
      </c>
      <c r="AB377" s="16" t="s">
        <v>166</v>
      </c>
      <c r="AC377" s="14" t="s">
        <v>166</v>
      </c>
      <c r="AD377" s="16" t="s">
        <v>166</v>
      </c>
      <c r="AE377" s="16" t="s">
        <v>166</v>
      </c>
      <c r="AF377" s="16" t="s">
        <v>166</v>
      </c>
      <c r="AG377" s="14" t="s">
        <v>166</v>
      </c>
      <c r="AH377" s="16" t="s">
        <v>166</v>
      </c>
      <c r="AI377" s="16" t="s">
        <v>166</v>
      </c>
      <c r="AJ377" s="16" t="s">
        <v>166</v>
      </c>
      <c r="AK377" s="14" t="s">
        <v>166</v>
      </c>
      <c r="AL377" s="16" t="s">
        <v>166</v>
      </c>
      <c r="AM377" s="16" t="s">
        <v>166</v>
      </c>
      <c r="AN377" s="14" t="s">
        <v>166</v>
      </c>
      <c r="AO377" s="14" t="s">
        <v>166</v>
      </c>
    </row>
    <row r="378" spans="1:41" ht="150" x14ac:dyDescent="0.25">
      <c r="A378" s="14" t="s">
        <v>99</v>
      </c>
      <c r="B378" s="14" t="s">
        <v>100</v>
      </c>
      <c r="C378" s="15">
        <v>44363.732638888891</v>
      </c>
      <c r="D378" s="14" t="s">
        <v>101</v>
      </c>
      <c r="E378" s="16" t="s">
        <v>102</v>
      </c>
      <c r="F378" s="14" t="s">
        <v>103</v>
      </c>
      <c r="G378" s="16" t="s">
        <v>104</v>
      </c>
      <c r="H378" s="14" t="s">
        <v>535</v>
      </c>
      <c r="I378" s="16" t="s">
        <v>536</v>
      </c>
      <c r="J378" s="16" t="s">
        <v>537</v>
      </c>
      <c r="K378" s="16" t="s">
        <v>538</v>
      </c>
      <c r="L378" s="14" t="s">
        <v>557</v>
      </c>
      <c r="M378" s="16" t="s">
        <v>558</v>
      </c>
      <c r="N378" s="14" t="s">
        <v>213</v>
      </c>
      <c r="O378" s="16" t="s">
        <v>214</v>
      </c>
      <c r="P378" s="16" t="s">
        <v>215</v>
      </c>
      <c r="Q378" s="16" t="s">
        <v>241</v>
      </c>
      <c r="R378" s="14" t="s">
        <v>242</v>
      </c>
      <c r="S378" s="14" t="s">
        <v>243</v>
      </c>
      <c r="T378" s="14" t="s">
        <v>118</v>
      </c>
      <c r="U378" s="15">
        <v>40550</v>
      </c>
      <c r="V378" s="15"/>
      <c r="W378" s="16"/>
      <c r="X378" s="16" t="s">
        <v>166</v>
      </c>
      <c r="Y378" s="14" t="s">
        <v>166</v>
      </c>
      <c r="Z378" s="16" t="s">
        <v>166</v>
      </c>
      <c r="AA378" s="16" t="s">
        <v>166</v>
      </c>
      <c r="AB378" s="16" t="s">
        <v>166</v>
      </c>
      <c r="AC378" s="14" t="s">
        <v>166</v>
      </c>
      <c r="AD378" s="16" t="s">
        <v>166</v>
      </c>
      <c r="AE378" s="16" t="s">
        <v>166</v>
      </c>
      <c r="AF378" s="16" t="s">
        <v>166</v>
      </c>
      <c r="AG378" s="14" t="s">
        <v>166</v>
      </c>
      <c r="AH378" s="16" t="s">
        <v>166</v>
      </c>
      <c r="AI378" s="16" t="s">
        <v>166</v>
      </c>
      <c r="AJ378" s="16" t="s">
        <v>166</v>
      </c>
      <c r="AK378" s="14" t="s">
        <v>166</v>
      </c>
      <c r="AL378" s="16" t="s">
        <v>166</v>
      </c>
      <c r="AM378" s="16" t="s">
        <v>166</v>
      </c>
      <c r="AN378" s="14" t="s">
        <v>166</v>
      </c>
      <c r="AO378" s="14" t="s">
        <v>166</v>
      </c>
    </row>
    <row r="379" spans="1:41" ht="150" x14ac:dyDescent="0.25">
      <c r="A379" s="14" t="s">
        <v>99</v>
      </c>
      <c r="B379" s="14" t="s">
        <v>100</v>
      </c>
      <c r="C379" s="15">
        <v>44363.730555555558</v>
      </c>
      <c r="D379" s="14" t="s">
        <v>101</v>
      </c>
      <c r="E379" s="16" t="s">
        <v>102</v>
      </c>
      <c r="F379" s="14" t="s">
        <v>103</v>
      </c>
      <c r="G379" s="16" t="s">
        <v>104</v>
      </c>
      <c r="H379" s="14" t="s">
        <v>535</v>
      </c>
      <c r="I379" s="16" t="s">
        <v>536</v>
      </c>
      <c r="J379" s="16" t="s">
        <v>537</v>
      </c>
      <c r="K379" s="16" t="s">
        <v>538</v>
      </c>
      <c r="L379" s="14" t="s">
        <v>539</v>
      </c>
      <c r="M379" s="16" t="s">
        <v>540</v>
      </c>
      <c r="N379" s="14" t="s">
        <v>111</v>
      </c>
      <c r="O379" s="16" t="s">
        <v>112</v>
      </c>
      <c r="P379" s="16" t="s">
        <v>113</v>
      </c>
      <c r="Q379" s="16" t="s">
        <v>264</v>
      </c>
      <c r="R379" s="14" t="s">
        <v>265</v>
      </c>
      <c r="S379" s="14" t="s">
        <v>243</v>
      </c>
      <c r="T379" s="14" t="s">
        <v>118</v>
      </c>
      <c r="U379" s="15">
        <v>40550</v>
      </c>
      <c r="V379" s="15"/>
      <c r="W379" s="16"/>
      <c r="X379" s="16" t="s">
        <v>166</v>
      </c>
      <c r="Y379" s="14" t="s">
        <v>166</v>
      </c>
      <c r="Z379" s="16" t="s">
        <v>166</v>
      </c>
      <c r="AA379" s="16" t="s">
        <v>166</v>
      </c>
      <c r="AB379" s="16" t="s">
        <v>166</v>
      </c>
      <c r="AC379" s="14" t="s">
        <v>166</v>
      </c>
      <c r="AD379" s="16" t="s">
        <v>166</v>
      </c>
      <c r="AE379" s="16" t="s">
        <v>166</v>
      </c>
      <c r="AF379" s="16" t="s">
        <v>166</v>
      </c>
      <c r="AG379" s="14" t="s">
        <v>166</v>
      </c>
      <c r="AH379" s="16" t="s">
        <v>166</v>
      </c>
      <c r="AI379" s="16" t="s">
        <v>166</v>
      </c>
      <c r="AJ379" s="16" t="s">
        <v>166</v>
      </c>
      <c r="AK379" s="14" t="s">
        <v>166</v>
      </c>
      <c r="AL379" s="16" t="s">
        <v>166</v>
      </c>
      <c r="AM379" s="16" t="s">
        <v>166</v>
      </c>
      <c r="AN379" s="14" t="s">
        <v>166</v>
      </c>
      <c r="AO379" s="14" t="s">
        <v>166</v>
      </c>
    </row>
    <row r="380" spans="1:41" ht="150" x14ac:dyDescent="0.25">
      <c r="A380" s="14" t="s">
        <v>99</v>
      </c>
      <c r="B380" s="14" t="s">
        <v>100</v>
      </c>
      <c r="C380" s="15">
        <v>44363.731249999997</v>
      </c>
      <c r="D380" s="14" t="s">
        <v>101</v>
      </c>
      <c r="E380" s="16" t="s">
        <v>102</v>
      </c>
      <c r="F380" s="14" t="s">
        <v>103</v>
      </c>
      <c r="G380" s="16" t="s">
        <v>104</v>
      </c>
      <c r="H380" s="14" t="s">
        <v>535</v>
      </c>
      <c r="I380" s="16" t="s">
        <v>536</v>
      </c>
      <c r="J380" s="16" t="s">
        <v>537</v>
      </c>
      <c r="K380" s="16" t="s">
        <v>538</v>
      </c>
      <c r="L380" s="14" t="s">
        <v>548</v>
      </c>
      <c r="M380" s="16" t="s">
        <v>549</v>
      </c>
      <c r="N380" s="14" t="s">
        <v>111</v>
      </c>
      <c r="O380" s="16" t="s">
        <v>195</v>
      </c>
      <c r="P380" s="16" t="s">
        <v>196</v>
      </c>
      <c r="Q380" s="16" t="s">
        <v>264</v>
      </c>
      <c r="R380" s="14" t="s">
        <v>265</v>
      </c>
      <c r="S380" s="14" t="s">
        <v>243</v>
      </c>
      <c r="T380" s="14" t="s">
        <v>118</v>
      </c>
      <c r="U380" s="15">
        <v>40550</v>
      </c>
      <c r="V380" s="15"/>
      <c r="W380" s="16"/>
      <c r="X380" s="16" t="s">
        <v>166</v>
      </c>
      <c r="Y380" s="14" t="s">
        <v>166</v>
      </c>
      <c r="Z380" s="16" t="s">
        <v>166</v>
      </c>
      <c r="AA380" s="16" t="s">
        <v>166</v>
      </c>
      <c r="AB380" s="16" t="s">
        <v>166</v>
      </c>
      <c r="AC380" s="14" t="s">
        <v>166</v>
      </c>
      <c r="AD380" s="16" t="s">
        <v>166</v>
      </c>
      <c r="AE380" s="16" t="s">
        <v>166</v>
      </c>
      <c r="AF380" s="16" t="s">
        <v>166</v>
      </c>
      <c r="AG380" s="14" t="s">
        <v>166</v>
      </c>
      <c r="AH380" s="16" t="s">
        <v>166</v>
      </c>
      <c r="AI380" s="16" t="s">
        <v>166</v>
      </c>
      <c r="AJ380" s="16" t="s">
        <v>166</v>
      </c>
      <c r="AK380" s="14" t="s">
        <v>166</v>
      </c>
      <c r="AL380" s="16" t="s">
        <v>166</v>
      </c>
      <c r="AM380" s="16" t="s">
        <v>166</v>
      </c>
      <c r="AN380" s="14" t="s">
        <v>166</v>
      </c>
      <c r="AO380" s="14" t="s">
        <v>166</v>
      </c>
    </row>
    <row r="381" spans="1:41" ht="150" x14ac:dyDescent="0.25">
      <c r="A381" s="14" t="s">
        <v>99</v>
      </c>
      <c r="B381" s="14" t="s">
        <v>100</v>
      </c>
      <c r="C381" s="15">
        <v>44363.732638888891</v>
      </c>
      <c r="D381" s="14" t="s">
        <v>101</v>
      </c>
      <c r="E381" s="16" t="s">
        <v>102</v>
      </c>
      <c r="F381" s="14" t="s">
        <v>103</v>
      </c>
      <c r="G381" s="16" t="s">
        <v>104</v>
      </c>
      <c r="H381" s="14" t="s">
        <v>535</v>
      </c>
      <c r="I381" s="16" t="s">
        <v>536</v>
      </c>
      <c r="J381" s="16" t="s">
        <v>537</v>
      </c>
      <c r="K381" s="16" t="s">
        <v>538</v>
      </c>
      <c r="L381" s="14" t="s">
        <v>557</v>
      </c>
      <c r="M381" s="16" t="s">
        <v>558</v>
      </c>
      <c r="N381" s="14" t="s">
        <v>213</v>
      </c>
      <c r="O381" s="16" t="s">
        <v>214</v>
      </c>
      <c r="P381" s="16" t="s">
        <v>215</v>
      </c>
      <c r="Q381" s="16" t="s">
        <v>264</v>
      </c>
      <c r="R381" s="14" t="s">
        <v>265</v>
      </c>
      <c r="S381" s="14" t="s">
        <v>243</v>
      </c>
      <c r="T381" s="14" t="s">
        <v>118</v>
      </c>
      <c r="U381" s="15">
        <v>40550</v>
      </c>
      <c r="V381" s="15"/>
      <c r="W381" s="16"/>
      <c r="X381" s="16" t="s">
        <v>166</v>
      </c>
      <c r="Y381" s="14" t="s">
        <v>166</v>
      </c>
      <c r="Z381" s="16" t="s">
        <v>166</v>
      </c>
      <c r="AA381" s="16" t="s">
        <v>166</v>
      </c>
      <c r="AB381" s="16" t="s">
        <v>166</v>
      </c>
      <c r="AC381" s="14" t="s">
        <v>166</v>
      </c>
      <c r="AD381" s="16" t="s">
        <v>166</v>
      </c>
      <c r="AE381" s="16" t="s">
        <v>166</v>
      </c>
      <c r="AF381" s="16" t="s">
        <v>166</v>
      </c>
      <c r="AG381" s="14" t="s">
        <v>166</v>
      </c>
      <c r="AH381" s="16" t="s">
        <v>166</v>
      </c>
      <c r="AI381" s="16" t="s">
        <v>166</v>
      </c>
      <c r="AJ381" s="16" t="s">
        <v>166</v>
      </c>
      <c r="AK381" s="14" t="s">
        <v>166</v>
      </c>
      <c r="AL381" s="16" t="s">
        <v>166</v>
      </c>
      <c r="AM381" s="16" t="s">
        <v>166</v>
      </c>
      <c r="AN381" s="14" t="s">
        <v>166</v>
      </c>
      <c r="AO381" s="14" t="s">
        <v>166</v>
      </c>
    </row>
    <row r="382" spans="1:41" ht="120" x14ac:dyDescent="0.25">
      <c r="A382" s="14" t="s">
        <v>99</v>
      </c>
      <c r="B382" s="14" t="s">
        <v>100</v>
      </c>
      <c r="C382" s="15">
        <v>44363.63958333333</v>
      </c>
      <c r="D382" s="14" t="s">
        <v>101</v>
      </c>
      <c r="E382" s="16" t="s">
        <v>102</v>
      </c>
      <c r="F382" s="14" t="s">
        <v>103</v>
      </c>
      <c r="G382" s="16" t="s">
        <v>104</v>
      </c>
      <c r="H382" s="14" t="s">
        <v>573</v>
      </c>
      <c r="I382" s="16" t="s">
        <v>574</v>
      </c>
      <c r="J382" s="16" t="s">
        <v>575</v>
      </c>
      <c r="K382" s="16" t="s">
        <v>576</v>
      </c>
      <c r="L382" s="14" t="s">
        <v>577</v>
      </c>
      <c r="M382" s="16" t="s">
        <v>578</v>
      </c>
      <c r="N382" s="14" t="s">
        <v>111</v>
      </c>
      <c r="O382" s="16" t="s">
        <v>112</v>
      </c>
      <c r="P382" s="16" t="s">
        <v>113</v>
      </c>
      <c r="Q382" s="16" t="s">
        <v>114</v>
      </c>
      <c r="R382" s="14" t="s">
        <v>115</v>
      </c>
      <c r="S382" s="14" t="s">
        <v>117</v>
      </c>
      <c r="T382" s="14" t="s">
        <v>118</v>
      </c>
      <c r="U382" s="15">
        <v>40550</v>
      </c>
      <c r="V382" s="15">
        <v>41912</v>
      </c>
      <c r="W382" s="16"/>
      <c r="X382" s="16" t="s">
        <v>166</v>
      </c>
      <c r="Y382" s="14" t="s">
        <v>166</v>
      </c>
      <c r="Z382" s="16" t="s">
        <v>166</v>
      </c>
      <c r="AA382" s="16" t="s">
        <v>166</v>
      </c>
      <c r="AB382" s="16" t="s">
        <v>166</v>
      </c>
      <c r="AC382" s="14" t="s">
        <v>166</v>
      </c>
      <c r="AD382" s="16" t="s">
        <v>166</v>
      </c>
      <c r="AE382" s="16" t="s">
        <v>166</v>
      </c>
      <c r="AF382" s="16" t="s">
        <v>166</v>
      </c>
      <c r="AG382" s="14" t="s">
        <v>166</v>
      </c>
      <c r="AH382" s="16" t="s">
        <v>166</v>
      </c>
      <c r="AI382" s="16" t="s">
        <v>166</v>
      </c>
      <c r="AJ382" s="16" t="s">
        <v>166</v>
      </c>
      <c r="AK382" s="14" t="s">
        <v>166</v>
      </c>
      <c r="AL382" s="16" t="s">
        <v>166</v>
      </c>
      <c r="AM382" s="16" t="s">
        <v>166</v>
      </c>
      <c r="AN382" s="14" t="s">
        <v>166</v>
      </c>
      <c r="AO382" s="14" t="s">
        <v>166</v>
      </c>
    </row>
    <row r="383" spans="1:41" ht="120" x14ac:dyDescent="0.25">
      <c r="A383" s="14" t="s">
        <v>229</v>
      </c>
      <c r="B383" s="14" t="s">
        <v>230</v>
      </c>
      <c r="C383" s="15">
        <v>43158.45208333333</v>
      </c>
      <c r="D383" s="14" t="s">
        <v>101</v>
      </c>
      <c r="E383" s="16" t="s">
        <v>102</v>
      </c>
      <c r="F383" s="14" t="s">
        <v>103</v>
      </c>
      <c r="G383" s="16" t="s">
        <v>104</v>
      </c>
      <c r="H383" s="14" t="s">
        <v>573</v>
      </c>
      <c r="I383" s="16" t="s">
        <v>574</v>
      </c>
      <c r="J383" s="16" t="s">
        <v>575</v>
      </c>
      <c r="K383" s="16" t="s">
        <v>576</v>
      </c>
      <c r="L383" s="14" t="s">
        <v>577</v>
      </c>
      <c r="M383" s="16" t="s">
        <v>578</v>
      </c>
      <c r="N383" s="14" t="s">
        <v>111</v>
      </c>
      <c r="O383" s="16" t="s">
        <v>112</v>
      </c>
      <c r="P383" s="16" t="s">
        <v>113</v>
      </c>
      <c r="Q383" s="16" t="s">
        <v>114</v>
      </c>
      <c r="R383" s="14" t="s">
        <v>115</v>
      </c>
      <c r="S383" s="14" t="s">
        <v>117</v>
      </c>
      <c r="T383" s="14" t="s">
        <v>234</v>
      </c>
      <c r="U383" s="15">
        <v>41649</v>
      </c>
      <c r="V383" s="15"/>
      <c r="W383" s="16"/>
      <c r="X383" s="16" t="s">
        <v>166</v>
      </c>
      <c r="Y383" s="14" t="s">
        <v>166</v>
      </c>
      <c r="Z383" s="16" t="s">
        <v>166</v>
      </c>
      <c r="AA383" s="16" t="s">
        <v>166</v>
      </c>
      <c r="AB383" s="16" t="s">
        <v>166</v>
      </c>
      <c r="AC383" s="14" t="s">
        <v>166</v>
      </c>
      <c r="AD383" s="16" t="s">
        <v>166</v>
      </c>
      <c r="AE383" s="16" t="s">
        <v>166</v>
      </c>
      <c r="AF383" s="16" t="s">
        <v>166</v>
      </c>
      <c r="AG383" s="14" t="s">
        <v>166</v>
      </c>
      <c r="AH383" s="16" t="s">
        <v>166</v>
      </c>
      <c r="AI383" s="16" t="s">
        <v>166</v>
      </c>
      <c r="AJ383" s="16" t="s">
        <v>166</v>
      </c>
      <c r="AK383" s="14" t="s">
        <v>166</v>
      </c>
      <c r="AL383" s="16" t="s">
        <v>166</v>
      </c>
      <c r="AM383" s="16" t="s">
        <v>166</v>
      </c>
      <c r="AN383" s="14" t="s">
        <v>166</v>
      </c>
      <c r="AO383" s="14" t="s">
        <v>166</v>
      </c>
    </row>
    <row r="384" spans="1:41" ht="120" x14ac:dyDescent="0.25">
      <c r="A384" s="14" t="s">
        <v>99</v>
      </c>
      <c r="B384" s="14" t="s">
        <v>100</v>
      </c>
      <c r="C384" s="15">
        <v>44363.640277777777</v>
      </c>
      <c r="D384" s="14" t="s">
        <v>101</v>
      </c>
      <c r="E384" s="16" t="s">
        <v>102</v>
      </c>
      <c r="F384" s="14" t="s">
        <v>103</v>
      </c>
      <c r="G384" s="16" t="s">
        <v>104</v>
      </c>
      <c r="H384" s="14" t="s">
        <v>573</v>
      </c>
      <c r="I384" s="16" t="s">
        <v>574</v>
      </c>
      <c r="J384" s="16" t="s">
        <v>575</v>
      </c>
      <c r="K384" s="16" t="s">
        <v>576</v>
      </c>
      <c r="L384" s="14" t="s">
        <v>580</v>
      </c>
      <c r="M384" s="16" t="s">
        <v>581</v>
      </c>
      <c r="N384" s="14" t="s">
        <v>111</v>
      </c>
      <c r="O384" s="16" t="s">
        <v>195</v>
      </c>
      <c r="P384" s="16" t="s">
        <v>196</v>
      </c>
      <c r="Q384" s="16" t="s">
        <v>114</v>
      </c>
      <c r="R384" s="14" t="s">
        <v>115</v>
      </c>
      <c r="S384" s="14" t="s">
        <v>117</v>
      </c>
      <c r="T384" s="14" t="s">
        <v>118</v>
      </c>
      <c r="U384" s="15">
        <v>40550</v>
      </c>
      <c r="V384" s="15">
        <v>41912</v>
      </c>
      <c r="W384" s="16"/>
      <c r="X384" s="16" t="s">
        <v>166</v>
      </c>
      <c r="Y384" s="14" t="s">
        <v>166</v>
      </c>
      <c r="Z384" s="16" t="s">
        <v>166</v>
      </c>
      <c r="AA384" s="16" t="s">
        <v>166</v>
      </c>
      <c r="AB384" s="16" t="s">
        <v>166</v>
      </c>
      <c r="AC384" s="14" t="s">
        <v>166</v>
      </c>
      <c r="AD384" s="16" t="s">
        <v>166</v>
      </c>
      <c r="AE384" s="16" t="s">
        <v>166</v>
      </c>
      <c r="AF384" s="16" t="s">
        <v>166</v>
      </c>
      <c r="AG384" s="14" t="s">
        <v>166</v>
      </c>
      <c r="AH384" s="16" t="s">
        <v>166</v>
      </c>
      <c r="AI384" s="16" t="s">
        <v>166</v>
      </c>
      <c r="AJ384" s="16" t="s">
        <v>166</v>
      </c>
      <c r="AK384" s="14" t="s">
        <v>166</v>
      </c>
      <c r="AL384" s="16" t="s">
        <v>166</v>
      </c>
      <c r="AM384" s="16" t="s">
        <v>166</v>
      </c>
      <c r="AN384" s="14" t="s">
        <v>166</v>
      </c>
      <c r="AO384" s="14" t="s">
        <v>166</v>
      </c>
    </row>
    <row r="385" spans="1:41" ht="120" x14ac:dyDescent="0.25">
      <c r="A385" s="14" t="s">
        <v>229</v>
      </c>
      <c r="B385" s="14" t="s">
        <v>230</v>
      </c>
      <c r="C385" s="15">
        <v>43158.45208333333</v>
      </c>
      <c r="D385" s="14" t="s">
        <v>101</v>
      </c>
      <c r="E385" s="16" t="s">
        <v>102</v>
      </c>
      <c r="F385" s="14" t="s">
        <v>103</v>
      </c>
      <c r="G385" s="16" t="s">
        <v>104</v>
      </c>
      <c r="H385" s="14" t="s">
        <v>573</v>
      </c>
      <c r="I385" s="16" t="s">
        <v>574</v>
      </c>
      <c r="J385" s="16" t="s">
        <v>575</v>
      </c>
      <c r="K385" s="16" t="s">
        <v>576</v>
      </c>
      <c r="L385" s="14" t="s">
        <v>580</v>
      </c>
      <c r="M385" s="16" t="s">
        <v>581</v>
      </c>
      <c r="N385" s="14" t="s">
        <v>111</v>
      </c>
      <c r="O385" s="16" t="s">
        <v>195</v>
      </c>
      <c r="P385" s="16" t="s">
        <v>196</v>
      </c>
      <c r="Q385" s="16" t="s">
        <v>114</v>
      </c>
      <c r="R385" s="14" t="s">
        <v>115</v>
      </c>
      <c r="S385" s="14" t="s">
        <v>117</v>
      </c>
      <c r="T385" s="14" t="s">
        <v>234</v>
      </c>
      <c r="U385" s="15">
        <v>41649</v>
      </c>
      <c r="V385" s="15"/>
      <c r="W385" s="16"/>
      <c r="X385" s="16" t="s">
        <v>166</v>
      </c>
      <c r="Y385" s="14" t="s">
        <v>166</v>
      </c>
      <c r="Z385" s="16" t="s">
        <v>166</v>
      </c>
      <c r="AA385" s="16" t="s">
        <v>166</v>
      </c>
      <c r="AB385" s="16" t="s">
        <v>166</v>
      </c>
      <c r="AC385" s="14" t="s">
        <v>166</v>
      </c>
      <c r="AD385" s="16" t="s">
        <v>166</v>
      </c>
      <c r="AE385" s="16" t="s">
        <v>166</v>
      </c>
      <c r="AF385" s="16" t="s">
        <v>166</v>
      </c>
      <c r="AG385" s="14" t="s">
        <v>166</v>
      </c>
      <c r="AH385" s="16" t="s">
        <v>166</v>
      </c>
      <c r="AI385" s="16" t="s">
        <v>166</v>
      </c>
      <c r="AJ385" s="16" t="s">
        <v>166</v>
      </c>
      <c r="AK385" s="14" t="s">
        <v>166</v>
      </c>
      <c r="AL385" s="16" t="s">
        <v>166</v>
      </c>
      <c r="AM385" s="16" t="s">
        <v>166</v>
      </c>
      <c r="AN385" s="14" t="s">
        <v>166</v>
      </c>
      <c r="AO385" s="14" t="s">
        <v>166</v>
      </c>
    </row>
    <row r="386" spans="1:41" ht="105" x14ac:dyDescent="0.25">
      <c r="A386" s="14" t="s">
        <v>99</v>
      </c>
      <c r="B386" s="14" t="s">
        <v>100</v>
      </c>
      <c r="C386" s="15">
        <v>44363.638888888891</v>
      </c>
      <c r="D386" s="14" t="s">
        <v>101</v>
      </c>
      <c r="E386" s="16" t="s">
        <v>102</v>
      </c>
      <c r="F386" s="14" t="s">
        <v>103</v>
      </c>
      <c r="G386" s="16" t="s">
        <v>104</v>
      </c>
      <c r="H386" s="14" t="s">
        <v>573</v>
      </c>
      <c r="I386" s="16" t="s">
        <v>574</v>
      </c>
      <c r="J386" s="16" t="s">
        <v>575</v>
      </c>
      <c r="K386" s="16" t="s">
        <v>576</v>
      </c>
      <c r="L386" s="14" t="s">
        <v>583</v>
      </c>
      <c r="M386" s="16" t="s">
        <v>584</v>
      </c>
      <c r="N386" s="14" t="s">
        <v>213</v>
      </c>
      <c r="O386" s="16" t="s">
        <v>214</v>
      </c>
      <c r="P386" s="16" t="s">
        <v>215</v>
      </c>
      <c r="Q386" s="16" t="s">
        <v>114</v>
      </c>
      <c r="R386" s="14" t="s">
        <v>115</v>
      </c>
      <c r="S386" s="14" t="s">
        <v>117</v>
      </c>
      <c r="T386" s="14" t="s">
        <v>118</v>
      </c>
      <c r="U386" s="15">
        <v>40550</v>
      </c>
      <c r="V386" s="15">
        <v>41912</v>
      </c>
      <c r="W386" s="16"/>
      <c r="X386" s="16" t="s">
        <v>166</v>
      </c>
      <c r="Y386" s="14" t="s">
        <v>166</v>
      </c>
      <c r="Z386" s="16" t="s">
        <v>166</v>
      </c>
      <c r="AA386" s="16" t="s">
        <v>166</v>
      </c>
      <c r="AB386" s="16" t="s">
        <v>166</v>
      </c>
      <c r="AC386" s="14" t="s">
        <v>166</v>
      </c>
      <c r="AD386" s="16" t="s">
        <v>166</v>
      </c>
      <c r="AE386" s="16" t="s">
        <v>166</v>
      </c>
      <c r="AF386" s="16" t="s">
        <v>166</v>
      </c>
      <c r="AG386" s="14" t="s">
        <v>166</v>
      </c>
      <c r="AH386" s="16" t="s">
        <v>166</v>
      </c>
      <c r="AI386" s="16" t="s">
        <v>166</v>
      </c>
      <c r="AJ386" s="16" t="s">
        <v>166</v>
      </c>
      <c r="AK386" s="14" t="s">
        <v>166</v>
      </c>
      <c r="AL386" s="16" t="s">
        <v>166</v>
      </c>
      <c r="AM386" s="16" t="s">
        <v>166</v>
      </c>
      <c r="AN386" s="14" t="s">
        <v>166</v>
      </c>
      <c r="AO386" s="14" t="s">
        <v>166</v>
      </c>
    </row>
    <row r="387" spans="1:41" ht="105" x14ac:dyDescent="0.25">
      <c r="A387" s="14" t="s">
        <v>229</v>
      </c>
      <c r="B387" s="14" t="s">
        <v>230</v>
      </c>
      <c r="C387" s="15">
        <v>43158.45208333333</v>
      </c>
      <c r="D387" s="14" t="s">
        <v>101</v>
      </c>
      <c r="E387" s="16" t="s">
        <v>102</v>
      </c>
      <c r="F387" s="14" t="s">
        <v>103</v>
      </c>
      <c r="G387" s="16" t="s">
        <v>104</v>
      </c>
      <c r="H387" s="14" t="s">
        <v>573</v>
      </c>
      <c r="I387" s="16" t="s">
        <v>574</v>
      </c>
      <c r="J387" s="16" t="s">
        <v>575</v>
      </c>
      <c r="K387" s="16" t="s">
        <v>576</v>
      </c>
      <c r="L387" s="14" t="s">
        <v>583</v>
      </c>
      <c r="M387" s="16" t="s">
        <v>584</v>
      </c>
      <c r="N387" s="14" t="s">
        <v>213</v>
      </c>
      <c r="O387" s="16" t="s">
        <v>214</v>
      </c>
      <c r="P387" s="16" t="s">
        <v>215</v>
      </c>
      <c r="Q387" s="16" t="s">
        <v>114</v>
      </c>
      <c r="R387" s="14" t="s">
        <v>115</v>
      </c>
      <c r="S387" s="14" t="s">
        <v>117</v>
      </c>
      <c r="T387" s="14" t="s">
        <v>234</v>
      </c>
      <c r="U387" s="15">
        <v>41649</v>
      </c>
      <c r="V387" s="15"/>
      <c r="W387" s="16"/>
      <c r="X387" s="16" t="s">
        <v>166</v>
      </c>
      <c r="Y387" s="14" t="s">
        <v>166</v>
      </c>
      <c r="Z387" s="16" t="s">
        <v>166</v>
      </c>
      <c r="AA387" s="16" t="s">
        <v>166</v>
      </c>
      <c r="AB387" s="16" t="s">
        <v>166</v>
      </c>
      <c r="AC387" s="14" t="s">
        <v>166</v>
      </c>
      <c r="AD387" s="16" t="s">
        <v>166</v>
      </c>
      <c r="AE387" s="16" t="s">
        <v>166</v>
      </c>
      <c r="AF387" s="16" t="s">
        <v>166</v>
      </c>
      <c r="AG387" s="14" t="s">
        <v>166</v>
      </c>
      <c r="AH387" s="16" t="s">
        <v>166</v>
      </c>
      <c r="AI387" s="16" t="s">
        <v>166</v>
      </c>
      <c r="AJ387" s="16" t="s">
        <v>166</v>
      </c>
      <c r="AK387" s="14" t="s">
        <v>166</v>
      </c>
      <c r="AL387" s="16" t="s">
        <v>166</v>
      </c>
      <c r="AM387" s="16" t="s">
        <v>166</v>
      </c>
      <c r="AN387" s="14" t="s">
        <v>166</v>
      </c>
      <c r="AO387" s="14" t="s">
        <v>166</v>
      </c>
    </row>
    <row r="388" spans="1:41" ht="120" x14ac:dyDescent="0.25">
      <c r="A388" s="14" t="s">
        <v>229</v>
      </c>
      <c r="B388" s="14" t="s">
        <v>230</v>
      </c>
      <c r="C388" s="15">
        <v>43152.5</v>
      </c>
      <c r="D388" s="14" t="s">
        <v>101</v>
      </c>
      <c r="E388" s="16" t="s">
        <v>102</v>
      </c>
      <c r="F388" s="14" t="s">
        <v>103</v>
      </c>
      <c r="G388" s="16" t="s">
        <v>104</v>
      </c>
      <c r="H388" s="14" t="s">
        <v>573</v>
      </c>
      <c r="I388" s="16" t="s">
        <v>574</v>
      </c>
      <c r="J388" s="16" t="s">
        <v>575</v>
      </c>
      <c r="K388" s="16" t="s">
        <v>576</v>
      </c>
      <c r="L388" s="14" t="s">
        <v>577</v>
      </c>
      <c r="M388" s="16" t="s">
        <v>578</v>
      </c>
      <c r="N388" s="14" t="s">
        <v>111</v>
      </c>
      <c r="O388" s="16" t="s">
        <v>112</v>
      </c>
      <c r="P388" s="16" t="s">
        <v>113</v>
      </c>
      <c r="Q388" s="16" t="s">
        <v>231</v>
      </c>
      <c r="R388" s="14" t="s">
        <v>232</v>
      </c>
      <c r="S388" s="14" t="s">
        <v>117</v>
      </c>
      <c r="T388" s="14" t="s">
        <v>234</v>
      </c>
      <c r="U388" s="15">
        <v>40550</v>
      </c>
      <c r="V388" s="15"/>
      <c r="W388" s="16"/>
      <c r="X388" s="16" t="s">
        <v>166</v>
      </c>
      <c r="Y388" s="14" t="s">
        <v>166</v>
      </c>
      <c r="Z388" s="16" t="s">
        <v>166</v>
      </c>
      <c r="AA388" s="16" t="s">
        <v>166</v>
      </c>
      <c r="AB388" s="16" t="s">
        <v>166</v>
      </c>
      <c r="AC388" s="14" t="s">
        <v>166</v>
      </c>
      <c r="AD388" s="16" t="s">
        <v>166</v>
      </c>
      <c r="AE388" s="16" t="s">
        <v>166</v>
      </c>
      <c r="AF388" s="16" t="s">
        <v>166</v>
      </c>
      <c r="AG388" s="14" t="s">
        <v>166</v>
      </c>
      <c r="AH388" s="16" t="s">
        <v>166</v>
      </c>
      <c r="AI388" s="16" t="s">
        <v>166</v>
      </c>
      <c r="AJ388" s="16" t="s">
        <v>166</v>
      </c>
      <c r="AK388" s="14" t="s">
        <v>166</v>
      </c>
      <c r="AL388" s="16" t="s">
        <v>166</v>
      </c>
      <c r="AM388" s="16" t="s">
        <v>166</v>
      </c>
      <c r="AN388" s="14" t="s">
        <v>166</v>
      </c>
      <c r="AO388" s="14" t="s">
        <v>166</v>
      </c>
    </row>
    <row r="389" spans="1:41" ht="120" x14ac:dyDescent="0.25">
      <c r="A389" s="14" t="s">
        <v>229</v>
      </c>
      <c r="B389" s="14" t="s">
        <v>230</v>
      </c>
      <c r="C389" s="15">
        <v>43152.5</v>
      </c>
      <c r="D389" s="14" t="s">
        <v>101</v>
      </c>
      <c r="E389" s="16" t="s">
        <v>102</v>
      </c>
      <c r="F389" s="14" t="s">
        <v>103</v>
      </c>
      <c r="G389" s="16" t="s">
        <v>104</v>
      </c>
      <c r="H389" s="14" t="s">
        <v>573</v>
      </c>
      <c r="I389" s="16" t="s">
        <v>574</v>
      </c>
      <c r="J389" s="16" t="s">
        <v>575</v>
      </c>
      <c r="K389" s="16" t="s">
        <v>576</v>
      </c>
      <c r="L389" s="14" t="s">
        <v>580</v>
      </c>
      <c r="M389" s="16" t="s">
        <v>581</v>
      </c>
      <c r="N389" s="14" t="s">
        <v>111</v>
      </c>
      <c r="O389" s="16" t="s">
        <v>195</v>
      </c>
      <c r="P389" s="16" t="s">
        <v>196</v>
      </c>
      <c r="Q389" s="16" t="s">
        <v>231</v>
      </c>
      <c r="R389" s="14" t="s">
        <v>232</v>
      </c>
      <c r="S389" s="14" t="s">
        <v>117</v>
      </c>
      <c r="T389" s="14" t="s">
        <v>234</v>
      </c>
      <c r="U389" s="15">
        <v>40550</v>
      </c>
      <c r="V389" s="15"/>
      <c r="W389" s="16"/>
      <c r="X389" s="16" t="s">
        <v>166</v>
      </c>
      <c r="Y389" s="14" t="s">
        <v>166</v>
      </c>
      <c r="Z389" s="16" t="s">
        <v>166</v>
      </c>
      <c r="AA389" s="16" t="s">
        <v>166</v>
      </c>
      <c r="AB389" s="16" t="s">
        <v>166</v>
      </c>
      <c r="AC389" s="14" t="s">
        <v>166</v>
      </c>
      <c r="AD389" s="16" t="s">
        <v>166</v>
      </c>
      <c r="AE389" s="16" t="s">
        <v>166</v>
      </c>
      <c r="AF389" s="16" t="s">
        <v>166</v>
      </c>
      <c r="AG389" s="14" t="s">
        <v>166</v>
      </c>
      <c r="AH389" s="16" t="s">
        <v>166</v>
      </c>
      <c r="AI389" s="16" t="s">
        <v>166</v>
      </c>
      <c r="AJ389" s="16" t="s">
        <v>166</v>
      </c>
      <c r="AK389" s="14" t="s">
        <v>166</v>
      </c>
      <c r="AL389" s="16" t="s">
        <v>166</v>
      </c>
      <c r="AM389" s="16" t="s">
        <v>166</v>
      </c>
      <c r="AN389" s="14" t="s">
        <v>166</v>
      </c>
      <c r="AO389" s="14" t="s">
        <v>166</v>
      </c>
    </row>
    <row r="390" spans="1:41" ht="105" x14ac:dyDescent="0.25">
      <c r="A390" s="14" t="s">
        <v>229</v>
      </c>
      <c r="B390" s="14" t="s">
        <v>230</v>
      </c>
      <c r="C390" s="15">
        <v>43152.5</v>
      </c>
      <c r="D390" s="14" t="s">
        <v>101</v>
      </c>
      <c r="E390" s="16" t="s">
        <v>102</v>
      </c>
      <c r="F390" s="14" t="s">
        <v>103</v>
      </c>
      <c r="G390" s="16" t="s">
        <v>104</v>
      </c>
      <c r="H390" s="14" t="s">
        <v>573</v>
      </c>
      <c r="I390" s="16" t="s">
        <v>574</v>
      </c>
      <c r="J390" s="16" t="s">
        <v>575</v>
      </c>
      <c r="K390" s="16" t="s">
        <v>576</v>
      </c>
      <c r="L390" s="14" t="s">
        <v>583</v>
      </c>
      <c r="M390" s="16" t="s">
        <v>584</v>
      </c>
      <c r="N390" s="14" t="s">
        <v>213</v>
      </c>
      <c r="O390" s="16" t="s">
        <v>214</v>
      </c>
      <c r="P390" s="16" t="s">
        <v>215</v>
      </c>
      <c r="Q390" s="16" t="s">
        <v>231</v>
      </c>
      <c r="R390" s="14" t="s">
        <v>232</v>
      </c>
      <c r="S390" s="14" t="s">
        <v>117</v>
      </c>
      <c r="T390" s="14" t="s">
        <v>234</v>
      </c>
      <c r="U390" s="15">
        <v>40550</v>
      </c>
      <c r="V390" s="15"/>
      <c r="W390" s="16"/>
      <c r="X390" s="16" t="s">
        <v>166</v>
      </c>
      <c r="Y390" s="14" t="s">
        <v>166</v>
      </c>
      <c r="Z390" s="16" t="s">
        <v>166</v>
      </c>
      <c r="AA390" s="16" t="s">
        <v>166</v>
      </c>
      <c r="AB390" s="16" t="s">
        <v>166</v>
      </c>
      <c r="AC390" s="14" t="s">
        <v>166</v>
      </c>
      <c r="AD390" s="16" t="s">
        <v>166</v>
      </c>
      <c r="AE390" s="16" t="s">
        <v>166</v>
      </c>
      <c r="AF390" s="16" t="s">
        <v>166</v>
      </c>
      <c r="AG390" s="14" t="s">
        <v>166</v>
      </c>
      <c r="AH390" s="16" t="s">
        <v>166</v>
      </c>
      <c r="AI390" s="16" t="s">
        <v>166</v>
      </c>
      <c r="AJ390" s="16" t="s">
        <v>166</v>
      </c>
      <c r="AK390" s="14" t="s">
        <v>166</v>
      </c>
      <c r="AL390" s="16" t="s">
        <v>166</v>
      </c>
      <c r="AM390" s="16" t="s">
        <v>166</v>
      </c>
      <c r="AN390" s="14" t="s">
        <v>166</v>
      </c>
      <c r="AO390" s="14" t="s">
        <v>166</v>
      </c>
    </row>
    <row r="391" spans="1:41" ht="120" x14ac:dyDescent="0.25">
      <c r="A391" s="14" t="s">
        <v>99</v>
      </c>
      <c r="B391" s="14" t="s">
        <v>230</v>
      </c>
      <c r="C391" s="15">
        <v>44299.652083333334</v>
      </c>
      <c r="D391" s="14" t="s">
        <v>101</v>
      </c>
      <c r="E391" s="16" t="s">
        <v>102</v>
      </c>
      <c r="F391" s="14" t="s">
        <v>103</v>
      </c>
      <c r="G391" s="16" t="s">
        <v>104</v>
      </c>
      <c r="H391" s="14" t="s">
        <v>573</v>
      </c>
      <c r="I391" s="16" t="s">
        <v>574</v>
      </c>
      <c r="J391" s="16" t="s">
        <v>575</v>
      </c>
      <c r="K391" s="16" t="s">
        <v>576</v>
      </c>
      <c r="L391" s="14" t="s">
        <v>577</v>
      </c>
      <c r="M391" s="16" t="s">
        <v>578</v>
      </c>
      <c r="N391" s="14" t="s">
        <v>111</v>
      </c>
      <c r="O391" s="16" t="s">
        <v>112</v>
      </c>
      <c r="P391" s="16" t="s">
        <v>113</v>
      </c>
      <c r="Q391" s="16" t="s">
        <v>235</v>
      </c>
      <c r="R391" s="14" t="s">
        <v>236</v>
      </c>
      <c r="S391" s="14" t="s">
        <v>117</v>
      </c>
      <c r="T391" s="14" t="s">
        <v>234</v>
      </c>
      <c r="U391" s="15">
        <v>40550</v>
      </c>
      <c r="V391" s="15"/>
      <c r="W391" s="16"/>
      <c r="X391" s="16" t="s">
        <v>166</v>
      </c>
      <c r="Y391" s="14" t="s">
        <v>166</v>
      </c>
      <c r="Z391" s="16" t="s">
        <v>166</v>
      </c>
      <c r="AA391" s="16" t="s">
        <v>166</v>
      </c>
      <c r="AB391" s="16" t="s">
        <v>166</v>
      </c>
      <c r="AC391" s="14" t="s">
        <v>166</v>
      </c>
      <c r="AD391" s="16" t="s">
        <v>166</v>
      </c>
      <c r="AE391" s="16" t="s">
        <v>166</v>
      </c>
      <c r="AF391" s="16" t="s">
        <v>166</v>
      </c>
      <c r="AG391" s="14" t="s">
        <v>166</v>
      </c>
      <c r="AH391" s="16" t="s">
        <v>166</v>
      </c>
      <c r="AI391" s="16" t="s">
        <v>166</v>
      </c>
      <c r="AJ391" s="16" t="s">
        <v>166</v>
      </c>
      <c r="AK391" s="14" t="s">
        <v>166</v>
      </c>
      <c r="AL391" s="16" t="s">
        <v>166</v>
      </c>
      <c r="AM391" s="16" t="s">
        <v>166</v>
      </c>
      <c r="AN391" s="14" t="s">
        <v>166</v>
      </c>
      <c r="AO391" s="14" t="s">
        <v>166</v>
      </c>
    </row>
    <row r="392" spans="1:41" ht="120" x14ac:dyDescent="0.25">
      <c r="A392" s="14" t="s">
        <v>99</v>
      </c>
      <c r="B392" s="14" t="s">
        <v>230</v>
      </c>
      <c r="C392" s="15">
        <v>44299.652777777781</v>
      </c>
      <c r="D392" s="14" t="s">
        <v>101</v>
      </c>
      <c r="E392" s="16" t="s">
        <v>102</v>
      </c>
      <c r="F392" s="14" t="s">
        <v>103</v>
      </c>
      <c r="G392" s="16" t="s">
        <v>104</v>
      </c>
      <c r="H392" s="14" t="s">
        <v>573</v>
      </c>
      <c r="I392" s="16" t="s">
        <v>574</v>
      </c>
      <c r="J392" s="16" t="s">
        <v>575</v>
      </c>
      <c r="K392" s="16" t="s">
        <v>576</v>
      </c>
      <c r="L392" s="14" t="s">
        <v>580</v>
      </c>
      <c r="M392" s="16" t="s">
        <v>581</v>
      </c>
      <c r="N392" s="14" t="s">
        <v>111</v>
      </c>
      <c r="O392" s="16" t="s">
        <v>195</v>
      </c>
      <c r="P392" s="16" t="s">
        <v>196</v>
      </c>
      <c r="Q392" s="16" t="s">
        <v>235</v>
      </c>
      <c r="R392" s="14" t="s">
        <v>236</v>
      </c>
      <c r="S392" s="14" t="s">
        <v>117</v>
      </c>
      <c r="T392" s="14" t="s">
        <v>234</v>
      </c>
      <c r="U392" s="15">
        <v>40550</v>
      </c>
      <c r="V392" s="15"/>
      <c r="W392" s="16"/>
      <c r="X392" s="16" t="s">
        <v>166</v>
      </c>
      <c r="Y392" s="14" t="s">
        <v>166</v>
      </c>
      <c r="Z392" s="16" t="s">
        <v>166</v>
      </c>
      <c r="AA392" s="16" t="s">
        <v>166</v>
      </c>
      <c r="AB392" s="16" t="s">
        <v>166</v>
      </c>
      <c r="AC392" s="14" t="s">
        <v>166</v>
      </c>
      <c r="AD392" s="16" t="s">
        <v>166</v>
      </c>
      <c r="AE392" s="16" t="s">
        <v>166</v>
      </c>
      <c r="AF392" s="16" t="s">
        <v>166</v>
      </c>
      <c r="AG392" s="14" t="s">
        <v>166</v>
      </c>
      <c r="AH392" s="16" t="s">
        <v>166</v>
      </c>
      <c r="AI392" s="16" t="s">
        <v>166</v>
      </c>
      <c r="AJ392" s="16" t="s">
        <v>166</v>
      </c>
      <c r="AK392" s="14" t="s">
        <v>166</v>
      </c>
      <c r="AL392" s="16" t="s">
        <v>166</v>
      </c>
      <c r="AM392" s="16" t="s">
        <v>166</v>
      </c>
      <c r="AN392" s="14" t="s">
        <v>166</v>
      </c>
      <c r="AO392" s="14" t="s">
        <v>166</v>
      </c>
    </row>
    <row r="393" spans="1:41" ht="105" x14ac:dyDescent="0.25">
      <c r="A393" s="14" t="s">
        <v>99</v>
      </c>
      <c r="B393" s="14" t="s">
        <v>230</v>
      </c>
      <c r="C393" s="15">
        <v>44299.65347222222</v>
      </c>
      <c r="D393" s="14" t="s">
        <v>101</v>
      </c>
      <c r="E393" s="16" t="s">
        <v>102</v>
      </c>
      <c r="F393" s="14" t="s">
        <v>103</v>
      </c>
      <c r="G393" s="16" t="s">
        <v>104</v>
      </c>
      <c r="H393" s="14" t="s">
        <v>573</v>
      </c>
      <c r="I393" s="16" t="s">
        <v>574</v>
      </c>
      <c r="J393" s="16" t="s">
        <v>575</v>
      </c>
      <c r="K393" s="16" t="s">
        <v>576</v>
      </c>
      <c r="L393" s="14" t="s">
        <v>583</v>
      </c>
      <c r="M393" s="16" t="s">
        <v>584</v>
      </c>
      <c r="N393" s="14" t="s">
        <v>213</v>
      </c>
      <c r="O393" s="16" t="s">
        <v>214</v>
      </c>
      <c r="P393" s="16" t="s">
        <v>215</v>
      </c>
      <c r="Q393" s="16" t="s">
        <v>235</v>
      </c>
      <c r="R393" s="14" t="s">
        <v>236</v>
      </c>
      <c r="S393" s="14" t="s">
        <v>117</v>
      </c>
      <c r="T393" s="14" t="s">
        <v>234</v>
      </c>
      <c r="U393" s="15">
        <v>40550</v>
      </c>
      <c r="V393" s="15"/>
      <c r="W393" s="16"/>
      <c r="X393" s="16" t="s">
        <v>166</v>
      </c>
      <c r="Y393" s="14" t="s">
        <v>166</v>
      </c>
      <c r="Z393" s="16" t="s">
        <v>166</v>
      </c>
      <c r="AA393" s="16" t="s">
        <v>166</v>
      </c>
      <c r="AB393" s="16" t="s">
        <v>166</v>
      </c>
      <c r="AC393" s="14" t="s">
        <v>166</v>
      </c>
      <c r="AD393" s="16" t="s">
        <v>166</v>
      </c>
      <c r="AE393" s="16" t="s">
        <v>166</v>
      </c>
      <c r="AF393" s="16" t="s">
        <v>166</v>
      </c>
      <c r="AG393" s="14" t="s">
        <v>166</v>
      </c>
      <c r="AH393" s="16" t="s">
        <v>166</v>
      </c>
      <c r="AI393" s="16" t="s">
        <v>166</v>
      </c>
      <c r="AJ393" s="16" t="s">
        <v>166</v>
      </c>
      <c r="AK393" s="14" t="s">
        <v>166</v>
      </c>
      <c r="AL393" s="16" t="s">
        <v>166</v>
      </c>
      <c r="AM393" s="16" t="s">
        <v>166</v>
      </c>
      <c r="AN393" s="14" t="s">
        <v>166</v>
      </c>
      <c r="AO393" s="14" t="s">
        <v>166</v>
      </c>
    </row>
    <row r="394" spans="1:41" ht="120" x14ac:dyDescent="0.25">
      <c r="A394" s="14" t="s">
        <v>229</v>
      </c>
      <c r="B394" s="14" t="s">
        <v>230</v>
      </c>
      <c r="C394" s="15">
        <v>43152.5</v>
      </c>
      <c r="D394" s="14" t="s">
        <v>101</v>
      </c>
      <c r="E394" s="16" t="s">
        <v>102</v>
      </c>
      <c r="F394" s="14" t="s">
        <v>103</v>
      </c>
      <c r="G394" s="16" t="s">
        <v>104</v>
      </c>
      <c r="H394" s="14" t="s">
        <v>573</v>
      </c>
      <c r="I394" s="16" t="s">
        <v>574</v>
      </c>
      <c r="J394" s="16" t="s">
        <v>575</v>
      </c>
      <c r="K394" s="16" t="s">
        <v>576</v>
      </c>
      <c r="L394" s="14" t="s">
        <v>577</v>
      </c>
      <c r="M394" s="16" t="s">
        <v>578</v>
      </c>
      <c r="N394" s="14" t="s">
        <v>111</v>
      </c>
      <c r="O394" s="16" t="s">
        <v>112</v>
      </c>
      <c r="P394" s="16" t="s">
        <v>113</v>
      </c>
      <c r="Q394" s="16" t="s">
        <v>238</v>
      </c>
      <c r="R394" s="14" t="s">
        <v>239</v>
      </c>
      <c r="S394" s="14" t="s">
        <v>117</v>
      </c>
      <c r="T394" s="14" t="s">
        <v>234</v>
      </c>
      <c r="U394" s="15">
        <v>40550</v>
      </c>
      <c r="V394" s="15"/>
      <c r="W394" s="16"/>
      <c r="X394" s="16" t="s">
        <v>166</v>
      </c>
      <c r="Y394" s="14" t="s">
        <v>166</v>
      </c>
      <c r="Z394" s="16" t="s">
        <v>166</v>
      </c>
      <c r="AA394" s="16" t="s">
        <v>166</v>
      </c>
      <c r="AB394" s="16" t="s">
        <v>166</v>
      </c>
      <c r="AC394" s="14" t="s">
        <v>166</v>
      </c>
      <c r="AD394" s="16" t="s">
        <v>166</v>
      </c>
      <c r="AE394" s="16" t="s">
        <v>166</v>
      </c>
      <c r="AF394" s="16" t="s">
        <v>166</v>
      </c>
      <c r="AG394" s="14" t="s">
        <v>166</v>
      </c>
      <c r="AH394" s="16" t="s">
        <v>166</v>
      </c>
      <c r="AI394" s="16" t="s">
        <v>166</v>
      </c>
      <c r="AJ394" s="16" t="s">
        <v>166</v>
      </c>
      <c r="AK394" s="14" t="s">
        <v>166</v>
      </c>
      <c r="AL394" s="16" t="s">
        <v>166</v>
      </c>
      <c r="AM394" s="16" t="s">
        <v>166</v>
      </c>
      <c r="AN394" s="14" t="s">
        <v>166</v>
      </c>
      <c r="AO394" s="14" t="s">
        <v>166</v>
      </c>
    </row>
    <row r="395" spans="1:41" ht="120" x14ac:dyDescent="0.25">
      <c r="A395" s="14" t="s">
        <v>229</v>
      </c>
      <c r="B395" s="14" t="s">
        <v>230</v>
      </c>
      <c r="C395" s="15">
        <v>43152.5</v>
      </c>
      <c r="D395" s="14" t="s">
        <v>101</v>
      </c>
      <c r="E395" s="16" t="s">
        <v>102</v>
      </c>
      <c r="F395" s="14" t="s">
        <v>103</v>
      </c>
      <c r="G395" s="16" t="s">
        <v>104</v>
      </c>
      <c r="H395" s="14" t="s">
        <v>573</v>
      </c>
      <c r="I395" s="16" t="s">
        <v>574</v>
      </c>
      <c r="J395" s="16" t="s">
        <v>575</v>
      </c>
      <c r="K395" s="16" t="s">
        <v>576</v>
      </c>
      <c r="L395" s="14" t="s">
        <v>580</v>
      </c>
      <c r="M395" s="16" t="s">
        <v>581</v>
      </c>
      <c r="N395" s="14" t="s">
        <v>111</v>
      </c>
      <c r="O395" s="16" t="s">
        <v>195</v>
      </c>
      <c r="P395" s="16" t="s">
        <v>196</v>
      </c>
      <c r="Q395" s="16" t="s">
        <v>238</v>
      </c>
      <c r="R395" s="14" t="s">
        <v>239</v>
      </c>
      <c r="S395" s="14" t="s">
        <v>117</v>
      </c>
      <c r="T395" s="14" t="s">
        <v>234</v>
      </c>
      <c r="U395" s="15">
        <v>40550</v>
      </c>
      <c r="V395" s="15"/>
      <c r="W395" s="16"/>
      <c r="X395" s="16" t="s">
        <v>166</v>
      </c>
      <c r="Y395" s="14" t="s">
        <v>166</v>
      </c>
      <c r="Z395" s="16" t="s">
        <v>166</v>
      </c>
      <c r="AA395" s="16" t="s">
        <v>166</v>
      </c>
      <c r="AB395" s="16" t="s">
        <v>166</v>
      </c>
      <c r="AC395" s="14" t="s">
        <v>166</v>
      </c>
      <c r="AD395" s="16" t="s">
        <v>166</v>
      </c>
      <c r="AE395" s="16" t="s">
        <v>166</v>
      </c>
      <c r="AF395" s="16" t="s">
        <v>166</v>
      </c>
      <c r="AG395" s="14" t="s">
        <v>166</v>
      </c>
      <c r="AH395" s="16" t="s">
        <v>166</v>
      </c>
      <c r="AI395" s="16" t="s">
        <v>166</v>
      </c>
      <c r="AJ395" s="16" t="s">
        <v>166</v>
      </c>
      <c r="AK395" s="14" t="s">
        <v>166</v>
      </c>
      <c r="AL395" s="16" t="s">
        <v>166</v>
      </c>
      <c r="AM395" s="16" t="s">
        <v>166</v>
      </c>
      <c r="AN395" s="14" t="s">
        <v>166</v>
      </c>
      <c r="AO395" s="14" t="s">
        <v>166</v>
      </c>
    </row>
    <row r="396" spans="1:41" ht="105" x14ac:dyDescent="0.25">
      <c r="A396" s="14" t="s">
        <v>229</v>
      </c>
      <c r="B396" s="14" t="s">
        <v>230</v>
      </c>
      <c r="C396" s="15">
        <v>43152.5</v>
      </c>
      <c r="D396" s="14" t="s">
        <v>101</v>
      </c>
      <c r="E396" s="16" t="s">
        <v>102</v>
      </c>
      <c r="F396" s="14" t="s">
        <v>103</v>
      </c>
      <c r="G396" s="16" t="s">
        <v>104</v>
      </c>
      <c r="H396" s="14" t="s">
        <v>573</v>
      </c>
      <c r="I396" s="16" t="s">
        <v>574</v>
      </c>
      <c r="J396" s="16" t="s">
        <v>575</v>
      </c>
      <c r="K396" s="16" t="s">
        <v>576</v>
      </c>
      <c r="L396" s="14" t="s">
        <v>583</v>
      </c>
      <c r="M396" s="16" t="s">
        <v>584</v>
      </c>
      <c r="N396" s="14" t="s">
        <v>213</v>
      </c>
      <c r="O396" s="16" t="s">
        <v>214</v>
      </c>
      <c r="P396" s="16" t="s">
        <v>215</v>
      </c>
      <c r="Q396" s="16" t="s">
        <v>238</v>
      </c>
      <c r="R396" s="14" t="s">
        <v>239</v>
      </c>
      <c r="S396" s="14" t="s">
        <v>117</v>
      </c>
      <c r="T396" s="14" t="s">
        <v>234</v>
      </c>
      <c r="U396" s="15">
        <v>40550</v>
      </c>
      <c r="V396" s="15"/>
      <c r="W396" s="16"/>
      <c r="X396" s="16" t="s">
        <v>166</v>
      </c>
      <c r="Y396" s="14" t="s">
        <v>166</v>
      </c>
      <c r="Z396" s="16" t="s">
        <v>166</v>
      </c>
      <c r="AA396" s="16" t="s">
        <v>166</v>
      </c>
      <c r="AB396" s="16" t="s">
        <v>166</v>
      </c>
      <c r="AC396" s="14" t="s">
        <v>166</v>
      </c>
      <c r="AD396" s="16" t="s">
        <v>166</v>
      </c>
      <c r="AE396" s="16" t="s">
        <v>166</v>
      </c>
      <c r="AF396" s="16" t="s">
        <v>166</v>
      </c>
      <c r="AG396" s="14" t="s">
        <v>166</v>
      </c>
      <c r="AH396" s="16" t="s">
        <v>166</v>
      </c>
      <c r="AI396" s="16" t="s">
        <v>166</v>
      </c>
      <c r="AJ396" s="16" t="s">
        <v>166</v>
      </c>
      <c r="AK396" s="14" t="s">
        <v>166</v>
      </c>
      <c r="AL396" s="16" t="s">
        <v>166</v>
      </c>
      <c r="AM396" s="16" t="s">
        <v>166</v>
      </c>
      <c r="AN396" s="14" t="s">
        <v>166</v>
      </c>
      <c r="AO396" s="14" t="s">
        <v>166</v>
      </c>
    </row>
    <row r="397" spans="1:41" ht="120" x14ac:dyDescent="0.25">
      <c r="A397" s="14" t="s">
        <v>99</v>
      </c>
      <c r="B397" s="14" t="s">
        <v>100</v>
      </c>
      <c r="C397" s="15">
        <v>44363.634027777778</v>
      </c>
      <c r="D397" s="14" t="s">
        <v>101</v>
      </c>
      <c r="E397" s="16" t="s">
        <v>102</v>
      </c>
      <c r="F397" s="14" t="s">
        <v>103</v>
      </c>
      <c r="G397" s="16" t="s">
        <v>104</v>
      </c>
      <c r="H397" s="14" t="s">
        <v>586</v>
      </c>
      <c r="I397" s="16" t="s">
        <v>587</v>
      </c>
      <c r="J397" s="16" t="s">
        <v>588</v>
      </c>
      <c r="K397" s="16" t="s">
        <v>589</v>
      </c>
      <c r="L397" s="14" t="s">
        <v>590</v>
      </c>
      <c r="M397" s="16" t="s">
        <v>591</v>
      </c>
      <c r="N397" s="14" t="s">
        <v>111</v>
      </c>
      <c r="O397" s="16" t="s">
        <v>112</v>
      </c>
      <c r="P397" s="16" t="s">
        <v>113</v>
      </c>
      <c r="Q397" s="16" t="s">
        <v>114</v>
      </c>
      <c r="R397" s="14" t="s">
        <v>115</v>
      </c>
      <c r="S397" s="14" t="s">
        <v>117</v>
      </c>
      <c r="T397" s="14" t="s">
        <v>118</v>
      </c>
      <c r="U397" s="15">
        <v>40550</v>
      </c>
      <c r="V397" s="15">
        <v>43830</v>
      </c>
      <c r="W397" s="16"/>
      <c r="X397" s="16" t="s">
        <v>166</v>
      </c>
      <c r="Y397" s="14" t="s">
        <v>166</v>
      </c>
      <c r="Z397" s="16" t="s">
        <v>166</v>
      </c>
      <c r="AA397" s="16" t="s">
        <v>166</v>
      </c>
      <c r="AB397" s="16" t="s">
        <v>166</v>
      </c>
      <c r="AC397" s="14" t="s">
        <v>166</v>
      </c>
      <c r="AD397" s="16" t="s">
        <v>166</v>
      </c>
      <c r="AE397" s="16" t="s">
        <v>166</v>
      </c>
      <c r="AF397" s="16" t="s">
        <v>166</v>
      </c>
      <c r="AG397" s="14" t="s">
        <v>166</v>
      </c>
      <c r="AH397" s="16" t="s">
        <v>166</v>
      </c>
      <c r="AI397" s="16" t="s">
        <v>166</v>
      </c>
      <c r="AJ397" s="16" t="s">
        <v>166</v>
      </c>
      <c r="AK397" s="14" t="s">
        <v>166</v>
      </c>
      <c r="AL397" s="16" t="s">
        <v>166</v>
      </c>
      <c r="AM397" s="16" t="s">
        <v>166</v>
      </c>
      <c r="AN397" s="14" t="s">
        <v>166</v>
      </c>
      <c r="AO397" s="14" t="s">
        <v>166</v>
      </c>
    </row>
    <row r="398" spans="1:41" ht="120" x14ac:dyDescent="0.25">
      <c r="A398" s="14" t="s">
        <v>167</v>
      </c>
      <c r="B398" s="14" t="s">
        <v>100</v>
      </c>
      <c r="C398" s="15">
        <v>44705.477777777778</v>
      </c>
      <c r="D398" s="14" t="s">
        <v>101</v>
      </c>
      <c r="E398" s="16" t="s">
        <v>102</v>
      </c>
      <c r="F398" s="14" t="s">
        <v>103</v>
      </c>
      <c r="G398" s="16" t="s">
        <v>104</v>
      </c>
      <c r="H398" s="14" t="s">
        <v>586</v>
      </c>
      <c r="I398" s="16" t="s">
        <v>587</v>
      </c>
      <c r="J398" s="16" t="s">
        <v>588</v>
      </c>
      <c r="K398" s="16" t="s">
        <v>589</v>
      </c>
      <c r="L398" s="14" t="s">
        <v>590</v>
      </c>
      <c r="M398" s="16" t="s">
        <v>591</v>
      </c>
      <c r="N398" s="14" t="s">
        <v>111</v>
      </c>
      <c r="O398" s="16" t="s">
        <v>112</v>
      </c>
      <c r="P398" s="16" t="s">
        <v>113</v>
      </c>
      <c r="Q398" s="16" t="s">
        <v>114</v>
      </c>
      <c r="R398" s="14" t="s">
        <v>115</v>
      </c>
      <c r="S398" s="14" t="s">
        <v>117</v>
      </c>
      <c r="T398" s="14" t="s">
        <v>118</v>
      </c>
      <c r="U398" s="15">
        <v>43831</v>
      </c>
      <c r="V398" s="15"/>
      <c r="W398" s="16"/>
      <c r="X398" s="16" t="s">
        <v>166</v>
      </c>
      <c r="Y398" s="14" t="s">
        <v>166</v>
      </c>
      <c r="Z398" s="16" t="s">
        <v>166</v>
      </c>
      <c r="AA398" s="16" t="s">
        <v>166</v>
      </c>
      <c r="AB398" s="16" t="s">
        <v>166</v>
      </c>
      <c r="AC398" s="14" t="s">
        <v>166</v>
      </c>
      <c r="AD398" s="16" t="s">
        <v>166</v>
      </c>
      <c r="AE398" s="16" t="s">
        <v>166</v>
      </c>
      <c r="AF398" s="16" t="s">
        <v>166</v>
      </c>
      <c r="AG398" s="14" t="s">
        <v>166</v>
      </c>
      <c r="AH398" s="16" t="s">
        <v>166</v>
      </c>
      <c r="AI398" s="16" t="s">
        <v>166</v>
      </c>
      <c r="AJ398" s="16" t="s">
        <v>166</v>
      </c>
      <c r="AK398" s="14" t="s">
        <v>166</v>
      </c>
      <c r="AL398" s="16" t="s">
        <v>166</v>
      </c>
      <c r="AM398" s="16" t="s">
        <v>166</v>
      </c>
      <c r="AN398" s="14" t="s">
        <v>166</v>
      </c>
      <c r="AO398" s="14" t="s">
        <v>166</v>
      </c>
    </row>
    <row r="399" spans="1:41" ht="120" x14ac:dyDescent="0.25">
      <c r="A399" s="14" t="s">
        <v>99</v>
      </c>
      <c r="B399" s="14" t="s">
        <v>100</v>
      </c>
      <c r="C399" s="15">
        <v>44363.636111111111</v>
      </c>
      <c r="D399" s="14" t="s">
        <v>101</v>
      </c>
      <c r="E399" s="16" t="s">
        <v>102</v>
      </c>
      <c r="F399" s="14" t="s">
        <v>103</v>
      </c>
      <c r="G399" s="16" t="s">
        <v>104</v>
      </c>
      <c r="H399" s="14" t="s">
        <v>586</v>
      </c>
      <c r="I399" s="16" t="s">
        <v>587</v>
      </c>
      <c r="J399" s="16" t="s">
        <v>588</v>
      </c>
      <c r="K399" s="16" t="s">
        <v>589</v>
      </c>
      <c r="L399" s="14" t="s">
        <v>596</v>
      </c>
      <c r="M399" s="16" t="s">
        <v>597</v>
      </c>
      <c r="N399" s="14" t="s">
        <v>111</v>
      </c>
      <c r="O399" s="16" t="s">
        <v>195</v>
      </c>
      <c r="P399" s="16" t="s">
        <v>196</v>
      </c>
      <c r="Q399" s="16" t="s">
        <v>114</v>
      </c>
      <c r="R399" s="14" t="s">
        <v>115</v>
      </c>
      <c r="S399" s="14" t="s">
        <v>117</v>
      </c>
      <c r="T399" s="14" t="s">
        <v>118</v>
      </c>
      <c r="U399" s="15">
        <v>40550</v>
      </c>
      <c r="V399" s="15">
        <v>43830</v>
      </c>
      <c r="W399" s="16"/>
      <c r="X399" s="16" t="s">
        <v>166</v>
      </c>
      <c r="Y399" s="14" t="s">
        <v>166</v>
      </c>
      <c r="Z399" s="16" t="s">
        <v>166</v>
      </c>
      <c r="AA399" s="16" t="s">
        <v>166</v>
      </c>
      <c r="AB399" s="16" t="s">
        <v>166</v>
      </c>
      <c r="AC399" s="14" t="s">
        <v>166</v>
      </c>
      <c r="AD399" s="16" t="s">
        <v>166</v>
      </c>
      <c r="AE399" s="16" t="s">
        <v>166</v>
      </c>
      <c r="AF399" s="16" t="s">
        <v>166</v>
      </c>
      <c r="AG399" s="14" t="s">
        <v>166</v>
      </c>
      <c r="AH399" s="16" t="s">
        <v>166</v>
      </c>
      <c r="AI399" s="16" t="s">
        <v>166</v>
      </c>
      <c r="AJ399" s="16" t="s">
        <v>166</v>
      </c>
      <c r="AK399" s="14" t="s">
        <v>166</v>
      </c>
      <c r="AL399" s="16" t="s">
        <v>166</v>
      </c>
      <c r="AM399" s="16" t="s">
        <v>166</v>
      </c>
      <c r="AN399" s="14" t="s">
        <v>166</v>
      </c>
      <c r="AO399" s="14" t="s">
        <v>166</v>
      </c>
    </row>
    <row r="400" spans="1:41" ht="120" x14ac:dyDescent="0.25">
      <c r="A400" s="14" t="s">
        <v>167</v>
      </c>
      <c r="B400" s="14" t="s">
        <v>100</v>
      </c>
      <c r="C400" s="15">
        <v>44705.478472222225</v>
      </c>
      <c r="D400" s="14" t="s">
        <v>101</v>
      </c>
      <c r="E400" s="16" t="s">
        <v>102</v>
      </c>
      <c r="F400" s="14" t="s">
        <v>103</v>
      </c>
      <c r="G400" s="16" t="s">
        <v>104</v>
      </c>
      <c r="H400" s="14" t="s">
        <v>586</v>
      </c>
      <c r="I400" s="16" t="s">
        <v>587</v>
      </c>
      <c r="J400" s="16" t="s">
        <v>588</v>
      </c>
      <c r="K400" s="16" t="s">
        <v>589</v>
      </c>
      <c r="L400" s="14" t="s">
        <v>596</v>
      </c>
      <c r="M400" s="16" t="s">
        <v>597</v>
      </c>
      <c r="N400" s="14" t="s">
        <v>111</v>
      </c>
      <c r="O400" s="16" t="s">
        <v>195</v>
      </c>
      <c r="P400" s="16" t="s">
        <v>196</v>
      </c>
      <c r="Q400" s="16" t="s">
        <v>114</v>
      </c>
      <c r="R400" s="14" t="s">
        <v>115</v>
      </c>
      <c r="S400" s="14" t="s">
        <v>117</v>
      </c>
      <c r="T400" s="14" t="s">
        <v>118</v>
      </c>
      <c r="U400" s="15">
        <v>43831</v>
      </c>
      <c r="V400" s="15"/>
      <c r="W400" s="16"/>
      <c r="X400" s="16" t="s">
        <v>166</v>
      </c>
      <c r="Y400" s="14" t="s">
        <v>166</v>
      </c>
      <c r="Z400" s="16" t="s">
        <v>166</v>
      </c>
      <c r="AA400" s="16" t="s">
        <v>166</v>
      </c>
      <c r="AB400" s="16" t="s">
        <v>166</v>
      </c>
      <c r="AC400" s="14" t="s">
        <v>166</v>
      </c>
      <c r="AD400" s="16" t="s">
        <v>166</v>
      </c>
      <c r="AE400" s="16" t="s">
        <v>166</v>
      </c>
      <c r="AF400" s="16" t="s">
        <v>166</v>
      </c>
      <c r="AG400" s="14" t="s">
        <v>166</v>
      </c>
      <c r="AH400" s="16" t="s">
        <v>166</v>
      </c>
      <c r="AI400" s="16" t="s">
        <v>166</v>
      </c>
      <c r="AJ400" s="16" t="s">
        <v>166</v>
      </c>
      <c r="AK400" s="14" t="s">
        <v>166</v>
      </c>
      <c r="AL400" s="16" t="s">
        <v>166</v>
      </c>
      <c r="AM400" s="16" t="s">
        <v>166</v>
      </c>
      <c r="AN400" s="14" t="s">
        <v>166</v>
      </c>
      <c r="AO400" s="14" t="s">
        <v>166</v>
      </c>
    </row>
    <row r="401" spans="1:41" ht="90" x14ac:dyDescent="0.25">
      <c r="A401" s="14" t="s">
        <v>167</v>
      </c>
      <c r="B401" s="14" t="s">
        <v>100</v>
      </c>
      <c r="C401" s="15">
        <v>44705.479166666664</v>
      </c>
      <c r="D401" s="14" t="s">
        <v>101</v>
      </c>
      <c r="E401" s="16" t="s">
        <v>102</v>
      </c>
      <c r="F401" s="14" t="s">
        <v>103</v>
      </c>
      <c r="G401" s="16" t="s">
        <v>104</v>
      </c>
      <c r="H401" s="14" t="s">
        <v>586</v>
      </c>
      <c r="I401" s="16" t="s">
        <v>587</v>
      </c>
      <c r="J401" s="16" t="s">
        <v>588</v>
      </c>
      <c r="K401" s="16" t="s">
        <v>589</v>
      </c>
      <c r="L401" s="14" t="s">
        <v>600</v>
      </c>
      <c r="M401" s="16" t="s">
        <v>601</v>
      </c>
      <c r="N401" s="14" t="s">
        <v>213</v>
      </c>
      <c r="O401" s="16" t="s">
        <v>214</v>
      </c>
      <c r="P401" s="16" t="s">
        <v>215</v>
      </c>
      <c r="Q401" s="16" t="s">
        <v>114</v>
      </c>
      <c r="R401" s="14" t="s">
        <v>115</v>
      </c>
      <c r="S401" s="14" t="s">
        <v>117</v>
      </c>
      <c r="T401" s="14" t="s">
        <v>118</v>
      </c>
      <c r="U401" s="15">
        <v>40550</v>
      </c>
      <c r="V401" s="15"/>
      <c r="W401" s="16"/>
      <c r="X401" s="16" t="s">
        <v>166</v>
      </c>
      <c r="Y401" s="14" t="s">
        <v>166</v>
      </c>
      <c r="Z401" s="16" t="s">
        <v>166</v>
      </c>
      <c r="AA401" s="16" t="s">
        <v>166</v>
      </c>
      <c r="AB401" s="16" t="s">
        <v>166</v>
      </c>
      <c r="AC401" s="14" t="s">
        <v>166</v>
      </c>
      <c r="AD401" s="16" t="s">
        <v>166</v>
      </c>
      <c r="AE401" s="16" t="s">
        <v>166</v>
      </c>
      <c r="AF401" s="16" t="s">
        <v>166</v>
      </c>
      <c r="AG401" s="14" t="s">
        <v>166</v>
      </c>
      <c r="AH401" s="16" t="s">
        <v>166</v>
      </c>
      <c r="AI401" s="16" t="s">
        <v>166</v>
      </c>
      <c r="AJ401" s="16" t="s">
        <v>166</v>
      </c>
      <c r="AK401" s="14" t="s">
        <v>166</v>
      </c>
      <c r="AL401" s="16" t="s">
        <v>166</v>
      </c>
      <c r="AM401" s="16" t="s">
        <v>166</v>
      </c>
      <c r="AN401" s="14" t="s">
        <v>166</v>
      </c>
      <c r="AO401" s="14" t="s">
        <v>166</v>
      </c>
    </row>
    <row r="402" spans="1:41" ht="120" x14ac:dyDescent="0.25">
      <c r="A402" s="14" t="s">
        <v>229</v>
      </c>
      <c r="B402" s="14" t="s">
        <v>230</v>
      </c>
      <c r="C402" s="15">
        <v>43152.5</v>
      </c>
      <c r="D402" s="14" t="s">
        <v>101</v>
      </c>
      <c r="E402" s="16" t="s">
        <v>102</v>
      </c>
      <c r="F402" s="14" t="s">
        <v>103</v>
      </c>
      <c r="G402" s="16" t="s">
        <v>104</v>
      </c>
      <c r="H402" s="14" t="s">
        <v>586</v>
      </c>
      <c r="I402" s="16" t="s">
        <v>587</v>
      </c>
      <c r="J402" s="16" t="s">
        <v>588</v>
      </c>
      <c r="K402" s="16" t="s">
        <v>589</v>
      </c>
      <c r="L402" s="14" t="s">
        <v>590</v>
      </c>
      <c r="M402" s="16" t="s">
        <v>591</v>
      </c>
      <c r="N402" s="14" t="s">
        <v>111</v>
      </c>
      <c r="O402" s="16" t="s">
        <v>112</v>
      </c>
      <c r="P402" s="16" t="s">
        <v>113</v>
      </c>
      <c r="Q402" s="16" t="s">
        <v>231</v>
      </c>
      <c r="R402" s="14" t="s">
        <v>232</v>
      </c>
      <c r="S402" s="14" t="s">
        <v>117</v>
      </c>
      <c r="T402" s="14" t="s">
        <v>234</v>
      </c>
      <c r="U402" s="15">
        <v>40550</v>
      </c>
      <c r="V402" s="15"/>
      <c r="W402" s="16"/>
      <c r="X402" s="16" t="s">
        <v>166</v>
      </c>
      <c r="Y402" s="14" t="s">
        <v>166</v>
      </c>
      <c r="Z402" s="16" t="s">
        <v>166</v>
      </c>
      <c r="AA402" s="16" t="s">
        <v>166</v>
      </c>
      <c r="AB402" s="16" t="s">
        <v>166</v>
      </c>
      <c r="AC402" s="14" t="s">
        <v>166</v>
      </c>
      <c r="AD402" s="16" t="s">
        <v>166</v>
      </c>
      <c r="AE402" s="16" t="s">
        <v>166</v>
      </c>
      <c r="AF402" s="16" t="s">
        <v>166</v>
      </c>
      <c r="AG402" s="14" t="s">
        <v>166</v>
      </c>
      <c r="AH402" s="16" t="s">
        <v>166</v>
      </c>
      <c r="AI402" s="16" t="s">
        <v>166</v>
      </c>
      <c r="AJ402" s="16" t="s">
        <v>166</v>
      </c>
      <c r="AK402" s="14" t="s">
        <v>166</v>
      </c>
      <c r="AL402" s="16" t="s">
        <v>166</v>
      </c>
      <c r="AM402" s="16" t="s">
        <v>166</v>
      </c>
      <c r="AN402" s="14" t="s">
        <v>166</v>
      </c>
      <c r="AO402" s="14" t="s">
        <v>166</v>
      </c>
    </row>
    <row r="403" spans="1:41" ht="120" x14ac:dyDescent="0.25">
      <c r="A403" s="14" t="s">
        <v>229</v>
      </c>
      <c r="B403" s="14" t="s">
        <v>230</v>
      </c>
      <c r="C403" s="15">
        <v>43152.5</v>
      </c>
      <c r="D403" s="14" t="s">
        <v>101</v>
      </c>
      <c r="E403" s="16" t="s">
        <v>102</v>
      </c>
      <c r="F403" s="14" t="s">
        <v>103</v>
      </c>
      <c r="G403" s="16" t="s">
        <v>104</v>
      </c>
      <c r="H403" s="14" t="s">
        <v>586</v>
      </c>
      <c r="I403" s="16" t="s">
        <v>587</v>
      </c>
      <c r="J403" s="16" t="s">
        <v>588</v>
      </c>
      <c r="K403" s="16" t="s">
        <v>589</v>
      </c>
      <c r="L403" s="14" t="s">
        <v>596</v>
      </c>
      <c r="M403" s="16" t="s">
        <v>597</v>
      </c>
      <c r="N403" s="14" t="s">
        <v>111</v>
      </c>
      <c r="O403" s="16" t="s">
        <v>195</v>
      </c>
      <c r="P403" s="16" t="s">
        <v>196</v>
      </c>
      <c r="Q403" s="16" t="s">
        <v>231</v>
      </c>
      <c r="R403" s="14" t="s">
        <v>232</v>
      </c>
      <c r="S403" s="14" t="s">
        <v>117</v>
      </c>
      <c r="T403" s="14" t="s">
        <v>234</v>
      </c>
      <c r="U403" s="15">
        <v>40550</v>
      </c>
      <c r="V403" s="15"/>
      <c r="W403" s="16"/>
      <c r="X403" s="16" t="s">
        <v>166</v>
      </c>
      <c r="Y403" s="14" t="s">
        <v>166</v>
      </c>
      <c r="Z403" s="16" t="s">
        <v>166</v>
      </c>
      <c r="AA403" s="16" t="s">
        <v>166</v>
      </c>
      <c r="AB403" s="16" t="s">
        <v>166</v>
      </c>
      <c r="AC403" s="14" t="s">
        <v>166</v>
      </c>
      <c r="AD403" s="16" t="s">
        <v>166</v>
      </c>
      <c r="AE403" s="16" t="s">
        <v>166</v>
      </c>
      <c r="AF403" s="16" t="s">
        <v>166</v>
      </c>
      <c r="AG403" s="14" t="s">
        <v>166</v>
      </c>
      <c r="AH403" s="16" t="s">
        <v>166</v>
      </c>
      <c r="AI403" s="16" t="s">
        <v>166</v>
      </c>
      <c r="AJ403" s="16" t="s">
        <v>166</v>
      </c>
      <c r="AK403" s="14" t="s">
        <v>166</v>
      </c>
      <c r="AL403" s="16" t="s">
        <v>166</v>
      </c>
      <c r="AM403" s="16" t="s">
        <v>166</v>
      </c>
      <c r="AN403" s="14" t="s">
        <v>166</v>
      </c>
      <c r="AO403" s="14" t="s">
        <v>166</v>
      </c>
    </row>
    <row r="404" spans="1:41" ht="90" x14ac:dyDescent="0.25">
      <c r="A404" s="14" t="s">
        <v>229</v>
      </c>
      <c r="B404" s="14" t="s">
        <v>230</v>
      </c>
      <c r="C404" s="15">
        <v>43152.5</v>
      </c>
      <c r="D404" s="14" t="s">
        <v>101</v>
      </c>
      <c r="E404" s="16" t="s">
        <v>102</v>
      </c>
      <c r="F404" s="14" t="s">
        <v>103</v>
      </c>
      <c r="G404" s="16" t="s">
        <v>104</v>
      </c>
      <c r="H404" s="14" t="s">
        <v>586</v>
      </c>
      <c r="I404" s="16" t="s">
        <v>587</v>
      </c>
      <c r="J404" s="16" t="s">
        <v>588</v>
      </c>
      <c r="K404" s="16" t="s">
        <v>589</v>
      </c>
      <c r="L404" s="14" t="s">
        <v>600</v>
      </c>
      <c r="M404" s="16" t="s">
        <v>601</v>
      </c>
      <c r="N404" s="14" t="s">
        <v>213</v>
      </c>
      <c r="O404" s="16" t="s">
        <v>214</v>
      </c>
      <c r="P404" s="16" t="s">
        <v>215</v>
      </c>
      <c r="Q404" s="16" t="s">
        <v>231</v>
      </c>
      <c r="R404" s="14" t="s">
        <v>232</v>
      </c>
      <c r="S404" s="14" t="s">
        <v>117</v>
      </c>
      <c r="T404" s="14" t="s">
        <v>234</v>
      </c>
      <c r="U404" s="15">
        <v>40550</v>
      </c>
      <c r="V404" s="15"/>
      <c r="W404" s="16"/>
      <c r="X404" s="16" t="s">
        <v>166</v>
      </c>
      <c r="Y404" s="14" t="s">
        <v>166</v>
      </c>
      <c r="Z404" s="16" t="s">
        <v>166</v>
      </c>
      <c r="AA404" s="16" t="s">
        <v>166</v>
      </c>
      <c r="AB404" s="16" t="s">
        <v>166</v>
      </c>
      <c r="AC404" s="14" t="s">
        <v>166</v>
      </c>
      <c r="AD404" s="16" t="s">
        <v>166</v>
      </c>
      <c r="AE404" s="16" t="s">
        <v>166</v>
      </c>
      <c r="AF404" s="16" t="s">
        <v>166</v>
      </c>
      <c r="AG404" s="14" t="s">
        <v>166</v>
      </c>
      <c r="AH404" s="16" t="s">
        <v>166</v>
      </c>
      <c r="AI404" s="16" t="s">
        <v>166</v>
      </c>
      <c r="AJ404" s="16" t="s">
        <v>166</v>
      </c>
      <c r="AK404" s="14" t="s">
        <v>166</v>
      </c>
      <c r="AL404" s="16" t="s">
        <v>166</v>
      </c>
      <c r="AM404" s="16" t="s">
        <v>166</v>
      </c>
      <c r="AN404" s="14" t="s">
        <v>166</v>
      </c>
      <c r="AO404" s="14" t="s">
        <v>166</v>
      </c>
    </row>
    <row r="405" spans="1:41" ht="120" x14ac:dyDescent="0.25">
      <c r="A405" s="14" t="s">
        <v>99</v>
      </c>
      <c r="B405" s="14" t="s">
        <v>230</v>
      </c>
      <c r="C405" s="15">
        <v>44299.629861111112</v>
      </c>
      <c r="D405" s="14" t="s">
        <v>101</v>
      </c>
      <c r="E405" s="16" t="s">
        <v>102</v>
      </c>
      <c r="F405" s="14" t="s">
        <v>103</v>
      </c>
      <c r="G405" s="16" t="s">
        <v>104</v>
      </c>
      <c r="H405" s="14" t="s">
        <v>586</v>
      </c>
      <c r="I405" s="16" t="s">
        <v>587</v>
      </c>
      <c r="J405" s="16" t="s">
        <v>588</v>
      </c>
      <c r="K405" s="16" t="s">
        <v>589</v>
      </c>
      <c r="L405" s="14" t="s">
        <v>590</v>
      </c>
      <c r="M405" s="16" t="s">
        <v>591</v>
      </c>
      <c r="N405" s="14" t="s">
        <v>111</v>
      </c>
      <c r="O405" s="16" t="s">
        <v>112</v>
      </c>
      <c r="P405" s="16" t="s">
        <v>113</v>
      </c>
      <c r="Q405" s="16" t="s">
        <v>235</v>
      </c>
      <c r="R405" s="14" t="s">
        <v>236</v>
      </c>
      <c r="S405" s="14" t="s">
        <v>117</v>
      </c>
      <c r="T405" s="14" t="s">
        <v>234</v>
      </c>
      <c r="U405" s="15">
        <v>40550</v>
      </c>
      <c r="V405" s="15"/>
      <c r="W405" s="16"/>
      <c r="X405" s="16" t="s">
        <v>166</v>
      </c>
      <c r="Y405" s="14" t="s">
        <v>166</v>
      </c>
      <c r="Z405" s="16" t="s">
        <v>166</v>
      </c>
      <c r="AA405" s="16" t="s">
        <v>166</v>
      </c>
      <c r="AB405" s="16" t="s">
        <v>166</v>
      </c>
      <c r="AC405" s="14" t="s">
        <v>166</v>
      </c>
      <c r="AD405" s="16" t="s">
        <v>166</v>
      </c>
      <c r="AE405" s="16" t="s">
        <v>166</v>
      </c>
      <c r="AF405" s="16" t="s">
        <v>166</v>
      </c>
      <c r="AG405" s="14" t="s">
        <v>166</v>
      </c>
      <c r="AH405" s="16" t="s">
        <v>166</v>
      </c>
      <c r="AI405" s="16" t="s">
        <v>166</v>
      </c>
      <c r="AJ405" s="16" t="s">
        <v>166</v>
      </c>
      <c r="AK405" s="14" t="s">
        <v>166</v>
      </c>
      <c r="AL405" s="16" t="s">
        <v>166</v>
      </c>
      <c r="AM405" s="16" t="s">
        <v>166</v>
      </c>
      <c r="AN405" s="14" t="s">
        <v>166</v>
      </c>
      <c r="AO405" s="14" t="s">
        <v>166</v>
      </c>
    </row>
    <row r="406" spans="1:41" ht="120" x14ac:dyDescent="0.25">
      <c r="A406" s="14" t="s">
        <v>99</v>
      </c>
      <c r="B406" s="14" t="s">
        <v>230</v>
      </c>
      <c r="C406" s="15">
        <v>44299.630555555559</v>
      </c>
      <c r="D406" s="14" t="s">
        <v>101</v>
      </c>
      <c r="E406" s="16" t="s">
        <v>102</v>
      </c>
      <c r="F406" s="14" t="s">
        <v>103</v>
      </c>
      <c r="G406" s="16" t="s">
        <v>104</v>
      </c>
      <c r="H406" s="14" t="s">
        <v>586</v>
      </c>
      <c r="I406" s="16" t="s">
        <v>587</v>
      </c>
      <c r="J406" s="16" t="s">
        <v>588</v>
      </c>
      <c r="K406" s="16" t="s">
        <v>589</v>
      </c>
      <c r="L406" s="14" t="s">
        <v>596</v>
      </c>
      <c r="M406" s="16" t="s">
        <v>597</v>
      </c>
      <c r="N406" s="14" t="s">
        <v>111</v>
      </c>
      <c r="O406" s="16" t="s">
        <v>195</v>
      </c>
      <c r="P406" s="16" t="s">
        <v>196</v>
      </c>
      <c r="Q406" s="16" t="s">
        <v>235</v>
      </c>
      <c r="R406" s="14" t="s">
        <v>236</v>
      </c>
      <c r="S406" s="14" t="s">
        <v>117</v>
      </c>
      <c r="T406" s="14" t="s">
        <v>234</v>
      </c>
      <c r="U406" s="15">
        <v>40550</v>
      </c>
      <c r="V406" s="15"/>
      <c r="W406" s="16"/>
      <c r="X406" s="16" t="s">
        <v>166</v>
      </c>
      <c r="Y406" s="14" t="s">
        <v>166</v>
      </c>
      <c r="Z406" s="16" t="s">
        <v>166</v>
      </c>
      <c r="AA406" s="16" t="s">
        <v>166</v>
      </c>
      <c r="AB406" s="16" t="s">
        <v>166</v>
      </c>
      <c r="AC406" s="14" t="s">
        <v>166</v>
      </c>
      <c r="AD406" s="16" t="s">
        <v>166</v>
      </c>
      <c r="AE406" s="16" t="s">
        <v>166</v>
      </c>
      <c r="AF406" s="16" t="s">
        <v>166</v>
      </c>
      <c r="AG406" s="14" t="s">
        <v>166</v>
      </c>
      <c r="AH406" s="16" t="s">
        <v>166</v>
      </c>
      <c r="AI406" s="16" t="s">
        <v>166</v>
      </c>
      <c r="AJ406" s="16" t="s">
        <v>166</v>
      </c>
      <c r="AK406" s="14" t="s">
        <v>166</v>
      </c>
      <c r="AL406" s="16" t="s">
        <v>166</v>
      </c>
      <c r="AM406" s="16" t="s">
        <v>166</v>
      </c>
      <c r="AN406" s="14" t="s">
        <v>166</v>
      </c>
      <c r="AO406" s="14" t="s">
        <v>166</v>
      </c>
    </row>
    <row r="407" spans="1:41" ht="90" x14ac:dyDescent="0.25">
      <c r="A407" s="14" t="s">
        <v>99</v>
      </c>
      <c r="B407" s="14" t="s">
        <v>230</v>
      </c>
      <c r="C407" s="15">
        <v>44299.631249999999</v>
      </c>
      <c r="D407" s="14" t="s">
        <v>101</v>
      </c>
      <c r="E407" s="16" t="s">
        <v>102</v>
      </c>
      <c r="F407" s="14" t="s">
        <v>103</v>
      </c>
      <c r="G407" s="16" t="s">
        <v>104</v>
      </c>
      <c r="H407" s="14" t="s">
        <v>586</v>
      </c>
      <c r="I407" s="16" t="s">
        <v>587</v>
      </c>
      <c r="J407" s="16" t="s">
        <v>588</v>
      </c>
      <c r="K407" s="16" t="s">
        <v>589</v>
      </c>
      <c r="L407" s="14" t="s">
        <v>600</v>
      </c>
      <c r="M407" s="16" t="s">
        <v>601</v>
      </c>
      <c r="N407" s="14" t="s">
        <v>213</v>
      </c>
      <c r="O407" s="16" t="s">
        <v>214</v>
      </c>
      <c r="P407" s="16" t="s">
        <v>215</v>
      </c>
      <c r="Q407" s="16" t="s">
        <v>235</v>
      </c>
      <c r="R407" s="14" t="s">
        <v>236</v>
      </c>
      <c r="S407" s="14" t="s">
        <v>117</v>
      </c>
      <c r="T407" s="14" t="s">
        <v>234</v>
      </c>
      <c r="U407" s="15">
        <v>40550</v>
      </c>
      <c r="V407" s="15"/>
      <c r="W407" s="16"/>
      <c r="X407" s="16" t="s">
        <v>166</v>
      </c>
      <c r="Y407" s="14" t="s">
        <v>166</v>
      </c>
      <c r="Z407" s="16" t="s">
        <v>166</v>
      </c>
      <c r="AA407" s="16" t="s">
        <v>166</v>
      </c>
      <c r="AB407" s="16" t="s">
        <v>166</v>
      </c>
      <c r="AC407" s="14" t="s">
        <v>166</v>
      </c>
      <c r="AD407" s="16" t="s">
        <v>166</v>
      </c>
      <c r="AE407" s="16" t="s">
        <v>166</v>
      </c>
      <c r="AF407" s="16" t="s">
        <v>166</v>
      </c>
      <c r="AG407" s="14" t="s">
        <v>166</v>
      </c>
      <c r="AH407" s="16" t="s">
        <v>166</v>
      </c>
      <c r="AI407" s="16" t="s">
        <v>166</v>
      </c>
      <c r="AJ407" s="16" t="s">
        <v>166</v>
      </c>
      <c r="AK407" s="14" t="s">
        <v>166</v>
      </c>
      <c r="AL407" s="16" t="s">
        <v>166</v>
      </c>
      <c r="AM407" s="16" t="s">
        <v>166</v>
      </c>
      <c r="AN407" s="14" t="s">
        <v>166</v>
      </c>
      <c r="AO407" s="14" t="s">
        <v>166</v>
      </c>
    </row>
    <row r="408" spans="1:41" ht="120" x14ac:dyDescent="0.25">
      <c r="A408" s="14" t="s">
        <v>229</v>
      </c>
      <c r="B408" s="14" t="s">
        <v>230</v>
      </c>
      <c r="C408" s="15">
        <v>43152.5</v>
      </c>
      <c r="D408" s="14" t="s">
        <v>101</v>
      </c>
      <c r="E408" s="16" t="s">
        <v>102</v>
      </c>
      <c r="F408" s="14" t="s">
        <v>103</v>
      </c>
      <c r="G408" s="16" t="s">
        <v>104</v>
      </c>
      <c r="H408" s="14" t="s">
        <v>586</v>
      </c>
      <c r="I408" s="16" t="s">
        <v>587</v>
      </c>
      <c r="J408" s="16" t="s">
        <v>588</v>
      </c>
      <c r="K408" s="16" t="s">
        <v>589</v>
      </c>
      <c r="L408" s="14" t="s">
        <v>590</v>
      </c>
      <c r="M408" s="16" t="s">
        <v>591</v>
      </c>
      <c r="N408" s="14" t="s">
        <v>111</v>
      </c>
      <c r="O408" s="16" t="s">
        <v>112</v>
      </c>
      <c r="P408" s="16" t="s">
        <v>113</v>
      </c>
      <c r="Q408" s="16" t="s">
        <v>238</v>
      </c>
      <c r="R408" s="14" t="s">
        <v>239</v>
      </c>
      <c r="S408" s="14" t="s">
        <v>117</v>
      </c>
      <c r="T408" s="14" t="s">
        <v>234</v>
      </c>
      <c r="U408" s="15">
        <v>40550</v>
      </c>
      <c r="V408" s="15"/>
      <c r="W408" s="16"/>
      <c r="X408" s="16" t="s">
        <v>166</v>
      </c>
      <c r="Y408" s="14" t="s">
        <v>166</v>
      </c>
      <c r="Z408" s="16" t="s">
        <v>166</v>
      </c>
      <c r="AA408" s="16" t="s">
        <v>166</v>
      </c>
      <c r="AB408" s="16" t="s">
        <v>166</v>
      </c>
      <c r="AC408" s="14" t="s">
        <v>166</v>
      </c>
      <c r="AD408" s="16" t="s">
        <v>166</v>
      </c>
      <c r="AE408" s="16" t="s">
        <v>166</v>
      </c>
      <c r="AF408" s="16" t="s">
        <v>166</v>
      </c>
      <c r="AG408" s="14" t="s">
        <v>166</v>
      </c>
      <c r="AH408" s="16" t="s">
        <v>166</v>
      </c>
      <c r="AI408" s="16" t="s">
        <v>166</v>
      </c>
      <c r="AJ408" s="16" t="s">
        <v>166</v>
      </c>
      <c r="AK408" s="14" t="s">
        <v>166</v>
      </c>
      <c r="AL408" s="16" t="s">
        <v>166</v>
      </c>
      <c r="AM408" s="16" t="s">
        <v>166</v>
      </c>
      <c r="AN408" s="14" t="s">
        <v>166</v>
      </c>
      <c r="AO408" s="14" t="s">
        <v>166</v>
      </c>
    </row>
    <row r="409" spans="1:41" ht="120" x14ac:dyDescent="0.25">
      <c r="A409" s="14" t="s">
        <v>229</v>
      </c>
      <c r="B409" s="14" t="s">
        <v>230</v>
      </c>
      <c r="C409" s="15">
        <v>43152.5</v>
      </c>
      <c r="D409" s="14" t="s">
        <v>101</v>
      </c>
      <c r="E409" s="16" t="s">
        <v>102</v>
      </c>
      <c r="F409" s="14" t="s">
        <v>103</v>
      </c>
      <c r="G409" s="16" t="s">
        <v>104</v>
      </c>
      <c r="H409" s="14" t="s">
        <v>586</v>
      </c>
      <c r="I409" s="16" t="s">
        <v>587</v>
      </c>
      <c r="J409" s="16" t="s">
        <v>588</v>
      </c>
      <c r="K409" s="16" t="s">
        <v>589</v>
      </c>
      <c r="L409" s="14" t="s">
        <v>596</v>
      </c>
      <c r="M409" s="16" t="s">
        <v>597</v>
      </c>
      <c r="N409" s="14" t="s">
        <v>111</v>
      </c>
      <c r="O409" s="16" t="s">
        <v>195</v>
      </c>
      <c r="P409" s="16" t="s">
        <v>196</v>
      </c>
      <c r="Q409" s="16" t="s">
        <v>238</v>
      </c>
      <c r="R409" s="14" t="s">
        <v>239</v>
      </c>
      <c r="S409" s="14" t="s">
        <v>117</v>
      </c>
      <c r="T409" s="14" t="s">
        <v>234</v>
      </c>
      <c r="U409" s="15">
        <v>40550</v>
      </c>
      <c r="V409" s="15"/>
      <c r="W409" s="16"/>
      <c r="X409" s="16" t="s">
        <v>166</v>
      </c>
      <c r="Y409" s="14" t="s">
        <v>166</v>
      </c>
      <c r="Z409" s="16" t="s">
        <v>166</v>
      </c>
      <c r="AA409" s="16" t="s">
        <v>166</v>
      </c>
      <c r="AB409" s="16" t="s">
        <v>166</v>
      </c>
      <c r="AC409" s="14" t="s">
        <v>166</v>
      </c>
      <c r="AD409" s="16" t="s">
        <v>166</v>
      </c>
      <c r="AE409" s="16" t="s">
        <v>166</v>
      </c>
      <c r="AF409" s="16" t="s">
        <v>166</v>
      </c>
      <c r="AG409" s="14" t="s">
        <v>166</v>
      </c>
      <c r="AH409" s="16" t="s">
        <v>166</v>
      </c>
      <c r="AI409" s="16" t="s">
        <v>166</v>
      </c>
      <c r="AJ409" s="16" t="s">
        <v>166</v>
      </c>
      <c r="AK409" s="14" t="s">
        <v>166</v>
      </c>
      <c r="AL409" s="16" t="s">
        <v>166</v>
      </c>
      <c r="AM409" s="16" t="s">
        <v>166</v>
      </c>
      <c r="AN409" s="14" t="s">
        <v>166</v>
      </c>
      <c r="AO409" s="14" t="s">
        <v>166</v>
      </c>
    </row>
    <row r="410" spans="1:41" ht="90" x14ac:dyDescent="0.25">
      <c r="A410" s="14" t="s">
        <v>229</v>
      </c>
      <c r="B410" s="14" t="s">
        <v>230</v>
      </c>
      <c r="C410" s="15">
        <v>43152.5</v>
      </c>
      <c r="D410" s="14" t="s">
        <v>101</v>
      </c>
      <c r="E410" s="16" t="s">
        <v>102</v>
      </c>
      <c r="F410" s="14" t="s">
        <v>103</v>
      </c>
      <c r="G410" s="16" t="s">
        <v>104</v>
      </c>
      <c r="H410" s="14" t="s">
        <v>586</v>
      </c>
      <c r="I410" s="16" t="s">
        <v>587</v>
      </c>
      <c r="J410" s="16" t="s">
        <v>588</v>
      </c>
      <c r="K410" s="16" t="s">
        <v>589</v>
      </c>
      <c r="L410" s="14" t="s">
        <v>600</v>
      </c>
      <c r="M410" s="16" t="s">
        <v>601</v>
      </c>
      <c r="N410" s="14" t="s">
        <v>213</v>
      </c>
      <c r="O410" s="16" t="s">
        <v>214</v>
      </c>
      <c r="P410" s="16" t="s">
        <v>215</v>
      </c>
      <c r="Q410" s="16" t="s">
        <v>238</v>
      </c>
      <c r="R410" s="14" t="s">
        <v>239</v>
      </c>
      <c r="S410" s="14" t="s">
        <v>117</v>
      </c>
      <c r="T410" s="14" t="s">
        <v>234</v>
      </c>
      <c r="U410" s="15">
        <v>40550</v>
      </c>
      <c r="V410" s="15"/>
      <c r="W410" s="16"/>
      <c r="X410" s="16" t="s">
        <v>166</v>
      </c>
      <c r="Y410" s="14" t="s">
        <v>166</v>
      </c>
      <c r="Z410" s="16" t="s">
        <v>166</v>
      </c>
      <c r="AA410" s="16" t="s">
        <v>166</v>
      </c>
      <c r="AB410" s="16" t="s">
        <v>166</v>
      </c>
      <c r="AC410" s="14" t="s">
        <v>166</v>
      </c>
      <c r="AD410" s="16" t="s">
        <v>166</v>
      </c>
      <c r="AE410" s="16" t="s">
        <v>166</v>
      </c>
      <c r="AF410" s="16" t="s">
        <v>166</v>
      </c>
      <c r="AG410" s="14" t="s">
        <v>166</v>
      </c>
      <c r="AH410" s="16" t="s">
        <v>166</v>
      </c>
      <c r="AI410" s="16" t="s">
        <v>166</v>
      </c>
      <c r="AJ410" s="16" t="s">
        <v>166</v>
      </c>
      <c r="AK410" s="14" t="s">
        <v>166</v>
      </c>
      <c r="AL410" s="16" t="s">
        <v>166</v>
      </c>
      <c r="AM410" s="16" t="s">
        <v>166</v>
      </c>
      <c r="AN410" s="14" t="s">
        <v>166</v>
      </c>
      <c r="AO410" s="14" t="s">
        <v>166</v>
      </c>
    </row>
    <row r="411" spans="1:41" ht="120" x14ac:dyDescent="0.25">
      <c r="A411" s="14" t="s">
        <v>99</v>
      </c>
      <c r="B411" s="14" t="s">
        <v>100</v>
      </c>
      <c r="C411" s="15">
        <v>44363.631249999999</v>
      </c>
      <c r="D411" s="14" t="s">
        <v>101</v>
      </c>
      <c r="E411" s="16" t="s">
        <v>102</v>
      </c>
      <c r="F411" s="14" t="s">
        <v>103</v>
      </c>
      <c r="G411" s="16" t="s">
        <v>104</v>
      </c>
      <c r="H411" s="14" t="s">
        <v>603</v>
      </c>
      <c r="I411" s="16" t="s">
        <v>604</v>
      </c>
      <c r="J411" s="16" t="s">
        <v>605</v>
      </c>
      <c r="K411" s="16" t="s">
        <v>606</v>
      </c>
      <c r="L411" s="14" t="s">
        <v>607</v>
      </c>
      <c r="M411" s="16" t="s">
        <v>608</v>
      </c>
      <c r="N411" s="14" t="s">
        <v>111</v>
      </c>
      <c r="O411" s="16" t="s">
        <v>112</v>
      </c>
      <c r="P411" s="16" t="s">
        <v>113</v>
      </c>
      <c r="Q411" s="16" t="s">
        <v>114</v>
      </c>
      <c r="R411" s="14" t="s">
        <v>115</v>
      </c>
      <c r="S411" s="14" t="s">
        <v>117</v>
      </c>
      <c r="T411" s="14" t="s">
        <v>118</v>
      </c>
      <c r="U411" s="15">
        <v>40550</v>
      </c>
      <c r="V411" s="15">
        <v>41912</v>
      </c>
      <c r="W411" s="16"/>
      <c r="X411" s="16" t="s">
        <v>166</v>
      </c>
      <c r="Y411" s="14" t="s">
        <v>166</v>
      </c>
      <c r="Z411" s="16" t="s">
        <v>166</v>
      </c>
      <c r="AA411" s="16" t="s">
        <v>166</v>
      </c>
      <c r="AB411" s="16" t="s">
        <v>166</v>
      </c>
      <c r="AC411" s="14" t="s">
        <v>166</v>
      </c>
      <c r="AD411" s="16" t="s">
        <v>166</v>
      </c>
      <c r="AE411" s="16" t="s">
        <v>166</v>
      </c>
      <c r="AF411" s="16" t="s">
        <v>166</v>
      </c>
      <c r="AG411" s="14" t="s">
        <v>166</v>
      </c>
      <c r="AH411" s="16" t="s">
        <v>166</v>
      </c>
      <c r="AI411" s="16" t="s">
        <v>166</v>
      </c>
      <c r="AJ411" s="16" t="s">
        <v>166</v>
      </c>
      <c r="AK411" s="14" t="s">
        <v>166</v>
      </c>
      <c r="AL411" s="16" t="s">
        <v>166</v>
      </c>
      <c r="AM411" s="16" t="s">
        <v>166</v>
      </c>
      <c r="AN411" s="14" t="s">
        <v>166</v>
      </c>
      <c r="AO411" s="14" t="s">
        <v>166</v>
      </c>
    </row>
    <row r="412" spans="1:41" ht="120" x14ac:dyDescent="0.25">
      <c r="A412" s="14" t="s">
        <v>229</v>
      </c>
      <c r="B412" s="14" t="s">
        <v>230</v>
      </c>
      <c r="C412" s="15">
        <v>43158.450694444444</v>
      </c>
      <c r="D412" s="14" t="s">
        <v>101</v>
      </c>
      <c r="E412" s="16" t="s">
        <v>102</v>
      </c>
      <c r="F412" s="14" t="s">
        <v>103</v>
      </c>
      <c r="G412" s="16" t="s">
        <v>104</v>
      </c>
      <c r="H412" s="14" t="s">
        <v>603</v>
      </c>
      <c r="I412" s="16" t="s">
        <v>604</v>
      </c>
      <c r="J412" s="16" t="s">
        <v>605</v>
      </c>
      <c r="K412" s="16" t="s">
        <v>606</v>
      </c>
      <c r="L412" s="14" t="s">
        <v>607</v>
      </c>
      <c r="M412" s="16" t="s">
        <v>608</v>
      </c>
      <c r="N412" s="14" t="s">
        <v>111</v>
      </c>
      <c r="O412" s="16" t="s">
        <v>112</v>
      </c>
      <c r="P412" s="16" t="s">
        <v>113</v>
      </c>
      <c r="Q412" s="16" t="s">
        <v>114</v>
      </c>
      <c r="R412" s="14" t="s">
        <v>115</v>
      </c>
      <c r="S412" s="14" t="s">
        <v>117</v>
      </c>
      <c r="T412" s="14" t="s">
        <v>234</v>
      </c>
      <c r="U412" s="15">
        <v>41649</v>
      </c>
      <c r="V412" s="15"/>
      <c r="W412" s="16"/>
      <c r="X412" s="16" t="s">
        <v>166</v>
      </c>
      <c r="Y412" s="14" t="s">
        <v>166</v>
      </c>
      <c r="Z412" s="16" t="s">
        <v>166</v>
      </c>
      <c r="AA412" s="16" t="s">
        <v>166</v>
      </c>
      <c r="AB412" s="16" t="s">
        <v>166</v>
      </c>
      <c r="AC412" s="14" t="s">
        <v>166</v>
      </c>
      <c r="AD412" s="16" t="s">
        <v>166</v>
      </c>
      <c r="AE412" s="16" t="s">
        <v>166</v>
      </c>
      <c r="AF412" s="16" t="s">
        <v>166</v>
      </c>
      <c r="AG412" s="14" t="s">
        <v>166</v>
      </c>
      <c r="AH412" s="16" t="s">
        <v>166</v>
      </c>
      <c r="AI412" s="16" t="s">
        <v>166</v>
      </c>
      <c r="AJ412" s="16" t="s">
        <v>166</v>
      </c>
      <c r="AK412" s="14" t="s">
        <v>166</v>
      </c>
      <c r="AL412" s="16" t="s">
        <v>166</v>
      </c>
      <c r="AM412" s="16" t="s">
        <v>166</v>
      </c>
      <c r="AN412" s="14" t="s">
        <v>166</v>
      </c>
      <c r="AO412" s="14" t="s">
        <v>166</v>
      </c>
    </row>
    <row r="413" spans="1:41" ht="120" x14ac:dyDescent="0.25">
      <c r="A413" s="14" t="s">
        <v>99</v>
      </c>
      <c r="B413" s="14" t="s">
        <v>100</v>
      </c>
      <c r="C413" s="15">
        <v>44363.631944444445</v>
      </c>
      <c r="D413" s="14" t="s">
        <v>101</v>
      </c>
      <c r="E413" s="16" t="s">
        <v>102</v>
      </c>
      <c r="F413" s="14" t="s">
        <v>103</v>
      </c>
      <c r="G413" s="16" t="s">
        <v>104</v>
      </c>
      <c r="H413" s="14" t="s">
        <v>603</v>
      </c>
      <c r="I413" s="16" t="s">
        <v>604</v>
      </c>
      <c r="J413" s="16" t="s">
        <v>605</v>
      </c>
      <c r="K413" s="16" t="s">
        <v>606</v>
      </c>
      <c r="L413" s="14" t="s">
        <v>611</v>
      </c>
      <c r="M413" s="16" t="s">
        <v>612</v>
      </c>
      <c r="N413" s="14" t="s">
        <v>111</v>
      </c>
      <c r="O413" s="16" t="s">
        <v>195</v>
      </c>
      <c r="P413" s="16" t="s">
        <v>196</v>
      </c>
      <c r="Q413" s="16" t="s">
        <v>114</v>
      </c>
      <c r="R413" s="14" t="s">
        <v>115</v>
      </c>
      <c r="S413" s="14" t="s">
        <v>117</v>
      </c>
      <c r="T413" s="14" t="s">
        <v>118</v>
      </c>
      <c r="U413" s="15">
        <v>40550</v>
      </c>
      <c r="V413" s="15">
        <v>41912</v>
      </c>
      <c r="W413" s="16"/>
      <c r="X413" s="16" t="s">
        <v>166</v>
      </c>
      <c r="Y413" s="14" t="s">
        <v>166</v>
      </c>
      <c r="Z413" s="16" t="s">
        <v>166</v>
      </c>
      <c r="AA413" s="16" t="s">
        <v>166</v>
      </c>
      <c r="AB413" s="16" t="s">
        <v>166</v>
      </c>
      <c r="AC413" s="14" t="s">
        <v>166</v>
      </c>
      <c r="AD413" s="16" t="s">
        <v>166</v>
      </c>
      <c r="AE413" s="16" t="s">
        <v>166</v>
      </c>
      <c r="AF413" s="16" t="s">
        <v>166</v>
      </c>
      <c r="AG413" s="14" t="s">
        <v>166</v>
      </c>
      <c r="AH413" s="16" t="s">
        <v>166</v>
      </c>
      <c r="AI413" s="16" t="s">
        <v>166</v>
      </c>
      <c r="AJ413" s="16" t="s">
        <v>166</v>
      </c>
      <c r="AK413" s="14" t="s">
        <v>166</v>
      </c>
      <c r="AL413" s="16" t="s">
        <v>166</v>
      </c>
      <c r="AM413" s="16" t="s">
        <v>166</v>
      </c>
      <c r="AN413" s="14" t="s">
        <v>166</v>
      </c>
      <c r="AO413" s="14" t="s">
        <v>166</v>
      </c>
    </row>
    <row r="414" spans="1:41" ht="120" x14ac:dyDescent="0.25">
      <c r="A414" s="14" t="s">
        <v>229</v>
      </c>
      <c r="B414" s="14" t="s">
        <v>230</v>
      </c>
      <c r="C414" s="15">
        <v>43158.450694444444</v>
      </c>
      <c r="D414" s="14" t="s">
        <v>101</v>
      </c>
      <c r="E414" s="16" t="s">
        <v>102</v>
      </c>
      <c r="F414" s="14" t="s">
        <v>103</v>
      </c>
      <c r="G414" s="16" t="s">
        <v>104</v>
      </c>
      <c r="H414" s="14" t="s">
        <v>603</v>
      </c>
      <c r="I414" s="16" t="s">
        <v>604</v>
      </c>
      <c r="J414" s="16" t="s">
        <v>605</v>
      </c>
      <c r="K414" s="16" t="s">
        <v>606</v>
      </c>
      <c r="L414" s="14" t="s">
        <v>611</v>
      </c>
      <c r="M414" s="16" t="s">
        <v>612</v>
      </c>
      <c r="N414" s="14" t="s">
        <v>111</v>
      </c>
      <c r="O414" s="16" t="s">
        <v>195</v>
      </c>
      <c r="P414" s="16" t="s">
        <v>196</v>
      </c>
      <c r="Q414" s="16" t="s">
        <v>114</v>
      </c>
      <c r="R414" s="14" t="s">
        <v>115</v>
      </c>
      <c r="S414" s="14" t="s">
        <v>117</v>
      </c>
      <c r="T414" s="14" t="s">
        <v>234</v>
      </c>
      <c r="U414" s="15">
        <v>41649</v>
      </c>
      <c r="V414" s="15"/>
      <c r="W414" s="16"/>
      <c r="X414" s="16" t="s">
        <v>166</v>
      </c>
      <c r="Y414" s="14" t="s">
        <v>166</v>
      </c>
      <c r="Z414" s="16" t="s">
        <v>166</v>
      </c>
      <c r="AA414" s="16" t="s">
        <v>166</v>
      </c>
      <c r="AB414" s="16" t="s">
        <v>166</v>
      </c>
      <c r="AC414" s="14" t="s">
        <v>166</v>
      </c>
      <c r="AD414" s="16" t="s">
        <v>166</v>
      </c>
      <c r="AE414" s="16" t="s">
        <v>166</v>
      </c>
      <c r="AF414" s="16" t="s">
        <v>166</v>
      </c>
      <c r="AG414" s="14" t="s">
        <v>166</v>
      </c>
      <c r="AH414" s="16" t="s">
        <v>166</v>
      </c>
      <c r="AI414" s="16" t="s">
        <v>166</v>
      </c>
      <c r="AJ414" s="16" t="s">
        <v>166</v>
      </c>
      <c r="AK414" s="14" t="s">
        <v>166</v>
      </c>
      <c r="AL414" s="16" t="s">
        <v>166</v>
      </c>
      <c r="AM414" s="16" t="s">
        <v>166</v>
      </c>
      <c r="AN414" s="14" t="s">
        <v>166</v>
      </c>
      <c r="AO414" s="14" t="s">
        <v>166</v>
      </c>
    </row>
    <row r="415" spans="1:41" ht="90" x14ac:dyDescent="0.25">
      <c r="A415" s="14" t="s">
        <v>99</v>
      </c>
      <c r="B415" s="14" t="s">
        <v>100</v>
      </c>
      <c r="C415" s="15">
        <v>44363.632638888892</v>
      </c>
      <c r="D415" s="14" t="s">
        <v>101</v>
      </c>
      <c r="E415" s="16" t="s">
        <v>102</v>
      </c>
      <c r="F415" s="14" t="s">
        <v>103</v>
      </c>
      <c r="G415" s="16" t="s">
        <v>104</v>
      </c>
      <c r="H415" s="14" t="s">
        <v>603</v>
      </c>
      <c r="I415" s="16" t="s">
        <v>604</v>
      </c>
      <c r="J415" s="16" t="s">
        <v>605</v>
      </c>
      <c r="K415" s="16" t="s">
        <v>606</v>
      </c>
      <c r="L415" s="14" t="s">
        <v>614</v>
      </c>
      <c r="M415" s="16" t="s">
        <v>615</v>
      </c>
      <c r="N415" s="14" t="s">
        <v>213</v>
      </c>
      <c r="O415" s="16" t="s">
        <v>214</v>
      </c>
      <c r="P415" s="16" t="s">
        <v>215</v>
      </c>
      <c r="Q415" s="16" t="s">
        <v>114</v>
      </c>
      <c r="R415" s="14" t="s">
        <v>115</v>
      </c>
      <c r="S415" s="14" t="s">
        <v>117</v>
      </c>
      <c r="T415" s="14" t="s">
        <v>118</v>
      </c>
      <c r="U415" s="15">
        <v>40550</v>
      </c>
      <c r="V415" s="15">
        <v>44104</v>
      </c>
      <c r="W415" s="16"/>
      <c r="X415" s="16" t="s">
        <v>166</v>
      </c>
      <c r="Y415" s="14" t="s">
        <v>166</v>
      </c>
      <c r="Z415" s="16" t="s">
        <v>166</v>
      </c>
      <c r="AA415" s="16" t="s">
        <v>166</v>
      </c>
      <c r="AB415" s="16" t="s">
        <v>166</v>
      </c>
      <c r="AC415" s="14" t="s">
        <v>166</v>
      </c>
      <c r="AD415" s="16" t="s">
        <v>166</v>
      </c>
      <c r="AE415" s="16" t="s">
        <v>166</v>
      </c>
      <c r="AF415" s="16" t="s">
        <v>166</v>
      </c>
      <c r="AG415" s="14" t="s">
        <v>166</v>
      </c>
      <c r="AH415" s="16" t="s">
        <v>166</v>
      </c>
      <c r="AI415" s="16" t="s">
        <v>166</v>
      </c>
      <c r="AJ415" s="16" t="s">
        <v>166</v>
      </c>
      <c r="AK415" s="14" t="s">
        <v>166</v>
      </c>
      <c r="AL415" s="16" t="s">
        <v>166</v>
      </c>
      <c r="AM415" s="16" t="s">
        <v>166</v>
      </c>
      <c r="AN415" s="14" t="s">
        <v>166</v>
      </c>
      <c r="AO415" s="14" t="s">
        <v>166</v>
      </c>
    </row>
    <row r="416" spans="1:41" ht="90" x14ac:dyDescent="0.25">
      <c r="A416" s="14" t="s">
        <v>616</v>
      </c>
      <c r="B416" s="14" t="s">
        <v>230</v>
      </c>
      <c r="C416" s="15">
        <v>43158.450694444444</v>
      </c>
      <c r="D416" s="14" t="s">
        <v>101</v>
      </c>
      <c r="E416" s="16" t="s">
        <v>102</v>
      </c>
      <c r="F416" s="14" t="s">
        <v>103</v>
      </c>
      <c r="G416" s="16" t="s">
        <v>104</v>
      </c>
      <c r="H416" s="14" t="s">
        <v>603</v>
      </c>
      <c r="I416" s="16" t="s">
        <v>604</v>
      </c>
      <c r="J416" s="16" t="s">
        <v>605</v>
      </c>
      <c r="K416" s="16" t="s">
        <v>606</v>
      </c>
      <c r="L416" s="14" t="s">
        <v>614</v>
      </c>
      <c r="M416" s="16" t="s">
        <v>615</v>
      </c>
      <c r="N416" s="14" t="s">
        <v>213</v>
      </c>
      <c r="O416" s="16" t="s">
        <v>214</v>
      </c>
      <c r="P416" s="16" t="s">
        <v>215</v>
      </c>
      <c r="Q416" s="16" t="s">
        <v>114</v>
      </c>
      <c r="R416" s="14" t="s">
        <v>115</v>
      </c>
      <c r="S416" s="14" t="s">
        <v>117</v>
      </c>
      <c r="T416" s="14" t="s">
        <v>234</v>
      </c>
      <c r="U416" s="15">
        <v>43840</v>
      </c>
      <c r="V416" s="15"/>
      <c r="W416" s="16"/>
      <c r="X416" s="16" t="s">
        <v>166</v>
      </c>
      <c r="Y416" s="14" t="s">
        <v>166</v>
      </c>
      <c r="Z416" s="16" t="s">
        <v>166</v>
      </c>
      <c r="AA416" s="16" t="s">
        <v>166</v>
      </c>
      <c r="AB416" s="16" t="s">
        <v>166</v>
      </c>
      <c r="AC416" s="14" t="s">
        <v>166</v>
      </c>
      <c r="AD416" s="16" t="s">
        <v>166</v>
      </c>
      <c r="AE416" s="16" t="s">
        <v>166</v>
      </c>
      <c r="AF416" s="16" t="s">
        <v>166</v>
      </c>
      <c r="AG416" s="14" t="s">
        <v>166</v>
      </c>
      <c r="AH416" s="16" t="s">
        <v>166</v>
      </c>
      <c r="AI416" s="16" t="s">
        <v>166</v>
      </c>
      <c r="AJ416" s="16" t="s">
        <v>166</v>
      </c>
      <c r="AK416" s="14" t="s">
        <v>166</v>
      </c>
      <c r="AL416" s="16" t="s">
        <v>166</v>
      </c>
      <c r="AM416" s="16" t="s">
        <v>166</v>
      </c>
      <c r="AN416" s="14" t="s">
        <v>166</v>
      </c>
      <c r="AO416" s="14" t="s">
        <v>166</v>
      </c>
    </row>
    <row r="417" spans="1:41" ht="120" x14ac:dyDescent="0.25">
      <c r="A417" s="14" t="s">
        <v>229</v>
      </c>
      <c r="B417" s="14" t="s">
        <v>230</v>
      </c>
      <c r="C417" s="15">
        <v>43152.5</v>
      </c>
      <c r="D417" s="14" t="s">
        <v>101</v>
      </c>
      <c r="E417" s="16" t="s">
        <v>102</v>
      </c>
      <c r="F417" s="14" t="s">
        <v>103</v>
      </c>
      <c r="G417" s="16" t="s">
        <v>104</v>
      </c>
      <c r="H417" s="14" t="s">
        <v>603</v>
      </c>
      <c r="I417" s="16" t="s">
        <v>604</v>
      </c>
      <c r="J417" s="16" t="s">
        <v>605</v>
      </c>
      <c r="K417" s="16" t="s">
        <v>606</v>
      </c>
      <c r="L417" s="14" t="s">
        <v>607</v>
      </c>
      <c r="M417" s="16" t="s">
        <v>608</v>
      </c>
      <c r="N417" s="14" t="s">
        <v>111</v>
      </c>
      <c r="O417" s="16" t="s">
        <v>112</v>
      </c>
      <c r="P417" s="16" t="s">
        <v>113</v>
      </c>
      <c r="Q417" s="16" t="s">
        <v>231</v>
      </c>
      <c r="R417" s="14" t="s">
        <v>232</v>
      </c>
      <c r="S417" s="14" t="s">
        <v>117</v>
      </c>
      <c r="T417" s="14" t="s">
        <v>234</v>
      </c>
      <c r="U417" s="15">
        <v>40550</v>
      </c>
      <c r="V417" s="15"/>
      <c r="W417" s="16"/>
      <c r="X417" s="16" t="s">
        <v>166</v>
      </c>
      <c r="Y417" s="14" t="s">
        <v>166</v>
      </c>
      <c r="Z417" s="16" t="s">
        <v>166</v>
      </c>
      <c r="AA417" s="16" t="s">
        <v>166</v>
      </c>
      <c r="AB417" s="16" t="s">
        <v>166</v>
      </c>
      <c r="AC417" s="14" t="s">
        <v>166</v>
      </c>
      <c r="AD417" s="16" t="s">
        <v>166</v>
      </c>
      <c r="AE417" s="16" t="s">
        <v>166</v>
      </c>
      <c r="AF417" s="16" t="s">
        <v>166</v>
      </c>
      <c r="AG417" s="14" t="s">
        <v>166</v>
      </c>
      <c r="AH417" s="16" t="s">
        <v>166</v>
      </c>
      <c r="AI417" s="16" t="s">
        <v>166</v>
      </c>
      <c r="AJ417" s="16" t="s">
        <v>166</v>
      </c>
      <c r="AK417" s="14" t="s">
        <v>166</v>
      </c>
      <c r="AL417" s="16" t="s">
        <v>166</v>
      </c>
      <c r="AM417" s="16" t="s">
        <v>166</v>
      </c>
      <c r="AN417" s="14" t="s">
        <v>166</v>
      </c>
      <c r="AO417" s="14" t="s">
        <v>166</v>
      </c>
    </row>
    <row r="418" spans="1:41" ht="120" x14ac:dyDescent="0.25">
      <c r="A418" s="14" t="s">
        <v>229</v>
      </c>
      <c r="B418" s="14" t="s">
        <v>230</v>
      </c>
      <c r="C418" s="15">
        <v>43152.5</v>
      </c>
      <c r="D418" s="14" t="s">
        <v>101</v>
      </c>
      <c r="E418" s="16" t="s">
        <v>102</v>
      </c>
      <c r="F418" s="14" t="s">
        <v>103</v>
      </c>
      <c r="G418" s="16" t="s">
        <v>104</v>
      </c>
      <c r="H418" s="14" t="s">
        <v>603</v>
      </c>
      <c r="I418" s="16" t="s">
        <v>604</v>
      </c>
      <c r="J418" s="16" t="s">
        <v>605</v>
      </c>
      <c r="K418" s="16" t="s">
        <v>606</v>
      </c>
      <c r="L418" s="14" t="s">
        <v>611</v>
      </c>
      <c r="M418" s="16" t="s">
        <v>612</v>
      </c>
      <c r="N418" s="14" t="s">
        <v>111</v>
      </c>
      <c r="O418" s="16" t="s">
        <v>195</v>
      </c>
      <c r="P418" s="16" t="s">
        <v>196</v>
      </c>
      <c r="Q418" s="16" t="s">
        <v>231</v>
      </c>
      <c r="R418" s="14" t="s">
        <v>232</v>
      </c>
      <c r="S418" s="14" t="s">
        <v>117</v>
      </c>
      <c r="T418" s="14" t="s">
        <v>234</v>
      </c>
      <c r="U418" s="15">
        <v>40550</v>
      </c>
      <c r="V418" s="15"/>
      <c r="W418" s="16"/>
      <c r="X418" s="16" t="s">
        <v>166</v>
      </c>
      <c r="Y418" s="14" t="s">
        <v>166</v>
      </c>
      <c r="Z418" s="16" t="s">
        <v>166</v>
      </c>
      <c r="AA418" s="16" t="s">
        <v>166</v>
      </c>
      <c r="AB418" s="16" t="s">
        <v>166</v>
      </c>
      <c r="AC418" s="14" t="s">
        <v>166</v>
      </c>
      <c r="AD418" s="16" t="s">
        <v>166</v>
      </c>
      <c r="AE418" s="16" t="s">
        <v>166</v>
      </c>
      <c r="AF418" s="16" t="s">
        <v>166</v>
      </c>
      <c r="AG418" s="14" t="s">
        <v>166</v>
      </c>
      <c r="AH418" s="16" t="s">
        <v>166</v>
      </c>
      <c r="AI418" s="16" t="s">
        <v>166</v>
      </c>
      <c r="AJ418" s="16" t="s">
        <v>166</v>
      </c>
      <c r="AK418" s="14" t="s">
        <v>166</v>
      </c>
      <c r="AL418" s="16" t="s">
        <v>166</v>
      </c>
      <c r="AM418" s="16" t="s">
        <v>166</v>
      </c>
      <c r="AN418" s="14" t="s">
        <v>166</v>
      </c>
      <c r="AO418" s="14" t="s">
        <v>166</v>
      </c>
    </row>
    <row r="419" spans="1:41" ht="90" x14ac:dyDescent="0.25">
      <c r="A419" s="14" t="s">
        <v>229</v>
      </c>
      <c r="B419" s="14" t="s">
        <v>230</v>
      </c>
      <c r="C419" s="15">
        <v>43152.5</v>
      </c>
      <c r="D419" s="14" t="s">
        <v>101</v>
      </c>
      <c r="E419" s="16" t="s">
        <v>102</v>
      </c>
      <c r="F419" s="14" t="s">
        <v>103</v>
      </c>
      <c r="G419" s="16" t="s">
        <v>104</v>
      </c>
      <c r="H419" s="14" t="s">
        <v>603</v>
      </c>
      <c r="I419" s="16" t="s">
        <v>604</v>
      </c>
      <c r="J419" s="16" t="s">
        <v>605</v>
      </c>
      <c r="K419" s="16" t="s">
        <v>606</v>
      </c>
      <c r="L419" s="14" t="s">
        <v>614</v>
      </c>
      <c r="M419" s="16" t="s">
        <v>615</v>
      </c>
      <c r="N419" s="14" t="s">
        <v>213</v>
      </c>
      <c r="O419" s="16" t="s">
        <v>214</v>
      </c>
      <c r="P419" s="16" t="s">
        <v>215</v>
      </c>
      <c r="Q419" s="16" t="s">
        <v>231</v>
      </c>
      <c r="R419" s="14" t="s">
        <v>232</v>
      </c>
      <c r="S419" s="14" t="s">
        <v>117</v>
      </c>
      <c r="T419" s="14" t="s">
        <v>234</v>
      </c>
      <c r="U419" s="15">
        <v>40550</v>
      </c>
      <c r="V419" s="15"/>
      <c r="W419" s="16"/>
      <c r="X419" s="16" t="s">
        <v>166</v>
      </c>
      <c r="Y419" s="14" t="s">
        <v>166</v>
      </c>
      <c r="Z419" s="16" t="s">
        <v>166</v>
      </c>
      <c r="AA419" s="16" t="s">
        <v>166</v>
      </c>
      <c r="AB419" s="16" t="s">
        <v>166</v>
      </c>
      <c r="AC419" s="14" t="s">
        <v>166</v>
      </c>
      <c r="AD419" s="16" t="s">
        <v>166</v>
      </c>
      <c r="AE419" s="16" t="s">
        <v>166</v>
      </c>
      <c r="AF419" s="16" t="s">
        <v>166</v>
      </c>
      <c r="AG419" s="14" t="s">
        <v>166</v>
      </c>
      <c r="AH419" s="16" t="s">
        <v>166</v>
      </c>
      <c r="AI419" s="16" t="s">
        <v>166</v>
      </c>
      <c r="AJ419" s="16" t="s">
        <v>166</v>
      </c>
      <c r="AK419" s="14" t="s">
        <v>166</v>
      </c>
      <c r="AL419" s="16" t="s">
        <v>166</v>
      </c>
      <c r="AM419" s="16" t="s">
        <v>166</v>
      </c>
      <c r="AN419" s="14" t="s">
        <v>166</v>
      </c>
      <c r="AO419" s="14" t="s">
        <v>166</v>
      </c>
    </row>
    <row r="420" spans="1:41" ht="120" x14ac:dyDescent="0.25">
      <c r="A420" s="14" t="s">
        <v>99</v>
      </c>
      <c r="B420" s="14" t="s">
        <v>230</v>
      </c>
      <c r="C420" s="15">
        <v>44299.654861111114</v>
      </c>
      <c r="D420" s="14" t="s">
        <v>101</v>
      </c>
      <c r="E420" s="16" t="s">
        <v>102</v>
      </c>
      <c r="F420" s="14" t="s">
        <v>103</v>
      </c>
      <c r="G420" s="16" t="s">
        <v>104</v>
      </c>
      <c r="H420" s="14" t="s">
        <v>603</v>
      </c>
      <c r="I420" s="16" t="s">
        <v>604</v>
      </c>
      <c r="J420" s="16" t="s">
        <v>605</v>
      </c>
      <c r="K420" s="16" t="s">
        <v>606</v>
      </c>
      <c r="L420" s="14" t="s">
        <v>607</v>
      </c>
      <c r="M420" s="16" t="s">
        <v>608</v>
      </c>
      <c r="N420" s="14" t="s">
        <v>111</v>
      </c>
      <c r="O420" s="16" t="s">
        <v>112</v>
      </c>
      <c r="P420" s="16" t="s">
        <v>113</v>
      </c>
      <c r="Q420" s="16" t="s">
        <v>235</v>
      </c>
      <c r="R420" s="14" t="s">
        <v>236</v>
      </c>
      <c r="S420" s="14" t="s">
        <v>117</v>
      </c>
      <c r="T420" s="14" t="s">
        <v>234</v>
      </c>
      <c r="U420" s="15">
        <v>40550</v>
      </c>
      <c r="V420" s="15"/>
      <c r="W420" s="16"/>
      <c r="X420" s="16" t="s">
        <v>166</v>
      </c>
      <c r="Y420" s="14" t="s">
        <v>166</v>
      </c>
      <c r="Z420" s="16" t="s">
        <v>166</v>
      </c>
      <c r="AA420" s="16" t="s">
        <v>166</v>
      </c>
      <c r="AB420" s="16" t="s">
        <v>166</v>
      </c>
      <c r="AC420" s="14" t="s">
        <v>166</v>
      </c>
      <c r="AD420" s="16" t="s">
        <v>166</v>
      </c>
      <c r="AE420" s="16" t="s">
        <v>166</v>
      </c>
      <c r="AF420" s="16" t="s">
        <v>166</v>
      </c>
      <c r="AG420" s="14" t="s">
        <v>166</v>
      </c>
      <c r="AH420" s="16" t="s">
        <v>166</v>
      </c>
      <c r="AI420" s="16" t="s">
        <v>166</v>
      </c>
      <c r="AJ420" s="16" t="s">
        <v>166</v>
      </c>
      <c r="AK420" s="14" t="s">
        <v>166</v>
      </c>
      <c r="AL420" s="16" t="s">
        <v>166</v>
      </c>
      <c r="AM420" s="16" t="s">
        <v>166</v>
      </c>
      <c r="AN420" s="14" t="s">
        <v>166</v>
      </c>
      <c r="AO420" s="14" t="s">
        <v>166</v>
      </c>
    </row>
    <row r="421" spans="1:41" ht="120" x14ac:dyDescent="0.25">
      <c r="A421" s="14" t="s">
        <v>99</v>
      </c>
      <c r="B421" s="14" t="s">
        <v>230</v>
      </c>
      <c r="C421" s="15">
        <v>44299.65625</v>
      </c>
      <c r="D421" s="14" t="s">
        <v>101</v>
      </c>
      <c r="E421" s="16" t="s">
        <v>102</v>
      </c>
      <c r="F421" s="14" t="s">
        <v>103</v>
      </c>
      <c r="G421" s="16" t="s">
        <v>104</v>
      </c>
      <c r="H421" s="14" t="s">
        <v>603</v>
      </c>
      <c r="I421" s="16" t="s">
        <v>604</v>
      </c>
      <c r="J421" s="16" t="s">
        <v>605</v>
      </c>
      <c r="K421" s="16" t="s">
        <v>606</v>
      </c>
      <c r="L421" s="14" t="s">
        <v>611</v>
      </c>
      <c r="M421" s="16" t="s">
        <v>612</v>
      </c>
      <c r="N421" s="14" t="s">
        <v>111</v>
      </c>
      <c r="O421" s="16" t="s">
        <v>195</v>
      </c>
      <c r="P421" s="16" t="s">
        <v>196</v>
      </c>
      <c r="Q421" s="16" t="s">
        <v>235</v>
      </c>
      <c r="R421" s="14" t="s">
        <v>236</v>
      </c>
      <c r="S421" s="14" t="s">
        <v>117</v>
      </c>
      <c r="T421" s="14" t="s">
        <v>234</v>
      </c>
      <c r="U421" s="15">
        <v>40550</v>
      </c>
      <c r="V421" s="15"/>
      <c r="W421" s="16"/>
      <c r="X421" s="16" t="s">
        <v>166</v>
      </c>
      <c r="Y421" s="14" t="s">
        <v>166</v>
      </c>
      <c r="Z421" s="16" t="s">
        <v>166</v>
      </c>
      <c r="AA421" s="16" t="s">
        <v>166</v>
      </c>
      <c r="AB421" s="16" t="s">
        <v>166</v>
      </c>
      <c r="AC421" s="14" t="s">
        <v>166</v>
      </c>
      <c r="AD421" s="16" t="s">
        <v>166</v>
      </c>
      <c r="AE421" s="16" t="s">
        <v>166</v>
      </c>
      <c r="AF421" s="16" t="s">
        <v>166</v>
      </c>
      <c r="AG421" s="14" t="s">
        <v>166</v>
      </c>
      <c r="AH421" s="16" t="s">
        <v>166</v>
      </c>
      <c r="AI421" s="16" t="s">
        <v>166</v>
      </c>
      <c r="AJ421" s="16" t="s">
        <v>166</v>
      </c>
      <c r="AK421" s="14" t="s">
        <v>166</v>
      </c>
      <c r="AL421" s="16" t="s">
        <v>166</v>
      </c>
      <c r="AM421" s="16" t="s">
        <v>166</v>
      </c>
      <c r="AN421" s="14" t="s">
        <v>166</v>
      </c>
      <c r="AO421" s="14" t="s">
        <v>166</v>
      </c>
    </row>
    <row r="422" spans="1:41" ht="90" x14ac:dyDescent="0.25">
      <c r="A422" s="14" t="s">
        <v>99</v>
      </c>
      <c r="B422" s="14" t="s">
        <v>230</v>
      </c>
      <c r="C422" s="15">
        <v>44299.656944444447</v>
      </c>
      <c r="D422" s="14" t="s">
        <v>101</v>
      </c>
      <c r="E422" s="16" t="s">
        <v>102</v>
      </c>
      <c r="F422" s="14" t="s">
        <v>103</v>
      </c>
      <c r="G422" s="16" t="s">
        <v>104</v>
      </c>
      <c r="H422" s="14" t="s">
        <v>603</v>
      </c>
      <c r="I422" s="16" t="s">
        <v>604</v>
      </c>
      <c r="J422" s="16" t="s">
        <v>605</v>
      </c>
      <c r="K422" s="16" t="s">
        <v>606</v>
      </c>
      <c r="L422" s="14" t="s">
        <v>614</v>
      </c>
      <c r="M422" s="16" t="s">
        <v>615</v>
      </c>
      <c r="N422" s="14" t="s">
        <v>213</v>
      </c>
      <c r="O422" s="16" t="s">
        <v>214</v>
      </c>
      <c r="P422" s="16" t="s">
        <v>215</v>
      </c>
      <c r="Q422" s="16" t="s">
        <v>235</v>
      </c>
      <c r="R422" s="14" t="s">
        <v>236</v>
      </c>
      <c r="S422" s="14" t="s">
        <v>117</v>
      </c>
      <c r="T422" s="14" t="s">
        <v>234</v>
      </c>
      <c r="U422" s="15">
        <v>40550</v>
      </c>
      <c r="V422" s="15"/>
      <c r="W422" s="16"/>
      <c r="X422" s="16" t="s">
        <v>166</v>
      </c>
      <c r="Y422" s="14" t="s">
        <v>166</v>
      </c>
      <c r="Z422" s="16" t="s">
        <v>166</v>
      </c>
      <c r="AA422" s="16" t="s">
        <v>166</v>
      </c>
      <c r="AB422" s="16" t="s">
        <v>166</v>
      </c>
      <c r="AC422" s="14" t="s">
        <v>166</v>
      </c>
      <c r="AD422" s="16" t="s">
        <v>166</v>
      </c>
      <c r="AE422" s="16" t="s">
        <v>166</v>
      </c>
      <c r="AF422" s="16" t="s">
        <v>166</v>
      </c>
      <c r="AG422" s="14" t="s">
        <v>166</v>
      </c>
      <c r="AH422" s="16" t="s">
        <v>166</v>
      </c>
      <c r="AI422" s="16" t="s">
        <v>166</v>
      </c>
      <c r="AJ422" s="16" t="s">
        <v>166</v>
      </c>
      <c r="AK422" s="14" t="s">
        <v>166</v>
      </c>
      <c r="AL422" s="16" t="s">
        <v>166</v>
      </c>
      <c r="AM422" s="16" t="s">
        <v>166</v>
      </c>
      <c r="AN422" s="14" t="s">
        <v>166</v>
      </c>
      <c r="AO422" s="14" t="s">
        <v>166</v>
      </c>
    </row>
    <row r="423" spans="1:41" ht="120" x14ac:dyDescent="0.25">
      <c r="A423" s="14" t="s">
        <v>229</v>
      </c>
      <c r="B423" s="14" t="s">
        <v>230</v>
      </c>
      <c r="C423" s="15">
        <v>43152.5</v>
      </c>
      <c r="D423" s="14" t="s">
        <v>101</v>
      </c>
      <c r="E423" s="16" t="s">
        <v>102</v>
      </c>
      <c r="F423" s="14" t="s">
        <v>103</v>
      </c>
      <c r="G423" s="16" t="s">
        <v>104</v>
      </c>
      <c r="H423" s="14" t="s">
        <v>603</v>
      </c>
      <c r="I423" s="16" t="s">
        <v>604</v>
      </c>
      <c r="J423" s="16" t="s">
        <v>605</v>
      </c>
      <c r="K423" s="16" t="s">
        <v>606</v>
      </c>
      <c r="L423" s="14" t="s">
        <v>607</v>
      </c>
      <c r="M423" s="16" t="s">
        <v>608</v>
      </c>
      <c r="N423" s="14" t="s">
        <v>111</v>
      </c>
      <c r="O423" s="16" t="s">
        <v>112</v>
      </c>
      <c r="P423" s="16" t="s">
        <v>113</v>
      </c>
      <c r="Q423" s="16" t="s">
        <v>238</v>
      </c>
      <c r="R423" s="14" t="s">
        <v>239</v>
      </c>
      <c r="S423" s="14" t="s">
        <v>117</v>
      </c>
      <c r="T423" s="14" t="s">
        <v>234</v>
      </c>
      <c r="U423" s="15">
        <v>40550</v>
      </c>
      <c r="V423" s="15"/>
      <c r="W423" s="16"/>
      <c r="X423" s="16" t="s">
        <v>166</v>
      </c>
      <c r="Y423" s="14" t="s">
        <v>166</v>
      </c>
      <c r="Z423" s="16" t="s">
        <v>166</v>
      </c>
      <c r="AA423" s="16" t="s">
        <v>166</v>
      </c>
      <c r="AB423" s="16" t="s">
        <v>166</v>
      </c>
      <c r="AC423" s="14" t="s">
        <v>166</v>
      </c>
      <c r="AD423" s="16" t="s">
        <v>166</v>
      </c>
      <c r="AE423" s="16" t="s">
        <v>166</v>
      </c>
      <c r="AF423" s="16" t="s">
        <v>166</v>
      </c>
      <c r="AG423" s="14" t="s">
        <v>166</v>
      </c>
      <c r="AH423" s="16" t="s">
        <v>166</v>
      </c>
      <c r="AI423" s="16" t="s">
        <v>166</v>
      </c>
      <c r="AJ423" s="16" t="s">
        <v>166</v>
      </c>
      <c r="AK423" s="14" t="s">
        <v>166</v>
      </c>
      <c r="AL423" s="16" t="s">
        <v>166</v>
      </c>
      <c r="AM423" s="16" t="s">
        <v>166</v>
      </c>
      <c r="AN423" s="14" t="s">
        <v>166</v>
      </c>
      <c r="AO423" s="14" t="s">
        <v>166</v>
      </c>
    </row>
    <row r="424" spans="1:41" ht="120" x14ac:dyDescent="0.25">
      <c r="A424" s="14" t="s">
        <v>229</v>
      </c>
      <c r="B424" s="14" t="s">
        <v>230</v>
      </c>
      <c r="C424" s="15">
        <v>43152.5</v>
      </c>
      <c r="D424" s="14" t="s">
        <v>101</v>
      </c>
      <c r="E424" s="16" t="s">
        <v>102</v>
      </c>
      <c r="F424" s="14" t="s">
        <v>103</v>
      </c>
      <c r="G424" s="16" t="s">
        <v>104</v>
      </c>
      <c r="H424" s="14" t="s">
        <v>603</v>
      </c>
      <c r="I424" s="16" t="s">
        <v>604</v>
      </c>
      <c r="J424" s="16" t="s">
        <v>605</v>
      </c>
      <c r="K424" s="16" t="s">
        <v>606</v>
      </c>
      <c r="L424" s="14" t="s">
        <v>611</v>
      </c>
      <c r="M424" s="16" t="s">
        <v>612</v>
      </c>
      <c r="N424" s="14" t="s">
        <v>111</v>
      </c>
      <c r="O424" s="16" t="s">
        <v>195</v>
      </c>
      <c r="P424" s="16" t="s">
        <v>196</v>
      </c>
      <c r="Q424" s="16" t="s">
        <v>238</v>
      </c>
      <c r="R424" s="14" t="s">
        <v>239</v>
      </c>
      <c r="S424" s="14" t="s">
        <v>117</v>
      </c>
      <c r="T424" s="14" t="s">
        <v>234</v>
      </c>
      <c r="U424" s="15">
        <v>40550</v>
      </c>
      <c r="V424" s="15"/>
      <c r="W424" s="16"/>
      <c r="X424" s="16" t="s">
        <v>166</v>
      </c>
      <c r="Y424" s="14" t="s">
        <v>166</v>
      </c>
      <c r="Z424" s="16" t="s">
        <v>166</v>
      </c>
      <c r="AA424" s="16" t="s">
        <v>166</v>
      </c>
      <c r="AB424" s="16" t="s">
        <v>166</v>
      </c>
      <c r="AC424" s="14" t="s">
        <v>166</v>
      </c>
      <c r="AD424" s="16" t="s">
        <v>166</v>
      </c>
      <c r="AE424" s="16" t="s">
        <v>166</v>
      </c>
      <c r="AF424" s="16" t="s">
        <v>166</v>
      </c>
      <c r="AG424" s="14" t="s">
        <v>166</v>
      </c>
      <c r="AH424" s="16" t="s">
        <v>166</v>
      </c>
      <c r="AI424" s="16" t="s">
        <v>166</v>
      </c>
      <c r="AJ424" s="16" t="s">
        <v>166</v>
      </c>
      <c r="AK424" s="14" t="s">
        <v>166</v>
      </c>
      <c r="AL424" s="16" t="s">
        <v>166</v>
      </c>
      <c r="AM424" s="16" t="s">
        <v>166</v>
      </c>
      <c r="AN424" s="14" t="s">
        <v>166</v>
      </c>
      <c r="AO424" s="14" t="s">
        <v>166</v>
      </c>
    </row>
    <row r="425" spans="1:41" ht="90" x14ac:dyDescent="0.25">
      <c r="A425" s="14" t="s">
        <v>229</v>
      </c>
      <c r="B425" s="14" t="s">
        <v>230</v>
      </c>
      <c r="C425" s="15">
        <v>43152.5</v>
      </c>
      <c r="D425" s="14" t="s">
        <v>101</v>
      </c>
      <c r="E425" s="16" t="s">
        <v>102</v>
      </c>
      <c r="F425" s="14" t="s">
        <v>103</v>
      </c>
      <c r="G425" s="16" t="s">
        <v>104</v>
      </c>
      <c r="H425" s="14" t="s">
        <v>603</v>
      </c>
      <c r="I425" s="16" t="s">
        <v>604</v>
      </c>
      <c r="J425" s="16" t="s">
        <v>605</v>
      </c>
      <c r="K425" s="16" t="s">
        <v>606</v>
      </c>
      <c r="L425" s="14" t="s">
        <v>614</v>
      </c>
      <c r="M425" s="16" t="s">
        <v>615</v>
      </c>
      <c r="N425" s="14" t="s">
        <v>213</v>
      </c>
      <c r="O425" s="16" t="s">
        <v>214</v>
      </c>
      <c r="P425" s="16" t="s">
        <v>215</v>
      </c>
      <c r="Q425" s="16" t="s">
        <v>238</v>
      </c>
      <c r="R425" s="14" t="s">
        <v>239</v>
      </c>
      <c r="S425" s="14" t="s">
        <v>117</v>
      </c>
      <c r="T425" s="14" t="s">
        <v>234</v>
      </c>
      <c r="U425" s="15">
        <v>40550</v>
      </c>
      <c r="V425" s="15"/>
      <c r="W425" s="16"/>
      <c r="X425" s="16" t="s">
        <v>166</v>
      </c>
      <c r="Y425" s="14" t="s">
        <v>166</v>
      </c>
      <c r="Z425" s="16" t="s">
        <v>166</v>
      </c>
      <c r="AA425" s="16" t="s">
        <v>166</v>
      </c>
      <c r="AB425" s="16" t="s">
        <v>166</v>
      </c>
      <c r="AC425" s="14" t="s">
        <v>166</v>
      </c>
      <c r="AD425" s="16" t="s">
        <v>166</v>
      </c>
      <c r="AE425" s="16" t="s">
        <v>166</v>
      </c>
      <c r="AF425" s="16" t="s">
        <v>166</v>
      </c>
      <c r="AG425" s="14" t="s">
        <v>166</v>
      </c>
      <c r="AH425" s="16" t="s">
        <v>166</v>
      </c>
      <c r="AI425" s="16" t="s">
        <v>166</v>
      </c>
      <c r="AJ425" s="16" t="s">
        <v>166</v>
      </c>
      <c r="AK425" s="14" t="s">
        <v>166</v>
      </c>
      <c r="AL425" s="16" t="s">
        <v>166</v>
      </c>
      <c r="AM425" s="16" t="s">
        <v>166</v>
      </c>
      <c r="AN425" s="14" t="s">
        <v>166</v>
      </c>
      <c r="AO425" s="14" t="s">
        <v>166</v>
      </c>
    </row>
    <row r="426" spans="1:41" ht="120" x14ac:dyDescent="0.25">
      <c r="A426" s="14" t="s">
        <v>99</v>
      </c>
      <c r="B426" s="14" t="s">
        <v>100</v>
      </c>
      <c r="C426" s="15">
        <v>44363.628472222219</v>
      </c>
      <c r="D426" s="14" t="s">
        <v>101</v>
      </c>
      <c r="E426" s="16" t="s">
        <v>102</v>
      </c>
      <c r="F426" s="14" t="s">
        <v>103</v>
      </c>
      <c r="G426" s="16" t="s">
        <v>104</v>
      </c>
      <c r="H426" s="14" t="s">
        <v>617</v>
      </c>
      <c r="I426" s="16" t="s">
        <v>618</v>
      </c>
      <c r="J426" s="16" t="s">
        <v>619</v>
      </c>
      <c r="K426" s="16" t="s">
        <v>620</v>
      </c>
      <c r="L426" s="14" t="s">
        <v>621</v>
      </c>
      <c r="M426" s="16" t="s">
        <v>622</v>
      </c>
      <c r="N426" s="14" t="s">
        <v>111</v>
      </c>
      <c r="O426" s="16" t="s">
        <v>112</v>
      </c>
      <c r="P426" s="16" t="s">
        <v>113</v>
      </c>
      <c r="Q426" s="16" t="s">
        <v>114</v>
      </c>
      <c r="R426" s="14" t="s">
        <v>115</v>
      </c>
      <c r="S426" s="14" t="s">
        <v>117</v>
      </c>
      <c r="T426" s="14" t="s">
        <v>118</v>
      </c>
      <c r="U426" s="15">
        <v>40550</v>
      </c>
      <c r="V426" s="15">
        <v>41912</v>
      </c>
      <c r="W426" s="16"/>
      <c r="X426" s="16" t="s">
        <v>166</v>
      </c>
      <c r="Y426" s="14" t="s">
        <v>166</v>
      </c>
      <c r="Z426" s="16" t="s">
        <v>166</v>
      </c>
      <c r="AA426" s="16" t="s">
        <v>166</v>
      </c>
      <c r="AB426" s="16" t="s">
        <v>166</v>
      </c>
      <c r="AC426" s="14" t="s">
        <v>166</v>
      </c>
      <c r="AD426" s="16" t="s">
        <v>166</v>
      </c>
      <c r="AE426" s="16" t="s">
        <v>166</v>
      </c>
      <c r="AF426" s="16" t="s">
        <v>166</v>
      </c>
      <c r="AG426" s="14" t="s">
        <v>166</v>
      </c>
      <c r="AH426" s="16" t="s">
        <v>166</v>
      </c>
      <c r="AI426" s="16" t="s">
        <v>166</v>
      </c>
      <c r="AJ426" s="16" t="s">
        <v>166</v>
      </c>
      <c r="AK426" s="14" t="s">
        <v>166</v>
      </c>
      <c r="AL426" s="16" t="s">
        <v>166</v>
      </c>
      <c r="AM426" s="16" t="s">
        <v>166</v>
      </c>
      <c r="AN426" s="14" t="s">
        <v>166</v>
      </c>
      <c r="AO426" s="14" t="s">
        <v>166</v>
      </c>
    </row>
    <row r="427" spans="1:41" ht="120" x14ac:dyDescent="0.25">
      <c r="A427" s="14" t="s">
        <v>229</v>
      </c>
      <c r="B427" s="14" t="s">
        <v>230</v>
      </c>
      <c r="C427" s="15">
        <v>43158.449305555558</v>
      </c>
      <c r="D427" s="14" t="s">
        <v>101</v>
      </c>
      <c r="E427" s="16" t="s">
        <v>102</v>
      </c>
      <c r="F427" s="14" t="s">
        <v>103</v>
      </c>
      <c r="G427" s="16" t="s">
        <v>104</v>
      </c>
      <c r="H427" s="14" t="s">
        <v>617</v>
      </c>
      <c r="I427" s="16" t="s">
        <v>618</v>
      </c>
      <c r="J427" s="16" t="s">
        <v>619</v>
      </c>
      <c r="K427" s="16" t="s">
        <v>620</v>
      </c>
      <c r="L427" s="14" t="s">
        <v>621</v>
      </c>
      <c r="M427" s="16" t="s">
        <v>622</v>
      </c>
      <c r="N427" s="14" t="s">
        <v>111</v>
      </c>
      <c r="O427" s="16" t="s">
        <v>112</v>
      </c>
      <c r="P427" s="16" t="s">
        <v>113</v>
      </c>
      <c r="Q427" s="16" t="s">
        <v>114</v>
      </c>
      <c r="R427" s="14" t="s">
        <v>115</v>
      </c>
      <c r="S427" s="14" t="s">
        <v>117</v>
      </c>
      <c r="T427" s="14" t="s">
        <v>234</v>
      </c>
      <c r="U427" s="15">
        <v>41649</v>
      </c>
      <c r="V427" s="15"/>
      <c r="W427" s="16"/>
      <c r="X427" s="16" t="s">
        <v>166</v>
      </c>
      <c r="Y427" s="14" t="s">
        <v>166</v>
      </c>
      <c r="Z427" s="16" t="s">
        <v>166</v>
      </c>
      <c r="AA427" s="16" t="s">
        <v>166</v>
      </c>
      <c r="AB427" s="16" t="s">
        <v>166</v>
      </c>
      <c r="AC427" s="14" t="s">
        <v>166</v>
      </c>
      <c r="AD427" s="16" t="s">
        <v>166</v>
      </c>
      <c r="AE427" s="16" t="s">
        <v>166</v>
      </c>
      <c r="AF427" s="16" t="s">
        <v>166</v>
      </c>
      <c r="AG427" s="14" t="s">
        <v>166</v>
      </c>
      <c r="AH427" s="16" t="s">
        <v>166</v>
      </c>
      <c r="AI427" s="16" t="s">
        <v>166</v>
      </c>
      <c r="AJ427" s="16" t="s">
        <v>166</v>
      </c>
      <c r="AK427" s="14" t="s">
        <v>166</v>
      </c>
      <c r="AL427" s="16" t="s">
        <v>166</v>
      </c>
      <c r="AM427" s="16" t="s">
        <v>166</v>
      </c>
      <c r="AN427" s="14" t="s">
        <v>166</v>
      </c>
      <c r="AO427" s="14" t="s">
        <v>166</v>
      </c>
    </row>
    <row r="428" spans="1:41" ht="120" x14ac:dyDescent="0.25">
      <c r="A428" s="14" t="s">
        <v>99</v>
      </c>
      <c r="B428" s="14" t="s">
        <v>100</v>
      </c>
      <c r="C428" s="15">
        <v>44363.629166666666</v>
      </c>
      <c r="D428" s="14" t="s">
        <v>101</v>
      </c>
      <c r="E428" s="16" t="s">
        <v>102</v>
      </c>
      <c r="F428" s="14" t="s">
        <v>103</v>
      </c>
      <c r="G428" s="16" t="s">
        <v>104</v>
      </c>
      <c r="H428" s="14" t="s">
        <v>617</v>
      </c>
      <c r="I428" s="16" t="s">
        <v>618</v>
      </c>
      <c r="J428" s="16" t="s">
        <v>619</v>
      </c>
      <c r="K428" s="16" t="s">
        <v>620</v>
      </c>
      <c r="L428" s="14" t="s">
        <v>623</v>
      </c>
      <c r="M428" s="16" t="s">
        <v>624</v>
      </c>
      <c r="N428" s="14" t="s">
        <v>111</v>
      </c>
      <c r="O428" s="16" t="s">
        <v>195</v>
      </c>
      <c r="P428" s="16" t="s">
        <v>196</v>
      </c>
      <c r="Q428" s="16" t="s">
        <v>114</v>
      </c>
      <c r="R428" s="14" t="s">
        <v>115</v>
      </c>
      <c r="S428" s="14" t="s">
        <v>117</v>
      </c>
      <c r="T428" s="14" t="s">
        <v>118</v>
      </c>
      <c r="U428" s="15">
        <v>40550</v>
      </c>
      <c r="V428" s="15">
        <v>41912</v>
      </c>
      <c r="W428" s="16"/>
      <c r="X428" s="16" t="s">
        <v>166</v>
      </c>
      <c r="Y428" s="14" t="s">
        <v>166</v>
      </c>
      <c r="Z428" s="16" t="s">
        <v>166</v>
      </c>
      <c r="AA428" s="16" t="s">
        <v>166</v>
      </c>
      <c r="AB428" s="16" t="s">
        <v>166</v>
      </c>
      <c r="AC428" s="14" t="s">
        <v>166</v>
      </c>
      <c r="AD428" s="16" t="s">
        <v>166</v>
      </c>
      <c r="AE428" s="16" t="s">
        <v>166</v>
      </c>
      <c r="AF428" s="16" t="s">
        <v>166</v>
      </c>
      <c r="AG428" s="14" t="s">
        <v>166</v>
      </c>
      <c r="AH428" s="16" t="s">
        <v>166</v>
      </c>
      <c r="AI428" s="16" t="s">
        <v>166</v>
      </c>
      <c r="AJ428" s="16" t="s">
        <v>166</v>
      </c>
      <c r="AK428" s="14" t="s">
        <v>166</v>
      </c>
      <c r="AL428" s="16" t="s">
        <v>166</v>
      </c>
      <c r="AM428" s="16" t="s">
        <v>166</v>
      </c>
      <c r="AN428" s="14" t="s">
        <v>166</v>
      </c>
      <c r="AO428" s="14" t="s">
        <v>166</v>
      </c>
    </row>
    <row r="429" spans="1:41" ht="120" x14ac:dyDescent="0.25">
      <c r="A429" s="14" t="s">
        <v>229</v>
      </c>
      <c r="B429" s="14" t="s">
        <v>230</v>
      </c>
      <c r="C429" s="15">
        <v>43158.449305555558</v>
      </c>
      <c r="D429" s="14" t="s">
        <v>101</v>
      </c>
      <c r="E429" s="16" t="s">
        <v>102</v>
      </c>
      <c r="F429" s="14" t="s">
        <v>103</v>
      </c>
      <c r="G429" s="16" t="s">
        <v>104</v>
      </c>
      <c r="H429" s="14" t="s">
        <v>617</v>
      </c>
      <c r="I429" s="16" t="s">
        <v>618</v>
      </c>
      <c r="J429" s="16" t="s">
        <v>619</v>
      </c>
      <c r="K429" s="16" t="s">
        <v>620</v>
      </c>
      <c r="L429" s="14" t="s">
        <v>623</v>
      </c>
      <c r="M429" s="16" t="s">
        <v>624</v>
      </c>
      <c r="N429" s="14" t="s">
        <v>111</v>
      </c>
      <c r="O429" s="16" t="s">
        <v>195</v>
      </c>
      <c r="P429" s="16" t="s">
        <v>196</v>
      </c>
      <c r="Q429" s="16" t="s">
        <v>114</v>
      </c>
      <c r="R429" s="14" t="s">
        <v>115</v>
      </c>
      <c r="S429" s="14" t="s">
        <v>117</v>
      </c>
      <c r="T429" s="14" t="s">
        <v>234</v>
      </c>
      <c r="U429" s="15">
        <v>41649</v>
      </c>
      <c r="V429" s="15"/>
      <c r="W429" s="16"/>
      <c r="X429" s="16" t="s">
        <v>166</v>
      </c>
      <c r="Y429" s="14" t="s">
        <v>166</v>
      </c>
      <c r="Z429" s="16" t="s">
        <v>166</v>
      </c>
      <c r="AA429" s="16" t="s">
        <v>166</v>
      </c>
      <c r="AB429" s="16" t="s">
        <v>166</v>
      </c>
      <c r="AC429" s="14" t="s">
        <v>166</v>
      </c>
      <c r="AD429" s="16" t="s">
        <v>166</v>
      </c>
      <c r="AE429" s="16" t="s">
        <v>166</v>
      </c>
      <c r="AF429" s="16" t="s">
        <v>166</v>
      </c>
      <c r="AG429" s="14" t="s">
        <v>166</v>
      </c>
      <c r="AH429" s="16" t="s">
        <v>166</v>
      </c>
      <c r="AI429" s="16" t="s">
        <v>166</v>
      </c>
      <c r="AJ429" s="16" t="s">
        <v>166</v>
      </c>
      <c r="AK429" s="14" t="s">
        <v>166</v>
      </c>
      <c r="AL429" s="16" t="s">
        <v>166</v>
      </c>
      <c r="AM429" s="16" t="s">
        <v>166</v>
      </c>
      <c r="AN429" s="14" t="s">
        <v>166</v>
      </c>
      <c r="AO429" s="14" t="s">
        <v>166</v>
      </c>
    </row>
    <row r="430" spans="1:41" ht="90" x14ac:dyDescent="0.25">
      <c r="A430" s="14" t="s">
        <v>99</v>
      </c>
      <c r="B430" s="14" t="s">
        <v>100</v>
      </c>
      <c r="C430" s="15">
        <v>44363.629861111112</v>
      </c>
      <c r="D430" s="14" t="s">
        <v>101</v>
      </c>
      <c r="E430" s="16" t="s">
        <v>102</v>
      </c>
      <c r="F430" s="14" t="s">
        <v>103</v>
      </c>
      <c r="G430" s="16" t="s">
        <v>104</v>
      </c>
      <c r="H430" s="14" t="s">
        <v>617</v>
      </c>
      <c r="I430" s="16" t="s">
        <v>618</v>
      </c>
      <c r="J430" s="16" t="s">
        <v>619</v>
      </c>
      <c r="K430" s="16" t="s">
        <v>620</v>
      </c>
      <c r="L430" s="14" t="s">
        <v>625</v>
      </c>
      <c r="M430" s="16" t="s">
        <v>626</v>
      </c>
      <c r="N430" s="14" t="s">
        <v>213</v>
      </c>
      <c r="O430" s="16" t="s">
        <v>214</v>
      </c>
      <c r="P430" s="16" t="s">
        <v>215</v>
      </c>
      <c r="Q430" s="16" t="s">
        <v>114</v>
      </c>
      <c r="R430" s="14" t="s">
        <v>115</v>
      </c>
      <c r="S430" s="14" t="s">
        <v>117</v>
      </c>
      <c r="T430" s="14" t="s">
        <v>118</v>
      </c>
      <c r="U430" s="15">
        <v>40550</v>
      </c>
      <c r="V430" s="15">
        <v>42916</v>
      </c>
      <c r="W430" s="16"/>
      <c r="X430" s="16" t="s">
        <v>166</v>
      </c>
      <c r="Y430" s="14" t="s">
        <v>166</v>
      </c>
      <c r="Z430" s="16" t="s">
        <v>166</v>
      </c>
      <c r="AA430" s="16" t="s">
        <v>166</v>
      </c>
      <c r="AB430" s="16" t="s">
        <v>166</v>
      </c>
      <c r="AC430" s="14" t="s">
        <v>166</v>
      </c>
      <c r="AD430" s="16" t="s">
        <v>166</v>
      </c>
      <c r="AE430" s="16" t="s">
        <v>166</v>
      </c>
      <c r="AF430" s="16" t="s">
        <v>166</v>
      </c>
      <c r="AG430" s="14" t="s">
        <v>166</v>
      </c>
      <c r="AH430" s="16" t="s">
        <v>166</v>
      </c>
      <c r="AI430" s="16" t="s">
        <v>166</v>
      </c>
      <c r="AJ430" s="16" t="s">
        <v>166</v>
      </c>
      <c r="AK430" s="14" t="s">
        <v>166</v>
      </c>
      <c r="AL430" s="16" t="s">
        <v>166</v>
      </c>
      <c r="AM430" s="16" t="s">
        <v>166</v>
      </c>
      <c r="AN430" s="14" t="s">
        <v>166</v>
      </c>
      <c r="AO430" s="14" t="s">
        <v>166</v>
      </c>
    </row>
    <row r="431" spans="1:41" ht="90" x14ac:dyDescent="0.25">
      <c r="A431" s="14" t="s">
        <v>229</v>
      </c>
      <c r="B431" s="14" t="s">
        <v>230</v>
      </c>
      <c r="C431" s="15">
        <v>43158.449305555558</v>
      </c>
      <c r="D431" s="14" t="s">
        <v>101</v>
      </c>
      <c r="E431" s="16" t="s">
        <v>102</v>
      </c>
      <c r="F431" s="14" t="s">
        <v>103</v>
      </c>
      <c r="G431" s="16" t="s">
        <v>104</v>
      </c>
      <c r="H431" s="14" t="s">
        <v>617</v>
      </c>
      <c r="I431" s="16" t="s">
        <v>618</v>
      </c>
      <c r="J431" s="16" t="s">
        <v>619</v>
      </c>
      <c r="K431" s="16" t="s">
        <v>620</v>
      </c>
      <c r="L431" s="14" t="s">
        <v>625</v>
      </c>
      <c r="M431" s="16" t="s">
        <v>626</v>
      </c>
      <c r="N431" s="14" t="s">
        <v>213</v>
      </c>
      <c r="O431" s="16" t="s">
        <v>214</v>
      </c>
      <c r="P431" s="16" t="s">
        <v>215</v>
      </c>
      <c r="Q431" s="16" t="s">
        <v>114</v>
      </c>
      <c r="R431" s="14" t="s">
        <v>115</v>
      </c>
      <c r="S431" s="14" t="s">
        <v>117</v>
      </c>
      <c r="T431" s="14" t="s">
        <v>234</v>
      </c>
      <c r="U431" s="15">
        <v>42742</v>
      </c>
      <c r="V431" s="15"/>
      <c r="W431" s="16"/>
      <c r="X431" s="16" t="s">
        <v>166</v>
      </c>
      <c r="Y431" s="14" t="s">
        <v>166</v>
      </c>
      <c r="Z431" s="16" t="s">
        <v>166</v>
      </c>
      <c r="AA431" s="16" t="s">
        <v>166</v>
      </c>
      <c r="AB431" s="16" t="s">
        <v>166</v>
      </c>
      <c r="AC431" s="14" t="s">
        <v>166</v>
      </c>
      <c r="AD431" s="16" t="s">
        <v>166</v>
      </c>
      <c r="AE431" s="16" t="s">
        <v>166</v>
      </c>
      <c r="AF431" s="16" t="s">
        <v>166</v>
      </c>
      <c r="AG431" s="14" t="s">
        <v>166</v>
      </c>
      <c r="AH431" s="16" t="s">
        <v>166</v>
      </c>
      <c r="AI431" s="16" t="s">
        <v>166</v>
      </c>
      <c r="AJ431" s="16" t="s">
        <v>166</v>
      </c>
      <c r="AK431" s="14" t="s">
        <v>166</v>
      </c>
      <c r="AL431" s="16" t="s">
        <v>166</v>
      </c>
      <c r="AM431" s="16" t="s">
        <v>166</v>
      </c>
      <c r="AN431" s="14" t="s">
        <v>166</v>
      </c>
      <c r="AO431" s="14" t="s">
        <v>166</v>
      </c>
    </row>
    <row r="432" spans="1:41" ht="120" x14ac:dyDescent="0.25">
      <c r="A432" s="14" t="s">
        <v>229</v>
      </c>
      <c r="B432" s="14" t="s">
        <v>230</v>
      </c>
      <c r="C432" s="15">
        <v>43152.5</v>
      </c>
      <c r="D432" s="14" t="s">
        <v>101</v>
      </c>
      <c r="E432" s="16" t="s">
        <v>102</v>
      </c>
      <c r="F432" s="14" t="s">
        <v>103</v>
      </c>
      <c r="G432" s="16" t="s">
        <v>104</v>
      </c>
      <c r="H432" s="14" t="s">
        <v>617</v>
      </c>
      <c r="I432" s="16" t="s">
        <v>618</v>
      </c>
      <c r="J432" s="16" t="s">
        <v>619</v>
      </c>
      <c r="K432" s="16" t="s">
        <v>620</v>
      </c>
      <c r="L432" s="14" t="s">
        <v>621</v>
      </c>
      <c r="M432" s="16" t="s">
        <v>622</v>
      </c>
      <c r="N432" s="14" t="s">
        <v>111</v>
      </c>
      <c r="O432" s="16" t="s">
        <v>112</v>
      </c>
      <c r="P432" s="16" t="s">
        <v>113</v>
      </c>
      <c r="Q432" s="16" t="s">
        <v>231</v>
      </c>
      <c r="R432" s="14" t="s">
        <v>232</v>
      </c>
      <c r="S432" s="14" t="s">
        <v>117</v>
      </c>
      <c r="T432" s="14" t="s">
        <v>234</v>
      </c>
      <c r="U432" s="15">
        <v>40550</v>
      </c>
      <c r="V432" s="15"/>
      <c r="W432" s="16"/>
      <c r="X432" s="16" t="s">
        <v>166</v>
      </c>
      <c r="Y432" s="14" t="s">
        <v>166</v>
      </c>
      <c r="Z432" s="16" t="s">
        <v>166</v>
      </c>
      <c r="AA432" s="16" t="s">
        <v>166</v>
      </c>
      <c r="AB432" s="16" t="s">
        <v>166</v>
      </c>
      <c r="AC432" s="14" t="s">
        <v>166</v>
      </c>
      <c r="AD432" s="16" t="s">
        <v>166</v>
      </c>
      <c r="AE432" s="16" t="s">
        <v>166</v>
      </c>
      <c r="AF432" s="16" t="s">
        <v>166</v>
      </c>
      <c r="AG432" s="14" t="s">
        <v>166</v>
      </c>
      <c r="AH432" s="16" t="s">
        <v>166</v>
      </c>
      <c r="AI432" s="16" t="s">
        <v>166</v>
      </c>
      <c r="AJ432" s="16" t="s">
        <v>166</v>
      </c>
      <c r="AK432" s="14" t="s">
        <v>166</v>
      </c>
      <c r="AL432" s="16" t="s">
        <v>166</v>
      </c>
      <c r="AM432" s="16" t="s">
        <v>166</v>
      </c>
      <c r="AN432" s="14" t="s">
        <v>166</v>
      </c>
      <c r="AO432" s="14" t="s">
        <v>166</v>
      </c>
    </row>
    <row r="433" spans="1:41" ht="120" x14ac:dyDescent="0.25">
      <c r="A433" s="14" t="s">
        <v>229</v>
      </c>
      <c r="B433" s="14" t="s">
        <v>230</v>
      </c>
      <c r="C433" s="15">
        <v>43152.5</v>
      </c>
      <c r="D433" s="14" t="s">
        <v>101</v>
      </c>
      <c r="E433" s="16" t="s">
        <v>102</v>
      </c>
      <c r="F433" s="14" t="s">
        <v>103</v>
      </c>
      <c r="G433" s="16" t="s">
        <v>104</v>
      </c>
      <c r="H433" s="14" t="s">
        <v>617</v>
      </c>
      <c r="I433" s="16" t="s">
        <v>618</v>
      </c>
      <c r="J433" s="16" t="s">
        <v>619</v>
      </c>
      <c r="K433" s="16" t="s">
        <v>620</v>
      </c>
      <c r="L433" s="14" t="s">
        <v>623</v>
      </c>
      <c r="M433" s="16" t="s">
        <v>624</v>
      </c>
      <c r="N433" s="14" t="s">
        <v>111</v>
      </c>
      <c r="O433" s="16" t="s">
        <v>195</v>
      </c>
      <c r="P433" s="16" t="s">
        <v>196</v>
      </c>
      <c r="Q433" s="16" t="s">
        <v>231</v>
      </c>
      <c r="R433" s="14" t="s">
        <v>232</v>
      </c>
      <c r="S433" s="14" t="s">
        <v>117</v>
      </c>
      <c r="T433" s="14" t="s">
        <v>234</v>
      </c>
      <c r="U433" s="15">
        <v>40550</v>
      </c>
      <c r="V433" s="15"/>
      <c r="W433" s="16"/>
      <c r="X433" s="16" t="s">
        <v>166</v>
      </c>
      <c r="Y433" s="14" t="s">
        <v>166</v>
      </c>
      <c r="Z433" s="16" t="s">
        <v>166</v>
      </c>
      <c r="AA433" s="16" t="s">
        <v>166</v>
      </c>
      <c r="AB433" s="16" t="s">
        <v>166</v>
      </c>
      <c r="AC433" s="14" t="s">
        <v>166</v>
      </c>
      <c r="AD433" s="16" t="s">
        <v>166</v>
      </c>
      <c r="AE433" s="16" t="s">
        <v>166</v>
      </c>
      <c r="AF433" s="16" t="s">
        <v>166</v>
      </c>
      <c r="AG433" s="14" t="s">
        <v>166</v>
      </c>
      <c r="AH433" s="16" t="s">
        <v>166</v>
      </c>
      <c r="AI433" s="16" t="s">
        <v>166</v>
      </c>
      <c r="AJ433" s="16" t="s">
        <v>166</v>
      </c>
      <c r="AK433" s="14" t="s">
        <v>166</v>
      </c>
      <c r="AL433" s="16" t="s">
        <v>166</v>
      </c>
      <c r="AM433" s="16" t="s">
        <v>166</v>
      </c>
      <c r="AN433" s="14" t="s">
        <v>166</v>
      </c>
      <c r="AO433" s="14" t="s">
        <v>166</v>
      </c>
    </row>
    <row r="434" spans="1:41" ht="90" x14ac:dyDescent="0.25">
      <c r="A434" s="14" t="s">
        <v>229</v>
      </c>
      <c r="B434" s="14" t="s">
        <v>230</v>
      </c>
      <c r="C434" s="15">
        <v>43152.5</v>
      </c>
      <c r="D434" s="14" t="s">
        <v>101</v>
      </c>
      <c r="E434" s="16" t="s">
        <v>102</v>
      </c>
      <c r="F434" s="14" t="s">
        <v>103</v>
      </c>
      <c r="G434" s="16" t="s">
        <v>104</v>
      </c>
      <c r="H434" s="14" t="s">
        <v>617</v>
      </c>
      <c r="I434" s="16" t="s">
        <v>618</v>
      </c>
      <c r="J434" s="16" t="s">
        <v>619</v>
      </c>
      <c r="K434" s="16" t="s">
        <v>620</v>
      </c>
      <c r="L434" s="14" t="s">
        <v>625</v>
      </c>
      <c r="M434" s="16" t="s">
        <v>626</v>
      </c>
      <c r="N434" s="14" t="s">
        <v>213</v>
      </c>
      <c r="O434" s="16" t="s">
        <v>214</v>
      </c>
      <c r="P434" s="16" t="s">
        <v>215</v>
      </c>
      <c r="Q434" s="16" t="s">
        <v>231</v>
      </c>
      <c r="R434" s="14" t="s">
        <v>232</v>
      </c>
      <c r="S434" s="14" t="s">
        <v>117</v>
      </c>
      <c r="T434" s="14" t="s">
        <v>234</v>
      </c>
      <c r="U434" s="15">
        <v>40550</v>
      </c>
      <c r="V434" s="15"/>
      <c r="W434" s="16"/>
      <c r="X434" s="16" t="s">
        <v>166</v>
      </c>
      <c r="Y434" s="14" t="s">
        <v>166</v>
      </c>
      <c r="Z434" s="16" t="s">
        <v>166</v>
      </c>
      <c r="AA434" s="16" t="s">
        <v>166</v>
      </c>
      <c r="AB434" s="16" t="s">
        <v>166</v>
      </c>
      <c r="AC434" s="14" t="s">
        <v>166</v>
      </c>
      <c r="AD434" s="16" t="s">
        <v>166</v>
      </c>
      <c r="AE434" s="16" t="s">
        <v>166</v>
      </c>
      <c r="AF434" s="16" t="s">
        <v>166</v>
      </c>
      <c r="AG434" s="14" t="s">
        <v>166</v>
      </c>
      <c r="AH434" s="16" t="s">
        <v>166</v>
      </c>
      <c r="AI434" s="16" t="s">
        <v>166</v>
      </c>
      <c r="AJ434" s="16" t="s">
        <v>166</v>
      </c>
      <c r="AK434" s="14" t="s">
        <v>166</v>
      </c>
      <c r="AL434" s="16" t="s">
        <v>166</v>
      </c>
      <c r="AM434" s="16" t="s">
        <v>166</v>
      </c>
      <c r="AN434" s="14" t="s">
        <v>166</v>
      </c>
      <c r="AO434" s="14" t="s">
        <v>166</v>
      </c>
    </row>
    <row r="435" spans="1:41" ht="120" x14ac:dyDescent="0.25">
      <c r="A435" s="14" t="s">
        <v>99</v>
      </c>
      <c r="B435" s="14" t="s">
        <v>230</v>
      </c>
      <c r="C435" s="15">
        <v>44299.650694444441</v>
      </c>
      <c r="D435" s="14" t="s">
        <v>101</v>
      </c>
      <c r="E435" s="16" t="s">
        <v>102</v>
      </c>
      <c r="F435" s="14" t="s">
        <v>103</v>
      </c>
      <c r="G435" s="16" t="s">
        <v>104</v>
      </c>
      <c r="H435" s="14" t="s">
        <v>617</v>
      </c>
      <c r="I435" s="16" t="s">
        <v>618</v>
      </c>
      <c r="J435" s="16" t="s">
        <v>619</v>
      </c>
      <c r="K435" s="16" t="s">
        <v>620</v>
      </c>
      <c r="L435" s="14" t="s">
        <v>621</v>
      </c>
      <c r="M435" s="16" t="s">
        <v>622</v>
      </c>
      <c r="N435" s="14" t="s">
        <v>111</v>
      </c>
      <c r="O435" s="16" t="s">
        <v>112</v>
      </c>
      <c r="P435" s="16" t="s">
        <v>113</v>
      </c>
      <c r="Q435" s="16" t="s">
        <v>235</v>
      </c>
      <c r="R435" s="14" t="s">
        <v>236</v>
      </c>
      <c r="S435" s="14" t="s">
        <v>117</v>
      </c>
      <c r="T435" s="14" t="s">
        <v>234</v>
      </c>
      <c r="U435" s="15">
        <v>40550</v>
      </c>
      <c r="V435" s="15"/>
      <c r="W435" s="16"/>
      <c r="X435" s="16" t="s">
        <v>166</v>
      </c>
      <c r="Y435" s="14" t="s">
        <v>166</v>
      </c>
      <c r="Z435" s="16" t="s">
        <v>166</v>
      </c>
      <c r="AA435" s="16" t="s">
        <v>166</v>
      </c>
      <c r="AB435" s="16" t="s">
        <v>166</v>
      </c>
      <c r="AC435" s="14" t="s">
        <v>166</v>
      </c>
      <c r="AD435" s="16" t="s">
        <v>166</v>
      </c>
      <c r="AE435" s="16" t="s">
        <v>166</v>
      </c>
      <c r="AF435" s="16" t="s">
        <v>166</v>
      </c>
      <c r="AG435" s="14" t="s">
        <v>166</v>
      </c>
      <c r="AH435" s="16" t="s">
        <v>166</v>
      </c>
      <c r="AI435" s="16" t="s">
        <v>166</v>
      </c>
      <c r="AJ435" s="16" t="s">
        <v>166</v>
      </c>
      <c r="AK435" s="14" t="s">
        <v>166</v>
      </c>
      <c r="AL435" s="16" t="s">
        <v>166</v>
      </c>
      <c r="AM435" s="16" t="s">
        <v>166</v>
      </c>
      <c r="AN435" s="14" t="s">
        <v>166</v>
      </c>
      <c r="AO435" s="14" t="s">
        <v>166</v>
      </c>
    </row>
    <row r="436" spans="1:41" ht="120" x14ac:dyDescent="0.25">
      <c r="A436" s="14" t="s">
        <v>99</v>
      </c>
      <c r="B436" s="14" t="s">
        <v>230</v>
      </c>
      <c r="C436" s="15">
        <v>44299.647222222222</v>
      </c>
      <c r="D436" s="14" t="s">
        <v>101</v>
      </c>
      <c r="E436" s="16" t="s">
        <v>102</v>
      </c>
      <c r="F436" s="14" t="s">
        <v>103</v>
      </c>
      <c r="G436" s="16" t="s">
        <v>104</v>
      </c>
      <c r="H436" s="14" t="s">
        <v>617</v>
      </c>
      <c r="I436" s="16" t="s">
        <v>618</v>
      </c>
      <c r="J436" s="16" t="s">
        <v>619</v>
      </c>
      <c r="K436" s="16" t="s">
        <v>620</v>
      </c>
      <c r="L436" s="14" t="s">
        <v>623</v>
      </c>
      <c r="M436" s="16" t="s">
        <v>624</v>
      </c>
      <c r="N436" s="14" t="s">
        <v>111</v>
      </c>
      <c r="O436" s="16" t="s">
        <v>195</v>
      </c>
      <c r="P436" s="16" t="s">
        <v>196</v>
      </c>
      <c r="Q436" s="16" t="s">
        <v>235</v>
      </c>
      <c r="R436" s="14" t="s">
        <v>236</v>
      </c>
      <c r="S436" s="14" t="s">
        <v>117</v>
      </c>
      <c r="T436" s="14" t="s">
        <v>234</v>
      </c>
      <c r="U436" s="15">
        <v>40550</v>
      </c>
      <c r="V436" s="15"/>
      <c r="W436" s="16"/>
      <c r="X436" s="16" t="s">
        <v>166</v>
      </c>
      <c r="Y436" s="14" t="s">
        <v>166</v>
      </c>
      <c r="Z436" s="16" t="s">
        <v>166</v>
      </c>
      <c r="AA436" s="16" t="s">
        <v>166</v>
      </c>
      <c r="AB436" s="16" t="s">
        <v>166</v>
      </c>
      <c r="AC436" s="14" t="s">
        <v>166</v>
      </c>
      <c r="AD436" s="16" t="s">
        <v>166</v>
      </c>
      <c r="AE436" s="16" t="s">
        <v>166</v>
      </c>
      <c r="AF436" s="16" t="s">
        <v>166</v>
      </c>
      <c r="AG436" s="14" t="s">
        <v>166</v>
      </c>
      <c r="AH436" s="16" t="s">
        <v>166</v>
      </c>
      <c r="AI436" s="16" t="s">
        <v>166</v>
      </c>
      <c r="AJ436" s="16" t="s">
        <v>166</v>
      </c>
      <c r="AK436" s="14" t="s">
        <v>166</v>
      </c>
      <c r="AL436" s="16" t="s">
        <v>166</v>
      </c>
      <c r="AM436" s="16" t="s">
        <v>166</v>
      </c>
      <c r="AN436" s="14" t="s">
        <v>166</v>
      </c>
      <c r="AO436" s="14" t="s">
        <v>166</v>
      </c>
    </row>
    <row r="437" spans="1:41" ht="90" x14ac:dyDescent="0.25">
      <c r="A437" s="14" t="s">
        <v>99</v>
      </c>
      <c r="B437" s="14" t="s">
        <v>230</v>
      </c>
      <c r="C437" s="15">
        <v>44299.649305555555</v>
      </c>
      <c r="D437" s="14" t="s">
        <v>101</v>
      </c>
      <c r="E437" s="16" t="s">
        <v>102</v>
      </c>
      <c r="F437" s="14" t="s">
        <v>103</v>
      </c>
      <c r="G437" s="16" t="s">
        <v>104</v>
      </c>
      <c r="H437" s="14" t="s">
        <v>617</v>
      </c>
      <c r="I437" s="16" t="s">
        <v>618</v>
      </c>
      <c r="J437" s="16" t="s">
        <v>619</v>
      </c>
      <c r="K437" s="16" t="s">
        <v>620</v>
      </c>
      <c r="L437" s="14" t="s">
        <v>625</v>
      </c>
      <c r="M437" s="16" t="s">
        <v>626</v>
      </c>
      <c r="N437" s="14" t="s">
        <v>213</v>
      </c>
      <c r="O437" s="16" t="s">
        <v>214</v>
      </c>
      <c r="P437" s="16" t="s">
        <v>215</v>
      </c>
      <c r="Q437" s="16" t="s">
        <v>235</v>
      </c>
      <c r="R437" s="14" t="s">
        <v>236</v>
      </c>
      <c r="S437" s="14" t="s">
        <v>117</v>
      </c>
      <c r="T437" s="14" t="s">
        <v>234</v>
      </c>
      <c r="U437" s="15">
        <v>40550</v>
      </c>
      <c r="V437" s="15"/>
      <c r="W437" s="16"/>
      <c r="X437" s="16" t="s">
        <v>166</v>
      </c>
      <c r="Y437" s="14" t="s">
        <v>166</v>
      </c>
      <c r="Z437" s="16" t="s">
        <v>166</v>
      </c>
      <c r="AA437" s="16" t="s">
        <v>166</v>
      </c>
      <c r="AB437" s="16" t="s">
        <v>166</v>
      </c>
      <c r="AC437" s="14" t="s">
        <v>166</v>
      </c>
      <c r="AD437" s="16" t="s">
        <v>166</v>
      </c>
      <c r="AE437" s="16" t="s">
        <v>166</v>
      </c>
      <c r="AF437" s="16" t="s">
        <v>166</v>
      </c>
      <c r="AG437" s="14" t="s">
        <v>166</v>
      </c>
      <c r="AH437" s="16" t="s">
        <v>166</v>
      </c>
      <c r="AI437" s="16" t="s">
        <v>166</v>
      </c>
      <c r="AJ437" s="16" t="s">
        <v>166</v>
      </c>
      <c r="AK437" s="14" t="s">
        <v>166</v>
      </c>
      <c r="AL437" s="16" t="s">
        <v>166</v>
      </c>
      <c r="AM437" s="16" t="s">
        <v>166</v>
      </c>
      <c r="AN437" s="14" t="s">
        <v>166</v>
      </c>
      <c r="AO437" s="14" t="s">
        <v>166</v>
      </c>
    </row>
    <row r="438" spans="1:41" ht="120" x14ac:dyDescent="0.25">
      <c r="A438" s="14" t="s">
        <v>229</v>
      </c>
      <c r="B438" s="14" t="s">
        <v>230</v>
      </c>
      <c r="C438" s="15">
        <v>43152.5</v>
      </c>
      <c r="D438" s="14" t="s">
        <v>101</v>
      </c>
      <c r="E438" s="16" t="s">
        <v>102</v>
      </c>
      <c r="F438" s="14" t="s">
        <v>103</v>
      </c>
      <c r="G438" s="16" t="s">
        <v>104</v>
      </c>
      <c r="H438" s="14" t="s">
        <v>617</v>
      </c>
      <c r="I438" s="16" t="s">
        <v>618</v>
      </c>
      <c r="J438" s="16" t="s">
        <v>619</v>
      </c>
      <c r="K438" s="16" t="s">
        <v>620</v>
      </c>
      <c r="L438" s="14" t="s">
        <v>621</v>
      </c>
      <c r="M438" s="16" t="s">
        <v>622</v>
      </c>
      <c r="N438" s="14" t="s">
        <v>111</v>
      </c>
      <c r="O438" s="16" t="s">
        <v>112</v>
      </c>
      <c r="P438" s="16" t="s">
        <v>113</v>
      </c>
      <c r="Q438" s="16" t="s">
        <v>238</v>
      </c>
      <c r="R438" s="14" t="s">
        <v>239</v>
      </c>
      <c r="S438" s="14" t="s">
        <v>117</v>
      </c>
      <c r="T438" s="14" t="s">
        <v>234</v>
      </c>
      <c r="U438" s="15">
        <v>40550</v>
      </c>
      <c r="V438" s="15"/>
      <c r="W438" s="16"/>
      <c r="X438" s="16" t="s">
        <v>166</v>
      </c>
      <c r="Y438" s="14" t="s">
        <v>166</v>
      </c>
      <c r="Z438" s="16" t="s">
        <v>166</v>
      </c>
      <c r="AA438" s="16" t="s">
        <v>166</v>
      </c>
      <c r="AB438" s="16" t="s">
        <v>166</v>
      </c>
      <c r="AC438" s="14" t="s">
        <v>166</v>
      </c>
      <c r="AD438" s="16" t="s">
        <v>166</v>
      </c>
      <c r="AE438" s="16" t="s">
        <v>166</v>
      </c>
      <c r="AF438" s="16" t="s">
        <v>166</v>
      </c>
      <c r="AG438" s="14" t="s">
        <v>166</v>
      </c>
      <c r="AH438" s="16" t="s">
        <v>166</v>
      </c>
      <c r="AI438" s="16" t="s">
        <v>166</v>
      </c>
      <c r="AJ438" s="16" t="s">
        <v>166</v>
      </c>
      <c r="AK438" s="14" t="s">
        <v>166</v>
      </c>
      <c r="AL438" s="16" t="s">
        <v>166</v>
      </c>
      <c r="AM438" s="16" t="s">
        <v>166</v>
      </c>
      <c r="AN438" s="14" t="s">
        <v>166</v>
      </c>
      <c r="AO438" s="14" t="s">
        <v>166</v>
      </c>
    </row>
    <row r="439" spans="1:41" ht="120" x14ac:dyDescent="0.25">
      <c r="A439" s="14" t="s">
        <v>229</v>
      </c>
      <c r="B439" s="14" t="s">
        <v>230</v>
      </c>
      <c r="C439" s="15">
        <v>43152.5</v>
      </c>
      <c r="D439" s="14" t="s">
        <v>101</v>
      </c>
      <c r="E439" s="16" t="s">
        <v>102</v>
      </c>
      <c r="F439" s="14" t="s">
        <v>103</v>
      </c>
      <c r="G439" s="16" t="s">
        <v>104</v>
      </c>
      <c r="H439" s="14" t="s">
        <v>617</v>
      </c>
      <c r="I439" s="16" t="s">
        <v>618</v>
      </c>
      <c r="J439" s="16" t="s">
        <v>619</v>
      </c>
      <c r="K439" s="16" t="s">
        <v>620</v>
      </c>
      <c r="L439" s="14" t="s">
        <v>623</v>
      </c>
      <c r="M439" s="16" t="s">
        <v>624</v>
      </c>
      <c r="N439" s="14" t="s">
        <v>111</v>
      </c>
      <c r="O439" s="16" t="s">
        <v>195</v>
      </c>
      <c r="P439" s="16" t="s">
        <v>196</v>
      </c>
      <c r="Q439" s="16" t="s">
        <v>238</v>
      </c>
      <c r="R439" s="14" t="s">
        <v>239</v>
      </c>
      <c r="S439" s="14" t="s">
        <v>117</v>
      </c>
      <c r="T439" s="14" t="s">
        <v>234</v>
      </c>
      <c r="U439" s="15">
        <v>40550</v>
      </c>
      <c r="V439" s="15"/>
      <c r="W439" s="16"/>
      <c r="X439" s="16" t="s">
        <v>166</v>
      </c>
      <c r="Y439" s="14" t="s">
        <v>166</v>
      </c>
      <c r="Z439" s="16" t="s">
        <v>166</v>
      </c>
      <c r="AA439" s="16" t="s">
        <v>166</v>
      </c>
      <c r="AB439" s="16" t="s">
        <v>166</v>
      </c>
      <c r="AC439" s="14" t="s">
        <v>166</v>
      </c>
      <c r="AD439" s="16" t="s">
        <v>166</v>
      </c>
      <c r="AE439" s="16" t="s">
        <v>166</v>
      </c>
      <c r="AF439" s="16" t="s">
        <v>166</v>
      </c>
      <c r="AG439" s="14" t="s">
        <v>166</v>
      </c>
      <c r="AH439" s="16" t="s">
        <v>166</v>
      </c>
      <c r="AI439" s="16" t="s">
        <v>166</v>
      </c>
      <c r="AJ439" s="16" t="s">
        <v>166</v>
      </c>
      <c r="AK439" s="14" t="s">
        <v>166</v>
      </c>
      <c r="AL439" s="16" t="s">
        <v>166</v>
      </c>
      <c r="AM439" s="16" t="s">
        <v>166</v>
      </c>
      <c r="AN439" s="14" t="s">
        <v>166</v>
      </c>
      <c r="AO439" s="14" t="s">
        <v>166</v>
      </c>
    </row>
    <row r="440" spans="1:41" ht="90" x14ac:dyDescent="0.25">
      <c r="A440" s="14" t="s">
        <v>229</v>
      </c>
      <c r="B440" s="14" t="s">
        <v>230</v>
      </c>
      <c r="C440" s="15">
        <v>43152.5</v>
      </c>
      <c r="D440" s="14" t="s">
        <v>101</v>
      </c>
      <c r="E440" s="16" t="s">
        <v>102</v>
      </c>
      <c r="F440" s="14" t="s">
        <v>103</v>
      </c>
      <c r="G440" s="16" t="s">
        <v>104</v>
      </c>
      <c r="H440" s="14" t="s">
        <v>617</v>
      </c>
      <c r="I440" s="16" t="s">
        <v>618</v>
      </c>
      <c r="J440" s="16" t="s">
        <v>619</v>
      </c>
      <c r="K440" s="16" t="s">
        <v>620</v>
      </c>
      <c r="L440" s="14" t="s">
        <v>625</v>
      </c>
      <c r="M440" s="16" t="s">
        <v>626</v>
      </c>
      <c r="N440" s="14" t="s">
        <v>213</v>
      </c>
      <c r="O440" s="16" t="s">
        <v>214</v>
      </c>
      <c r="P440" s="16" t="s">
        <v>215</v>
      </c>
      <c r="Q440" s="16" t="s">
        <v>238</v>
      </c>
      <c r="R440" s="14" t="s">
        <v>239</v>
      </c>
      <c r="S440" s="14" t="s">
        <v>117</v>
      </c>
      <c r="T440" s="14" t="s">
        <v>234</v>
      </c>
      <c r="U440" s="15">
        <v>40550</v>
      </c>
      <c r="V440" s="15"/>
      <c r="W440" s="16"/>
      <c r="X440" s="16" t="s">
        <v>166</v>
      </c>
      <c r="Y440" s="14" t="s">
        <v>166</v>
      </c>
      <c r="Z440" s="16" t="s">
        <v>166</v>
      </c>
      <c r="AA440" s="16" t="s">
        <v>166</v>
      </c>
      <c r="AB440" s="16" t="s">
        <v>166</v>
      </c>
      <c r="AC440" s="14" t="s">
        <v>166</v>
      </c>
      <c r="AD440" s="16" t="s">
        <v>166</v>
      </c>
      <c r="AE440" s="16" t="s">
        <v>166</v>
      </c>
      <c r="AF440" s="16" t="s">
        <v>166</v>
      </c>
      <c r="AG440" s="14" t="s">
        <v>166</v>
      </c>
      <c r="AH440" s="16" t="s">
        <v>166</v>
      </c>
      <c r="AI440" s="16" t="s">
        <v>166</v>
      </c>
      <c r="AJ440" s="16" t="s">
        <v>166</v>
      </c>
      <c r="AK440" s="14" t="s">
        <v>166</v>
      </c>
      <c r="AL440" s="16" t="s">
        <v>166</v>
      </c>
      <c r="AM440" s="16" t="s">
        <v>166</v>
      </c>
      <c r="AN440" s="14" t="s">
        <v>166</v>
      </c>
      <c r="AO440" s="14" t="s">
        <v>166</v>
      </c>
    </row>
    <row r="441" spans="1:41" ht="120" x14ac:dyDescent="0.25">
      <c r="A441" s="14" t="s">
        <v>99</v>
      </c>
      <c r="B441" s="14" t="s">
        <v>100</v>
      </c>
      <c r="C441" s="15">
        <v>44363.626388888886</v>
      </c>
      <c r="D441" s="14" t="s">
        <v>101</v>
      </c>
      <c r="E441" s="16" t="s">
        <v>102</v>
      </c>
      <c r="F441" s="14" t="s">
        <v>103</v>
      </c>
      <c r="G441" s="16" t="s">
        <v>104</v>
      </c>
      <c r="H441" s="14" t="s">
        <v>627</v>
      </c>
      <c r="I441" s="16" t="s">
        <v>628</v>
      </c>
      <c r="J441" s="16" t="s">
        <v>629</v>
      </c>
      <c r="K441" s="16" t="s">
        <v>630</v>
      </c>
      <c r="L441" s="14" t="s">
        <v>631</v>
      </c>
      <c r="M441" s="16" t="s">
        <v>632</v>
      </c>
      <c r="N441" s="14" t="s">
        <v>111</v>
      </c>
      <c r="O441" s="16" t="s">
        <v>112</v>
      </c>
      <c r="P441" s="16" t="s">
        <v>113</v>
      </c>
      <c r="Q441" s="16" t="s">
        <v>114</v>
      </c>
      <c r="R441" s="14" t="s">
        <v>115</v>
      </c>
      <c r="S441" s="14" t="s">
        <v>117</v>
      </c>
      <c r="T441" s="14" t="s">
        <v>118</v>
      </c>
      <c r="U441" s="15">
        <v>40550</v>
      </c>
      <c r="V441" s="15">
        <v>41639</v>
      </c>
      <c r="W441" s="16"/>
      <c r="X441" s="16" t="s">
        <v>166</v>
      </c>
      <c r="Y441" s="14" t="s">
        <v>166</v>
      </c>
      <c r="Z441" s="16" t="s">
        <v>166</v>
      </c>
      <c r="AA441" s="16" t="s">
        <v>166</v>
      </c>
      <c r="AB441" s="16" t="s">
        <v>166</v>
      </c>
      <c r="AC441" s="14" t="s">
        <v>166</v>
      </c>
      <c r="AD441" s="16" t="s">
        <v>166</v>
      </c>
      <c r="AE441" s="16" t="s">
        <v>166</v>
      </c>
      <c r="AF441" s="16" t="s">
        <v>166</v>
      </c>
      <c r="AG441" s="14" t="s">
        <v>166</v>
      </c>
      <c r="AH441" s="16" t="s">
        <v>166</v>
      </c>
      <c r="AI441" s="16" t="s">
        <v>166</v>
      </c>
      <c r="AJ441" s="16" t="s">
        <v>166</v>
      </c>
      <c r="AK441" s="14" t="s">
        <v>166</v>
      </c>
      <c r="AL441" s="16" t="s">
        <v>166</v>
      </c>
      <c r="AM441" s="16" t="s">
        <v>166</v>
      </c>
      <c r="AN441" s="14" t="s">
        <v>166</v>
      </c>
      <c r="AO441" s="14" t="s">
        <v>166</v>
      </c>
    </row>
    <row r="442" spans="1:41" ht="120" x14ac:dyDescent="0.25">
      <c r="A442" s="14" t="s">
        <v>616</v>
      </c>
      <c r="B442" s="14" t="s">
        <v>230</v>
      </c>
      <c r="C442" s="15">
        <v>43158.446527777778</v>
      </c>
      <c r="D442" s="14" t="s">
        <v>101</v>
      </c>
      <c r="E442" s="16" t="s">
        <v>102</v>
      </c>
      <c r="F442" s="14" t="s">
        <v>103</v>
      </c>
      <c r="G442" s="16" t="s">
        <v>104</v>
      </c>
      <c r="H442" s="14" t="s">
        <v>627</v>
      </c>
      <c r="I442" s="16" t="s">
        <v>628</v>
      </c>
      <c r="J442" s="16" t="s">
        <v>629</v>
      </c>
      <c r="K442" s="16" t="s">
        <v>630</v>
      </c>
      <c r="L442" s="14" t="s">
        <v>631</v>
      </c>
      <c r="M442" s="16" t="s">
        <v>632</v>
      </c>
      <c r="N442" s="14" t="s">
        <v>111</v>
      </c>
      <c r="O442" s="16" t="s">
        <v>112</v>
      </c>
      <c r="P442" s="16" t="s">
        <v>113</v>
      </c>
      <c r="Q442" s="16" t="s">
        <v>114</v>
      </c>
      <c r="R442" s="14" t="s">
        <v>115</v>
      </c>
      <c r="S442" s="14" t="s">
        <v>117</v>
      </c>
      <c r="T442" s="14" t="s">
        <v>234</v>
      </c>
      <c r="U442" s="15">
        <v>41640</v>
      </c>
      <c r="V442" s="15"/>
      <c r="W442" s="16"/>
      <c r="X442" s="16" t="s">
        <v>166</v>
      </c>
      <c r="Y442" s="14" t="s">
        <v>166</v>
      </c>
      <c r="Z442" s="16" t="s">
        <v>166</v>
      </c>
      <c r="AA442" s="16" t="s">
        <v>166</v>
      </c>
      <c r="AB442" s="16" t="s">
        <v>166</v>
      </c>
      <c r="AC442" s="14" t="s">
        <v>166</v>
      </c>
      <c r="AD442" s="16" t="s">
        <v>166</v>
      </c>
      <c r="AE442" s="16" t="s">
        <v>166</v>
      </c>
      <c r="AF442" s="16" t="s">
        <v>166</v>
      </c>
      <c r="AG442" s="14" t="s">
        <v>166</v>
      </c>
      <c r="AH442" s="16" t="s">
        <v>166</v>
      </c>
      <c r="AI442" s="16" t="s">
        <v>166</v>
      </c>
      <c r="AJ442" s="16" t="s">
        <v>166</v>
      </c>
      <c r="AK442" s="14" t="s">
        <v>166</v>
      </c>
      <c r="AL442" s="16" t="s">
        <v>166</v>
      </c>
      <c r="AM442" s="16" t="s">
        <v>166</v>
      </c>
      <c r="AN442" s="14" t="s">
        <v>166</v>
      </c>
      <c r="AO442" s="14" t="s">
        <v>166</v>
      </c>
    </row>
    <row r="443" spans="1:41" ht="120" x14ac:dyDescent="0.25">
      <c r="A443" s="14" t="s">
        <v>99</v>
      </c>
      <c r="B443" s="14" t="s">
        <v>100</v>
      </c>
      <c r="C443" s="15">
        <v>44363.627083333333</v>
      </c>
      <c r="D443" s="14" t="s">
        <v>101</v>
      </c>
      <c r="E443" s="16" t="s">
        <v>102</v>
      </c>
      <c r="F443" s="14" t="s">
        <v>103</v>
      </c>
      <c r="G443" s="16" t="s">
        <v>104</v>
      </c>
      <c r="H443" s="14" t="s">
        <v>627</v>
      </c>
      <c r="I443" s="16" t="s">
        <v>628</v>
      </c>
      <c r="J443" s="16" t="s">
        <v>629</v>
      </c>
      <c r="K443" s="16" t="s">
        <v>630</v>
      </c>
      <c r="L443" s="14" t="s">
        <v>633</v>
      </c>
      <c r="M443" s="16" t="s">
        <v>634</v>
      </c>
      <c r="N443" s="14" t="s">
        <v>111</v>
      </c>
      <c r="O443" s="16" t="s">
        <v>195</v>
      </c>
      <c r="P443" s="16" t="s">
        <v>196</v>
      </c>
      <c r="Q443" s="16" t="s">
        <v>114</v>
      </c>
      <c r="R443" s="14" t="s">
        <v>115</v>
      </c>
      <c r="S443" s="14" t="s">
        <v>117</v>
      </c>
      <c r="T443" s="14" t="s">
        <v>118</v>
      </c>
      <c r="U443" s="15">
        <v>40550</v>
      </c>
      <c r="V443" s="15">
        <v>41639</v>
      </c>
      <c r="W443" s="16"/>
      <c r="X443" s="16" t="s">
        <v>166</v>
      </c>
      <c r="Y443" s="14" t="s">
        <v>166</v>
      </c>
      <c r="Z443" s="16" t="s">
        <v>166</v>
      </c>
      <c r="AA443" s="16" t="s">
        <v>166</v>
      </c>
      <c r="AB443" s="16" t="s">
        <v>166</v>
      </c>
      <c r="AC443" s="14" t="s">
        <v>166</v>
      </c>
      <c r="AD443" s="16" t="s">
        <v>166</v>
      </c>
      <c r="AE443" s="16" t="s">
        <v>166</v>
      </c>
      <c r="AF443" s="16" t="s">
        <v>166</v>
      </c>
      <c r="AG443" s="14" t="s">
        <v>166</v>
      </c>
      <c r="AH443" s="16" t="s">
        <v>166</v>
      </c>
      <c r="AI443" s="16" t="s">
        <v>166</v>
      </c>
      <c r="AJ443" s="16" t="s">
        <v>166</v>
      </c>
      <c r="AK443" s="14" t="s">
        <v>166</v>
      </c>
      <c r="AL443" s="16" t="s">
        <v>166</v>
      </c>
      <c r="AM443" s="16" t="s">
        <v>166</v>
      </c>
      <c r="AN443" s="14" t="s">
        <v>166</v>
      </c>
      <c r="AO443" s="14" t="s">
        <v>166</v>
      </c>
    </row>
    <row r="444" spans="1:41" ht="120" x14ac:dyDescent="0.25">
      <c r="A444" s="14" t="s">
        <v>616</v>
      </c>
      <c r="B444" s="14" t="s">
        <v>230</v>
      </c>
      <c r="C444" s="15">
        <v>43158.447916666664</v>
      </c>
      <c r="D444" s="14" t="s">
        <v>101</v>
      </c>
      <c r="E444" s="16" t="s">
        <v>102</v>
      </c>
      <c r="F444" s="14" t="s">
        <v>103</v>
      </c>
      <c r="G444" s="16" t="s">
        <v>104</v>
      </c>
      <c r="H444" s="14" t="s">
        <v>627</v>
      </c>
      <c r="I444" s="16" t="s">
        <v>628</v>
      </c>
      <c r="J444" s="16" t="s">
        <v>629</v>
      </c>
      <c r="K444" s="16" t="s">
        <v>630</v>
      </c>
      <c r="L444" s="14" t="s">
        <v>633</v>
      </c>
      <c r="M444" s="16" t="s">
        <v>634</v>
      </c>
      <c r="N444" s="14" t="s">
        <v>111</v>
      </c>
      <c r="O444" s="16" t="s">
        <v>195</v>
      </c>
      <c r="P444" s="16" t="s">
        <v>196</v>
      </c>
      <c r="Q444" s="16" t="s">
        <v>114</v>
      </c>
      <c r="R444" s="14" t="s">
        <v>115</v>
      </c>
      <c r="S444" s="14" t="s">
        <v>117</v>
      </c>
      <c r="T444" s="14" t="s">
        <v>234</v>
      </c>
      <c r="U444" s="15">
        <v>41640</v>
      </c>
      <c r="V444" s="15"/>
      <c r="W444" s="16"/>
      <c r="X444" s="16" t="s">
        <v>166</v>
      </c>
      <c r="Y444" s="14" t="s">
        <v>166</v>
      </c>
      <c r="Z444" s="16" t="s">
        <v>166</v>
      </c>
      <c r="AA444" s="16" t="s">
        <v>166</v>
      </c>
      <c r="AB444" s="16" t="s">
        <v>166</v>
      </c>
      <c r="AC444" s="14" t="s">
        <v>166</v>
      </c>
      <c r="AD444" s="16" t="s">
        <v>166</v>
      </c>
      <c r="AE444" s="16" t="s">
        <v>166</v>
      </c>
      <c r="AF444" s="16" t="s">
        <v>166</v>
      </c>
      <c r="AG444" s="14" t="s">
        <v>166</v>
      </c>
      <c r="AH444" s="16" t="s">
        <v>166</v>
      </c>
      <c r="AI444" s="16" t="s">
        <v>166</v>
      </c>
      <c r="AJ444" s="16" t="s">
        <v>166</v>
      </c>
      <c r="AK444" s="14" t="s">
        <v>166</v>
      </c>
      <c r="AL444" s="16" t="s">
        <v>166</v>
      </c>
      <c r="AM444" s="16" t="s">
        <v>166</v>
      </c>
      <c r="AN444" s="14" t="s">
        <v>166</v>
      </c>
      <c r="AO444" s="14" t="s">
        <v>166</v>
      </c>
    </row>
    <row r="445" spans="1:41" ht="105" x14ac:dyDescent="0.25">
      <c r="A445" s="14" t="s">
        <v>99</v>
      </c>
      <c r="B445" s="14" t="s">
        <v>100</v>
      </c>
      <c r="C445" s="15">
        <v>44363.62777777778</v>
      </c>
      <c r="D445" s="14" t="s">
        <v>101</v>
      </c>
      <c r="E445" s="16" t="s">
        <v>102</v>
      </c>
      <c r="F445" s="14" t="s">
        <v>103</v>
      </c>
      <c r="G445" s="16" t="s">
        <v>104</v>
      </c>
      <c r="H445" s="14" t="s">
        <v>627</v>
      </c>
      <c r="I445" s="16" t="s">
        <v>628</v>
      </c>
      <c r="J445" s="16" t="s">
        <v>629</v>
      </c>
      <c r="K445" s="16" t="s">
        <v>630</v>
      </c>
      <c r="L445" s="14" t="s">
        <v>635</v>
      </c>
      <c r="M445" s="16" t="s">
        <v>636</v>
      </c>
      <c r="N445" s="14" t="s">
        <v>213</v>
      </c>
      <c r="O445" s="16" t="s">
        <v>214</v>
      </c>
      <c r="P445" s="16" t="s">
        <v>215</v>
      </c>
      <c r="Q445" s="16" t="s">
        <v>114</v>
      </c>
      <c r="R445" s="14" t="s">
        <v>115</v>
      </c>
      <c r="S445" s="14" t="s">
        <v>117</v>
      </c>
      <c r="T445" s="14" t="s">
        <v>118</v>
      </c>
      <c r="U445" s="15">
        <v>40550</v>
      </c>
      <c r="V445" s="15">
        <v>41639</v>
      </c>
      <c r="W445" s="16"/>
      <c r="X445" s="16" t="s">
        <v>166</v>
      </c>
      <c r="Y445" s="14" t="s">
        <v>166</v>
      </c>
      <c r="Z445" s="16" t="s">
        <v>166</v>
      </c>
      <c r="AA445" s="16" t="s">
        <v>166</v>
      </c>
      <c r="AB445" s="16" t="s">
        <v>166</v>
      </c>
      <c r="AC445" s="14" t="s">
        <v>166</v>
      </c>
      <c r="AD445" s="16" t="s">
        <v>166</v>
      </c>
      <c r="AE445" s="16" t="s">
        <v>166</v>
      </c>
      <c r="AF445" s="16" t="s">
        <v>166</v>
      </c>
      <c r="AG445" s="14" t="s">
        <v>166</v>
      </c>
      <c r="AH445" s="16" t="s">
        <v>166</v>
      </c>
      <c r="AI445" s="16" t="s">
        <v>166</v>
      </c>
      <c r="AJ445" s="16" t="s">
        <v>166</v>
      </c>
      <c r="AK445" s="14" t="s">
        <v>166</v>
      </c>
      <c r="AL445" s="16" t="s">
        <v>166</v>
      </c>
      <c r="AM445" s="16" t="s">
        <v>166</v>
      </c>
      <c r="AN445" s="14" t="s">
        <v>166</v>
      </c>
      <c r="AO445" s="14" t="s">
        <v>166</v>
      </c>
    </row>
    <row r="446" spans="1:41" ht="105" x14ac:dyDescent="0.25">
      <c r="A446" s="14" t="s">
        <v>616</v>
      </c>
      <c r="B446" s="14" t="s">
        <v>230</v>
      </c>
      <c r="C446" s="15">
        <v>43158.447916666664</v>
      </c>
      <c r="D446" s="14" t="s">
        <v>101</v>
      </c>
      <c r="E446" s="16" t="s">
        <v>102</v>
      </c>
      <c r="F446" s="14" t="s">
        <v>103</v>
      </c>
      <c r="G446" s="16" t="s">
        <v>104</v>
      </c>
      <c r="H446" s="14" t="s">
        <v>627</v>
      </c>
      <c r="I446" s="16" t="s">
        <v>628</v>
      </c>
      <c r="J446" s="16" t="s">
        <v>629</v>
      </c>
      <c r="K446" s="16" t="s">
        <v>630</v>
      </c>
      <c r="L446" s="14" t="s">
        <v>635</v>
      </c>
      <c r="M446" s="16" t="s">
        <v>636</v>
      </c>
      <c r="N446" s="14" t="s">
        <v>213</v>
      </c>
      <c r="O446" s="16" t="s">
        <v>214</v>
      </c>
      <c r="P446" s="16" t="s">
        <v>215</v>
      </c>
      <c r="Q446" s="16" t="s">
        <v>114</v>
      </c>
      <c r="R446" s="14" t="s">
        <v>115</v>
      </c>
      <c r="S446" s="14" t="s">
        <v>117</v>
      </c>
      <c r="T446" s="14" t="s">
        <v>234</v>
      </c>
      <c r="U446" s="15">
        <v>41640</v>
      </c>
      <c r="V446" s="15"/>
      <c r="W446" s="16"/>
      <c r="X446" s="16" t="s">
        <v>166</v>
      </c>
      <c r="Y446" s="14" t="s">
        <v>166</v>
      </c>
      <c r="Z446" s="16" t="s">
        <v>166</v>
      </c>
      <c r="AA446" s="16" t="s">
        <v>166</v>
      </c>
      <c r="AB446" s="16" t="s">
        <v>166</v>
      </c>
      <c r="AC446" s="14" t="s">
        <v>166</v>
      </c>
      <c r="AD446" s="16" t="s">
        <v>166</v>
      </c>
      <c r="AE446" s="16" t="s">
        <v>166</v>
      </c>
      <c r="AF446" s="16" t="s">
        <v>166</v>
      </c>
      <c r="AG446" s="14" t="s">
        <v>166</v>
      </c>
      <c r="AH446" s="16" t="s">
        <v>166</v>
      </c>
      <c r="AI446" s="16" t="s">
        <v>166</v>
      </c>
      <c r="AJ446" s="16" t="s">
        <v>166</v>
      </c>
      <c r="AK446" s="14" t="s">
        <v>166</v>
      </c>
      <c r="AL446" s="16" t="s">
        <v>166</v>
      </c>
      <c r="AM446" s="16" t="s">
        <v>166</v>
      </c>
      <c r="AN446" s="14" t="s">
        <v>166</v>
      </c>
      <c r="AO446" s="14" t="s">
        <v>166</v>
      </c>
    </row>
    <row r="447" spans="1:41" ht="120" x14ac:dyDescent="0.25">
      <c r="A447" s="14" t="s">
        <v>229</v>
      </c>
      <c r="B447" s="14" t="s">
        <v>230</v>
      </c>
      <c r="C447" s="15">
        <v>43152.5</v>
      </c>
      <c r="D447" s="14" t="s">
        <v>101</v>
      </c>
      <c r="E447" s="16" t="s">
        <v>102</v>
      </c>
      <c r="F447" s="14" t="s">
        <v>103</v>
      </c>
      <c r="G447" s="16" t="s">
        <v>104</v>
      </c>
      <c r="H447" s="14" t="s">
        <v>627</v>
      </c>
      <c r="I447" s="16" t="s">
        <v>628</v>
      </c>
      <c r="J447" s="16" t="s">
        <v>629</v>
      </c>
      <c r="K447" s="16" t="s">
        <v>630</v>
      </c>
      <c r="L447" s="14" t="s">
        <v>631</v>
      </c>
      <c r="M447" s="16" t="s">
        <v>632</v>
      </c>
      <c r="N447" s="14" t="s">
        <v>111</v>
      </c>
      <c r="O447" s="16" t="s">
        <v>112</v>
      </c>
      <c r="P447" s="16" t="s">
        <v>113</v>
      </c>
      <c r="Q447" s="16" t="s">
        <v>231</v>
      </c>
      <c r="R447" s="14" t="s">
        <v>232</v>
      </c>
      <c r="S447" s="14" t="s">
        <v>117</v>
      </c>
      <c r="T447" s="14" t="s">
        <v>234</v>
      </c>
      <c r="U447" s="15">
        <v>40550</v>
      </c>
      <c r="V447" s="15"/>
      <c r="W447" s="16"/>
      <c r="X447" s="16" t="s">
        <v>166</v>
      </c>
      <c r="Y447" s="14" t="s">
        <v>166</v>
      </c>
      <c r="Z447" s="16" t="s">
        <v>166</v>
      </c>
      <c r="AA447" s="16" t="s">
        <v>166</v>
      </c>
      <c r="AB447" s="16" t="s">
        <v>166</v>
      </c>
      <c r="AC447" s="14" t="s">
        <v>166</v>
      </c>
      <c r="AD447" s="16" t="s">
        <v>166</v>
      </c>
      <c r="AE447" s="16" t="s">
        <v>166</v>
      </c>
      <c r="AF447" s="16" t="s">
        <v>166</v>
      </c>
      <c r="AG447" s="14" t="s">
        <v>166</v>
      </c>
      <c r="AH447" s="16" t="s">
        <v>166</v>
      </c>
      <c r="AI447" s="16" t="s">
        <v>166</v>
      </c>
      <c r="AJ447" s="16" t="s">
        <v>166</v>
      </c>
      <c r="AK447" s="14" t="s">
        <v>166</v>
      </c>
      <c r="AL447" s="16" t="s">
        <v>166</v>
      </c>
      <c r="AM447" s="16" t="s">
        <v>166</v>
      </c>
      <c r="AN447" s="14" t="s">
        <v>166</v>
      </c>
      <c r="AO447" s="14" t="s">
        <v>166</v>
      </c>
    </row>
    <row r="448" spans="1:41" ht="120" x14ac:dyDescent="0.25">
      <c r="A448" s="14" t="s">
        <v>229</v>
      </c>
      <c r="B448" s="14" t="s">
        <v>230</v>
      </c>
      <c r="C448" s="15">
        <v>43152.5</v>
      </c>
      <c r="D448" s="14" t="s">
        <v>101</v>
      </c>
      <c r="E448" s="16" t="s">
        <v>102</v>
      </c>
      <c r="F448" s="14" t="s">
        <v>103</v>
      </c>
      <c r="G448" s="16" t="s">
        <v>104</v>
      </c>
      <c r="H448" s="14" t="s">
        <v>627</v>
      </c>
      <c r="I448" s="16" t="s">
        <v>628</v>
      </c>
      <c r="J448" s="16" t="s">
        <v>629</v>
      </c>
      <c r="K448" s="16" t="s">
        <v>630</v>
      </c>
      <c r="L448" s="14" t="s">
        <v>633</v>
      </c>
      <c r="M448" s="16" t="s">
        <v>634</v>
      </c>
      <c r="N448" s="14" t="s">
        <v>111</v>
      </c>
      <c r="O448" s="16" t="s">
        <v>195</v>
      </c>
      <c r="P448" s="16" t="s">
        <v>196</v>
      </c>
      <c r="Q448" s="16" t="s">
        <v>231</v>
      </c>
      <c r="R448" s="14" t="s">
        <v>232</v>
      </c>
      <c r="S448" s="14" t="s">
        <v>117</v>
      </c>
      <c r="T448" s="14" t="s">
        <v>234</v>
      </c>
      <c r="U448" s="15">
        <v>40550</v>
      </c>
      <c r="V448" s="15"/>
      <c r="W448" s="16"/>
      <c r="X448" s="16" t="s">
        <v>166</v>
      </c>
      <c r="Y448" s="14" t="s">
        <v>166</v>
      </c>
      <c r="Z448" s="16" t="s">
        <v>166</v>
      </c>
      <c r="AA448" s="16" t="s">
        <v>166</v>
      </c>
      <c r="AB448" s="16" t="s">
        <v>166</v>
      </c>
      <c r="AC448" s="14" t="s">
        <v>166</v>
      </c>
      <c r="AD448" s="16" t="s">
        <v>166</v>
      </c>
      <c r="AE448" s="16" t="s">
        <v>166</v>
      </c>
      <c r="AF448" s="16" t="s">
        <v>166</v>
      </c>
      <c r="AG448" s="14" t="s">
        <v>166</v>
      </c>
      <c r="AH448" s="16" t="s">
        <v>166</v>
      </c>
      <c r="AI448" s="16" t="s">
        <v>166</v>
      </c>
      <c r="AJ448" s="16" t="s">
        <v>166</v>
      </c>
      <c r="AK448" s="14" t="s">
        <v>166</v>
      </c>
      <c r="AL448" s="16" t="s">
        <v>166</v>
      </c>
      <c r="AM448" s="16" t="s">
        <v>166</v>
      </c>
      <c r="AN448" s="14" t="s">
        <v>166</v>
      </c>
      <c r="AO448" s="14" t="s">
        <v>166</v>
      </c>
    </row>
    <row r="449" spans="1:41" ht="105" x14ac:dyDescent="0.25">
      <c r="A449" s="14" t="s">
        <v>229</v>
      </c>
      <c r="B449" s="14" t="s">
        <v>230</v>
      </c>
      <c r="C449" s="15">
        <v>43152.5</v>
      </c>
      <c r="D449" s="14" t="s">
        <v>101</v>
      </c>
      <c r="E449" s="16" t="s">
        <v>102</v>
      </c>
      <c r="F449" s="14" t="s">
        <v>103</v>
      </c>
      <c r="G449" s="16" t="s">
        <v>104</v>
      </c>
      <c r="H449" s="14" t="s">
        <v>627</v>
      </c>
      <c r="I449" s="16" t="s">
        <v>628</v>
      </c>
      <c r="J449" s="16" t="s">
        <v>629</v>
      </c>
      <c r="K449" s="16" t="s">
        <v>630</v>
      </c>
      <c r="L449" s="14" t="s">
        <v>635</v>
      </c>
      <c r="M449" s="16" t="s">
        <v>636</v>
      </c>
      <c r="N449" s="14" t="s">
        <v>213</v>
      </c>
      <c r="O449" s="16" t="s">
        <v>214</v>
      </c>
      <c r="P449" s="16" t="s">
        <v>215</v>
      </c>
      <c r="Q449" s="16" t="s">
        <v>231</v>
      </c>
      <c r="R449" s="14" t="s">
        <v>232</v>
      </c>
      <c r="S449" s="14" t="s">
        <v>117</v>
      </c>
      <c r="T449" s="14" t="s">
        <v>234</v>
      </c>
      <c r="U449" s="15">
        <v>40550</v>
      </c>
      <c r="V449" s="15"/>
      <c r="W449" s="16"/>
      <c r="X449" s="16" t="s">
        <v>166</v>
      </c>
      <c r="Y449" s="14" t="s">
        <v>166</v>
      </c>
      <c r="Z449" s="16" t="s">
        <v>166</v>
      </c>
      <c r="AA449" s="16" t="s">
        <v>166</v>
      </c>
      <c r="AB449" s="16" t="s">
        <v>166</v>
      </c>
      <c r="AC449" s="14" t="s">
        <v>166</v>
      </c>
      <c r="AD449" s="16" t="s">
        <v>166</v>
      </c>
      <c r="AE449" s="16" t="s">
        <v>166</v>
      </c>
      <c r="AF449" s="16" t="s">
        <v>166</v>
      </c>
      <c r="AG449" s="14" t="s">
        <v>166</v>
      </c>
      <c r="AH449" s="16" t="s">
        <v>166</v>
      </c>
      <c r="AI449" s="16" t="s">
        <v>166</v>
      </c>
      <c r="AJ449" s="16" t="s">
        <v>166</v>
      </c>
      <c r="AK449" s="14" t="s">
        <v>166</v>
      </c>
      <c r="AL449" s="16" t="s">
        <v>166</v>
      </c>
      <c r="AM449" s="16" t="s">
        <v>166</v>
      </c>
      <c r="AN449" s="14" t="s">
        <v>166</v>
      </c>
      <c r="AO449" s="14" t="s">
        <v>166</v>
      </c>
    </row>
    <row r="450" spans="1:41" ht="120" x14ac:dyDescent="0.25">
      <c r="A450" s="14" t="s">
        <v>99</v>
      </c>
      <c r="B450" s="14" t="s">
        <v>230</v>
      </c>
      <c r="C450" s="15">
        <v>44299.661111111112</v>
      </c>
      <c r="D450" s="14" t="s">
        <v>101</v>
      </c>
      <c r="E450" s="16" t="s">
        <v>102</v>
      </c>
      <c r="F450" s="14" t="s">
        <v>103</v>
      </c>
      <c r="G450" s="16" t="s">
        <v>104</v>
      </c>
      <c r="H450" s="14" t="s">
        <v>627</v>
      </c>
      <c r="I450" s="16" t="s">
        <v>628</v>
      </c>
      <c r="J450" s="16" t="s">
        <v>629</v>
      </c>
      <c r="K450" s="16" t="s">
        <v>630</v>
      </c>
      <c r="L450" s="14" t="s">
        <v>631</v>
      </c>
      <c r="M450" s="16" t="s">
        <v>632</v>
      </c>
      <c r="N450" s="14" t="s">
        <v>111</v>
      </c>
      <c r="O450" s="16" t="s">
        <v>112</v>
      </c>
      <c r="P450" s="16" t="s">
        <v>113</v>
      </c>
      <c r="Q450" s="16" t="s">
        <v>235</v>
      </c>
      <c r="R450" s="14" t="s">
        <v>236</v>
      </c>
      <c r="S450" s="14" t="s">
        <v>117</v>
      </c>
      <c r="T450" s="14" t="s">
        <v>234</v>
      </c>
      <c r="U450" s="15">
        <v>40550</v>
      </c>
      <c r="V450" s="15"/>
      <c r="W450" s="16"/>
      <c r="X450" s="16" t="s">
        <v>166</v>
      </c>
      <c r="Y450" s="14" t="s">
        <v>166</v>
      </c>
      <c r="Z450" s="16" t="s">
        <v>166</v>
      </c>
      <c r="AA450" s="16" t="s">
        <v>166</v>
      </c>
      <c r="AB450" s="16" t="s">
        <v>166</v>
      </c>
      <c r="AC450" s="14" t="s">
        <v>166</v>
      </c>
      <c r="AD450" s="16" t="s">
        <v>166</v>
      </c>
      <c r="AE450" s="16" t="s">
        <v>166</v>
      </c>
      <c r="AF450" s="16" t="s">
        <v>166</v>
      </c>
      <c r="AG450" s="14" t="s">
        <v>166</v>
      </c>
      <c r="AH450" s="16" t="s">
        <v>166</v>
      </c>
      <c r="AI450" s="16" t="s">
        <v>166</v>
      </c>
      <c r="AJ450" s="16" t="s">
        <v>166</v>
      </c>
      <c r="AK450" s="14" t="s">
        <v>166</v>
      </c>
      <c r="AL450" s="16" t="s">
        <v>166</v>
      </c>
      <c r="AM450" s="16" t="s">
        <v>166</v>
      </c>
      <c r="AN450" s="14" t="s">
        <v>166</v>
      </c>
      <c r="AO450" s="14" t="s">
        <v>166</v>
      </c>
    </row>
    <row r="451" spans="1:41" ht="120" x14ac:dyDescent="0.25">
      <c r="A451" s="14" t="s">
        <v>99</v>
      </c>
      <c r="B451" s="14" t="s">
        <v>230</v>
      </c>
      <c r="C451" s="15">
        <v>44299.661805555559</v>
      </c>
      <c r="D451" s="14" t="s">
        <v>101</v>
      </c>
      <c r="E451" s="16" t="s">
        <v>102</v>
      </c>
      <c r="F451" s="14" t="s">
        <v>103</v>
      </c>
      <c r="G451" s="16" t="s">
        <v>104</v>
      </c>
      <c r="H451" s="14" t="s">
        <v>627</v>
      </c>
      <c r="I451" s="16" t="s">
        <v>628</v>
      </c>
      <c r="J451" s="16" t="s">
        <v>629</v>
      </c>
      <c r="K451" s="16" t="s">
        <v>630</v>
      </c>
      <c r="L451" s="14" t="s">
        <v>633</v>
      </c>
      <c r="M451" s="16" t="s">
        <v>634</v>
      </c>
      <c r="N451" s="14" t="s">
        <v>111</v>
      </c>
      <c r="O451" s="16" t="s">
        <v>195</v>
      </c>
      <c r="P451" s="16" t="s">
        <v>196</v>
      </c>
      <c r="Q451" s="16" t="s">
        <v>235</v>
      </c>
      <c r="R451" s="14" t="s">
        <v>236</v>
      </c>
      <c r="S451" s="14" t="s">
        <v>117</v>
      </c>
      <c r="T451" s="14" t="s">
        <v>234</v>
      </c>
      <c r="U451" s="15">
        <v>40550</v>
      </c>
      <c r="V451" s="15"/>
      <c r="W451" s="16"/>
      <c r="X451" s="16" t="s">
        <v>166</v>
      </c>
      <c r="Y451" s="14" t="s">
        <v>166</v>
      </c>
      <c r="Z451" s="16" t="s">
        <v>166</v>
      </c>
      <c r="AA451" s="16" t="s">
        <v>166</v>
      </c>
      <c r="AB451" s="16" t="s">
        <v>166</v>
      </c>
      <c r="AC451" s="14" t="s">
        <v>166</v>
      </c>
      <c r="AD451" s="16" t="s">
        <v>166</v>
      </c>
      <c r="AE451" s="16" t="s">
        <v>166</v>
      </c>
      <c r="AF451" s="16" t="s">
        <v>166</v>
      </c>
      <c r="AG451" s="14" t="s">
        <v>166</v>
      </c>
      <c r="AH451" s="16" t="s">
        <v>166</v>
      </c>
      <c r="AI451" s="16" t="s">
        <v>166</v>
      </c>
      <c r="AJ451" s="16" t="s">
        <v>166</v>
      </c>
      <c r="AK451" s="14" t="s">
        <v>166</v>
      </c>
      <c r="AL451" s="16" t="s">
        <v>166</v>
      </c>
      <c r="AM451" s="16" t="s">
        <v>166</v>
      </c>
      <c r="AN451" s="14" t="s">
        <v>166</v>
      </c>
      <c r="AO451" s="14" t="s">
        <v>166</v>
      </c>
    </row>
    <row r="452" spans="1:41" ht="105" x14ac:dyDescent="0.25">
      <c r="A452" s="14" t="s">
        <v>99</v>
      </c>
      <c r="B452" s="14" t="s">
        <v>230</v>
      </c>
      <c r="C452" s="15">
        <v>44299.668055555558</v>
      </c>
      <c r="D452" s="14" t="s">
        <v>101</v>
      </c>
      <c r="E452" s="16" t="s">
        <v>102</v>
      </c>
      <c r="F452" s="14" t="s">
        <v>103</v>
      </c>
      <c r="G452" s="16" t="s">
        <v>104</v>
      </c>
      <c r="H452" s="14" t="s">
        <v>627</v>
      </c>
      <c r="I452" s="16" t="s">
        <v>628</v>
      </c>
      <c r="J452" s="16" t="s">
        <v>629</v>
      </c>
      <c r="K452" s="16" t="s">
        <v>630</v>
      </c>
      <c r="L452" s="14" t="s">
        <v>635</v>
      </c>
      <c r="M452" s="16" t="s">
        <v>636</v>
      </c>
      <c r="N452" s="14" t="s">
        <v>213</v>
      </c>
      <c r="O452" s="16" t="s">
        <v>214</v>
      </c>
      <c r="P452" s="16" t="s">
        <v>215</v>
      </c>
      <c r="Q452" s="16" t="s">
        <v>235</v>
      </c>
      <c r="R452" s="14" t="s">
        <v>236</v>
      </c>
      <c r="S452" s="14" t="s">
        <v>117</v>
      </c>
      <c r="T452" s="14" t="s">
        <v>234</v>
      </c>
      <c r="U452" s="15">
        <v>40550</v>
      </c>
      <c r="V452" s="15"/>
      <c r="W452" s="16"/>
      <c r="X452" s="16" t="s">
        <v>166</v>
      </c>
      <c r="Y452" s="14" t="s">
        <v>166</v>
      </c>
      <c r="Z452" s="16" t="s">
        <v>166</v>
      </c>
      <c r="AA452" s="16" t="s">
        <v>166</v>
      </c>
      <c r="AB452" s="16" t="s">
        <v>166</v>
      </c>
      <c r="AC452" s="14" t="s">
        <v>166</v>
      </c>
      <c r="AD452" s="16" t="s">
        <v>166</v>
      </c>
      <c r="AE452" s="16" t="s">
        <v>166</v>
      </c>
      <c r="AF452" s="16" t="s">
        <v>166</v>
      </c>
      <c r="AG452" s="14" t="s">
        <v>166</v>
      </c>
      <c r="AH452" s="16" t="s">
        <v>166</v>
      </c>
      <c r="AI452" s="16" t="s">
        <v>166</v>
      </c>
      <c r="AJ452" s="16" t="s">
        <v>166</v>
      </c>
      <c r="AK452" s="14" t="s">
        <v>166</v>
      </c>
      <c r="AL452" s="16" t="s">
        <v>166</v>
      </c>
      <c r="AM452" s="16" t="s">
        <v>166</v>
      </c>
      <c r="AN452" s="14" t="s">
        <v>166</v>
      </c>
      <c r="AO452" s="14" t="s">
        <v>166</v>
      </c>
    </row>
    <row r="453" spans="1:41" ht="120" x14ac:dyDescent="0.25">
      <c r="A453" s="14" t="s">
        <v>229</v>
      </c>
      <c r="B453" s="14" t="s">
        <v>230</v>
      </c>
      <c r="C453" s="15">
        <v>43152.5</v>
      </c>
      <c r="D453" s="14" t="s">
        <v>101</v>
      </c>
      <c r="E453" s="16" t="s">
        <v>102</v>
      </c>
      <c r="F453" s="14" t="s">
        <v>103</v>
      </c>
      <c r="G453" s="16" t="s">
        <v>104</v>
      </c>
      <c r="H453" s="14" t="s">
        <v>627</v>
      </c>
      <c r="I453" s="16" t="s">
        <v>628</v>
      </c>
      <c r="J453" s="16" t="s">
        <v>629</v>
      </c>
      <c r="K453" s="16" t="s">
        <v>630</v>
      </c>
      <c r="L453" s="14" t="s">
        <v>631</v>
      </c>
      <c r="M453" s="16" t="s">
        <v>632</v>
      </c>
      <c r="N453" s="14" t="s">
        <v>111</v>
      </c>
      <c r="O453" s="16" t="s">
        <v>112</v>
      </c>
      <c r="P453" s="16" t="s">
        <v>113</v>
      </c>
      <c r="Q453" s="16" t="s">
        <v>238</v>
      </c>
      <c r="R453" s="14" t="s">
        <v>239</v>
      </c>
      <c r="S453" s="14" t="s">
        <v>117</v>
      </c>
      <c r="T453" s="14" t="s">
        <v>234</v>
      </c>
      <c r="U453" s="15">
        <v>40550</v>
      </c>
      <c r="V453" s="15"/>
      <c r="W453" s="16"/>
      <c r="X453" s="16" t="s">
        <v>166</v>
      </c>
      <c r="Y453" s="14" t="s">
        <v>166</v>
      </c>
      <c r="Z453" s="16" t="s">
        <v>166</v>
      </c>
      <c r="AA453" s="16" t="s">
        <v>166</v>
      </c>
      <c r="AB453" s="16" t="s">
        <v>166</v>
      </c>
      <c r="AC453" s="14" t="s">
        <v>166</v>
      </c>
      <c r="AD453" s="16" t="s">
        <v>166</v>
      </c>
      <c r="AE453" s="16" t="s">
        <v>166</v>
      </c>
      <c r="AF453" s="16" t="s">
        <v>166</v>
      </c>
      <c r="AG453" s="14" t="s">
        <v>166</v>
      </c>
      <c r="AH453" s="16" t="s">
        <v>166</v>
      </c>
      <c r="AI453" s="16" t="s">
        <v>166</v>
      </c>
      <c r="AJ453" s="16" t="s">
        <v>166</v>
      </c>
      <c r="AK453" s="14" t="s">
        <v>166</v>
      </c>
      <c r="AL453" s="16" t="s">
        <v>166</v>
      </c>
      <c r="AM453" s="16" t="s">
        <v>166</v>
      </c>
      <c r="AN453" s="14" t="s">
        <v>166</v>
      </c>
      <c r="AO453" s="14" t="s">
        <v>166</v>
      </c>
    </row>
    <row r="454" spans="1:41" ht="120" x14ac:dyDescent="0.25">
      <c r="A454" s="14" t="s">
        <v>229</v>
      </c>
      <c r="B454" s="14" t="s">
        <v>230</v>
      </c>
      <c r="C454" s="15">
        <v>43152.5</v>
      </c>
      <c r="D454" s="14" t="s">
        <v>101</v>
      </c>
      <c r="E454" s="16" t="s">
        <v>102</v>
      </c>
      <c r="F454" s="14" t="s">
        <v>103</v>
      </c>
      <c r="G454" s="16" t="s">
        <v>104</v>
      </c>
      <c r="H454" s="14" t="s">
        <v>627</v>
      </c>
      <c r="I454" s="16" t="s">
        <v>628</v>
      </c>
      <c r="J454" s="16" t="s">
        <v>629</v>
      </c>
      <c r="K454" s="16" t="s">
        <v>630</v>
      </c>
      <c r="L454" s="14" t="s">
        <v>633</v>
      </c>
      <c r="M454" s="16" t="s">
        <v>634</v>
      </c>
      <c r="N454" s="14" t="s">
        <v>111</v>
      </c>
      <c r="O454" s="16" t="s">
        <v>195</v>
      </c>
      <c r="P454" s="16" t="s">
        <v>196</v>
      </c>
      <c r="Q454" s="16" t="s">
        <v>238</v>
      </c>
      <c r="R454" s="14" t="s">
        <v>239</v>
      </c>
      <c r="S454" s="14" t="s">
        <v>117</v>
      </c>
      <c r="T454" s="14" t="s">
        <v>234</v>
      </c>
      <c r="U454" s="15">
        <v>40550</v>
      </c>
      <c r="V454" s="15"/>
      <c r="W454" s="16"/>
      <c r="X454" s="16" t="s">
        <v>166</v>
      </c>
      <c r="Y454" s="14" t="s">
        <v>166</v>
      </c>
      <c r="Z454" s="16" t="s">
        <v>166</v>
      </c>
      <c r="AA454" s="16" t="s">
        <v>166</v>
      </c>
      <c r="AB454" s="16" t="s">
        <v>166</v>
      </c>
      <c r="AC454" s="14" t="s">
        <v>166</v>
      </c>
      <c r="AD454" s="16" t="s">
        <v>166</v>
      </c>
      <c r="AE454" s="16" t="s">
        <v>166</v>
      </c>
      <c r="AF454" s="16" t="s">
        <v>166</v>
      </c>
      <c r="AG454" s="14" t="s">
        <v>166</v>
      </c>
      <c r="AH454" s="16" t="s">
        <v>166</v>
      </c>
      <c r="AI454" s="16" t="s">
        <v>166</v>
      </c>
      <c r="AJ454" s="16" t="s">
        <v>166</v>
      </c>
      <c r="AK454" s="14" t="s">
        <v>166</v>
      </c>
      <c r="AL454" s="16" t="s">
        <v>166</v>
      </c>
      <c r="AM454" s="16" t="s">
        <v>166</v>
      </c>
      <c r="AN454" s="14" t="s">
        <v>166</v>
      </c>
      <c r="AO454" s="14" t="s">
        <v>166</v>
      </c>
    </row>
    <row r="455" spans="1:41" ht="105" x14ac:dyDescent="0.25">
      <c r="A455" s="14" t="s">
        <v>229</v>
      </c>
      <c r="B455" s="14" t="s">
        <v>230</v>
      </c>
      <c r="C455" s="15">
        <v>43152.5</v>
      </c>
      <c r="D455" s="14" t="s">
        <v>101</v>
      </c>
      <c r="E455" s="16" t="s">
        <v>102</v>
      </c>
      <c r="F455" s="14" t="s">
        <v>103</v>
      </c>
      <c r="G455" s="16" t="s">
        <v>104</v>
      </c>
      <c r="H455" s="14" t="s">
        <v>627</v>
      </c>
      <c r="I455" s="16" t="s">
        <v>628</v>
      </c>
      <c r="J455" s="16" t="s">
        <v>629</v>
      </c>
      <c r="K455" s="16" t="s">
        <v>630</v>
      </c>
      <c r="L455" s="14" t="s">
        <v>635</v>
      </c>
      <c r="M455" s="16" t="s">
        <v>636</v>
      </c>
      <c r="N455" s="14" t="s">
        <v>213</v>
      </c>
      <c r="O455" s="16" t="s">
        <v>214</v>
      </c>
      <c r="P455" s="16" t="s">
        <v>215</v>
      </c>
      <c r="Q455" s="16" t="s">
        <v>238</v>
      </c>
      <c r="R455" s="14" t="s">
        <v>239</v>
      </c>
      <c r="S455" s="14" t="s">
        <v>117</v>
      </c>
      <c r="T455" s="14" t="s">
        <v>234</v>
      </c>
      <c r="U455" s="15">
        <v>40550</v>
      </c>
      <c r="V455" s="15"/>
      <c r="W455" s="16"/>
      <c r="X455" s="16" t="s">
        <v>166</v>
      </c>
      <c r="Y455" s="14" t="s">
        <v>166</v>
      </c>
      <c r="Z455" s="16" t="s">
        <v>166</v>
      </c>
      <c r="AA455" s="16" t="s">
        <v>166</v>
      </c>
      <c r="AB455" s="16" t="s">
        <v>166</v>
      </c>
      <c r="AC455" s="14" t="s">
        <v>166</v>
      </c>
      <c r="AD455" s="16" t="s">
        <v>166</v>
      </c>
      <c r="AE455" s="16" t="s">
        <v>166</v>
      </c>
      <c r="AF455" s="16" t="s">
        <v>166</v>
      </c>
      <c r="AG455" s="14" t="s">
        <v>166</v>
      </c>
      <c r="AH455" s="16" t="s">
        <v>166</v>
      </c>
      <c r="AI455" s="16" t="s">
        <v>166</v>
      </c>
      <c r="AJ455" s="16" t="s">
        <v>166</v>
      </c>
      <c r="AK455" s="14" t="s">
        <v>166</v>
      </c>
      <c r="AL455" s="16" t="s">
        <v>166</v>
      </c>
      <c r="AM455" s="16" t="s">
        <v>166</v>
      </c>
      <c r="AN455" s="14" t="s">
        <v>166</v>
      </c>
      <c r="AO455" s="14" t="s">
        <v>166</v>
      </c>
    </row>
    <row r="456" spans="1:41" ht="135" x14ac:dyDescent="0.25">
      <c r="A456" s="14" t="s">
        <v>99</v>
      </c>
      <c r="B456" s="14" t="s">
        <v>100</v>
      </c>
      <c r="C456" s="15">
        <v>44363.618055555555</v>
      </c>
      <c r="D456" s="14" t="s">
        <v>101</v>
      </c>
      <c r="E456" s="16" t="s">
        <v>102</v>
      </c>
      <c r="F456" s="14" t="s">
        <v>103</v>
      </c>
      <c r="G456" s="16" t="s">
        <v>104</v>
      </c>
      <c r="H456" s="14" t="s">
        <v>637</v>
      </c>
      <c r="I456" s="16" t="s">
        <v>638</v>
      </c>
      <c r="J456" s="16" t="s">
        <v>639</v>
      </c>
      <c r="K456" s="16" t="s">
        <v>640</v>
      </c>
      <c r="L456" s="14" t="s">
        <v>641</v>
      </c>
      <c r="M456" s="16" t="s">
        <v>642</v>
      </c>
      <c r="N456" s="14" t="s">
        <v>111</v>
      </c>
      <c r="O456" s="16" t="s">
        <v>112</v>
      </c>
      <c r="P456" s="16" t="s">
        <v>113</v>
      </c>
      <c r="Q456" s="16" t="s">
        <v>114</v>
      </c>
      <c r="R456" s="14" t="s">
        <v>115</v>
      </c>
      <c r="S456" s="14" t="s">
        <v>117</v>
      </c>
      <c r="T456" s="14" t="s">
        <v>118</v>
      </c>
      <c r="U456" s="15">
        <v>40550</v>
      </c>
      <c r="V456" s="15">
        <v>43830</v>
      </c>
      <c r="W456" s="16"/>
      <c r="X456" s="16" t="s">
        <v>166</v>
      </c>
      <c r="Y456" s="14" t="s">
        <v>166</v>
      </c>
      <c r="Z456" s="16" t="s">
        <v>166</v>
      </c>
      <c r="AA456" s="16" t="s">
        <v>166</v>
      </c>
      <c r="AB456" s="16" t="s">
        <v>166</v>
      </c>
      <c r="AC456" s="14" t="s">
        <v>166</v>
      </c>
      <c r="AD456" s="16" t="s">
        <v>166</v>
      </c>
      <c r="AE456" s="16" t="s">
        <v>166</v>
      </c>
      <c r="AF456" s="16" t="s">
        <v>166</v>
      </c>
      <c r="AG456" s="14" t="s">
        <v>166</v>
      </c>
      <c r="AH456" s="16" t="s">
        <v>166</v>
      </c>
      <c r="AI456" s="16" t="s">
        <v>166</v>
      </c>
      <c r="AJ456" s="16" t="s">
        <v>166</v>
      </c>
      <c r="AK456" s="14" t="s">
        <v>166</v>
      </c>
      <c r="AL456" s="16" t="s">
        <v>166</v>
      </c>
      <c r="AM456" s="16" t="s">
        <v>166</v>
      </c>
      <c r="AN456" s="14" t="s">
        <v>166</v>
      </c>
      <c r="AO456" s="14" t="s">
        <v>166</v>
      </c>
    </row>
    <row r="457" spans="1:41" ht="135" x14ac:dyDescent="0.25">
      <c r="A457" s="14" t="s">
        <v>167</v>
      </c>
      <c r="B457" s="14" t="s">
        <v>100</v>
      </c>
      <c r="C457" s="15">
        <v>44363.619444444441</v>
      </c>
      <c r="D457" s="14" t="s">
        <v>101</v>
      </c>
      <c r="E457" s="16" t="s">
        <v>102</v>
      </c>
      <c r="F457" s="14" t="s">
        <v>103</v>
      </c>
      <c r="G457" s="16" t="s">
        <v>104</v>
      </c>
      <c r="H457" s="14" t="s">
        <v>637</v>
      </c>
      <c r="I457" s="16" t="s">
        <v>638</v>
      </c>
      <c r="J457" s="16" t="s">
        <v>639</v>
      </c>
      <c r="K457" s="16" t="s">
        <v>640</v>
      </c>
      <c r="L457" s="14" t="s">
        <v>641</v>
      </c>
      <c r="M457" s="16" t="s">
        <v>642</v>
      </c>
      <c r="N457" s="14" t="s">
        <v>111</v>
      </c>
      <c r="O457" s="16" t="s">
        <v>112</v>
      </c>
      <c r="P457" s="16" t="s">
        <v>113</v>
      </c>
      <c r="Q457" s="16" t="s">
        <v>114</v>
      </c>
      <c r="R457" s="14" t="s">
        <v>115</v>
      </c>
      <c r="S457" s="14" t="s">
        <v>117</v>
      </c>
      <c r="T457" s="14" t="s">
        <v>118</v>
      </c>
      <c r="U457" s="15">
        <v>43831</v>
      </c>
      <c r="V457" s="15">
        <v>43861</v>
      </c>
      <c r="W457" s="16"/>
      <c r="X457" s="16" t="s">
        <v>166</v>
      </c>
      <c r="Y457" s="14" t="s">
        <v>166</v>
      </c>
      <c r="Z457" s="16" t="s">
        <v>166</v>
      </c>
      <c r="AA457" s="16" t="s">
        <v>166</v>
      </c>
      <c r="AB457" s="16" t="s">
        <v>166</v>
      </c>
      <c r="AC457" s="14" t="s">
        <v>166</v>
      </c>
      <c r="AD457" s="16" t="s">
        <v>166</v>
      </c>
      <c r="AE457" s="16" t="s">
        <v>166</v>
      </c>
      <c r="AF457" s="16" t="s">
        <v>166</v>
      </c>
      <c r="AG457" s="14" t="s">
        <v>166</v>
      </c>
      <c r="AH457" s="16" t="s">
        <v>166</v>
      </c>
      <c r="AI457" s="16" t="s">
        <v>166</v>
      </c>
      <c r="AJ457" s="16" t="s">
        <v>166</v>
      </c>
      <c r="AK457" s="14" t="s">
        <v>166</v>
      </c>
      <c r="AL457" s="16" t="s">
        <v>166</v>
      </c>
      <c r="AM457" s="16" t="s">
        <v>166</v>
      </c>
      <c r="AN457" s="14" t="s">
        <v>166</v>
      </c>
      <c r="AO457" s="14" t="s">
        <v>166</v>
      </c>
    </row>
    <row r="458" spans="1:41" ht="135" x14ac:dyDescent="0.25">
      <c r="A458" s="14" t="s">
        <v>167</v>
      </c>
      <c r="B458" s="14" t="s">
        <v>230</v>
      </c>
      <c r="C458" s="15">
        <v>44714.645833333336</v>
      </c>
      <c r="D458" s="14" t="s">
        <v>101</v>
      </c>
      <c r="E458" s="16" t="s">
        <v>102</v>
      </c>
      <c r="F458" s="14" t="s">
        <v>103</v>
      </c>
      <c r="G458" s="16" t="s">
        <v>104</v>
      </c>
      <c r="H458" s="14" t="s">
        <v>637</v>
      </c>
      <c r="I458" s="16" t="s">
        <v>638</v>
      </c>
      <c r="J458" s="16" t="s">
        <v>639</v>
      </c>
      <c r="K458" s="16" t="s">
        <v>640</v>
      </c>
      <c r="L458" s="14" t="s">
        <v>641</v>
      </c>
      <c r="M458" s="16" t="s">
        <v>642</v>
      </c>
      <c r="N458" s="14" t="s">
        <v>111</v>
      </c>
      <c r="O458" s="16" t="s">
        <v>112</v>
      </c>
      <c r="P458" s="16" t="s">
        <v>113</v>
      </c>
      <c r="Q458" s="16" t="s">
        <v>114</v>
      </c>
      <c r="R458" s="14" t="s">
        <v>115</v>
      </c>
      <c r="S458" s="14" t="s">
        <v>117</v>
      </c>
      <c r="T458" s="14" t="s">
        <v>118</v>
      </c>
      <c r="U458" s="15">
        <v>43832</v>
      </c>
      <c r="V458" s="15"/>
      <c r="W458" s="16"/>
      <c r="X458" s="16" t="s">
        <v>166</v>
      </c>
      <c r="Y458" s="14" t="s">
        <v>166</v>
      </c>
      <c r="Z458" s="16" t="s">
        <v>166</v>
      </c>
      <c r="AA458" s="16" t="s">
        <v>166</v>
      </c>
      <c r="AB458" s="16" t="s">
        <v>166</v>
      </c>
      <c r="AC458" s="14" t="s">
        <v>166</v>
      </c>
      <c r="AD458" s="16" t="s">
        <v>166</v>
      </c>
      <c r="AE458" s="16" t="s">
        <v>166</v>
      </c>
      <c r="AF458" s="16" t="s">
        <v>166</v>
      </c>
      <c r="AG458" s="14" t="s">
        <v>166</v>
      </c>
      <c r="AH458" s="16" t="s">
        <v>166</v>
      </c>
      <c r="AI458" s="16" t="s">
        <v>166</v>
      </c>
      <c r="AJ458" s="16" t="s">
        <v>166</v>
      </c>
      <c r="AK458" s="14" t="s">
        <v>166</v>
      </c>
      <c r="AL458" s="16" t="s">
        <v>166</v>
      </c>
      <c r="AM458" s="16" t="s">
        <v>166</v>
      </c>
      <c r="AN458" s="14" t="s">
        <v>166</v>
      </c>
      <c r="AO458" s="14" t="s">
        <v>166</v>
      </c>
    </row>
    <row r="459" spans="1:41" ht="135" x14ac:dyDescent="0.25">
      <c r="A459" s="14" t="s">
        <v>99</v>
      </c>
      <c r="B459" s="14" t="s">
        <v>100</v>
      </c>
      <c r="C459" s="15">
        <v>44363.621527777781</v>
      </c>
      <c r="D459" s="14" t="s">
        <v>101</v>
      </c>
      <c r="E459" s="16" t="s">
        <v>102</v>
      </c>
      <c r="F459" s="14" t="s">
        <v>103</v>
      </c>
      <c r="G459" s="16" t="s">
        <v>104</v>
      </c>
      <c r="H459" s="14" t="s">
        <v>637</v>
      </c>
      <c r="I459" s="16" t="s">
        <v>638</v>
      </c>
      <c r="J459" s="16" t="s">
        <v>639</v>
      </c>
      <c r="K459" s="16" t="s">
        <v>640</v>
      </c>
      <c r="L459" s="14" t="s">
        <v>643</v>
      </c>
      <c r="M459" s="16" t="s">
        <v>644</v>
      </c>
      <c r="N459" s="14" t="s">
        <v>111</v>
      </c>
      <c r="O459" s="16" t="s">
        <v>195</v>
      </c>
      <c r="P459" s="16" t="s">
        <v>196</v>
      </c>
      <c r="Q459" s="16" t="s">
        <v>114</v>
      </c>
      <c r="R459" s="14" t="s">
        <v>115</v>
      </c>
      <c r="S459" s="14" t="s">
        <v>117</v>
      </c>
      <c r="T459" s="14" t="s">
        <v>118</v>
      </c>
      <c r="U459" s="15">
        <v>40550</v>
      </c>
      <c r="V459" s="15">
        <v>43830</v>
      </c>
      <c r="W459" s="16"/>
      <c r="X459" s="16" t="s">
        <v>166</v>
      </c>
      <c r="Y459" s="14" t="s">
        <v>166</v>
      </c>
      <c r="Z459" s="16" t="s">
        <v>166</v>
      </c>
      <c r="AA459" s="16" t="s">
        <v>166</v>
      </c>
      <c r="AB459" s="16" t="s">
        <v>166</v>
      </c>
      <c r="AC459" s="14" t="s">
        <v>166</v>
      </c>
      <c r="AD459" s="16" t="s">
        <v>166</v>
      </c>
      <c r="AE459" s="16" t="s">
        <v>166</v>
      </c>
      <c r="AF459" s="16" t="s">
        <v>166</v>
      </c>
      <c r="AG459" s="14" t="s">
        <v>166</v>
      </c>
      <c r="AH459" s="16" t="s">
        <v>166</v>
      </c>
      <c r="AI459" s="16" t="s">
        <v>166</v>
      </c>
      <c r="AJ459" s="16" t="s">
        <v>166</v>
      </c>
      <c r="AK459" s="14" t="s">
        <v>166</v>
      </c>
      <c r="AL459" s="16" t="s">
        <v>166</v>
      </c>
      <c r="AM459" s="16" t="s">
        <v>166</v>
      </c>
      <c r="AN459" s="14" t="s">
        <v>166</v>
      </c>
      <c r="AO459" s="14" t="s">
        <v>166</v>
      </c>
    </row>
    <row r="460" spans="1:41" ht="135" x14ac:dyDescent="0.25">
      <c r="A460" s="14" t="s">
        <v>99</v>
      </c>
      <c r="B460" s="14" t="s">
        <v>100</v>
      </c>
      <c r="C460" s="15">
        <v>44363.621527777781</v>
      </c>
      <c r="D460" s="14" t="s">
        <v>101</v>
      </c>
      <c r="E460" s="16" t="s">
        <v>102</v>
      </c>
      <c r="F460" s="14" t="s">
        <v>103</v>
      </c>
      <c r="G460" s="16" t="s">
        <v>104</v>
      </c>
      <c r="H460" s="14" t="s">
        <v>637</v>
      </c>
      <c r="I460" s="16" t="s">
        <v>638</v>
      </c>
      <c r="J460" s="16" t="s">
        <v>639</v>
      </c>
      <c r="K460" s="16" t="s">
        <v>640</v>
      </c>
      <c r="L460" s="14" t="s">
        <v>643</v>
      </c>
      <c r="M460" s="16" t="s">
        <v>644</v>
      </c>
      <c r="N460" s="14" t="s">
        <v>111</v>
      </c>
      <c r="O460" s="16" t="s">
        <v>195</v>
      </c>
      <c r="P460" s="16" t="s">
        <v>196</v>
      </c>
      <c r="Q460" s="16" t="s">
        <v>114</v>
      </c>
      <c r="R460" s="14" t="s">
        <v>115</v>
      </c>
      <c r="S460" s="14" t="s">
        <v>117</v>
      </c>
      <c r="T460" s="14" t="s">
        <v>118</v>
      </c>
      <c r="U460" s="15">
        <v>43831</v>
      </c>
      <c r="V460" s="15"/>
      <c r="W460" s="16"/>
      <c r="X460" s="16" t="s">
        <v>166</v>
      </c>
      <c r="Y460" s="14" t="s">
        <v>166</v>
      </c>
      <c r="Z460" s="16" t="s">
        <v>166</v>
      </c>
      <c r="AA460" s="16" t="s">
        <v>166</v>
      </c>
      <c r="AB460" s="16" t="s">
        <v>166</v>
      </c>
      <c r="AC460" s="14" t="s">
        <v>166</v>
      </c>
      <c r="AD460" s="16" t="s">
        <v>166</v>
      </c>
      <c r="AE460" s="16" t="s">
        <v>166</v>
      </c>
      <c r="AF460" s="16" t="s">
        <v>166</v>
      </c>
      <c r="AG460" s="14" t="s">
        <v>166</v>
      </c>
      <c r="AH460" s="16" t="s">
        <v>166</v>
      </c>
      <c r="AI460" s="16" t="s">
        <v>166</v>
      </c>
      <c r="AJ460" s="16" t="s">
        <v>166</v>
      </c>
      <c r="AK460" s="14" t="s">
        <v>166</v>
      </c>
      <c r="AL460" s="16" t="s">
        <v>166</v>
      </c>
      <c r="AM460" s="16" t="s">
        <v>166</v>
      </c>
      <c r="AN460" s="14" t="s">
        <v>166</v>
      </c>
      <c r="AO460" s="14" t="s">
        <v>166</v>
      </c>
    </row>
    <row r="461" spans="1:41" ht="135" x14ac:dyDescent="0.25">
      <c r="A461" s="14" t="s">
        <v>99</v>
      </c>
      <c r="B461" s="14" t="s">
        <v>100</v>
      </c>
      <c r="C461" s="15">
        <v>44363.623611111114</v>
      </c>
      <c r="D461" s="14" t="s">
        <v>101</v>
      </c>
      <c r="E461" s="16" t="s">
        <v>102</v>
      </c>
      <c r="F461" s="14" t="s">
        <v>103</v>
      </c>
      <c r="G461" s="16" t="s">
        <v>104</v>
      </c>
      <c r="H461" s="14" t="s">
        <v>637</v>
      </c>
      <c r="I461" s="16" t="s">
        <v>638</v>
      </c>
      <c r="J461" s="16" t="s">
        <v>639</v>
      </c>
      <c r="K461" s="16" t="s">
        <v>640</v>
      </c>
      <c r="L461" s="14" t="s">
        <v>647</v>
      </c>
      <c r="M461" s="16" t="s">
        <v>648</v>
      </c>
      <c r="N461" s="14" t="s">
        <v>213</v>
      </c>
      <c r="O461" s="16" t="s">
        <v>214</v>
      </c>
      <c r="P461" s="16" t="s">
        <v>215</v>
      </c>
      <c r="Q461" s="16" t="s">
        <v>114</v>
      </c>
      <c r="R461" s="14" t="s">
        <v>115</v>
      </c>
      <c r="S461" s="14" t="s">
        <v>117</v>
      </c>
      <c r="T461" s="14" t="s">
        <v>118</v>
      </c>
      <c r="U461" s="15">
        <v>40550</v>
      </c>
      <c r="V461" s="15"/>
      <c r="W461" s="16"/>
      <c r="X461" s="16" t="s">
        <v>166</v>
      </c>
      <c r="Y461" s="14" t="s">
        <v>166</v>
      </c>
      <c r="Z461" s="16" t="s">
        <v>166</v>
      </c>
      <c r="AA461" s="16" t="s">
        <v>166</v>
      </c>
      <c r="AB461" s="16" t="s">
        <v>166</v>
      </c>
      <c r="AC461" s="14" t="s">
        <v>166</v>
      </c>
      <c r="AD461" s="16" t="s">
        <v>166</v>
      </c>
      <c r="AE461" s="16" t="s">
        <v>166</v>
      </c>
      <c r="AF461" s="16" t="s">
        <v>166</v>
      </c>
      <c r="AG461" s="14" t="s">
        <v>166</v>
      </c>
      <c r="AH461" s="16" t="s">
        <v>166</v>
      </c>
      <c r="AI461" s="16" t="s">
        <v>166</v>
      </c>
      <c r="AJ461" s="16" t="s">
        <v>166</v>
      </c>
      <c r="AK461" s="14" t="s">
        <v>166</v>
      </c>
      <c r="AL461" s="16" t="s">
        <v>166</v>
      </c>
      <c r="AM461" s="16" t="s">
        <v>166</v>
      </c>
      <c r="AN461" s="14" t="s">
        <v>166</v>
      </c>
      <c r="AO461" s="14" t="s">
        <v>166</v>
      </c>
    </row>
    <row r="462" spans="1:41" ht="135" x14ac:dyDescent="0.25">
      <c r="A462" s="14" t="s">
        <v>229</v>
      </c>
      <c r="B462" s="14" t="s">
        <v>230</v>
      </c>
      <c r="C462" s="15">
        <v>43152.5</v>
      </c>
      <c r="D462" s="14" t="s">
        <v>101</v>
      </c>
      <c r="E462" s="16" t="s">
        <v>102</v>
      </c>
      <c r="F462" s="14" t="s">
        <v>103</v>
      </c>
      <c r="G462" s="16" t="s">
        <v>104</v>
      </c>
      <c r="H462" s="14" t="s">
        <v>637</v>
      </c>
      <c r="I462" s="16" t="s">
        <v>638</v>
      </c>
      <c r="J462" s="16" t="s">
        <v>639</v>
      </c>
      <c r="K462" s="16" t="s">
        <v>640</v>
      </c>
      <c r="L462" s="14" t="s">
        <v>641</v>
      </c>
      <c r="M462" s="16" t="s">
        <v>642</v>
      </c>
      <c r="N462" s="14" t="s">
        <v>111</v>
      </c>
      <c r="O462" s="16" t="s">
        <v>112</v>
      </c>
      <c r="P462" s="16" t="s">
        <v>113</v>
      </c>
      <c r="Q462" s="16" t="s">
        <v>231</v>
      </c>
      <c r="R462" s="14" t="s">
        <v>232</v>
      </c>
      <c r="S462" s="14" t="s">
        <v>117</v>
      </c>
      <c r="T462" s="14" t="s">
        <v>234</v>
      </c>
      <c r="U462" s="15">
        <v>40550</v>
      </c>
      <c r="V462" s="15"/>
      <c r="W462" s="16"/>
      <c r="X462" s="16" t="s">
        <v>166</v>
      </c>
      <c r="Y462" s="14" t="s">
        <v>166</v>
      </c>
      <c r="Z462" s="16" t="s">
        <v>166</v>
      </c>
      <c r="AA462" s="16" t="s">
        <v>166</v>
      </c>
      <c r="AB462" s="16" t="s">
        <v>166</v>
      </c>
      <c r="AC462" s="14" t="s">
        <v>166</v>
      </c>
      <c r="AD462" s="16" t="s">
        <v>166</v>
      </c>
      <c r="AE462" s="16" t="s">
        <v>166</v>
      </c>
      <c r="AF462" s="16" t="s">
        <v>166</v>
      </c>
      <c r="AG462" s="14" t="s">
        <v>166</v>
      </c>
      <c r="AH462" s="16" t="s">
        <v>166</v>
      </c>
      <c r="AI462" s="16" t="s">
        <v>166</v>
      </c>
      <c r="AJ462" s="16" t="s">
        <v>166</v>
      </c>
      <c r="AK462" s="14" t="s">
        <v>166</v>
      </c>
      <c r="AL462" s="16" t="s">
        <v>166</v>
      </c>
      <c r="AM462" s="16" t="s">
        <v>166</v>
      </c>
      <c r="AN462" s="14" t="s">
        <v>166</v>
      </c>
      <c r="AO462" s="14" t="s">
        <v>166</v>
      </c>
    </row>
    <row r="463" spans="1:41" ht="135" x14ac:dyDescent="0.25">
      <c r="A463" s="14" t="s">
        <v>229</v>
      </c>
      <c r="B463" s="14" t="s">
        <v>230</v>
      </c>
      <c r="C463" s="15">
        <v>43152.5</v>
      </c>
      <c r="D463" s="14" t="s">
        <v>101</v>
      </c>
      <c r="E463" s="16" t="s">
        <v>102</v>
      </c>
      <c r="F463" s="14" t="s">
        <v>103</v>
      </c>
      <c r="G463" s="16" t="s">
        <v>104</v>
      </c>
      <c r="H463" s="14" t="s">
        <v>637</v>
      </c>
      <c r="I463" s="16" t="s">
        <v>638</v>
      </c>
      <c r="J463" s="16" t="s">
        <v>639</v>
      </c>
      <c r="K463" s="16" t="s">
        <v>640</v>
      </c>
      <c r="L463" s="14" t="s">
        <v>643</v>
      </c>
      <c r="M463" s="16" t="s">
        <v>644</v>
      </c>
      <c r="N463" s="14" t="s">
        <v>111</v>
      </c>
      <c r="O463" s="16" t="s">
        <v>195</v>
      </c>
      <c r="P463" s="16" t="s">
        <v>196</v>
      </c>
      <c r="Q463" s="16" t="s">
        <v>231</v>
      </c>
      <c r="R463" s="14" t="s">
        <v>232</v>
      </c>
      <c r="S463" s="14" t="s">
        <v>117</v>
      </c>
      <c r="T463" s="14" t="s">
        <v>234</v>
      </c>
      <c r="U463" s="15">
        <v>40550</v>
      </c>
      <c r="V463" s="15"/>
      <c r="W463" s="16"/>
      <c r="X463" s="16" t="s">
        <v>166</v>
      </c>
      <c r="Y463" s="14" t="s">
        <v>166</v>
      </c>
      <c r="Z463" s="16" t="s">
        <v>166</v>
      </c>
      <c r="AA463" s="16" t="s">
        <v>166</v>
      </c>
      <c r="AB463" s="16" t="s">
        <v>166</v>
      </c>
      <c r="AC463" s="14" t="s">
        <v>166</v>
      </c>
      <c r="AD463" s="16" t="s">
        <v>166</v>
      </c>
      <c r="AE463" s="16" t="s">
        <v>166</v>
      </c>
      <c r="AF463" s="16" t="s">
        <v>166</v>
      </c>
      <c r="AG463" s="14" t="s">
        <v>166</v>
      </c>
      <c r="AH463" s="16" t="s">
        <v>166</v>
      </c>
      <c r="AI463" s="16" t="s">
        <v>166</v>
      </c>
      <c r="AJ463" s="16" t="s">
        <v>166</v>
      </c>
      <c r="AK463" s="14" t="s">
        <v>166</v>
      </c>
      <c r="AL463" s="16" t="s">
        <v>166</v>
      </c>
      <c r="AM463" s="16" t="s">
        <v>166</v>
      </c>
      <c r="AN463" s="14" t="s">
        <v>166</v>
      </c>
      <c r="AO463" s="14" t="s">
        <v>166</v>
      </c>
    </row>
    <row r="464" spans="1:41" ht="135" x14ac:dyDescent="0.25">
      <c r="A464" s="14" t="s">
        <v>229</v>
      </c>
      <c r="B464" s="14" t="s">
        <v>230</v>
      </c>
      <c r="C464" s="15">
        <v>43152.5</v>
      </c>
      <c r="D464" s="14" t="s">
        <v>101</v>
      </c>
      <c r="E464" s="16" t="s">
        <v>102</v>
      </c>
      <c r="F464" s="14" t="s">
        <v>103</v>
      </c>
      <c r="G464" s="16" t="s">
        <v>104</v>
      </c>
      <c r="H464" s="14" t="s">
        <v>637</v>
      </c>
      <c r="I464" s="16" t="s">
        <v>638</v>
      </c>
      <c r="J464" s="16" t="s">
        <v>639</v>
      </c>
      <c r="K464" s="16" t="s">
        <v>640</v>
      </c>
      <c r="L464" s="14" t="s">
        <v>647</v>
      </c>
      <c r="M464" s="16" t="s">
        <v>648</v>
      </c>
      <c r="N464" s="14" t="s">
        <v>213</v>
      </c>
      <c r="O464" s="16" t="s">
        <v>214</v>
      </c>
      <c r="P464" s="16" t="s">
        <v>215</v>
      </c>
      <c r="Q464" s="16" t="s">
        <v>231</v>
      </c>
      <c r="R464" s="14" t="s">
        <v>232</v>
      </c>
      <c r="S464" s="14" t="s">
        <v>117</v>
      </c>
      <c r="T464" s="14" t="s">
        <v>234</v>
      </c>
      <c r="U464" s="15">
        <v>40550</v>
      </c>
      <c r="V464" s="15"/>
      <c r="W464" s="16"/>
      <c r="X464" s="16" t="s">
        <v>166</v>
      </c>
      <c r="Y464" s="14" t="s">
        <v>166</v>
      </c>
      <c r="Z464" s="16" t="s">
        <v>166</v>
      </c>
      <c r="AA464" s="16" t="s">
        <v>166</v>
      </c>
      <c r="AB464" s="16" t="s">
        <v>166</v>
      </c>
      <c r="AC464" s="14" t="s">
        <v>166</v>
      </c>
      <c r="AD464" s="16" t="s">
        <v>166</v>
      </c>
      <c r="AE464" s="16" t="s">
        <v>166</v>
      </c>
      <c r="AF464" s="16" t="s">
        <v>166</v>
      </c>
      <c r="AG464" s="14" t="s">
        <v>166</v>
      </c>
      <c r="AH464" s="16" t="s">
        <v>166</v>
      </c>
      <c r="AI464" s="16" t="s">
        <v>166</v>
      </c>
      <c r="AJ464" s="16" t="s">
        <v>166</v>
      </c>
      <c r="AK464" s="14" t="s">
        <v>166</v>
      </c>
      <c r="AL464" s="16" t="s">
        <v>166</v>
      </c>
      <c r="AM464" s="16" t="s">
        <v>166</v>
      </c>
      <c r="AN464" s="14" t="s">
        <v>166</v>
      </c>
      <c r="AO464" s="14" t="s">
        <v>166</v>
      </c>
    </row>
    <row r="465" spans="1:41" ht="135" x14ac:dyDescent="0.25">
      <c r="A465" s="14" t="s">
        <v>99</v>
      </c>
      <c r="B465" s="14" t="s">
        <v>230</v>
      </c>
      <c r="C465" s="15">
        <v>44299.677083333336</v>
      </c>
      <c r="D465" s="14" t="s">
        <v>101</v>
      </c>
      <c r="E465" s="16" t="s">
        <v>102</v>
      </c>
      <c r="F465" s="14" t="s">
        <v>103</v>
      </c>
      <c r="G465" s="16" t="s">
        <v>104</v>
      </c>
      <c r="H465" s="14" t="s">
        <v>637</v>
      </c>
      <c r="I465" s="16" t="s">
        <v>638</v>
      </c>
      <c r="J465" s="16" t="s">
        <v>639</v>
      </c>
      <c r="K465" s="16" t="s">
        <v>640</v>
      </c>
      <c r="L465" s="14" t="s">
        <v>641</v>
      </c>
      <c r="M465" s="16" t="s">
        <v>642</v>
      </c>
      <c r="N465" s="14" t="s">
        <v>111</v>
      </c>
      <c r="O465" s="16" t="s">
        <v>112</v>
      </c>
      <c r="P465" s="16" t="s">
        <v>113</v>
      </c>
      <c r="Q465" s="16" t="s">
        <v>235</v>
      </c>
      <c r="R465" s="14" t="s">
        <v>236</v>
      </c>
      <c r="S465" s="14" t="s">
        <v>117</v>
      </c>
      <c r="T465" s="14" t="s">
        <v>234</v>
      </c>
      <c r="U465" s="15">
        <v>40550</v>
      </c>
      <c r="V465" s="15"/>
      <c r="W465" s="16"/>
      <c r="X465" s="16" t="s">
        <v>166</v>
      </c>
      <c r="Y465" s="14" t="s">
        <v>166</v>
      </c>
      <c r="Z465" s="16" t="s">
        <v>166</v>
      </c>
      <c r="AA465" s="16" t="s">
        <v>166</v>
      </c>
      <c r="AB465" s="16" t="s">
        <v>166</v>
      </c>
      <c r="AC465" s="14" t="s">
        <v>166</v>
      </c>
      <c r="AD465" s="16" t="s">
        <v>166</v>
      </c>
      <c r="AE465" s="16" t="s">
        <v>166</v>
      </c>
      <c r="AF465" s="16" t="s">
        <v>166</v>
      </c>
      <c r="AG465" s="14" t="s">
        <v>166</v>
      </c>
      <c r="AH465" s="16" t="s">
        <v>166</v>
      </c>
      <c r="AI465" s="16" t="s">
        <v>166</v>
      </c>
      <c r="AJ465" s="16" t="s">
        <v>166</v>
      </c>
      <c r="AK465" s="14" t="s">
        <v>166</v>
      </c>
      <c r="AL465" s="16" t="s">
        <v>166</v>
      </c>
      <c r="AM465" s="16" t="s">
        <v>166</v>
      </c>
      <c r="AN465" s="14" t="s">
        <v>166</v>
      </c>
      <c r="AO465" s="14" t="s">
        <v>166</v>
      </c>
    </row>
    <row r="466" spans="1:41" ht="135" x14ac:dyDescent="0.25">
      <c r="A466" s="14" t="s">
        <v>99</v>
      </c>
      <c r="B466" s="14" t="s">
        <v>230</v>
      </c>
      <c r="C466" s="15">
        <v>44299.677083333336</v>
      </c>
      <c r="D466" s="14" t="s">
        <v>101</v>
      </c>
      <c r="E466" s="16" t="s">
        <v>102</v>
      </c>
      <c r="F466" s="14" t="s">
        <v>103</v>
      </c>
      <c r="G466" s="16" t="s">
        <v>104</v>
      </c>
      <c r="H466" s="14" t="s">
        <v>637</v>
      </c>
      <c r="I466" s="16" t="s">
        <v>638</v>
      </c>
      <c r="J466" s="16" t="s">
        <v>639</v>
      </c>
      <c r="K466" s="16" t="s">
        <v>640</v>
      </c>
      <c r="L466" s="14" t="s">
        <v>643</v>
      </c>
      <c r="M466" s="16" t="s">
        <v>644</v>
      </c>
      <c r="N466" s="14" t="s">
        <v>111</v>
      </c>
      <c r="O466" s="16" t="s">
        <v>195</v>
      </c>
      <c r="P466" s="16" t="s">
        <v>196</v>
      </c>
      <c r="Q466" s="16" t="s">
        <v>235</v>
      </c>
      <c r="R466" s="14" t="s">
        <v>236</v>
      </c>
      <c r="S466" s="14" t="s">
        <v>117</v>
      </c>
      <c r="T466" s="14" t="s">
        <v>234</v>
      </c>
      <c r="U466" s="15">
        <v>40550</v>
      </c>
      <c r="V466" s="15"/>
      <c r="W466" s="16"/>
      <c r="X466" s="16" t="s">
        <v>166</v>
      </c>
      <c r="Y466" s="14" t="s">
        <v>166</v>
      </c>
      <c r="Z466" s="16" t="s">
        <v>166</v>
      </c>
      <c r="AA466" s="16" t="s">
        <v>166</v>
      </c>
      <c r="AB466" s="16" t="s">
        <v>166</v>
      </c>
      <c r="AC466" s="14" t="s">
        <v>166</v>
      </c>
      <c r="AD466" s="16" t="s">
        <v>166</v>
      </c>
      <c r="AE466" s="16" t="s">
        <v>166</v>
      </c>
      <c r="AF466" s="16" t="s">
        <v>166</v>
      </c>
      <c r="AG466" s="14" t="s">
        <v>166</v>
      </c>
      <c r="AH466" s="16" t="s">
        <v>166</v>
      </c>
      <c r="AI466" s="16" t="s">
        <v>166</v>
      </c>
      <c r="AJ466" s="16" t="s">
        <v>166</v>
      </c>
      <c r="AK466" s="14" t="s">
        <v>166</v>
      </c>
      <c r="AL466" s="16" t="s">
        <v>166</v>
      </c>
      <c r="AM466" s="16" t="s">
        <v>166</v>
      </c>
      <c r="AN466" s="14" t="s">
        <v>166</v>
      </c>
      <c r="AO466" s="14" t="s">
        <v>166</v>
      </c>
    </row>
    <row r="467" spans="1:41" ht="135" x14ac:dyDescent="0.25">
      <c r="A467" s="14" t="s">
        <v>99</v>
      </c>
      <c r="B467" s="14" t="s">
        <v>230</v>
      </c>
      <c r="C467" s="15">
        <v>44299.677777777775</v>
      </c>
      <c r="D467" s="14" t="s">
        <v>101</v>
      </c>
      <c r="E467" s="16" t="s">
        <v>102</v>
      </c>
      <c r="F467" s="14" t="s">
        <v>103</v>
      </c>
      <c r="G467" s="16" t="s">
        <v>104</v>
      </c>
      <c r="H467" s="14" t="s">
        <v>637</v>
      </c>
      <c r="I467" s="16" t="s">
        <v>638</v>
      </c>
      <c r="J467" s="16" t="s">
        <v>639</v>
      </c>
      <c r="K467" s="16" t="s">
        <v>640</v>
      </c>
      <c r="L467" s="14" t="s">
        <v>647</v>
      </c>
      <c r="M467" s="16" t="s">
        <v>648</v>
      </c>
      <c r="N467" s="14" t="s">
        <v>213</v>
      </c>
      <c r="O467" s="16" t="s">
        <v>214</v>
      </c>
      <c r="P467" s="16" t="s">
        <v>215</v>
      </c>
      <c r="Q467" s="16" t="s">
        <v>235</v>
      </c>
      <c r="R467" s="14" t="s">
        <v>236</v>
      </c>
      <c r="S467" s="14" t="s">
        <v>117</v>
      </c>
      <c r="T467" s="14" t="s">
        <v>234</v>
      </c>
      <c r="U467" s="15">
        <v>40550</v>
      </c>
      <c r="V467" s="15"/>
      <c r="W467" s="16"/>
      <c r="X467" s="16" t="s">
        <v>166</v>
      </c>
      <c r="Y467" s="14" t="s">
        <v>166</v>
      </c>
      <c r="Z467" s="16" t="s">
        <v>166</v>
      </c>
      <c r="AA467" s="16" t="s">
        <v>166</v>
      </c>
      <c r="AB467" s="16" t="s">
        <v>166</v>
      </c>
      <c r="AC467" s="14" t="s">
        <v>166</v>
      </c>
      <c r="AD467" s="16" t="s">
        <v>166</v>
      </c>
      <c r="AE467" s="16" t="s">
        <v>166</v>
      </c>
      <c r="AF467" s="16" t="s">
        <v>166</v>
      </c>
      <c r="AG467" s="14" t="s">
        <v>166</v>
      </c>
      <c r="AH467" s="16" t="s">
        <v>166</v>
      </c>
      <c r="AI467" s="16" t="s">
        <v>166</v>
      </c>
      <c r="AJ467" s="16" t="s">
        <v>166</v>
      </c>
      <c r="AK467" s="14" t="s">
        <v>166</v>
      </c>
      <c r="AL467" s="16" t="s">
        <v>166</v>
      </c>
      <c r="AM467" s="16" t="s">
        <v>166</v>
      </c>
      <c r="AN467" s="14" t="s">
        <v>166</v>
      </c>
      <c r="AO467" s="14" t="s">
        <v>166</v>
      </c>
    </row>
    <row r="468" spans="1:41" ht="135" x14ac:dyDescent="0.25">
      <c r="A468" s="14" t="s">
        <v>229</v>
      </c>
      <c r="B468" s="14" t="s">
        <v>230</v>
      </c>
      <c r="C468" s="15">
        <v>43152.5</v>
      </c>
      <c r="D468" s="14" t="s">
        <v>101</v>
      </c>
      <c r="E468" s="16" t="s">
        <v>102</v>
      </c>
      <c r="F468" s="14" t="s">
        <v>103</v>
      </c>
      <c r="G468" s="16" t="s">
        <v>104</v>
      </c>
      <c r="H468" s="14" t="s">
        <v>637</v>
      </c>
      <c r="I468" s="16" t="s">
        <v>638</v>
      </c>
      <c r="J468" s="16" t="s">
        <v>639</v>
      </c>
      <c r="K468" s="16" t="s">
        <v>640</v>
      </c>
      <c r="L468" s="14" t="s">
        <v>641</v>
      </c>
      <c r="M468" s="16" t="s">
        <v>642</v>
      </c>
      <c r="N468" s="14" t="s">
        <v>111</v>
      </c>
      <c r="O468" s="16" t="s">
        <v>112</v>
      </c>
      <c r="P468" s="16" t="s">
        <v>113</v>
      </c>
      <c r="Q468" s="16" t="s">
        <v>238</v>
      </c>
      <c r="R468" s="14" t="s">
        <v>239</v>
      </c>
      <c r="S468" s="14" t="s">
        <v>117</v>
      </c>
      <c r="T468" s="14" t="s">
        <v>234</v>
      </c>
      <c r="U468" s="15">
        <v>40550</v>
      </c>
      <c r="V468" s="15"/>
      <c r="W468" s="16"/>
      <c r="X468" s="16" t="s">
        <v>166</v>
      </c>
      <c r="Y468" s="14" t="s">
        <v>166</v>
      </c>
      <c r="Z468" s="16" t="s">
        <v>166</v>
      </c>
      <c r="AA468" s="16" t="s">
        <v>166</v>
      </c>
      <c r="AB468" s="16" t="s">
        <v>166</v>
      </c>
      <c r="AC468" s="14" t="s">
        <v>166</v>
      </c>
      <c r="AD468" s="16" t="s">
        <v>166</v>
      </c>
      <c r="AE468" s="16" t="s">
        <v>166</v>
      </c>
      <c r="AF468" s="16" t="s">
        <v>166</v>
      </c>
      <c r="AG468" s="14" t="s">
        <v>166</v>
      </c>
      <c r="AH468" s="16" t="s">
        <v>166</v>
      </c>
      <c r="AI468" s="16" t="s">
        <v>166</v>
      </c>
      <c r="AJ468" s="16" t="s">
        <v>166</v>
      </c>
      <c r="AK468" s="14" t="s">
        <v>166</v>
      </c>
      <c r="AL468" s="16" t="s">
        <v>166</v>
      </c>
      <c r="AM468" s="16" t="s">
        <v>166</v>
      </c>
      <c r="AN468" s="14" t="s">
        <v>166</v>
      </c>
      <c r="AO468" s="14" t="s">
        <v>166</v>
      </c>
    </row>
    <row r="469" spans="1:41" ht="135" x14ac:dyDescent="0.25">
      <c r="A469" s="14" t="s">
        <v>229</v>
      </c>
      <c r="B469" s="14" t="s">
        <v>230</v>
      </c>
      <c r="C469" s="15">
        <v>43152.5</v>
      </c>
      <c r="D469" s="14" t="s">
        <v>101</v>
      </c>
      <c r="E469" s="16" t="s">
        <v>102</v>
      </c>
      <c r="F469" s="14" t="s">
        <v>103</v>
      </c>
      <c r="G469" s="16" t="s">
        <v>104</v>
      </c>
      <c r="H469" s="14" t="s">
        <v>637</v>
      </c>
      <c r="I469" s="16" t="s">
        <v>638</v>
      </c>
      <c r="J469" s="16" t="s">
        <v>639</v>
      </c>
      <c r="K469" s="16" t="s">
        <v>640</v>
      </c>
      <c r="L469" s="14" t="s">
        <v>643</v>
      </c>
      <c r="M469" s="16" t="s">
        <v>644</v>
      </c>
      <c r="N469" s="14" t="s">
        <v>111</v>
      </c>
      <c r="O469" s="16" t="s">
        <v>195</v>
      </c>
      <c r="P469" s="16" t="s">
        <v>196</v>
      </c>
      <c r="Q469" s="16" t="s">
        <v>238</v>
      </c>
      <c r="R469" s="14" t="s">
        <v>239</v>
      </c>
      <c r="S469" s="14" t="s">
        <v>117</v>
      </c>
      <c r="T469" s="14" t="s">
        <v>234</v>
      </c>
      <c r="U469" s="15">
        <v>40550</v>
      </c>
      <c r="V469" s="15"/>
      <c r="W469" s="16"/>
      <c r="X469" s="16" t="s">
        <v>166</v>
      </c>
      <c r="Y469" s="14" t="s">
        <v>166</v>
      </c>
      <c r="Z469" s="16" t="s">
        <v>166</v>
      </c>
      <c r="AA469" s="16" t="s">
        <v>166</v>
      </c>
      <c r="AB469" s="16" t="s">
        <v>166</v>
      </c>
      <c r="AC469" s="14" t="s">
        <v>166</v>
      </c>
      <c r="AD469" s="16" t="s">
        <v>166</v>
      </c>
      <c r="AE469" s="16" t="s">
        <v>166</v>
      </c>
      <c r="AF469" s="16" t="s">
        <v>166</v>
      </c>
      <c r="AG469" s="14" t="s">
        <v>166</v>
      </c>
      <c r="AH469" s="16" t="s">
        <v>166</v>
      </c>
      <c r="AI469" s="16" t="s">
        <v>166</v>
      </c>
      <c r="AJ469" s="16" t="s">
        <v>166</v>
      </c>
      <c r="AK469" s="14" t="s">
        <v>166</v>
      </c>
      <c r="AL469" s="16" t="s">
        <v>166</v>
      </c>
      <c r="AM469" s="16" t="s">
        <v>166</v>
      </c>
      <c r="AN469" s="14" t="s">
        <v>166</v>
      </c>
      <c r="AO469" s="14" t="s">
        <v>166</v>
      </c>
    </row>
    <row r="470" spans="1:41" ht="135" x14ac:dyDescent="0.25">
      <c r="A470" s="14" t="s">
        <v>229</v>
      </c>
      <c r="B470" s="14" t="s">
        <v>230</v>
      </c>
      <c r="C470" s="15">
        <v>43152.5</v>
      </c>
      <c r="D470" s="14" t="s">
        <v>101</v>
      </c>
      <c r="E470" s="16" t="s">
        <v>102</v>
      </c>
      <c r="F470" s="14" t="s">
        <v>103</v>
      </c>
      <c r="G470" s="16" t="s">
        <v>104</v>
      </c>
      <c r="H470" s="14" t="s">
        <v>637</v>
      </c>
      <c r="I470" s="16" t="s">
        <v>638</v>
      </c>
      <c r="J470" s="16" t="s">
        <v>639</v>
      </c>
      <c r="K470" s="16" t="s">
        <v>640</v>
      </c>
      <c r="L470" s="14" t="s">
        <v>647</v>
      </c>
      <c r="M470" s="16" t="s">
        <v>648</v>
      </c>
      <c r="N470" s="14" t="s">
        <v>213</v>
      </c>
      <c r="O470" s="16" t="s">
        <v>214</v>
      </c>
      <c r="P470" s="16" t="s">
        <v>215</v>
      </c>
      <c r="Q470" s="16" t="s">
        <v>238</v>
      </c>
      <c r="R470" s="14" t="s">
        <v>239</v>
      </c>
      <c r="S470" s="14" t="s">
        <v>117</v>
      </c>
      <c r="T470" s="14" t="s">
        <v>234</v>
      </c>
      <c r="U470" s="15">
        <v>40550</v>
      </c>
      <c r="V470" s="15"/>
      <c r="W470" s="16"/>
      <c r="X470" s="16" t="s">
        <v>166</v>
      </c>
      <c r="Y470" s="14" t="s">
        <v>166</v>
      </c>
      <c r="Z470" s="16" t="s">
        <v>166</v>
      </c>
      <c r="AA470" s="16" t="s">
        <v>166</v>
      </c>
      <c r="AB470" s="16" t="s">
        <v>166</v>
      </c>
      <c r="AC470" s="14" t="s">
        <v>166</v>
      </c>
      <c r="AD470" s="16" t="s">
        <v>166</v>
      </c>
      <c r="AE470" s="16" t="s">
        <v>166</v>
      </c>
      <c r="AF470" s="16" t="s">
        <v>166</v>
      </c>
      <c r="AG470" s="14" t="s">
        <v>166</v>
      </c>
      <c r="AH470" s="16" t="s">
        <v>166</v>
      </c>
      <c r="AI470" s="16" t="s">
        <v>166</v>
      </c>
      <c r="AJ470" s="16" t="s">
        <v>166</v>
      </c>
      <c r="AK470" s="14" t="s">
        <v>166</v>
      </c>
      <c r="AL470" s="16" t="s">
        <v>166</v>
      </c>
      <c r="AM470" s="16" t="s">
        <v>166</v>
      </c>
      <c r="AN470" s="14" t="s">
        <v>166</v>
      </c>
      <c r="AO470" s="14" t="s">
        <v>166</v>
      </c>
    </row>
    <row r="471" spans="1:41" ht="135" x14ac:dyDescent="0.25">
      <c r="A471" s="14" t="s">
        <v>99</v>
      </c>
      <c r="B471" s="14" t="s">
        <v>100</v>
      </c>
      <c r="C471" s="15">
        <v>44363.620138888888</v>
      </c>
      <c r="D471" s="14" t="s">
        <v>101</v>
      </c>
      <c r="E471" s="16" t="s">
        <v>102</v>
      </c>
      <c r="F471" s="14" t="s">
        <v>103</v>
      </c>
      <c r="G471" s="16" t="s">
        <v>104</v>
      </c>
      <c r="H471" s="14" t="s">
        <v>637</v>
      </c>
      <c r="I471" s="16" t="s">
        <v>638</v>
      </c>
      <c r="J471" s="16" t="s">
        <v>639</v>
      </c>
      <c r="K471" s="16" t="s">
        <v>640</v>
      </c>
      <c r="L471" s="14" t="s">
        <v>641</v>
      </c>
      <c r="M471" s="16" t="s">
        <v>642</v>
      </c>
      <c r="N471" s="14" t="s">
        <v>111</v>
      </c>
      <c r="O471" s="16" t="s">
        <v>112</v>
      </c>
      <c r="P471" s="16" t="s">
        <v>113</v>
      </c>
      <c r="Q471" s="16" t="s">
        <v>241</v>
      </c>
      <c r="R471" s="14" t="s">
        <v>242</v>
      </c>
      <c r="S471" s="14" t="s">
        <v>243</v>
      </c>
      <c r="T471" s="14" t="s">
        <v>118</v>
      </c>
      <c r="U471" s="15">
        <v>40550</v>
      </c>
      <c r="V471" s="15"/>
      <c r="W471" s="16"/>
      <c r="X471" s="16" t="s">
        <v>166</v>
      </c>
      <c r="Y471" s="14" t="s">
        <v>166</v>
      </c>
      <c r="Z471" s="16" t="s">
        <v>166</v>
      </c>
      <c r="AA471" s="16" t="s">
        <v>166</v>
      </c>
      <c r="AB471" s="16" t="s">
        <v>166</v>
      </c>
      <c r="AC471" s="14" t="s">
        <v>166</v>
      </c>
      <c r="AD471" s="16" t="s">
        <v>166</v>
      </c>
      <c r="AE471" s="16" t="s">
        <v>166</v>
      </c>
      <c r="AF471" s="16" t="s">
        <v>166</v>
      </c>
      <c r="AG471" s="14" t="s">
        <v>166</v>
      </c>
      <c r="AH471" s="16" t="s">
        <v>166</v>
      </c>
      <c r="AI471" s="16" t="s">
        <v>166</v>
      </c>
      <c r="AJ471" s="16" t="s">
        <v>166</v>
      </c>
      <c r="AK471" s="14" t="s">
        <v>166</v>
      </c>
      <c r="AL471" s="16" t="s">
        <v>166</v>
      </c>
      <c r="AM471" s="16" t="s">
        <v>166</v>
      </c>
      <c r="AN471" s="14" t="s">
        <v>166</v>
      </c>
      <c r="AO471" s="14" t="s">
        <v>166</v>
      </c>
    </row>
    <row r="472" spans="1:41" ht="135" x14ac:dyDescent="0.25">
      <c r="A472" s="14" t="s">
        <v>99</v>
      </c>
      <c r="B472" s="14" t="s">
        <v>100</v>
      </c>
      <c r="C472" s="15">
        <v>44363.62222222222</v>
      </c>
      <c r="D472" s="14" t="s">
        <v>101</v>
      </c>
      <c r="E472" s="16" t="s">
        <v>102</v>
      </c>
      <c r="F472" s="14" t="s">
        <v>103</v>
      </c>
      <c r="G472" s="16" t="s">
        <v>104</v>
      </c>
      <c r="H472" s="14" t="s">
        <v>637</v>
      </c>
      <c r="I472" s="16" t="s">
        <v>638</v>
      </c>
      <c r="J472" s="16" t="s">
        <v>639</v>
      </c>
      <c r="K472" s="16" t="s">
        <v>640</v>
      </c>
      <c r="L472" s="14" t="s">
        <v>643</v>
      </c>
      <c r="M472" s="16" t="s">
        <v>644</v>
      </c>
      <c r="N472" s="14" t="s">
        <v>111</v>
      </c>
      <c r="O472" s="16" t="s">
        <v>195</v>
      </c>
      <c r="P472" s="16" t="s">
        <v>196</v>
      </c>
      <c r="Q472" s="16" t="s">
        <v>241</v>
      </c>
      <c r="R472" s="14" t="s">
        <v>242</v>
      </c>
      <c r="S472" s="14" t="s">
        <v>243</v>
      </c>
      <c r="T472" s="14" t="s">
        <v>118</v>
      </c>
      <c r="U472" s="15">
        <v>40550</v>
      </c>
      <c r="V472" s="15"/>
      <c r="W472" s="16"/>
      <c r="X472" s="16" t="s">
        <v>166</v>
      </c>
      <c r="Y472" s="14" t="s">
        <v>166</v>
      </c>
      <c r="Z472" s="16" t="s">
        <v>166</v>
      </c>
      <c r="AA472" s="16" t="s">
        <v>166</v>
      </c>
      <c r="AB472" s="16" t="s">
        <v>166</v>
      </c>
      <c r="AC472" s="14" t="s">
        <v>166</v>
      </c>
      <c r="AD472" s="16" t="s">
        <v>166</v>
      </c>
      <c r="AE472" s="16" t="s">
        <v>166</v>
      </c>
      <c r="AF472" s="16" t="s">
        <v>166</v>
      </c>
      <c r="AG472" s="14" t="s">
        <v>166</v>
      </c>
      <c r="AH472" s="16" t="s">
        <v>166</v>
      </c>
      <c r="AI472" s="16" t="s">
        <v>166</v>
      </c>
      <c r="AJ472" s="16" t="s">
        <v>166</v>
      </c>
      <c r="AK472" s="14" t="s">
        <v>166</v>
      </c>
      <c r="AL472" s="16" t="s">
        <v>166</v>
      </c>
      <c r="AM472" s="16" t="s">
        <v>166</v>
      </c>
      <c r="AN472" s="14" t="s">
        <v>166</v>
      </c>
      <c r="AO472" s="14" t="s">
        <v>166</v>
      </c>
    </row>
    <row r="473" spans="1:41" ht="135" x14ac:dyDescent="0.25">
      <c r="A473" s="14" t="s">
        <v>99</v>
      </c>
      <c r="B473" s="14" t="s">
        <v>100</v>
      </c>
      <c r="C473" s="15">
        <v>44363.624305555553</v>
      </c>
      <c r="D473" s="14" t="s">
        <v>101</v>
      </c>
      <c r="E473" s="16" t="s">
        <v>102</v>
      </c>
      <c r="F473" s="14" t="s">
        <v>103</v>
      </c>
      <c r="G473" s="16" t="s">
        <v>104</v>
      </c>
      <c r="H473" s="14" t="s">
        <v>637</v>
      </c>
      <c r="I473" s="16" t="s">
        <v>638</v>
      </c>
      <c r="J473" s="16" t="s">
        <v>639</v>
      </c>
      <c r="K473" s="16" t="s">
        <v>640</v>
      </c>
      <c r="L473" s="14" t="s">
        <v>647</v>
      </c>
      <c r="M473" s="16" t="s">
        <v>648</v>
      </c>
      <c r="N473" s="14" t="s">
        <v>213</v>
      </c>
      <c r="O473" s="16" t="s">
        <v>214</v>
      </c>
      <c r="P473" s="16" t="s">
        <v>215</v>
      </c>
      <c r="Q473" s="16" t="s">
        <v>241</v>
      </c>
      <c r="R473" s="14" t="s">
        <v>242</v>
      </c>
      <c r="S473" s="14" t="s">
        <v>243</v>
      </c>
      <c r="T473" s="14" t="s">
        <v>118</v>
      </c>
      <c r="U473" s="15">
        <v>40550</v>
      </c>
      <c r="V473" s="15"/>
      <c r="W473" s="16"/>
      <c r="X473" s="16" t="s">
        <v>166</v>
      </c>
      <c r="Y473" s="14" t="s">
        <v>166</v>
      </c>
      <c r="Z473" s="16" t="s">
        <v>166</v>
      </c>
      <c r="AA473" s="16" t="s">
        <v>166</v>
      </c>
      <c r="AB473" s="16" t="s">
        <v>166</v>
      </c>
      <c r="AC473" s="14" t="s">
        <v>166</v>
      </c>
      <c r="AD473" s="16" t="s">
        <v>166</v>
      </c>
      <c r="AE473" s="16" t="s">
        <v>166</v>
      </c>
      <c r="AF473" s="16" t="s">
        <v>166</v>
      </c>
      <c r="AG473" s="14" t="s">
        <v>166</v>
      </c>
      <c r="AH473" s="16" t="s">
        <v>166</v>
      </c>
      <c r="AI473" s="16" t="s">
        <v>166</v>
      </c>
      <c r="AJ473" s="16" t="s">
        <v>166</v>
      </c>
      <c r="AK473" s="14" t="s">
        <v>166</v>
      </c>
      <c r="AL473" s="16" t="s">
        <v>166</v>
      </c>
      <c r="AM473" s="16" t="s">
        <v>166</v>
      </c>
      <c r="AN473" s="14" t="s">
        <v>166</v>
      </c>
      <c r="AO473" s="14" t="s">
        <v>166</v>
      </c>
    </row>
    <row r="474" spans="1:41" ht="135" x14ac:dyDescent="0.25">
      <c r="A474" s="14" t="s">
        <v>99</v>
      </c>
      <c r="B474" s="14" t="s">
        <v>100</v>
      </c>
      <c r="C474" s="15">
        <v>44363.620138888888</v>
      </c>
      <c r="D474" s="14" t="s">
        <v>101</v>
      </c>
      <c r="E474" s="16" t="s">
        <v>102</v>
      </c>
      <c r="F474" s="14" t="s">
        <v>103</v>
      </c>
      <c r="G474" s="16" t="s">
        <v>104</v>
      </c>
      <c r="H474" s="14" t="s">
        <v>637</v>
      </c>
      <c r="I474" s="16" t="s">
        <v>638</v>
      </c>
      <c r="J474" s="16" t="s">
        <v>639</v>
      </c>
      <c r="K474" s="16" t="s">
        <v>640</v>
      </c>
      <c r="L474" s="14" t="s">
        <v>641</v>
      </c>
      <c r="M474" s="16" t="s">
        <v>642</v>
      </c>
      <c r="N474" s="14" t="s">
        <v>111</v>
      </c>
      <c r="O474" s="16" t="s">
        <v>112</v>
      </c>
      <c r="P474" s="16" t="s">
        <v>113</v>
      </c>
      <c r="Q474" s="16" t="s">
        <v>264</v>
      </c>
      <c r="R474" s="14" t="s">
        <v>265</v>
      </c>
      <c r="S474" s="14" t="s">
        <v>243</v>
      </c>
      <c r="T474" s="14" t="s">
        <v>118</v>
      </c>
      <c r="U474" s="15">
        <v>40550</v>
      </c>
      <c r="V474" s="15">
        <v>43830</v>
      </c>
      <c r="W474" s="16"/>
      <c r="X474" s="16" t="s">
        <v>166</v>
      </c>
      <c r="Y474" s="14" t="s">
        <v>166</v>
      </c>
      <c r="Z474" s="16" t="s">
        <v>166</v>
      </c>
      <c r="AA474" s="16" t="s">
        <v>166</v>
      </c>
      <c r="AB474" s="16" t="s">
        <v>166</v>
      </c>
      <c r="AC474" s="14" t="s">
        <v>166</v>
      </c>
      <c r="AD474" s="16" t="s">
        <v>166</v>
      </c>
      <c r="AE474" s="16" t="s">
        <v>166</v>
      </c>
      <c r="AF474" s="16" t="s">
        <v>166</v>
      </c>
      <c r="AG474" s="14" t="s">
        <v>166</v>
      </c>
      <c r="AH474" s="16" t="s">
        <v>166</v>
      </c>
      <c r="AI474" s="16" t="s">
        <v>166</v>
      </c>
      <c r="AJ474" s="16" t="s">
        <v>166</v>
      </c>
      <c r="AK474" s="14" t="s">
        <v>166</v>
      </c>
      <c r="AL474" s="16" t="s">
        <v>166</v>
      </c>
      <c r="AM474" s="16" t="s">
        <v>166</v>
      </c>
      <c r="AN474" s="14" t="s">
        <v>166</v>
      </c>
      <c r="AO474" s="14" t="s">
        <v>166</v>
      </c>
    </row>
    <row r="475" spans="1:41" ht="135" x14ac:dyDescent="0.25">
      <c r="A475" s="14" t="s">
        <v>167</v>
      </c>
      <c r="B475" s="14" t="s">
        <v>100</v>
      </c>
      <c r="C475" s="15">
        <v>44363.620833333334</v>
      </c>
      <c r="D475" s="14" t="s">
        <v>101</v>
      </c>
      <c r="E475" s="16" t="s">
        <v>102</v>
      </c>
      <c r="F475" s="14" t="s">
        <v>103</v>
      </c>
      <c r="G475" s="16" t="s">
        <v>104</v>
      </c>
      <c r="H475" s="14" t="s">
        <v>637</v>
      </c>
      <c r="I475" s="16" t="s">
        <v>638</v>
      </c>
      <c r="J475" s="16" t="s">
        <v>639</v>
      </c>
      <c r="K475" s="16" t="s">
        <v>640</v>
      </c>
      <c r="L475" s="14" t="s">
        <v>641</v>
      </c>
      <c r="M475" s="16" t="s">
        <v>642</v>
      </c>
      <c r="N475" s="14" t="s">
        <v>111</v>
      </c>
      <c r="O475" s="16" t="s">
        <v>112</v>
      </c>
      <c r="P475" s="16" t="s">
        <v>113</v>
      </c>
      <c r="Q475" s="16" t="s">
        <v>264</v>
      </c>
      <c r="R475" s="14" t="s">
        <v>265</v>
      </c>
      <c r="S475" s="14" t="s">
        <v>243</v>
      </c>
      <c r="T475" s="14" t="s">
        <v>118</v>
      </c>
      <c r="U475" s="15">
        <v>43831</v>
      </c>
      <c r="V475" s="15">
        <v>43861</v>
      </c>
      <c r="W475" s="16"/>
      <c r="X475" s="16" t="s">
        <v>166</v>
      </c>
      <c r="Y475" s="14" t="s">
        <v>166</v>
      </c>
      <c r="Z475" s="16" t="s">
        <v>166</v>
      </c>
      <c r="AA475" s="16" t="s">
        <v>166</v>
      </c>
      <c r="AB475" s="16" t="s">
        <v>166</v>
      </c>
      <c r="AC475" s="14" t="s">
        <v>166</v>
      </c>
      <c r="AD475" s="16" t="s">
        <v>166</v>
      </c>
      <c r="AE475" s="16" t="s">
        <v>166</v>
      </c>
      <c r="AF475" s="16" t="s">
        <v>166</v>
      </c>
      <c r="AG475" s="14" t="s">
        <v>166</v>
      </c>
      <c r="AH475" s="16" t="s">
        <v>166</v>
      </c>
      <c r="AI475" s="16" t="s">
        <v>166</v>
      </c>
      <c r="AJ475" s="16" t="s">
        <v>166</v>
      </c>
      <c r="AK475" s="14" t="s">
        <v>166</v>
      </c>
      <c r="AL475" s="16" t="s">
        <v>166</v>
      </c>
      <c r="AM475" s="16" t="s">
        <v>166</v>
      </c>
      <c r="AN475" s="14" t="s">
        <v>166</v>
      </c>
      <c r="AO475" s="14" t="s">
        <v>166</v>
      </c>
    </row>
    <row r="476" spans="1:41" ht="135" x14ac:dyDescent="0.25">
      <c r="A476" s="14" t="s">
        <v>167</v>
      </c>
      <c r="B476" s="14" t="s">
        <v>230</v>
      </c>
      <c r="C476" s="15">
        <v>44714.654166666667</v>
      </c>
      <c r="D476" s="14" t="s">
        <v>101</v>
      </c>
      <c r="E476" s="16" t="s">
        <v>102</v>
      </c>
      <c r="F476" s="14" t="s">
        <v>103</v>
      </c>
      <c r="G476" s="16" t="s">
        <v>104</v>
      </c>
      <c r="H476" s="14" t="s">
        <v>637</v>
      </c>
      <c r="I476" s="16" t="s">
        <v>638</v>
      </c>
      <c r="J476" s="16" t="s">
        <v>639</v>
      </c>
      <c r="K476" s="16" t="s">
        <v>640</v>
      </c>
      <c r="L476" s="14" t="s">
        <v>641</v>
      </c>
      <c r="M476" s="16" t="s">
        <v>642</v>
      </c>
      <c r="N476" s="14" t="s">
        <v>111</v>
      </c>
      <c r="O476" s="16" t="s">
        <v>112</v>
      </c>
      <c r="P476" s="16" t="s">
        <v>113</v>
      </c>
      <c r="Q476" s="16" t="s">
        <v>264</v>
      </c>
      <c r="R476" s="14" t="s">
        <v>265</v>
      </c>
      <c r="S476" s="14" t="s">
        <v>243</v>
      </c>
      <c r="T476" s="14" t="s">
        <v>118</v>
      </c>
      <c r="U476" s="15">
        <v>43832</v>
      </c>
      <c r="V476" s="15"/>
      <c r="W476" s="16"/>
      <c r="X476" s="16" t="s">
        <v>166</v>
      </c>
      <c r="Y476" s="14" t="s">
        <v>166</v>
      </c>
      <c r="Z476" s="16" t="s">
        <v>166</v>
      </c>
      <c r="AA476" s="16" t="s">
        <v>166</v>
      </c>
      <c r="AB476" s="16" t="s">
        <v>166</v>
      </c>
      <c r="AC476" s="14" t="s">
        <v>166</v>
      </c>
      <c r="AD476" s="16" t="s">
        <v>166</v>
      </c>
      <c r="AE476" s="16" t="s">
        <v>166</v>
      </c>
      <c r="AF476" s="16" t="s">
        <v>166</v>
      </c>
      <c r="AG476" s="14" t="s">
        <v>166</v>
      </c>
      <c r="AH476" s="16" t="s">
        <v>166</v>
      </c>
      <c r="AI476" s="16" t="s">
        <v>166</v>
      </c>
      <c r="AJ476" s="16" t="s">
        <v>166</v>
      </c>
      <c r="AK476" s="14" t="s">
        <v>166</v>
      </c>
      <c r="AL476" s="16" t="s">
        <v>166</v>
      </c>
      <c r="AM476" s="16" t="s">
        <v>166</v>
      </c>
      <c r="AN476" s="14" t="s">
        <v>166</v>
      </c>
      <c r="AO476" s="14" t="s">
        <v>166</v>
      </c>
    </row>
    <row r="477" spans="1:41" ht="135" x14ac:dyDescent="0.25">
      <c r="A477" s="14" t="s">
        <v>99</v>
      </c>
      <c r="B477" s="14" t="s">
        <v>100</v>
      </c>
      <c r="C477" s="15">
        <v>44363.622916666667</v>
      </c>
      <c r="D477" s="14" t="s">
        <v>101</v>
      </c>
      <c r="E477" s="16" t="s">
        <v>102</v>
      </c>
      <c r="F477" s="14" t="s">
        <v>103</v>
      </c>
      <c r="G477" s="16" t="s">
        <v>104</v>
      </c>
      <c r="H477" s="14" t="s">
        <v>637</v>
      </c>
      <c r="I477" s="16" t="s">
        <v>638</v>
      </c>
      <c r="J477" s="16" t="s">
        <v>639</v>
      </c>
      <c r="K477" s="16" t="s">
        <v>640</v>
      </c>
      <c r="L477" s="14" t="s">
        <v>643</v>
      </c>
      <c r="M477" s="16" t="s">
        <v>644</v>
      </c>
      <c r="N477" s="14" t="s">
        <v>111</v>
      </c>
      <c r="O477" s="16" t="s">
        <v>195</v>
      </c>
      <c r="P477" s="16" t="s">
        <v>196</v>
      </c>
      <c r="Q477" s="16" t="s">
        <v>264</v>
      </c>
      <c r="R477" s="14" t="s">
        <v>265</v>
      </c>
      <c r="S477" s="14" t="s">
        <v>243</v>
      </c>
      <c r="T477" s="14" t="s">
        <v>118</v>
      </c>
      <c r="U477" s="15">
        <v>40550</v>
      </c>
      <c r="V477" s="15">
        <v>43830</v>
      </c>
      <c r="W477" s="16"/>
      <c r="X477" s="16" t="s">
        <v>166</v>
      </c>
      <c r="Y477" s="14" t="s">
        <v>166</v>
      </c>
      <c r="Z477" s="16" t="s">
        <v>166</v>
      </c>
      <c r="AA477" s="16" t="s">
        <v>166</v>
      </c>
      <c r="AB477" s="16" t="s">
        <v>166</v>
      </c>
      <c r="AC477" s="14" t="s">
        <v>166</v>
      </c>
      <c r="AD477" s="16" t="s">
        <v>166</v>
      </c>
      <c r="AE477" s="16" t="s">
        <v>166</v>
      </c>
      <c r="AF477" s="16" t="s">
        <v>166</v>
      </c>
      <c r="AG477" s="14" t="s">
        <v>166</v>
      </c>
      <c r="AH477" s="16" t="s">
        <v>166</v>
      </c>
      <c r="AI477" s="16" t="s">
        <v>166</v>
      </c>
      <c r="AJ477" s="16" t="s">
        <v>166</v>
      </c>
      <c r="AK477" s="14" t="s">
        <v>166</v>
      </c>
      <c r="AL477" s="16" t="s">
        <v>166</v>
      </c>
      <c r="AM477" s="16" t="s">
        <v>166</v>
      </c>
      <c r="AN477" s="14" t="s">
        <v>166</v>
      </c>
      <c r="AO477" s="14" t="s">
        <v>166</v>
      </c>
    </row>
    <row r="478" spans="1:41" ht="135" x14ac:dyDescent="0.25">
      <c r="A478" s="14" t="s">
        <v>99</v>
      </c>
      <c r="B478" s="14" t="s">
        <v>100</v>
      </c>
      <c r="C478" s="15">
        <v>44363.622916666667</v>
      </c>
      <c r="D478" s="14" t="s">
        <v>101</v>
      </c>
      <c r="E478" s="16" t="s">
        <v>102</v>
      </c>
      <c r="F478" s="14" t="s">
        <v>103</v>
      </c>
      <c r="G478" s="16" t="s">
        <v>104</v>
      </c>
      <c r="H478" s="14" t="s">
        <v>637</v>
      </c>
      <c r="I478" s="16" t="s">
        <v>638</v>
      </c>
      <c r="J478" s="16" t="s">
        <v>639</v>
      </c>
      <c r="K478" s="16" t="s">
        <v>640</v>
      </c>
      <c r="L478" s="14" t="s">
        <v>643</v>
      </c>
      <c r="M478" s="16" t="s">
        <v>644</v>
      </c>
      <c r="N478" s="14" t="s">
        <v>111</v>
      </c>
      <c r="O478" s="16" t="s">
        <v>195</v>
      </c>
      <c r="P478" s="16" t="s">
        <v>196</v>
      </c>
      <c r="Q478" s="16" t="s">
        <v>264</v>
      </c>
      <c r="R478" s="14" t="s">
        <v>265</v>
      </c>
      <c r="S478" s="14" t="s">
        <v>243</v>
      </c>
      <c r="T478" s="14" t="s">
        <v>118</v>
      </c>
      <c r="U478" s="15">
        <v>43831</v>
      </c>
      <c r="V478" s="15"/>
      <c r="W478" s="16"/>
      <c r="X478" s="16" t="s">
        <v>166</v>
      </c>
      <c r="Y478" s="14" t="s">
        <v>166</v>
      </c>
      <c r="Z478" s="16" t="s">
        <v>166</v>
      </c>
      <c r="AA478" s="16" t="s">
        <v>166</v>
      </c>
      <c r="AB478" s="16" t="s">
        <v>166</v>
      </c>
      <c r="AC478" s="14" t="s">
        <v>166</v>
      </c>
      <c r="AD478" s="16" t="s">
        <v>166</v>
      </c>
      <c r="AE478" s="16" t="s">
        <v>166</v>
      </c>
      <c r="AF478" s="16" t="s">
        <v>166</v>
      </c>
      <c r="AG478" s="14" t="s">
        <v>166</v>
      </c>
      <c r="AH478" s="16" t="s">
        <v>166</v>
      </c>
      <c r="AI478" s="16" t="s">
        <v>166</v>
      </c>
      <c r="AJ478" s="16" t="s">
        <v>166</v>
      </c>
      <c r="AK478" s="14" t="s">
        <v>166</v>
      </c>
      <c r="AL478" s="16" t="s">
        <v>166</v>
      </c>
      <c r="AM478" s="16" t="s">
        <v>166</v>
      </c>
      <c r="AN478" s="14" t="s">
        <v>166</v>
      </c>
      <c r="AO478" s="14" t="s">
        <v>166</v>
      </c>
    </row>
    <row r="479" spans="1:41" ht="135" x14ac:dyDescent="0.25">
      <c r="A479" s="14" t="s">
        <v>99</v>
      </c>
      <c r="B479" s="14" t="s">
        <v>100</v>
      </c>
      <c r="C479" s="15">
        <v>44363.624305555553</v>
      </c>
      <c r="D479" s="14" t="s">
        <v>101</v>
      </c>
      <c r="E479" s="16" t="s">
        <v>102</v>
      </c>
      <c r="F479" s="14" t="s">
        <v>103</v>
      </c>
      <c r="G479" s="16" t="s">
        <v>104</v>
      </c>
      <c r="H479" s="14" t="s">
        <v>637</v>
      </c>
      <c r="I479" s="16" t="s">
        <v>638</v>
      </c>
      <c r="J479" s="16" t="s">
        <v>639</v>
      </c>
      <c r="K479" s="16" t="s">
        <v>640</v>
      </c>
      <c r="L479" s="14" t="s">
        <v>647</v>
      </c>
      <c r="M479" s="16" t="s">
        <v>648</v>
      </c>
      <c r="N479" s="14" t="s">
        <v>213</v>
      </c>
      <c r="O479" s="16" t="s">
        <v>214</v>
      </c>
      <c r="P479" s="16" t="s">
        <v>215</v>
      </c>
      <c r="Q479" s="16" t="s">
        <v>264</v>
      </c>
      <c r="R479" s="14" t="s">
        <v>265</v>
      </c>
      <c r="S479" s="14" t="s">
        <v>243</v>
      </c>
      <c r="T479" s="14" t="s">
        <v>118</v>
      </c>
      <c r="U479" s="15">
        <v>40550</v>
      </c>
      <c r="V479" s="15"/>
      <c r="W479" s="16"/>
      <c r="X479" s="16" t="s">
        <v>166</v>
      </c>
      <c r="Y479" s="14" t="s">
        <v>166</v>
      </c>
      <c r="Z479" s="16" t="s">
        <v>166</v>
      </c>
      <c r="AA479" s="16" t="s">
        <v>166</v>
      </c>
      <c r="AB479" s="16" t="s">
        <v>166</v>
      </c>
      <c r="AC479" s="14" t="s">
        <v>166</v>
      </c>
      <c r="AD479" s="16" t="s">
        <v>166</v>
      </c>
      <c r="AE479" s="16" t="s">
        <v>166</v>
      </c>
      <c r="AF479" s="16" t="s">
        <v>166</v>
      </c>
      <c r="AG479" s="14" t="s">
        <v>166</v>
      </c>
      <c r="AH479" s="16" t="s">
        <v>166</v>
      </c>
      <c r="AI479" s="16" t="s">
        <v>166</v>
      </c>
      <c r="AJ479" s="16" t="s">
        <v>166</v>
      </c>
      <c r="AK479" s="14" t="s">
        <v>166</v>
      </c>
      <c r="AL479" s="16" t="s">
        <v>166</v>
      </c>
      <c r="AM479" s="16" t="s">
        <v>166</v>
      </c>
      <c r="AN479" s="14" t="s">
        <v>166</v>
      </c>
      <c r="AO479" s="14" t="s">
        <v>166</v>
      </c>
    </row>
    <row r="480" spans="1:41" ht="135" x14ac:dyDescent="0.25">
      <c r="A480" s="14" t="s">
        <v>99</v>
      </c>
      <c r="B480" s="14" t="s">
        <v>100</v>
      </c>
      <c r="C480" s="15">
        <v>44362.614583333336</v>
      </c>
      <c r="D480" s="14" t="s">
        <v>101</v>
      </c>
      <c r="E480" s="16" t="s">
        <v>102</v>
      </c>
      <c r="F480" s="14" t="s">
        <v>103</v>
      </c>
      <c r="G480" s="16" t="s">
        <v>104</v>
      </c>
      <c r="H480" s="14" t="s">
        <v>652</v>
      </c>
      <c r="I480" s="16" t="s">
        <v>653</v>
      </c>
      <c r="J480" s="16" t="s">
        <v>654</v>
      </c>
      <c r="K480" s="16" t="s">
        <v>655</v>
      </c>
      <c r="L480" s="14" t="s">
        <v>656</v>
      </c>
      <c r="M480" s="16" t="s">
        <v>657</v>
      </c>
      <c r="N480" s="14" t="s">
        <v>111</v>
      </c>
      <c r="O480" s="16" t="s">
        <v>112</v>
      </c>
      <c r="P480" s="16" t="s">
        <v>113</v>
      </c>
      <c r="Q480" s="16" t="s">
        <v>114</v>
      </c>
      <c r="R480" s="14" t="s">
        <v>115</v>
      </c>
      <c r="S480" s="14" t="s">
        <v>117</v>
      </c>
      <c r="T480" s="14" t="s">
        <v>118</v>
      </c>
      <c r="U480" s="15">
        <v>40550</v>
      </c>
      <c r="V480" s="15">
        <v>43830</v>
      </c>
      <c r="W480" s="16"/>
      <c r="X480" s="16" t="s">
        <v>166</v>
      </c>
      <c r="Y480" s="14" t="s">
        <v>166</v>
      </c>
      <c r="Z480" s="16" t="s">
        <v>166</v>
      </c>
      <c r="AA480" s="16" t="s">
        <v>166</v>
      </c>
      <c r="AB480" s="16" t="s">
        <v>166</v>
      </c>
      <c r="AC480" s="14" t="s">
        <v>166</v>
      </c>
      <c r="AD480" s="16" t="s">
        <v>166</v>
      </c>
      <c r="AE480" s="16" t="s">
        <v>166</v>
      </c>
      <c r="AF480" s="16" t="s">
        <v>166</v>
      </c>
      <c r="AG480" s="14" t="s">
        <v>166</v>
      </c>
      <c r="AH480" s="16" t="s">
        <v>166</v>
      </c>
      <c r="AI480" s="16" t="s">
        <v>166</v>
      </c>
      <c r="AJ480" s="16" t="s">
        <v>166</v>
      </c>
      <c r="AK480" s="14" t="s">
        <v>166</v>
      </c>
      <c r="AL480" s="16" t="s">
        <v>166</v>
      </c>
      <c r="AM480" s="16" t="s">
        <v>166</v>
      </c>
      <c r="AN480" s="14" t="s">
        <v>166</v>
      </c>
      <c r="AO480" s="14" t="s">
        <v>166</v>
      </c>
    </row>
    <row r="481" spans="1:41" ht="135" x14ac:dyDescent="0.25">
      <c r="A481" s="14" t="s">
        <v>99</v>
      </c>
      <c r="B481" s="14" t="s">
        <v>100</v>
      </c>
      <c r="C481" s="15">
        <v>44362.615277777775</v>
      </c>
      <c r="D481" s="14" t="s">
        <v>101</v>
      </c>
      <c r="E481" s="16" t="s">
        <v>102</v>
      </c>
      <c r="F481" s="14" t="s">
        <v>103</v>
      </c>
      <c r="G481" s="16" t="s">
        <v>104</v>
      </c>
      <c r="H481" s="14" t="s">
        <v>652</v>
      </c>
      <c r="I481" s="16" t="s">
        <v>653</v>
      </c>
      <c r="J481" s="16" t="s">
        <v>654</v>
      </c>
      <c r="K481" s="16" t="s">
        <v>655</v>
      </c>
      <c r="L481" s="14" t="s">
        <v>656</v>
      </c>
      <c r="M481" s="16" t="s">
        <v>657</v>
      </c>
      <c r="N481" s="14" t="s">
        <v>111</v>
      </c>
      <c r="O481" s="16" t="s">
        <v>112</v>
      </c>
      <c r="P481" s="16" t="s">
        <v>113</v>
      </c>
      <c r="Q481" s="16" t="s">
        <v>114</v>
      </c>
      <c r="R481" s="14" t="s">
        <v>115</v>
      </c>
      <c r="S481" s="14" t="s">
        <v>117</v>
      </c>
      <c r="T481" s="14" t="s">
        <v>118</v>
      </c>
      <c r="U481" s="15">
        <v>43831</v>
      </c>
      <c r="V481" s="15"/>
      <c r="W481" s="16"/>
      <c r="X481" s="16" t="s">
        <v>166</v>
      </c>
      <c r="Y481" s="14" t="s">
        <v>166</v>
      </c>
      <c r="Z481" s="16" t="s">
        <v>166</v>
      </c>
      <c r="AA481" s="16" t="s">
        <v>166</v>
      </c>
      <c r="AB481" s="16" t="s">
        <v>166</v>
      </c>
      <c r="AC481" s="14" t="s">
        <v>166</v>
      </c>
      <c r="AD481" s="16" t="s">
        <v>166</v>
      </c>
      <c r="AE481" s="16" t="s">
        <v>166</v>
      </c>
      <c r="AF481" s="16" t="s">
        <v>166</v>
      </c>
      <c r="AG481" s="14" t="s">
        <v>166</v>
      </c>
      <c r="AH481" s="16" t="s">
        <v>166</v>
      </c>
      <c r="AI481" s="16" t="s">
        <v>166</v>
      </c>
      <c r="AJ481" s="16" t="s">
        <v>166</v>
      </c>
      <c r="AK481" s="14" t="s">
        <v>166</v>
      </c>
      <c r="AL481" s="16" t="s">
        <v>166</v>
      </c>
      <c r="AM481" s="16" t="s">
        <v>166</v>
      </c>
      <c r="AN481" s="14" t="s">
        <v>166</v>
      </c>
      <c r="AO481" s="14" t="s">
        <v>166</v>
      </c>
    </row>
    <row r="482" spans="1:41" ht="135" x14ac:dyDescent="0.25">
      <c r="A482" s="14" t="s">
        <v>99</v>
      </c>
      <c r="B482" s="14" t="s">
        <v>100</v>
      </c>
      <c r="C482" s="15">
        <v>44362.618055555555</v>
      </c>
      <c r="D482" s="14" t="s">
        <v>101</v>
      </c>
      <c r="E482" s="16" t="s">
        <v>102</v>
      </c>
      <c r="F482" s="14" t="s">
        <v>103</v>
      </c>
      <c r="G482" s="16" t="s">
        <v>104</v>
      </c>
      <c r="H482" s="14" t="s">
        <v>652</v>
      </c>
      <c r="I482" s="16" t="s">
        <v>653</v>
      </c>
      <c r="J482" s="16" t="s">
        <v>654</v>
      </c>
      <c r="K482" s="16" t="s">
        <v>655</v>
      </c>
      <c r="L482" s="14" t="s">
        <v>662</v>
      </c>
      <c r="M482" s="16" t="s">
        <v>663</v>
      </c>
      <c r="N482" s="14" t="s">
        <v>111</v>
      </c>
      <c r="O482" s="16" t="s">
        <v>195</v>
      </c>
      <c r="P482" s="16" t="s">
        <v>196</v>
      </c>
      <c r="Q482" s="16" t="s">
        <v>114</v>
      </c>
      <c r="R482" s="14" t="s">
        <v>115</v>
      </c>
      <c r="S482" s="14" t="s">
        <v>117</v>
      </c>
      <c r="T482" s="14" t="s">
        <v>118</v>
      </c>
      <c r="U482" s="15">
        <v>40550</v>
      </c>
      <c r="V482" s="15">
        <v>43830</v>
      </c>
      <c r="W482" s="16"/>
      <c r="X482" s="16" t="s">
        <v>166</v>
      </c>
      <c r="Y482" s="14" t="s">
        <v>166</v>
      </c>
      <c r="Z482" s="16" t="s">
        <v>166</v>
      </c>
      <c r="AA482" s="16" t="s">
        <v>166</v>
      </c>
      <c r="AB482" s="16" t="s">
        <v>166</v>
      </c>
      <c r="AC482" s="14" t="s">
        <v>166</v>
      </c>
      <c r="AD482" s="16" t="s">
        <v>166</v>
      </c>
      <c r="AE482" s="16" t="s">
        <v>166</v>
      </c>
      <c r="AF482" s="16" t="s">
        <v>166</v>
      </c>
      <c r="AG482" s="14" t="s">
        <v>166</v>
      </c>
      <c r="AH482" s="16" t="s">
        <v>166</v>
      </c>
      <c r="AI482" s="16" t="s">
        <v>166</v>
      </c>
      <c r="AJ482" s="16" t="s">
        <v>166</v>
      </c>
      <c r="AK482" s="14" t="s">
        <v>166</v>
      </c>
      <c r="AL482" s="16" t="s">
        <v>166</v>
      </c>
      <c r="AM482" s="16" t="s">
        <v>166</v>
      </c>
      <c r="AN482" s="14" t="s">
        <v>166</v>
      </c>
      <c r="AO482" s="14" t="s">
        <v>166</v>
      </c>
    </row>
    <row r="483" spans="1:41" ht="135" x14ac:dyDescent="0.25">
      <c r="A483" s="14" t="s">
        <v>99</v>
      </c>
      <c r="B483" s="14" t="s">
        <v>100</v>
      </c>
      <c r="C483" s="15">
        <v>44362.618055555555</v>
      </c>
      <c r="D483" s="14" t="s">
        <v>101</v>
      </c>
      <c r="E483" s="16" t="s">
        <v>102</v>
      </c>
      <c r="F483" s="14" t="s">
        <v>103</v>
      </c>
      <c r="G483" s="16" t="s">
        <v>104</v>
      </c>
      <c r="H483" s="14" t="s">
        <v>652</v>
      </c>
      <c r="I483" s="16" t="s">
        <v>653</v>
      </c>
      <c r="J483" s="16" t="s">
        <v>654</v>
      </c>
      <c r="K483" s="16" t="s">
        <v>655</v>
      </c>
      <c r="L483" s="14" t="s">
        <v>662</v>
      </c>
      <c r="M483" s="16" t="s">
        <v>663</v>
      </c>
      <c r="N483" s="14" t="s">
        <v>111</v>
      </c>
      <c r="O483" s="16" t="s">
        <v>195</v>
      </c>
      <c r="P483" s="16" t="s">
        <v>196</v>
      </c>
      <c r="Q483" s="16" t="s">
        <v>114</v>
      </c>
      <c r="R483" s="14" t="s">
        <v>115</v>
      </c>
      <c r="S483" s="14" t="s">
        <v>117</v>
      </c>
      <c r="T483" s="14" t="s">
        <v>118</v>
      </c>
      <c r="U483" s="15">
        <v>43831</v>
      </c>
      <c r="V483" s="15"/>
      <c r="W483" s="16"/>
      <c r="X483" s="16" t="s">
        <v>166</v>
      </c>
      <c r="Y483" s="14" t="s">
        <v>166</v>
      </c>
      <c r="Z483" s="16" t="s">
        <v>166</v>
      </c>
      <c r="AA483" s="16" t="s">
        <v>166</v>
      </c>
      <c r="AB483" s="16" t="s">
        <v>166</v>
      </c>
      <c r="AC483" s="14" t="s">
        <v>166</v>
      </c>
      <c r="AD483" s="16" t="s">
        <v>166</v>
      </c>
      <c r="AE483" s="16" t="s">
        <v>166</v>
      </c>
      <c r="AF483" s="16" t="s">
        <v>166</v>
      </c>
      <c r="AG483" s="14" t="s">
        <v>166</v>
      </c>
      <c r="AH483" s="16" t="s">
        <v>166</v>
      </c>
      <c r="AI483" s="16" t="s">
        <v>166</v>
      </c>
      <c r="AJ483" s="16" t="s">
        <v>166</v>
      </c>
      <c r="AK483" s="14" t="s">
        <v>166</v>
      </c>
      <c r="AL483" s="16" t="s">
        <v>166</v>
      </c>
      <c r="AM483" s="16" t="s">
        <v>166</v>
      </c>
      <c r="AN483" s="14" t="s">
        <v>166</v>
      </c>
      <c r="AO483" s="14" t="s">
        <v>166</v>
      </c>
    </row>
    <row r="484" spans="1:41" ht="135" x14ac:dyDescent="0.25">
      <c r="A484" s="14" t="s">
        <v>99</v>
      </c>
      <c r="B484" s="14" t="s">
        <v>100</v>
      </c>
      <c r="C484" s="15">
        <v>44362.62222222222</v>
      </c>
      <c r="D484" s="14" t="s">
        <v>101</v>
      </c>
      <c r="E484" s="16" t="s">
        <v>102</v>
      </c>
      <c r="F484" s="14" t="s">
        <v>103</v>
      </c>
      <c r="G484" s="16" t="s">
        <v>104</v>
      </c>
      <c r="H484" s="14" t="s">
        <v>652</v>
      </c>
      <c r="I484" s="16" t="s">
        <v>653</v>
      </c>
      <c r="J484" s="16" t="s">
        <v>654</v>
      </c>
      <c r="K484" s="16" t="s">
        <v>655</v>
      </c>
      <c r="L484" s="14" t="s">
        <v>666</v>
      </c>
      <c r="M484" s="16" t="s">
        <v>667</v>
      </c>
      <c r="N484" s="14" t="s">
        <v>213</v>
      </c>
      <c r="O484" s="16" t="s">
        <v>214</v>
      </c>
      <c r="P484" s="16" t="s">
        <v>215</v>
      </c>
      <c r="Q484" s="16" t="s">
        <v>114</v>
      </c>
      <c r="R484" s="14" t="s">
        <v>115</v>
      </c>
      <c r="S484" s="14" t="s">
        <v>117</v>
      </c>
      <c r="T484" s="14" t="s">
        <v>118</v>
      </c>
      <c r="U484" s="15">
        <v>40550</v>
      </c>
      <c r="V484" s="15"/>
      <c r="W484" s="16"/>
      <c r="X484" s="16" t="s">
        <v>166</v>
      </c>
      <c r="Y484" s="14" t="s">
        <v>166</v>
      </c>
      <c r="Z484" s="16" t="s">
        <v>166</v>
      </c>
      <c r="AA484" s="16" t="s">
        <v>166</v>
      </c>
      <c r="AB484" s="16" t="s">
        <v>166</v>
      </c>
      <c r="AC484" s="14" t="s">
        <v>166</v>
      </c>
      <c r="AD484" s="16" t="s">
        <v>166</v>
      </c>
      <c r="AE484" s="16" t="s">
        <v>166</v>
      </c>
      <c r="AF484" s="16" t="s">
        <v>166</v>
      </c>
      <c r="AG484" s="14" t="s">
        <v>166</v>
      </c>
      <c r="AH484" s="16" t="s">
        <v>166</v>
      </c>
      <c r="AI484" s="16" t="s">
        <v>166</v>
      </c>
      <c r="AJ484" s="16" t="s">
        <v>166</v>
      </c>
      <c r="AK484" s="14" t="s">
        <v>166</v>
      </c>
      <c r="AL484" s="16" t="s">
        <v>166</v>
      </c>
      <c r="AM484" s="16" t="s">
        <v>166</v>
      </c>
      <c r="AN484" s="14" t="s">
        <v>166</v>
      </c>
      <c r="AO484" s="14" t="s">
        <v>166</v>
      </c>
    </row>
    <row r="485" spans="1:41" ht="135" x14ac:dyDescent="0.25">
      <c r="A485" s="14" t="s">
        <v>229</v>
      </c>
      <c r="B485" s="14" t="s">
        <v>230</v>
      </c>
      <c r="C485" s="15">
        <v>43152.5</v>
      </c>
      <c r="D485" s="14" t="s">
        <v>101</v>
      </c>
      <c r="E485" s="16" t="s">
        <v>102</v>
      </c>
      <c r="F485" s="14" t="s">
        <v>103</v>
      </c>
      <c r="G485" s="16" t="s">
        <v>104</v>
      </c>
      <c r="H485" s="14" t="s">
        <v>652</v>
      </c>
      <c r="I485" s="16" t="s">
        <v>653</v>
      </c>
      <c r="J485" s="16" t="s">
        <v>654</v>
      </c>
      <c r="K485" s="16" t="s">
        <v>655</v>
      </c>
      <c r="L485" s="14" t="s">
        <v>656</v>
      </c>
      <c r="M485" s="16" t="s">
        <v>657</v>
      </c>
      <c r="N485" s="14" t="s">
        <v>111</v>
      </c>
      <c r="O485" s="16" t="s">
        <v>112</v>
      </c>
      <c r="P485" s="16" t="s">
        <v>113</v>
      </c>
      <c r="Q485" s="16" t="s">
        <v>231</v>
      </c>
      <c r="R485" s="14" t="s">
        <v>232</v>
      </c>
      <c r="S485" s="14" t="s">
        <v>117</v>
      </c>
      <c r="T485" s="14" t="s">
        <v>234</v>
      </c>
      <c r="U485" s="15">
        <v>40550</v>
      </c>
      <c r="V485" s="15"/>
      <c r="W485" s="16"/>
      <c r="X485" s="16" t="s">
        <v>166</v>
      </c>
      <c r="Y485" s="14" t="s">
        <v>166</v>
      </c>
      <c r="Z485" s="16" t="s">
        <v>166</v>
      </c>
      <c r="AA485" s="16" t="s">
        <v>166</v>
      </c>
      <c r="AB485" s="16" t="s">
        <v>166</v>
      </c>
      <c r="AC485" s="14" t="s">
        <v>166</v>
      </c>
      <c r="AD485" s="16" t="s">
        <v>166</v>
      </c>
      <c r="AE485" s="16" t="s">
        <v>166</v>
      </c>
      <c r="AF485" s="16" t="s">
        <v>166</v>
      </c>
      <c r="AG485" s="14" t="s">
        <v>166</v>
      </c>
      <c r="AH485" s="16" t="s">
        <v>166</v>
      </c>
      <c r="AI485" s="16" t="s">
        <v>166</v>
      </c>
      <c r="AJ485" s="16" t="s">
        <v>166</v>
      </c>
      <c r="AK485" s="14" t="s">
        <v>166</v>
      </c>
      <c r="AL485" s="16" t="s">
        <v>166</v>
      </c>
      <c r="AM485" s="16" t="s">
        <v>166</v>
      </c>
      <c r="AN485" s="14" t="s">
        <v>166</v>
      </c>
      <c r="AO485" s="14" t="s">
        <v>166</v>
      </c>
    </row>
    <row r="486" spans="1:41" ht="135" x14ac:dyDescent="0.25">
      <c r="A486" s="14" t="s">
        <v>229</v>
      </c>
      <c r="B486" s="14" t="s">
        <v>230</v>
      </c>
      <c r="C486" s="15">
        <v>43152.5</v>
      </c>
      <c r="D486" s="14" t="s">
        <v>101</v>
      </c>
      <c r="E486" s="16" t="s">
        <v>102</v>
      </c>
      <c r="F486" s="14" t="s">
        <v>103</v>
      </c>
      <c r="G486" s="16" t="s">
        <v>104</v>
      </c>
      <c r="H486" s="14" t="s">
        <v>652</v>
      </c>
      <c r="I486" s="16" t="s">
        <v>653</v>
      </c>
      <c r="J486" s="16" t="s">
        <v>654</v>
      </c>
      <c r="K486" s="16" t="s">
        <v>655</v>
      </c>
      <c r="L486" s="14" t="s">
        <v>662</v>
      </c>
      <c r="M486" s="16" t="s">
        <v>663</v>
      </c>
      <c r="N486" s="14" t="s">
        <v>111</v>
      </c>
      <c r="O486" s="16" t="s">
        <v>195</v>
      </c>
      <c r="P486" s="16" t="s">
        <v>196</v>
      </c>
      <c r="Q486" s="16" t="s">
        <v>231</v>
      </c>
      <c r="R486" s="14" t="s">
        <v>232</v>
      </c>
      <c r="S486" s="14" t="s">
        <v>117</v>
      </c>
      <c r="T486" s="14" t="s">
        <v>234</v>
      </c>
      <c r="U486" s="15">
        <v>40550</v>
      </c>
      <c r="V486" s="15"/>
      <c r="W486" s="16"/>
      <c r="X486" s="16" t="s">
        <v>166</v>
      </c>
      <c r="Y486" s="14" t="s">
        <v>166</v>
      </c>
      <c r="Z486" s="16" t="s">
        <v>166</v>
      </c>
      <c r="AA486" s="16" t="s">
        <v>166</v>
      </c>
      <c r="AB486" s="16" t="s">
        <v>166</v>
      </c>
      <c r="AC486" s="14" t="s">
        <v>166</v>
      </c>
      <c r="AD486" s="16" t="s">
        <v>166</v>
      </c>
      <c r="AE486" s="16" t="s">
        <v>166</v>
      </c>
      <c r="AF486" s="16" t="s">
        <v>166</v>
      </c>
      <c r="AG486" s="14" t="s">
        <v>166</v>
      </c>
      <c r="AH486" s="16" t="s">
        <v>166</v>
      </c>
      <c r="AI486" s="16" t="s">
        <v>166</v>
      </c>
      <c r="AJ486" s="16" t="s">
        <v>166</v>
      </c>
      <c r="AK486" s="14" t="s">
        <v>166</v>
      </c>
      <c r="AL486" s="16" t="s">
        <v>166</v>
      </c>
      <c r="AM486" s="16" t="s">
        <v>166</v>
      </c>
      <c r="AN486" s="14" t="s">
        <v>166</v>
      </c>
      <c r="AO486" s="14" t="s">
        <v>166</v>
      </c>
    </row>
    <row r="487" spans="1:41" ht="135" x14ac:dyDescent="0.25">
      <c r="A487" s="14" t="s">
        <v>229</v>
      </c>
      <c r="B487" s="14" t="s">
        <v>230</v>
      </c>
      <c r="C487" s="15">
        <v>43152.5</v>
      </c>
      <c r="D487" s="14" t="s">
        <v>101</v>
      </c>
      <c r="E487" s="16" t="s">
        <v>102</v>
      </c>
      <c r="F487" s="14" t="s">
        <v>103</v>
      </c>
      <c r="G487" s="16" t="s">
        <v>104</v>
      </c>
      <c r="H487" s="14" t="s">
        <v>652</v>
      </c>
      <c r="I487" s="16" t="s">
        <v>653</v>
      </c>
      <c r="J487" s="16" t="s">
        <v>654</v>
      </c>
      <c r="K487" s="16" t="s">
        <v>655</v>
      </c>
      <c r="L487" s="14" t="s">
        <v>666</v>
      </c>
      <c r="M487" s="16" t="s">
        <v>667</v>
      </c>
      <c r="N487" s="14" t="s">
        <v>213</v>
      </c>
      <c r="O487" s="16" t="s">
        <v>214</v>
      </c>
      <c r="P487" s="16" t="s">
        <v>215</v>
      </c>
      <c r="Q487" s="16" t="s">
        <v>231</v>
      </c>
      <c r="R487" s="14" t="s">
        <v>232</v>
      </c>
      <c r="S487" s="14" t="s">
        <v>117</v>
      </c>
      <c r="T487" s="14" t="s">
        <v>234</v>
      </c>
      <c r="U487" s="15">
        <v>40550</v>
      </c>
      <c r="V487" s="15"/>
      <c r="W487" s="16"/>
      <c r="X487" s="16" t="s">
        <v>166</v>
      </c>
      <c r="Y487" s="14" t="s">
        <v>166</v>
      </c>
      <c r="Z487" s="16" t="s">
        <v>166</v>
      </c>
      <c r="AA487" s="16" t="s">
        <v>166</v>
      </c>
      <c r="AB487" s="16" t="s">
        <v>166</v>
      </c>
      <c r="AC487" s="14" t="s">
        <v>166</v>
      </c>
      <c r="AD487" s="16" t="s">
        <v>166</v>
      </c>
      <c r="AE487" s="16" t="s">
        <v>166</v>
      </c>
      <c r="AF487" s="16" t="s">
        <v>166</v>
      </c>
      <c r="AG487" s="14" t="s">
        <v>166</v>
      </c>
      <c r="AH487" s="16" t="s">
        <v>166</v>
      </c>
      <c r="AI487" s="16" t="s">
        <v>166</v>
      </c>
      <c r="AJ487" s="16" t="s">
        <v>166</v>
      </c>
      <c r="AK487" s="14" t="s">
        <v>166</v>
      </c>
      <c r="AL487" s="16" t="s">
        <v>166</v>
      </c>
      <c r="AM487" s="16" t="s">
        <v>166</v>
      </c>
      <c r="AN487" s="14" t="s">
        <v>166</v>
      </c>
      <c r="AO487" s="14" t="s">
        <v>166</v>
      </c>
    </row>
    <row r="488" spans="1:41" ht="135" x14ac:dyDescent="0.25">
      <c r="A488" s="14" t="s">
        <v>229</v>
      </c>
      <c r="B488" s="14" t="s">
        <v>230</v>
      </c>
      <c r="C488" s="15">
        <v>43152.5</v>
      </c>
      <c r="D488" s="14" t="s">
        <v>101</v>
      </c>
      <c r="E488" s="16" t="s">
        <v>102</v>
      </c>
      <c r="F488" s="14" t="s">
        <v>103</v>
      </c>
      <c r="G488" s="16" t="s">
        <v>104</v>
      </c>
      <c r="H488" s="14" t="s">
        <v>652</v>
      </c>
      <c r="I488" s="16" t="s">
        <v>653</v>
      </c>
      <c r="J488" s="16" t="s">
        <v>654</v>
      </c>
      <c r="K488" s="16" t="s">
        <v>655</v>
      </c>
      <c r="L488" s="14" t="s">
        <v>656</v>
      </c>
      <c r="M488" s="16" t="s">
        <v>657</v>
      </c>
      <c r="N488" s="14" t="s">
        <v>111</v>
      </c>
      <c r="O488" s="16" t="s">
        <v>112</v>
      </c>
      <c r="P488" s="16" t="s">
        <v>113</v>
      </c>
      <c r="Q488" s="16" t="s">
        <v>235</v>
      </c>
      <c r="R488" s="14" t="s">
        <v>236</v>
      </c>
      <c r="S488" s="14" t="s">
        <v>117</v>
      </c>
      <c r="T488" s="14" t="s">
        <v>234</v>
      </c>
      <c r="U488" s="15">
        <v>40550</v>
      </c>
      <c r="V488" s="15"/>
      <c r="W488" s="16"/>
      <c r="X488" s="16" t="s">
        <v>166</v>
      </c>
      <c r="Y488" s="14" t="s">
        <v>166</v>
      </c>
      <c r="Z488" s="16" t="s">
        <v>166</v>
      </c>
      <c r="AA488" s="16" t="s">
        <v>166</v>
      </c>
      <c r="AB488" s="16" t="s">
        <v>166</v>
      </c>
      <c r="AC488" s="14" t="s">
        <v>166</v>
      </c>
      <c r="AD488" s="16" t="s">
        <v>166</v>
      </c>
      <c r="AE488" s="16" t="s">
        <v>166</v>
      </c>
      <c r="AF488" s="16" t="s">
        <v>166</v>
      </c>
      <c r="AG488" s="14" t="s">
        <v>166</v>
      </c>
      <c r="AH488" s="16" t="s">
        <v>166</v>
      </c>
      <c r="AI488" s="16" t="s">
        <v>166</v>
      </c>
      <c r="AJ488" s="16" t="s">
        <v>166</v>
      </c>
      <c r="AK488" s="14" t="s">
        <v>166</v>
      </c>
      <c r="AL488" s="16" t="s">
        <v>166</v>
      </c>
      <c r="AM488" s="16" t="s">
        <v>166</v>
      </c>
      <c r="AN488" s="14" t="s">
        <v>166</v>
      </c>
      <c r="AO488" s="14" t="s">
        <v>166</v>
      </c>
    </row>
    <row r="489" spans="1:41" ht="135" x14ac:dyDescent="0.25">
      <c r="A489" s="14" t="s">
        <v>229</v>
      </c>
      <c r="B489" s="14" t="s">
        <v>230</v>
      </c>
      <c r="C489" s="15">
        <v>43152.5</v>
      </c>
      <c r="D489" s="14" t="s">
        <v>101</v>
      </c>
      <c r="E489" s="16" t="s">
        <v>102</v>
      </c>
      <c r="F489" s="14" t="s">
        <v>103</v>
      </c>
      <c r="G489" s="16" t="s">
        <v>104</v>
      </c>
      <c r="H489" s="14" t="s">
        <v>652</v>
      </c>
      <c r="I489" s="16" t="s">
        <v>653</v>
      </c>
      <c r="J489" s="16" t="s">
        <v>654</v>
      </c>
      <c r="K489" s="16" t="s">
        <v>655</v>
      </c>
      <c r="L489" s="14" t="s">
        <v>662</v>
      </c>
      <c r="M489" s="16" t="s">
        <v>663</v>
      </c>
      <c r="N489" s="14" t="s">
        <v>111</v>
      </c>
      <c r="O489" s="16" t="s">
        <v>195</v>
      </c>
      <c r="P489" s="16" t="s">
        <v>196</v>
      </c>
      <c r="Q489" s="16" t="s">
        <v>235</v>
      </c>
      <c r="R489" s="14" t="s">
        <v>236</v>
      </c>
      <c r="S489" s="14" t="s">
        <v>117</v>
      </c>
      <c r="T489" s="14" t="s">
        <v>234</v>
      </c>
      <c r="U489" s="15">
        <v>40550</v>
      </c>
      <c r="V489" s="15"/>
      <c r="W489" s="16"/>
      <c r="X489" s="16" t="s">
        <v>166</v>
      </c>
      <c r="Y489" s="14" t="s">
        <v>166</v>
      </c>
      <c r="Z489" s="16" t="s">
        <v>166</v>
      </c>
      <c r="AA489" s="16" t="s">
        <v>166</v>
      </c>
      <c r="AB489" s="16" t="s">
        <v>166</v>
      </c>
      <c r="AC489" s="14" t="s">
        <v>166</v>
      </c>
      <c r="AD489" s="16" t="s">
        <v>166</v>
      </c>
      <c r="AE489" s="16" t="s">
        <v>166</v>
      </c>
      <c r="AF489" s="16" t="s">
        <v>166</v>
      </c>
      <c r="AG489" s="14" t="s">
        <v>166</v>
      </c>
      <c r="AH489" s="16" t="s">
        <v>166</v>
      </c>
      <c r="AI489" s="16" t="s">
        <v>166</v>
      </c>
      <c r="AJ489" s="16" t="s">
        <v>166</v>
      </c>
      <c r="AK489" s="14" t="s">
        <v>166</v>
      </c>
      <c r="AL489" s="16" t="s">
        <v>166</v>
      </c>
      <c r="AM489" s="16" t="s">
        <v>166</v>
      </c>
      <c r="AN489" s="14" t="s">
        <v>166</v>
      </c>
      <c r="AO489" s="14" t="s">
        <v>166</v>
      </c>
    </row>
    <row r="490" spans="1:41" ht="135" x14ac:dyDescent="0.25">
      <c r="A490" s="14" t="s">
        <v>229</v>
      </c>
      <c r="B490" s="14" t="s">
        <v>230</v>
      </c>
      <c r="C490" s="15">
        <v>43152.5</v>
      </c>
      <c r="D490" s="14" t="s">
        <v>101</v>
      </c>
      <c r="E490" s="16" t="s">
        <v>102</v>
      </c>
      <c r="F490" s="14" t="s">
        <v>103</v>
      </c>
      <c r="G490" s="16" t="s">
        <v>104</v>
      </c>
      <c r="H490" s="14" t="s">
        <v>652</v>
      </c>
      <c r="I490" s="16" t="s">
        <v>653</v>
      </c>
      <c r="J490" s="16" t="s">
        <v>654</v>
      </c>
      <c r="K490" s="16" t="s">
        <v>655</v>
      </c>
      <c r="L490" s="14" t="s">
        <v>666</v>
      </c>
      <c r="M490" s="16" t="s">
        <v>667</v>
      </c>
      <c r="N490" s="14" t="s">
        <v>213</v>
      </c>
      <c r="O490" s="16" t="s">
        <v>214</v>
      </c>
      <c r="P490" s="16" t="s">
        <v>215</v>
      </c>
      <c r="Q490" s="16" t="s">
        <v>235</v>
      </c>
      <c r="R490" s="14" t="s">
        <v>236</v>
      </c>
      <c r="S490" s="14" t="s">
        <v>117</v>
      </c>
      <c r="T490" s="14" t="s">
        <v>234</v>
      </c>
      <c r="U490" s="15">
        <v>40550</v>
      </c>
      <c r="V490" s="15"/>
      <c r="W490" s="16"/>
      <c r="X490" s="16" t="s">
        <v>166</v>
      </c>
      <c r="Y490" s="14" t="s">
        <v>166</v>
      </c>
      <c r="Z490" s="16" t="s">
        <v>166</v>
      </c>
      <c r="AA490" s="16" t="s">
        <v>166</v>
      </c>
      <c r="AB490" s="16" t="s">
        <v>166</v>
      </c>
      <c r="AC490" s="14" t="s">
        <v>166</v>
      </c>
      <c r="AD490" s="16" t="s">
        <v>166</v>
      </c>
      <c r="AE490" s="16" t="s">
        <v>166</v>
      </c>
      <c r="AF490" s="16" t="s">
        <v>166</v>
      </c>
      <c r="AG490" s="14" t="s">
        <v>166</v>
      </c>
      <c r="AH490" s="16" t="s">
        <v>166</v>
      </c>
      <c r="AI490" s="16" t="s">
        <v>166</v>
      </c>
      <c r="AJ490" s="16" t="s">
        <v>166</v>
      </c>
      <c r="AK490" s="14" t="s">
        <v>166</v>
      </c>
      <c r="AL490" s="16" t="s">
        <v>166</v>
      </c>
      <c r="AM490" s="16" t="s">
        <v>166</v>
      </c>
      <c r="AN490" s="14" t="s">
        <v>166</v>
      </c>
      <c r="AO490" s="14" t="s">
        <v>166</v>
      </c>
    </row>
    <row r="491" spans="1:41" ht="135" x14ac:dyDescent="0.25">
      <c r="A491" s="14" t="s">
        <v>229</v>
      </c>
      <c r="B491" s="14" t="s">
        <v>230</v>
      </c>
      <c r="C491" s="15">
        <v>43152.5</v>
      </c>
      <c r="D491" s="14" t="s">
        <v>101</v>
      </c>
      <c r="E491" s="16" t="s">
        <v>102</v>
      </c>
      <c r="F491" s="14" t="s">
        <v>103</v>
      </c>
      <c r="G491" s="16" t="s">
        <v>104</v>
      </c>
      <c r="H491" s="14" t="s">
        <v>652</v>
      </c>
      <c r="I491" s="16" t="s">
        <v>653</v>
      </c>
      <c r="J491" s="16" t="s">
        <v>654</v>
      </c>
      <c r="K491" s="16" t="s">
        <v>655</v>
      </c>
      <c r="L491" s="14" t="s">
        <v>656</v>
      </c>
      <c r="M491" s="16" t="s">
        <v>657</v>
      </c>
      <c r="N491" s="14" t="s">
        <v>111</v>
      </c>
      <c r="O491" s="16" t="s">
        <v>112</v>
      </c>
      <c r="P491" s="16" t="s">
        <v>113</v>
      </c>
      <c r="Q491" s="16" t="s">
        <v>238</v>
      </c>
      <c r="R491" s="14" t="s">
        <v>239</v>
      </c>
      <c r="S491" s="14" t="s">
        <v>117</v>
      </c>
      <c r="T491" s="14" t="s">
        <v>234</v>
      </c>
      <c r="U491" s="15">
        <v>40550</v>
      </c>
      <c r="V491" s="15"/>
      <c r="W491" s="16"/>
      <c r="X491" s="16" t="s">
        <v>166</v>
      </c>
      <c r="Y491" s="14" t="s">
        <v>166</v>
      </c>
      <c r="Z491" s="16" t="s">
        <v>166</v>
      </c>
      <c r="AA491" s="16" t="s">
        <v>166</v>
      </c>
      <c r="AB491" s="16" t="s">
        <v>166</v>
      </c>
      <c r="AC491" s="14" t="s">
        <v>166</v>
      </c>
      <c r="AD491" s="16" t="s">
        <v>166</v>
      </c>
      <c r="AE491" s="16" t="s">
        <v>166</v>
      </c>
      <c r="AF491" s="16" t="s">
        <v>166</v>
      </c>
      <c r="AG491" s="14" t="s">
        <v>166</v>
      </c>
      <c r="AH491" s="16" t="s">
        <v>166</v>
      </c>
      <c r="AI491" s="16" t="s">
        <v>166</v>
      </c>
      <c r="AJ491" s="16" t="s">
        <v>166</v>
      </c>
      <c r="AK491" s="14" t="s">
        <v>166</v>
      </c>
      <c r="AL491" s="16" t="s">
        <v>166</v>
      </c>
      <c r="AM491" s="16" t="s">
        <v>166</v>
      </c>
      <c r="AN491" s="14" t="s">
        <v>166</v>
      </c>
      <c r="AO491" s="14" t="s">
        <v>166</v>
      </c>
    </row>
    <row r="492" spans="1:41" ht="135" x14ac:dyDescent="0.25">
      <c r="A492" s="14" t="s">
        <v>229</v>
      </c>
      <c r="B492" s="14" t="s">
        <v>230</v>
      </c>
      <c r="C492" s="15">
        <v>43152.5</v>
      </c>
      <c r="D492" s="14" t="s">
        <v>101</v>
      </c>
      <c r="E492" s="16" t="s">
        <v>102</v>
      </c>
      <c r="F492" s="14" t="s">
        <v>103</v>
      </c>
      <c r="G492" s="16" t="s">
        <v>104</v>
      </c>
      <c r="H492" s="14" t="s">
        <v>652</v>
      </c>
      <c r="I492" s="16" t="s">
        <v>653</v>
      </c>
      <c r="J492" s="16" t="s">
        <v>654</v>
      </c>
      <c r="K492" s="16" t="s">
        <v>655</v>
      </c>
      <c r="L492" s="14" t="s">
        <v>662</v>
      </c>
      <c r="M492" s="16" t="s">
        <v>663</v>
      </c>
      <c r="N492" s="14" t="s">
        <v>111</v>
      </c>
      <c r="O492" s="16" t="s">
        <v>195</v>
      </c>
      <c r="P492" s="16" t="s">
        <v>196</v>
      </c>
      <c r="Q492" s="16" t="s">
        <v>238</v>
      </c>
      <c r="R492" s="14" t="s">
        <v>239</v>
      </c>
      <c r="S492" s="14" t="s">
        <v>117</v>
      </c>
      <c r="T492" s="14" t="s">
        <v>234</v>
      </c>
      <c r="U492" s="15">
        <v>40550</v>
      </c>
      <c r="V492" s="15"/>
      <c r="W492" s="16"/>
      <c r="X492" s="16" t="s">
        <v>166</v>
      </c>
      <c r="Y492" s="14" t="s">
        <v>166</v>
      </c>
      <c r="Z492" s="16" t="s">
        <v>166</v>
      </c>
      <c r="AA492" s="16" t="s">
        <v>166</v>
      </c>
      <c r="AB492" s="16" t="s">
        <v>166</v>
      </c>
      <c r="AC492" s="14" t="s">
        <v>166</v>
      </c>
      <c r="AD492" s="16" t="s">
        <v>166</v>
      </c>
      <c r="AE492" s="16" t="s">
        <v>166</v>
      </c>
      <c r="AF492" s="16" t="s">
        <v>166</v>
      </c>
      <c r="AG492" s="14" t="s">
        <v>166</v>
      </c>
      <c r="AH492" s="16" t="s">
        <v>166</v>
      </c>
      <c r="AI492" s="16" t="s">
        <v>166</v>
      </c>
      <c r="AJ492" s="16" t="s">
        <v>166</v>
      </c>
      <c r="AK492" s="14" t="s">
        <v>166</v>
      </c>
      <c r="AL492" s="16" t="s">
        <v>166</v>
      </c>
      <c r="AM492" s="16" t="s">
        <v>166</v>
      </c>
      <c r="AN492" s="14" t="s">
        <v>166</v>
      </c>
      <c r="AO492" s="14" t="s">
        <v>166</v>
      </c>
    </row>
    <row r="493" spans="1:41" ht="135" x14ac:dyDescent="0.25">
      <c r="A493" s="14" t="s">
        <v>229</v>
      </c>
      <c r="B493" s="14" t="s">
        <v>230</v>
      </c>
      <c r="C493" s="15">
        <v>43152.5</v>
      </c>
      <c r="D493" s="14" t="s">
        <v>101</v>
      </c>
      <c r="E493" s="16" t="s">
        <v>102</v>
      </c>
      <c r="F493" s="14" t="s">
        <v>103</v>
      </c>
      <c r="G493" s="16" t="s">
        <v>104</v>
      </c>
      <c r="H493" s="14" t="s">
        <v>652</v>
      </c>
      <c r="I493" s="16" t="s">
        <v>653</v>
      </c>
      <c r="J493" s="16" t="s">
        <v>654</v>
      </c>
      <c r="K493" s="16" t="s">
        <v>655</v>
      </c>
      <c r="L493" s="14" t="s">
        <v>666</v>
      </c>
      <c r="M493" s="16" t="s">
        <v>667</v>
      </c>
      <c r="N493" s="14" t="s">
        <v>213</v>
      </c>
      <c r="O493" s="16" t="s">
        <v>214</v>
      </c>
      <c r="P493" s="16" t="s">
        <v>215</v>
      </c>
      <c r="Q493" s="16" t="s">
        <v>238</v>
      </c>
      <c r="R493" s="14" t="s">
        <v>239</v>
      </c>
      <c r="S493" s="14" t="s">
        <v>117</v>
      </c>
      <c r="T493" s="14" t="s">
        <v>234</v>
      </c>
      <c r="U493" s="15">
        <v>40550</v>
      </c>
      <c r="V493" s="15"/>
      <c r="W493" s="16"/>
      <c r="X493" s="16" t="s">
        <v>166</v>
      </c>
      <c r="Y493" s="14" t="s">
        <v>166</v>
      </c>
      <c r="Z493" s="16" t="s">
        <v>166</v>
      </c>
      <c r="AA493" s="16" t="s">
        <v>166</v>
      </c>
      <c r="AB493" s="16" t="s">
        <v>166</v>
      </c>
      <c r="AC493" s="14" t="s">
        <v>166</v>
      </c>
      <c r="AD493" s="16" t="s">
        <v>166</v>
      </c>
      <c r="AE493" s="16" t="s">
        <v>166</v>
      </c>
      <c r="AF493" s="16" t="s">
        <v>166</v>
      </c>
      <c r="AG493" s="14" t="s">
        <v>166</v>
      </c>
      <c r="AH493" s="16" t="s">
        <v>166</v>
      </c>
      <c r="AI493" s="16" t="s">
        <v>166</v>
      </c>
      <c r="AJ493" s="16" t="s">
        <v>166</v>
      </c>
      <c r="AK493" s="14" t="s">
        <v>166</v>
      </c>
      <c r="AL493" s="16" t="s">
        <v>166</v>
      </c>
      <c r="AM493" s="16" t="s">
        <v>166</v>
      </c>
      <c r="AN493" s="14" t="s">
        <v>166</v>
      </c>
      <c r="AO493" s="14" t="s">
        <v>166</v>
      </c>
    </row>
    <row r="494" spans="1:41" ht="135" x14ac:dyDescent="0.25">
      <c r="A494" s="14" t="s">
        <v>99</v>
      </c>
      <c r="B494" s="14" t="s">
        <v>100</v>
      </c>
      <c r="C494" s="15">
        <v>44362.615972222222</v>
      </c>
      <c r="D494" s="14" t="s">
        <v>101</v>
      </c>
      <c r="E494" s="16" t="s">
        <v>102</v>
      </c>
      <c r="F494" s="14" t="s">
        <v>103</v>
      </c>
      <c r="G494" s="16" t="s">
        <v>104</v>
      </c>
      <c r="H494" s="14" t="s">
        <v>652</v>
      </c>
      <c r="I494" s="16" t="s">
        <v>653</v>
      </c>
      <c r="J494" s="16" t="s">
        <v>654</v>
      </c>
      <c r="K494" s="16" t="s">
        <v>655</v>
      </c>
      <c r="L494" s="14" t="s">
        <v>656</v>
      </c>
      <c r="M494" s="16" t="s">
        <v>657</v>
      </c>
      <c r="N494" s="14" t="s">
        <v>111</v>
      </c>
      <c r="O494" s="16" t="s">
        <v>112</v>
      </c>
      <c r="P494" s="16" t="s">
        <v>113</v>
      </c>
      <c r="Q494" s="16" t="s">
        <v>241</v>
      </c>
      <c r="R494" s="14" t="s">
        <v>242</v>
      </c>
      <c r="S494" s="14" t="s">
        <v>243</v>
      </c>
      <c r="T494" s="14" t="s">
        <v>118</v>
      </c>
      <c r="U494" s="15">
        <v>40550</v>
      </c>
      <c r="V494" s="15"/>
      <c r="W494" s="16"/>
      <c r="X494" s="16" t="s">
        <v>166</v>
      </c>
      <c r="Y494" s="14" t="s">
        <v>166</v>
      </c>
      <c r="Z494" s="16" t="s">
        <v>166</v>
      </c>
      <c r="AA494" s="16" t="s">
        <v>166</v>
      </c>
      <c r="AB494" s="16" t="s">
        <v>166</v>
      </c>
      <c r="AC494" s="14" t="s">
        <v>166</v>
      </c>
      <c r="AD494" s="16" t="s">
        <v>166</v>
      </c>
      <c r="AE494" s="16" t="s">
        <v>166</v>
      </c>
      <c r="AF494" s="16" t="s">
        <v>166</v>
      </c>
      <c r="AG494" s="14" t="s">
        <v>166</v>
      </c>
      <c r="AH494" s="16" t="s">
        <v>166</v>
      </c>
      <c r="AI494" s="16" t="s">
        <v>166</v>
      </c>
      <c r="AJ494" s="16" t="s">
        <v>166</v>
      </c>
      <c r="AK494" s="14" t="s">
        <v>166</v>
      </c>
      <c r="AL494" s="16" t="s">
        <v>166</v>
      </c>
      <c r="AM494" s="16" t="s">
        <v>166</v>
      </c>
      <c r="AN494" s="14" t="s">
        <v>166</v>
      </c>
      <c r="AO494" s="14" t="s">
        <v>166</v>
      </c>
    </row>
    <row r="495" spans="1:41" ht="135" x14ac:dyDescent="0.25">
      <c r="A495" s="14" t="s">
        <v>99</v>
      </c>
      <c r="B495" s="14" t="s">
        <v>100</v>
      </c>
      <c r="C495" s="15">
        <v>44362.618750000001</v>
      </c>
      <c r="D495" s="14" t="s">
        <v>101</v>
      </c>
      <c r="E495" s="16" t="s">
        <v>102</v>
      </c>
      <c r="F495" s="14" t="s">
        <v>103</v>
      </c>
      <c r="G495" s="16" t="s">
        <v>104</v>
      </c>
      <c r="H495" s="14" t="s">
        <v>652</v>
      </c>
      <c r="I495" s="16" t="s">
        <v>653</v>
      </c>
      <c r="J495" s="16" t="s">
        <v>654</v>
      </c>
      <c r="K495" s="16" t="s">
        <v>655</v>
      </c>
      <c r="L495" s="14" t="s">
        <v>662</v>
      </c>
      <c r="M495" s="16" t="s">
        <v>663</v>
      </c>
      <c r="N495" s="14" t="s">
        <v>111</v>
      </c>
      <c r="O495" s="16" t="s">
        <v>195</v>
      </c>
      <c r="P495" s="16" t="s">
        <v>196</v>
      </c>
      <c r="Q495" s="16" t="s">
        <v>241</v>
      </c>
      <c r="R495" s="14" t="s">
        <v>242</v>
      </c>
      <c r="S495" s="14" t="s">
        <v>243</v>
      </c>
      <c r="T495" s="14" t="s">
        <v>118</v>
      </c>
      <c r="U495" s="15">
        <v>40550</v>
      </c>
      <c r="V495" s="15"/>
      <c r="W495" s="16"/>
      <c r="X495" s="16" t="s">
        <v>166</v>
      </c>
      <c r="Y495" s="14" t="s">
        <v>166</v>
      </c>
      <c r="Z495" s="16" t="s">
        <v>166</v>
      </c>
      <c r="AA495" s="16" t="s">
        <v>166</v>
      </c>
      <c r="AB495" s="16" t="s">
        <v>166</v>
      </c>
      <c r="AC495" s="14" t="s">
        <v>166</v>
      </c>
      <c r="AD495" s="16" t="s">
        <v>166</v>
      </c>
      <c r="AE495" s="16" t="s">
        <v>166</v>
      </c>
      <c r="AF495" s="16" t="s">
        <v>166</v>
      </c>
      <c r="AG495" s="14" t="s">
        <v>166</v>
      </c>
      <c r="AH495" s="16" t="s">
        <v>166</v>
      </c>
      <c r="AI495" s="16" t="s">
        <v>166</v>
      </c>
      <c r="AJ495" s="16" t="s">
        <v>166</v>
      </c>
      <c r="AK495" s="14" t="s">
        <v>166</v>
      </c>
      <c r="AL495" s="16" t="s">
        <v>166</v>
      </c>
      <c r="AM495" s="16" t="s">
        <v>166</v>
      </c>
      <c r="AN495" s="14" t="s">
        <v>166</v>
      </c>
      <c r="AO495" s="14" t="s">
        <v>166</v>
      </c>
    </row>
    <row r="496" spans="1:41" ht="135" x14ac:dyDescent="0.25">
      <c r="A496" s="14" t="s">
        <v>99</v>
      </c>
      <c r="B496" s="14" t="s">
        <v>100</v>
      </c>
      <c r="C496" s="15">
        <v>44362.621527777781</v>
      </c>
      <c r="D496" s="14" t="s">
        <v>101</v>
      </c>
      <c r="E496" s="16" t="s">
        <v>102</v>
      </c>
      <c r="F496" s="14" t="s">
        <v>103</v>
      </c>
      <c r="G496" s="16" t="s">
        <v>104</v>
      </c>
      <c r="H496" s="14" t="s">
        <v>652</v>
      </c>
      <c r="I496" s="16" t="s">
        <v>653</v>
      </c>
      <c r="J496" s="16" t="s">
        <v>654</v>
      </c>
      <c r="K496" s="16" t="s">
        <v>655</v>
      </c>
      <c r="L496" s="14" t="s">
        <v>666</v>
      </c>
      <c r="M496" s="16" t="s">
        <v>667</v>
      </c>
      <c r="N496" s="14" t="s">
        <v>213</v>
      </c>
      <c r="O496" s="16" t="s">
        <v>214</v>
      </c>
      <c r="P496" s="16" t="s">
        <v>215</v>
      </c>
      <c r="Q496" s="16" t="s">
        <v>241</v>
      </c>
      <c r="R496" s="14" t="s">
        <v>242</v>
      </c>
      <c r="S496" s="14" t="s">
        <v>243</v>
      </c>
      <c r="T496" s="14" t="s">
        <v>118</v>
      </c>
      <c r="U496" s="15">
        <v>40550</v>
      </c>
      <c r="V496" s="15"/>
      <c r="W496" s="16"/>
      <c r="X496" s="16" t="s">
        <v>166</v>
      </c>
      <c r="Y496" s="14" t="s">
        <v>166</v>
      </c>
      <c r="Z496" s="16" t="s">
        <v>166</v>
      </c>
      <c r="AA496" s="16" t="s">
        <v>166</v>
      </c>
      <c r="AB496" s="16" t="s">
        <v>166</v>
      </c>
      <c r="AC496" s="14" t="s">
        <v>166</v>
      </c>
      <c r="AD496" s="16" t="s">
        <v>166</v>
      </c>
      <c r="AE496" s="16" t="s">
        <v>166</v>
      </c>
      <c r="AF496" s="16" t="s">
        <v>166</v>
      </c>
      <c r="AG496" s="14" t="s">
        <v>166</v>
      </c>
      <c r="AH496" s="16" t="s">
        <v>166</v>
      </c>
      <c r="AI496" s="16" t="s">
        <v>166</v>
      </c>
      <c r="AJ496" s="16" t="s">
        <v>166</v>
      </c>
      <c r="AK496" s="14" t="s">
        <v>166</v>
      </c>
      <c r="AL496" s="16" t="s">
        <v>166</v>
      </c>
      <c r="AM496" s="16" t="s">
        <v>166</v>
      </c>
      <c r="AN496" s="14" t="s">
        <v>166</v>
      </c>
      <c r="AO496" s="14" t="s">
        <v>166</v>
      </c>
    </row>
    <row r="497" spans="1:41" ht="135" x14ac:dyDescent="0.25">
      <c r="A497" s="14" t="s">
        <v>99</v>
      </c>
      <c r="B497" s="14" t="s">
        <v>100</v>
      </c>
      <c r="C497" s="15">
        <v>44362.616666666669</v>
      </c>
      <c r="D497" s="14" t="s">
        <v>101</v>
      </c>
      <c r="E497" s="16" t="s">
        <v>102</v>
      </c>
      <c r="F497" s="14" t="s">
        <v>103</v>
      </c>
      <c r="G497" s="16" t="s">
        <v>104</v>
      </c>
      <c r="H497" s="14" t="s">
        <v>652</v>
      </c>
      <c r="I497" s="16" t="s">
        <v>653</v>
      </c>
      <c r="J497" s="16" t="s">
        <v>654</v>
      </c>
      <c r="K497" s="16" t="s">
        <v>655</v>
      </c>
      <c r="L497" s="14" t="s">
        <v>656</v>
      </c>
      <c r="M497" s="16" t="s">
        <v>657</v>
      </c>
      <c r="N497" s="14" t="s">
        <v>111</v>
      </c>
      <c r="O497" s="16" t="s">
        <v>112</v>
      </c>
      <c r="P497" s="16" t="s">
        <v>113</v>
      </c>
      <c r="Q497" s="16" t="s">
        <v>264</v>
      </c>
      <c r="R497" s="14" t="s">
        <v>265</v>
      </c>
      <c r="S497" s="14" t="s">
        <v>243</v>
      </c>
      <c r="T497" s="14" t="s">
        <v>118</v>
      </c>
      <c r="U497" s="15">
        <v>40550</v>
      </c>
      <c r="V497" s="15">
        <v>43830</v>
      </c>
      <c r="W497" s="16"/>
      <c r="X497" s="16" t="s">
        <v>166</v>
      </c>
      <c r="Y497" s="14" t="s">
        <v>166</v>
      </c>
      <c r="Z497" s="16" t="s">
        <v>166</v>
      </c>
      <c r="AA497" s="16" t="s">
        <v>166</v>
      </c>
      <c r="AB497" s="16" t="s">
        <v>166</v>
      </c>
      <c r="AC497" s="14" t="s">
        <v>166</v>
      </c>
      <c r="AD497" s="16" t="s">
        <v>166</v>
      </c>
      <c r="AE497" s="16" t="s">
        <v>166</v>
      </c>
      <c r="AF497" s="16" t="s">
        <v>166</v>
      </c>
      <c r="AG497" s="14" t="s">
        <v>166</v>
      </c>
      <c r="AH497" s="16" t="s">
        <v>166</v>
      </c>
      <c r="AI497" s="16" t="s">
        <v>166</v>
      </c>
      <c r="AJ497" s="16" t="s">
        <v>166</v>
      </c>
      <c r="AK497" s="14" t="s">
        <v>166</v>
      </c>
      <c r="AL497" s="16" t="s">
        <v>166</v>
      </c>
      <c r="AM497" s="16" t="s">
        <v>166</v>
      </c>
      <c r="AN497" s="14" t="s">
        <v>166</v>
      </c>
      <c r="AO497" s="14" t="s">
        <v>166</v>
      </c>
    </row>
    <row r="498" spans="1:41" ht="135" x14ac:dyDescent="0.25">
      <c r="A498" s="14" t="s">
        <v>99</v>
      </c>
      <c r="B498" s="14" t="s">
        <v>100</v>
      </c>
      <c r="C498" s="15">
        <v>44362.616666666669</v>
      </c>
      <c r="D498" s="14" t="s">
        <v>101</v>
      </c>
      <c r="E498" s="16" t="s">
        <v>102</v>
      </c>
      <c r="F498" s="14" t="s">
        <v>103</v>
      </c>
      <c r="G498" s="16" t="s">
        <v>104</v>
      </c>
      <c r="H498" s="14" t="s">
        <v>652</v>
      </c>
      <c r="I498" s="16" t="s">
        <v>653</v>
      </c>
      <c r="J498" s="16" t="s">
        <v>654</v>
      </c>
      <c r="K498" s="16" t="s">
        <v>655</v>
      </c>
      <c r="L498" s="14" t="s">
        <v>656</v>
      </c>
      <c r="M498" s="16" t="s">
        <v>657</v>
      </c>
      <c r="N498" s="14" t="s">
        <v>111</v>
      </c>
      <c r="O498" s="16" t="s">
        <v>112</v>
      </c>
      <c r="P498" s="16" t="s">
        <v>113</v>
      </c>
      <c r="Q498" s="16" t="s">
        <v>264</v>
      </c>
      <c r="R498" s="14" t="s">
        <v>265</v>
      </c>
      <c r="S498" s="14" t="s">
        <v>243</v>
      </c>
      <c r="T498" s="14" t="s">
        <v>118</v>
      </c>
      <c r="U498" s="15">
        <v>43831</v>
      </c>
      <c r="V498" s="15"/>
      <c r="W498" s="16"/>
      <c r="X498" s="16" t="s">
        <v>166</v>
      </c>
      <c r="Y498" s="14" t="s">
        <v>166</v>
      </c>
      <c r="Z498" s="16" t="s">
        <v>166</v>
      </c>
      <c r="AA498" s="16" t="s">
        <v>166</v>
      </c>
      <c r="AB498" s="16" t="s">
        <v>166</v>
      </c>
      <c r="AC498" s="14" t="s">
        <v>166</v>
      </c>
      <c r="AD498" s="16" t="s">
        <v>166</v>
      </c>
      <c r="AE498" s="16" t="s">
        <v>166</v>
      </c>
      <c r="AF498" s="16" t="s">
        <v>166</v>
      </c>
      <c r="AG498" s="14" t="s">
        <v>166</v>
      </c>
      <c r="AH498" s="16" t="s">
        <v>166</v>
      </c>
      <c r="AI498" s="16" t="s">
        <v>166</v>
      </c>
      <c r="AJ498" s="16" t="s">
        <v>166</v>
      </c>
      <c r="AK498" s="14" t="s">
        <v>166</v>
      </c>
      <c r="AL498" s="16" t="s">
        <v>166</v>
      </c>
      <c r="AM498" s="16" t="s">
        <v>166</v>
      </c>
      <c r="AN498" s="14" t="s">
        <v>166</v>
      </c>
      <c r="AO498" s="14" t="s">
        <v>166</v>
      </c>
    </row>
    <row r="499" spans="1:41" ht="135" x14ac:dyDescent="0.25">
      <c r="A499" s="14" t="s">
        <v>99</v>
      </c>
      <c r="B499" s="14" t="s">
        <v>100</v>
      </c>
      <c r="C499" s="15">
        <v>44362.619444444441</v>
      </c>
      <c r="D499" s="14" t="s">
        <v>101</v>
      </c>
      <c r="E499" s="16" t="s">
        <v>102</v>
      </c>
      <c r="F499" s="14" t="s">
        <v>103</v>
      </c>
      <c r="G499" s="16" t="s">
        <v>104</v>
      </c>
      <c r="H499" s="14" t="s">
        <v>652</v>
      </c>
      <c r="I499" s="16" t="s">
        <v>653</v>
      </c>
      <c r="J499" s="16" t="s">
        <v>654</v>
      </c>
      <c r="K499" s="16" t="s">
        <v>655</v>
      </c>
      <c r="L499" s="14" t="s">
        <v>662</v>
      </c>
      <c r="M499" s="16" t="s">
        <v>663</v>
      </c>
      <c r="N499" s="14" t="s">
        <v>111</v>
      </c>
      <c r="O499" s="16" t="s">
        <v>195</v>
      </c>
      <c r="P499" s="16" t="s">
        <v>196</v>
      </c>
      <c r="Q499" s="16" t="s">
        <v>264</v>
      </c>
      <c r="R499" s="14" t="s">
        <v>265</v>
      </c>
      <c r="S499" s="14" t="s">
        <v>243</v>
      </c>
      <c r="T499" s="14" t="s">
        <v>118</v>
      </c>
      <c r="U499" s="15">
        <v>40550</v>
      </c>
      <c r="V499" s="15">
        <v>43830</v>
      </c>
      <c r="W499" s="16"/>
      <c r="X499" s="16" t="s">
        <v>166</v>
      </c>
      <c r="Y499" s="14" t="s">
        <v>166</v>
      </c>
      <c r="Z499" s="16" t="s">
        <v>166</v>
      </c>
      <c r="AA499" s="16" t="s">
        <v>166</v>
      </c>
      <c r="AB499" s="16" t="s">
        <v>166</v>
      </c>
      <c r="AC499" s="14" t="s">
        <v>166</v>
      </c>
      <c r="AD499" s="16" t="s">
        <v>166</v>
      </c>
      <c r="AE499" s="16" t="s">
        <v>166</v>
      </c>
      <c r="AF499" s="16" t="s">
        <v>166</v>
      </c>
      <c r="AG499" s="14" t="s">
        <v>166</v>
      </c>
      <c r="AH499" s="16" t="s">
        <v>166</v>
      </c>
      <c r="AI499" s="16" t="s">
        <v>166</v>
      </c>
      <c r="AJ499" s="16" t="s">
        <v>166</v>
      </c>
      <c r="AK499" s="14" t="s">
        <v>166</v>
      </c>
      <c r="AL499" s="16" t="s">
        <v>166</v>
      </c>
      <c r="AM499" s="16" t="s">
        <v>166</v>
      </c>
      <c r="AN499" s="14" t="s">
        <v>166</v>
      </c>
      <c r="AO499" s="14" t="s">
        <v>166</v>
      </c>
    </row>
    <row r="500" spans="1:41" ht="135" x14ac:dyDescent="0.25">
      <c r="A500" s="14" t="s">
        <v>99</v>
      </c>
      <c r="B500" s="14" t="s">
        <v>100</v>
      </c>
      <c r="C500" s="15">
        <v>44362.619444444441</v>
      </c>
      <c r="D500" s="14" t="s">
        <v>101</v>
      </c>
      <c r="E500" s="16" t="s">
        <v>102</v>
      </c>
      <c r="F500" s="14" t="s">
        <v>103</v>
      </c>
      <c r="G500" s="16" t="s">
        <v>104</v>
      </c>
      <c r="H500" s="14" t="s">
        <v>652</v>
      </c>
      <c r="I500" s="16" t="s">
        <v>653</v>
      </c>
      <c r="J500" s="16" t="s">
        <v>654</v>
      </c>
      <c r="K500" s="16" t="s">
        <v>655</v>
      </c>
      <c r="L500" s="14" t="s">
        <v>662</v>
      </c>
      <c r="M500" s="16" t="s">
        <v>663</v>
      </c>
      <c r="N500" s="14" t="s">
        <v>111</v>
      </c>
      <c r="O500" s="16" t="s">
        <v>195</v>
      </c>
      <c r="P500" s="16" t="s">
        <v>196</v>
      </c>
      <c r="Q500" s="16" t="s">
        <v>264</v>
      </c>
      <c r="R500" s="14" t="s">
        <v>265</v>
      </c>
      <c r="S500" s="14" t="s">
        <v>243</v>
      </c>
      <c r="T500" s="14" t="s">
        <v>118</v>
      </c>
      <c r="U500" s="15">
        <v>43831</v>
      </c>
      <c r="V500" s="15"/>
      <c r="W500" s="16"/>
      <c r="X500" s="16" t="s">
        <v>166</v>
      </c>
      <c r="Y500" s="14" t="s">
        <v>166</v>
      </c>
      <c r="Z500" s="16" t="s">
        <v>166</v>
      </c>
      <c r="AA500" s="16" t="s">
        <v>166</v>
      </c>
      <c r="AB500" s="16" t="s">
        <v>166</v>
      </c>
      <c r="AC500" s="14" t="s">
        <v>166</v>
      </c>
      <c r="AD500" s="16" t="s">
        <v>166</v>
      </c>
      <c r="AE500" s="16" t="s">
        <v>166</v>
      </c>
      <c r="AF500" s="16" t="s">
        <v>166</v>
      </c>
      <c r="AG500" s="14" t="s">
        <v>166</v>
      </c>
      <c r="AH500" s="16" t="s">
        <v>166</v>
      </c>
      <c r="AI500" s="16" t="s">
        <v>166</v>
      </c>
      <c r="AJ500" s="16" t="s">
        <v>166</v>
      </c>
      <c r="AK500" s="14" t="s">
        <v>166</v>
      </c>
      <c r="AL500" s="16" t="s">
        <v>166</v>
      </c>
      <c r="AM500" s="16" t="s">
        <v>166</v>
      </c>
      <c r="AN500" s="14" t="s">
        <v>166</v>
      </c>
      <c r="AO500" s="14" t="s">
        <v>166</v>
      </c>
    </row>
    <row r="501" spans="1:41" ht="135" x14ac:dyDescent="0.25">
      <c r="A501" s="14" t="s">
        <v>99</v>
      </c>
      <c r="B501" s="14" t="s">
        <v>100</v>
      </c>
      <c r="C501" s="15">
        <v>44362.621527777781</v>
      </c>
      <c r="D501" s="14" t="s">
        <v>101</v>
      </c>
      <c r="E501" s="16" t="s">
        <v>102</v>
      </c>
      <c r="F501" s="14" t="s">
        <v>103</v>
      </c>
      <c r="G501" s="16" t="s">
        <v>104</v>
      </c>
      <c r="H501" s="14" t="s">
        <v>652</v>
      </c>
      <c r="I501" s="16" t="s">
        <v>653</v>
      </c>
      <c r="J501" s="16" t="s">
        <v>654</v>
      </c>
      <c r="K501" s="16" t="s">
        <v>655</v>
      </c>
      <c r="L501" s="14" t="s">
        <v>666</v>
      </c>
      <c r="M501" s="16" t="s">
        <v>667</v>
      </c>
      <c r="N501" s="14" t="s">
        <v>213</v>
      </c>
      <c r="O501" s="16" t="s">
        <v>214</v>
      </c>
      <c r="P501" s="16" t="s">
        <v>215</v>
      </c>
      <c r="Q501" s="16" t="s">
        <v>264</v>
      </c>
      <c r="R501" s="14" t="s">
        <v>265</v>
      </c>
      <c r="S501" s="14" t="s">
        <v>243</v>
      </c>
      <c r="T501" s="14" t="s">
        <v>118</v>
      </c>
      <c r="U501" s="15">
        <v>40550</v>
      </c>
      <c r="V501" s="15"/>
      <c r="W501" s="16"/>
      <c r="X501" s="16" t="s">
        <v>166</v>
      </c>
      <c r="Y501" s="14" t="s">
        <v>166</v>
      </c>
      <c r="Z501" s="16" t="s">
        <v>166</v>
      </c>
      <c r="AA501" s="16" t="s">
        <v>166</v>
      </c>
      <c r="AB501" s="16" t="s">
        <v>166</v>
      </c>
      <c r="AC501" s="14" t="s">
        <v>166</v>
      </c>
      <c r="AD501" s="16" t="s">
        <v>166</v>
      </c>
      <c r="AE501" s="16" t="s">
        <v>166</v>
      </c>
      <c r="AF501" s="16" t="s">
        <v>166</v>
      </c>
      <c r="AG501" s="14" t="s">
        <v>166</v>
      </c>
      <c r="AH501" s="16" t="s">
        <v>166</v>
      </c>
      <c r="AI501" s="16" t="s">
        <v>166</v>
      </c>
      <c r="AJ501" s="16" t="s">
        <v>166</v>
      </c>
      <c r="AK501" s="14" t="s">
        <v>166</v>
      </c>
      <c r="AL501" s="16" t="s">
        <v>166</v>
      </c>
      <c r="AM501" s="16" t="s">
        <v>166</v>
      </c>
      <c r="AN501" s="14" t="s">
        <v>166</v>
      </c>
      <c r="AO501" s="14" t="s">
        <v>166</v>
      </c>
    </row>
    <row r="502" spans="1:41" ht="135" x14ac:dyDescent="0.25">
      <c r="A502" s="14" t="s">
        <v>99</v>
      </c>
      <c r="B502" s="14" t="s">
        <v>100</v>
      </c>
      <c r="C502" s="15">
        <v>44362.607638888891</v>
      </c>
      <c r="D502" s="14" t="s">
        <v>101</v>
      </c>
      <c r="E502" s="16" t="s">
        <v>102</v>
      </c>
      <c r="F502" s="14" t="s">
        <v>103</v>
      </c>
      <c r="G502" s="16" t="s">
        <v>104</v>
      </c>
      <c r="H502" s="14" t="s">
        <v>675</v>
      </c>
      <c r="I502" s="16" t="s">
        <v>676</v>
      </c>
      <c r="J502" s="16" t="s">
        <v>677</v>
      </c>
      <c r="K502" s="16" t="s">
        <v>678</v>
      </c>
      <c r="L502" s="14" t="s">
        <v>679</v>
      </c>
      <c r="M502" s="16" t="s">
        <v>680</v>
      </c>
      <c r="N502" s="14" t="s">
        <v>111</v>
      </c>
      <c r="O502" s="16" t="s">
        <v>112</v>
      </c>
      <c r="P502" s="16" t="s">
        <v>113</v>
      </c>
      <c r="Q502" s="16" t="s">
        <v>114</v>
      </c>
      <c r="R502" s="14" t="s">
        <v>115</v>
      </c>
      <c r="S502" s="14" t="s">
        <v>117</v>
      </c>
      <c r="T502" s="14" t="s">
        <v>118</v>
      </c>
      <c r="U502" s="15">
        <v>40550</v>
      </c>
      <c r="V502" s="15">
        <v>43830</v>
      </c>
      <c r="W502" s="16"/>
      <c r="X502" s="16" t="s">
        <v>166</v>
      </c>
      <c r="Y502" s="14" t="s">
        <v>166</v>
      </c>
      <c r="Z502" s="16" t="s">
        <v>166</v>
      </c>
      <c r="AA502" s="16" t="s">
        <v>166</v>
      </c>
      <c r="AB502" s="16" t="s">
        <v>166</v>
      </c>
      <c r="AC502" s="14" t="s">
        <v>166</v>
      </c>
      <c r="AD502" s="16" t="s">
        <v>166</v>
      </c>
      <c r="AE502" s="16" t="s">
        <v>166</v>
      </c>
      <c r="AF502" s="16" t="s">
        <v>166</v>
      </c>
      <c r="AG502" s="14" t="s">
        <v>166</v>
      </c>
      <c r="AH502" s="16" t="s">
        <v>166</v>
      </c>
      <c r="AI502" s="16" t="s">
        <v>166</v>
      </c>
      <c r="AJ502" s="16" t="s">
        <v>166</v>
      </c>
      <c r="AK502" s="14" t="s">
        <v>166</v>
      </c>
      <c r="AL502" s="16" t="s">
        <v>166</v>
      </c>
      <c r="AM502" s="16" t="s">
        <v>166</v>
      </c>
      <c r="AN502" s="14" t="s">
        <v>166</v>
      </c>
      <c r="AO502" s="14" t="s">
        <v>166</v>
      </c>
    </row>
    <row r="503" spans="1:41" ht="135" x14ac:dyDescent="0.25">
      <c r="A503" s="14" t="s">
        <v>99</v>
      </c>
      <c r="B503" s="14" t="s">
        <v>100</v>
      </c>
      <c r="C503" s="15">
        <v>44362.60833333333</v>
      </c>
      <c r="D503" s="14" t="s">
        <v>101</v>
      </c>
      <c r="E503" s="16" t="s">
        <v>102</v>
      </c>
      <c r="F503" s="14" t="s">
        <v>103</v>
      </c>
      <c r="G503" s="16" t="s">
        <v>104</v>
      </c>
      <c r="H503" s="14" t="s">
        <v>675</v>
      </c>
      <c r="I503" s="16" t="s">
        <v>676</v>
      </c>
      <c r="J503" s="16" t="s">
        <v>677</v>
      </c>
      <c r="K503" s="16" t="s">
        <v>678</v>
      </c>
      <c r="L503" s="14" t="s">
        <v>679</v>
      </c>
      <c r="M503" s="16" t="s">
        <v>680</v>
      </c>
      <c r="N503" s="14" t="s">
        <v>111</v>
      </c>
      <c r="O503" s="16" t="s">
        <v>112</v>
      </c>
      <c r="P503" s="16" t="s">
        <v>113</v>
      </c>
      <c r="Q503" s="16" t="s">
        <v>114</v>
      </c>
      <c r="R503" s="14" t="s">
        <v>115</v>
      </c>
      <c r="S503" s="14" t="s">
        <v>117</v>
      </c>
      <c r="T503" s="14" t="s">
        <v>118</v>
      </c>
      <c r="U503" s="15">
        <v>43831</v>
      </c>
      <c r="V503" s="15"/>
      <c r="W503" s="16"/>
      <c r="X503" s="16" t="s">
        <v>166</v>
      </c>
      <c r="Y503" s="14" t="s">
        <v>166</v>
      </c>
      <c r="Z503" s="16" t="s">
        <v>166</v>
      </c>
      <c r="AA503" s="16" t="s">
        <v>166</v>
      </c>
      <c r="AB503" s="16" t="s">
        <v>166</v>
      </c>
      <c r="AC503" s="14" t="s">
        <v>166</v>
      </c>
      <c r="AD503" s="16" t="s">
        <v>166</v>
      </c>
      <c r="AE503" s="16" t="s">
        <v>166</v>
      </c>
      <c r="AF503" s="16" t="s">
        <v>166</v>
      </c>
      <c r="AG503" s="14" t="s">
        <v>166</v>
      </c>
      <c r="AH503" s="16" t="s">
        <v>166</v>
      </c>
      <c r="AI503" s="16" t="s">
        <v>166</v>
      </c>
      <c r="AJ503" s="16" t="s">
        <v>166</v>
      </c>
      <c r="AK503" s="14" t="s">
        <v>166</v>
      </c>
      <c r="AL503" s="16" t="s">
        <v>166</v>
      </c>
      <c r="AM503" s="16" t="s">
        <v>166</v>
      </c>
      <c r="AN503" s="14" t="s">
        <v>166</v>
      </c>
      <c r="AO503" s="14" t="s">
        <v>166</v>
      </c>
    </row>
    <row r="504" spans="1:41" ht="135" x14ac:dyDescent="0.25">
      <c r="A504" s="14" t="s">
        <v>99</v>
      </c>
      <c r="B504" s="14" t="s">
        <v>100</v>
      </c>
      <c r="C504" s="15">
        <v>44362.61041666667</v>
      </c>
      <c r="D504" s="14" t="s">
        <v>101</v>
      </c>
      <c r="E504" s="16" t="s">
        <v>102</v>
      </c>
      <c r="F504" s="14" t="s">
        <v>103</v>
      </c>
      <c r="G504" s="16" t="s">
        <v>104</v>
      </c>
      <c r="H504" s="14" t="s">
        <v>675</v>
      </c>
      <c r="I504" s="16" t="s">
        <v>676</v>
      </c>
      <c r="J504" s="16" t="s">
        <v>677</v>
      </c>
      <c r="K504" s="16" t="s">
        <v>678</v>
      </c>
      <c r="L504" s="14" t="s">
        <v>681</v>
      </c>
      <c r="M504" s="16" t="s">
        <v>682</v>
      </c>
      <c r="N504" s="14" t="s">
        <v>111</v>
      </c>
      <c r="O504" s="16" t="s">
        <v>195</v>
      </c>
      <c r="P504" s="16" t="s">
        <v>196</v>
      </c>
      <c r="Q504" s="16" t="s">
        <v>114</v>
      </c>
      <c r="R504" s="14" t="s">
        <v>115</v>
      </c>
      <c r="S504" s="14" t="s">
        <v>117</v>
      </c>
      <c r="T504" s="14" t="s">
        <v>118</v>
      </c>
      <c r="U504" s="15">
        <v>40550</v>
      </c>
      <c r="V504" s="15">
        <v>43830</v>
      </c>
      <c r="W504" s="16"/>
      <c r="X504" s="16" t="s">
        <v>166</v>
      </c>
      <c r="Y504" s="14" t="s">
        <v>166</v>
      </c>
      <c r="Z504" s="16" t="s">
        <v>166</v>
      </c>
      <c r="AA504" s="16" t="s">
        <v>166</v>
      </c>
      <c r="AB504" s="16" t="s">
        <v>166</v>
      </c>
      <c r="AC504" s="14" t="s">
        <v>166</v>
      </c>
      <c r="AD504" s="16" t="s">
        <v>166</v>
      </c>
      <c r="AE504" s="16" t="s">
        <v>166</v>
      </c>
      <c r="AF504" s="16" t="s">
        <v>166</v>
      </c>
      <c r="AG504" s="14" t="s">
        <v>166</v>
      </c>
      <c r="AH504" s="16" t="s">
        <v>166</v>
      </c>
      <c r="AI504" s="16" t="s">
        <v>166</v>
      </c>
      <c r="AJ504" s="16" t="s">
        <v>166</v>
      </c>
      <c r="AK504" s="14" t="s">
        <v>166</v>
      </c>
      <c r="AL504" s="16" t="s">
        <v>166</v>
      </c>
      <c r="AM504" s="16" t="s">
        <v>166</v>
      </c>
      <c r="AN504" s="14" t="s">
        <v>166</v>
      </c>
      <c r="AO504" s="14" t="s">
        <v>166</v>
      </c>
    </row>
    <row r="505" spans="1:41" ht="135" x14ac:dyDescent="0.25">
      <c r="A505" s="14" t="s">
        <v>99</v>
      </c>
      <c r="B505" s="14" t="s">
        <v>100</v>
      </c>
      <c r="C505" s="15">
        <v>44362.61041666667</v>
      </c>
      <c r="D505" s="14" t="s">
        <v>101</v>
      </c>
      <c r="E505" s="16" t="s">
        <v>102</v>
      </c>
      <c r="F505" s="14" t="s">
        <v>103</v>
      </c>
      <c r="G505" s="16" t="s">
        <v>104</v>
      </c>
      <c r="H505" s="14" t="s">
        <v>675</v>
      </c>
      <c r="I505" s="16" t="s">
        <v>676</v>
      </c>
      <c r="J505" s="16" t="s">
        <v>677</v>
      </c>
      <c r="K505" s="16" t="s">
        <v>678</v>
      </c>
      <c r="L505" s="14" t="s">
        <v>681</v>
      </c>
      <c r="M505" s="16" t="s">
        <v>682</v>
      </c>
      <c r="N505" s="14" t="s">
        <v>111</v>
      </c>
      <c r="O505" s="16" t="s">
        <v>195</v>
      </c>
      <c r="P505" s="16" t="s">
        <v>196</v>
      </c>
      <c r="Q505" s="16" t="s">
        <v>114</v>
      </c>
      <c r="R505" s="14" t="s">
        <v>115</v>
      </c>
      <c r="S505" s="14" t="s">
        <v>117</v>
      </c>
      <c r="T505" s="14" t="s">
        <v>118</v>
      </c>
      <c r="U505" s="15">
        <v>43831</v>
      </c>
      <c r="V505" s="15"/>
      <c r="W505" s="16"/>
      <c r="X505" s="16" t="s">
        <v>166</v>
      </c>
      <c r="Y505" s="14" t="s">
        <v>166</v>
      </c>
      <c r="Z505" s="16" t="s">
        <v>166</v>
      </c>
      <c r="AA505" s="16" t="s">
        <v>166</v>
      </c>
      <c r="AB505" s="16" t="s">
        <v>166</v>
      </c>
      <c r="AC505" s="14" t="s">
        <v>166</v>
      </c>
      <c r="AD505" s="16" t="s">
        <v>166</v>
      </c>
      <c r="AE505" s="16" t="s">
        <v>166</v>
      </c>
      <c r="AF505" s="16" t="s">
        <v>166</v>
      </c>
      <c r="AG505" s="14" t="s">
        <v>166</v>
      </c>
      <c r="AH505" s="16" t="s">
        <v>166</v>
      </c>
      <c r="AI505" s="16" t="s">
        <v>166</v>
      </c>
      <c r="AJ505" s="16" t="s">
        <v>166</v>
      </c>
      <c r="AK505" s="14" t="s">
        <v>166</v>
      </c>
      <c r="AL505" s="16" t="s">
        <v>166</v>
      </c>
      <c r="AM505" s="16" t="s">
        <v>166</v>
      </c>
      <c r="AN505" s="14" t="s">
        <v>166</v>
      </c>
      <c r="AO505" s="14" t="s">
        <v>166</v>
      </c>
    </row>
    <row r="506" spans="1:41" ht="135" x14ac:dyDescent="0.25">
      <c r="A506" s="14" t="s">
        <v>99</v>
      </c>
      <c r="B506" s="14" t="s">
        <v>100</v>
      </c>
      <c r="C506" s="15">
        <v>44362.605555555558</v>
      </c>
      <c r="D506" s="14" t="s">
        <v>101</v>
      </c>
      <c r="E506" s="16" t="s">
        <v>102</v>
      </c>
      <c r="F506" s="14" t="s">
        <v>103</v>
      </c>
      <c r="G506" s="16" t="s">
        <v>104</v>
      </c>
      <c r="H506" s="14" t="s">
        <v>675</v>
      </c>
      <c r="I506" s="16" t="s">
        <v>676</v>
      </c>
      <c r="J506" s="16" t="s">
        <v>677</v>
      </c>
      <c r="K506" s="16" t="s">
        <v>678</v>
      </c>
      <c r="L506" s="14" t="s">
        <v>683</v>
      </c>
      <c r="M506" s="16" t="s">
        <v>684</v>
      </c>
      <c r="N506" s="14" t="s">
        <v>213</v>
      </c>
      <c r="O506" s="16" t="s">
        <v>214</v>
      </c>
      <c r="P506" s="16" t="s">
        <v>215</v>
      </c>
      <c r="Q506" s="16" t="s">
        <v>114</v>
      </c>
      <c r="R506" s="14" t="s">
        <v>115</v>
      </c>
      <c r="S506" s="14" t="s">
        <v>117</v>
      </c>
      <c r="T506" s="14" t="s">
        <v>118</v>
      </c>
      <c r="U506" s="15">
        <v>40550</v>
      </c>
      <c r="V506" s="15"/>
      <c r="W506" s="16"/>
      <c r="X506" s="16" t="s">
        <v>166</v>
      </c>
      <c r="Y506" s="14" t="s">
        <v>166</v>
      </c>
      <c r="Z506" s="16" t="s">
        <v>166</v>
      </c>
      <c r="AA506" s="16" t="s">
        <v>166</v>
      </c>
      <c r="AB506" s="16" t="s">
        <v>166</v>
      </c>
      <c r="AC506" s="14" t="s">
        <v>166</v>
      </c>
      <c r="AD506" s="16" t="s">
        <v>166</v>
      </c>
      <c r="AE506" s="16" t="s">
        <v>166</v>
      </c>
      <c r="AF506" s="16" t="s">
        <v>166</v>
      </c>
      <c r="AG506" s="14" t="s">
        <v>166</v>
      </c>
      <c r="AH506" s="16" t="s">
        <v>166</v>
      </c>
      <c r="AI506" s="16" t="s">
        <v>166</v>
      </c>
      <c r="AJ506" s="16" t="s">
        <v>166</v>
      </c>
      <c r="AK506" s="14" t="s">
        <v>166</v>
      </c>
      <c r="AL506" s="16" t="s">
        <v>166</v>
      </c>
      <c r="AM506" s="16" t="s">
        <v>166</v>
      </c>
      <c r="AN506" s="14" t="s">
        <v>166</v>
      </c>
      <c r="AO506" s="14" t="s">
        <v>166</v>
      </c>
    </row>
    <row r="507" spans="1:41" ht="135" x14ac:dyDescent="0.25">
      <c r="A507" s="14" t="s">
        <v>229</v>
      </c>
      <c r="B507" s="14" t="s">
        <v>230</v>
      </c>
      <c r="C507" s="15">
        <v>43152.5</v>
      </c>
      <c r="D507" s="14" t="s">
        <v>101</v>
      </c>
      <c r="E507" s="16" t="s">
        <v>102</v>
      </c>
      <c r="F507" s="14" t="s">
        <v>103</v>
      </c>
      <c r="G507" s="16" t="s">
        <v>104</v>
      </c>
      <c r="H507" s="14" t="s">
        <v>675</v>
      </c>
      <c r="I507" s="16" t="s">
        <v>676</v>
      </c>
      <c r="J507" s="16" t="s">
        <v>677</v>
      </c>
      <c r="K507" s="16" t="s">
        <v>678</v>
      </c>
      <c r="L507" s="14" t="s">
        <v>679</v>
      </c>
      <c r="M507" s="16" t="s">
        <v>680</v>
      </c>
      <c r="N507" s="14" t="s">
        <v>111</v>
      </c>
      <c r="O507" s="16" t="s">
        <v>112</v>
      </c>
      <c r="P507" s="16" t="s">
        <v>113</v>
      </c>
      <c r="Q507" s="16" t="s">
        <v>231</v>
      </c>
      <c r="R507" s="14" t="s">
        <v>232</v>
      </c>
      <c r="S507" s="14" t="s">
        <v>117</v>
      </c>
      <c r="T507" s="14" t="s">
        <v>234</v>
      </c>
      <c r="U507" s="15">
        <v>40550</v>
      </c>
      <c r="V507" s="15"/>
      <c r="W507" s="16"/>
      <c r="X507" s="16" t="s">
        <v>166</v>
      </c>
      <c r="Y507" s="14" t="s">
        <v>166</v>
      </c>
      <c r="Z507" s="16" t="s">
        <v>166</v>
      </c>
      <c r="AA507" s="16" t="s">
        <v>166</v>
      </c>
      <c r="AB507" s="16" t="s">
        <v>166</v>
      </c>
      <c r="AC507" s="14" t="s">
        <v>166</v>
      </c>
      <c r="AD507" s="16" t="s">
        <v>166</v>
      </c>
      <c r="AE507" s="16" t="s">
        <v>166</v>
      </c>
      <c r="AF507" s="16" t="s">
        <v>166</v>
      </c>
      <c r="AG507" s="14" t="s">
        <v>166</v>
      </c>
      <c r="AH507" s="16" t="s">
        <v>166</v>
      </c>
      <c r="AI507" s="16" t="s">
        <v>166</v>
      </c>
      <c r="AJ507" s="16" t="s">
        <v>166</v>
      </c>
      <c r="AK507" s="14" t="s">
        <v>166</v>
      </c>
      <c r="AL507" s="16" t="s">
        <v>166</v>
      </c>
      <c r="AM507" s="16" t="s">
        <v>166</v>
      </c>
      <c r="AN507" s="14" t="s">
        <v>166</v>
      </c>
      <c r="AO507" s="14" t="s">
        <v>166</v>
      </c>
    </row>
    <row r="508" spans="1:41" ht="135" x14ac:dyDescent="0.25">
      <c r="A508" s="14" t="s">
        <v>229</v>
      </c>
      <c r="B508" s="14" t="s">
        <v>230</v>
      </c>
      <c r="C508" s="15">
        <v>43152.5</v>
      </c>
      <c r="D508" s="14" t="s">
        <v>101</v>
      </c>
      <c r="E508" s="16" t="s">
        <v>102</v>
      </c>
      <c r="F508" s="14" t="s">
        <v>103</v>
      </c>
      <c r="G508" s="16" t="s">
        <v>104</v>
      </c>
      <c r="H508" s="14" t="s">
        <v>675</v>
      </c>
      <c r="I508" s="16" t="s">
        <v>676</v>
      </c>
      <c r="J508" s="16" t="s">
        <v>677</v>
      </c>
      <c r="K508" s="16" t="s">
        <v>678</v>
      </c>
      <c r="L508" s="14" t="s">
        <v>681</v>
      </c>
      <c r="M508" s="16" t="s">
        <v>682</v>
      </c>
      <c r="N508" s="14" t="s">
        <v>111</v>
      </c>
      <c r="O508" s="16" t="s">
        <v>195</v>
      </c>
      <c r="P508" s="16" t="s">
        <v>196</v>
      </c>
      <c r="Q508" s="16" t="s">
        <v>231</v>
      </c>
      <c r="R508" s="14" t="s">
        <v>232</v>
      </c>
      <c r="S508" s="14" t="s">
        <v>117</v>
      </c>
      <c r="T508" s="14" t="s">
        <v>234</v>
      </c>
      <c r="U508" s="15">
        <v>40550</v>
      </c>
      <c r="V508" s="15"/>
      <c r="W508" s="16"/>
      <c r="X508" s="16" t="s">
        <v>166</v>
      </c>
      <c r="Y508" s="14" t="s">
        <v>166</v>
      </c>
      <c r="Z508" s="16" t="s">
        <v>166</v>
      </c>
      <c r="AA508" s="16" t="s">
        <v>166</v>
      </c>
      <c r="AB508" s="16" t="s">
        <v>166</v>
      </c>
      <c r="AC508" s="14" t="s">
        <v>166</v>
      </c>
      <c r="AD508" s="16" t="s">
        <v>166</v>
      </c>
      <c r="AE508" s="16" t="s">
        <v>166</v>
      </c>
      <c r="AF508" s="16" t="s">
        <v>166</v>
      </c>
      <c r="AG508" s="14" t="s">
        <v>166</v>
      </c>
      <c r="AH508" s="16" t="s">
        <v>166</v>
      </c>
      <c r="AI508" s="16" t="s">
        <v>166</v>
      </c>
      <c r="AJ508" s="16" t="s">
        <v>166</v>
      </c>
      <c r="AK508" s="14" t="s">
        <v>166</v>
      </c>
      <c r="AL508" s="16" t="s">
        <v>166</v>
      </c>
      <c r="AM508" s="16" t="s">
        <v>166</v>
      </c>
      <c r="AN508" s="14" t="s">
        <v>166</v>
      </c>
      <c r="AO508" s="14" t="s">
        <v>166</v>
      </c>
    </row>
    <row r="509" spans="1:41" ht="135" x14ac:dyDescent="0.25">
      <c r="A509" s="14" t="s">
        <v>229</v>
      </c>
      <c r="B509" s="14" t="s">
        <v>230</v>
      </c>
      <c r="C509" s="15">
        <v>43152.5</v>
      </c>
      <c r="D509" s="14" t="s">
        <v>101</v>
      </c>
      <c r="E509" s="16" t="s">
        <v>102</v>
      </c>
      <c r="F509" s="14" t="s">
        <v>103</v>
      </c>
      <c r="G509" s="16" t="s">
        <v>104</v>
      </c>
      <c r="H509" s="14" t="s">
        <v>675</v>
      </c>
      <c r="I509" s="16" t="s">
        <v>676</v>
      </c>
      <c r="J509" s="16" t="s">
        <v>677</v>
      </c>
      <c r="K509" s="16" t="s">
        <v>678</v>
      </c>
      <c r="L509" s="14" t="s">
        <v>683</v>
      </c>
      <c r="M509" s="16" t="s">
        <v>684</v>
      </c>
      <c r="N509" s="14" t="s">
        <v>213</v>
      </c>
      <c r="O509" s="16" t="s">
        <v>214</v>
      </c>
      <c r="P509" s="16" t="s">
        <v>215</v>
      </c>
      <c r="Q509" s="16" t="s">
        <v>231</v>
      </c>
      <c r="R509" s="14" t="s">
        <v>232</v>
      </c>
      <c r="S509" s="14" t="s">
        <v>117</v>
      </c>
      <c r="T509" s="14" t="s">
        <v>234</v>
      </c>
      <c r="U509" s="15">
        <v>40550</v>
      </c>
      <c r="V509" s="15"/>
      <c r="W509" s="16"/>
      <c r="X509" s="16" t="s">
        <v>166</v>
      </c>
      <c r="Y509" s="14" t="s">
        <v>166</v>
      </c>
      <c r="Z509" s="16" t="s">
        <v>166</v>
      </c>
      <c r="AA509" s="16" t="s">
        <v>166</v>
      </c>
      <c r="AB509" s="16" t="s">
        <v>166</v>
      </c>
      <c r="AC509" s="14" t="s">
        <v>166</v>
      </c>
      <c r="AD509" s="16" t="s">
        <v>166</v>
      </c>
      <c r="AE509" s="16" t="s">
        <v>166</v>
      </c>
      <c r="AF509" s="16" t="s">
        <v>166</v>
      </c>
      <c r="AG509" s="14" t="s">
        <v>166</v>
      </c>
      <c r="AH509" s="16" t="s">
        <v>166</v>
      </c>
      <c r="AI509" s="16" t="s">
        <v>166</v>
      </c>
      <c r="AJ509" s="16" t="s">
        <v>166</v>
      </c>
      <c r="AK509" s="14" t="s">
        <v>166</v>
      </c>
      <c r="AL509" s="16" t="s">
        <v>166</v>
      </c>
      <c r="AM509" s="16" t="s">
        <v>166</v>
      </c>
      <c r="AN509" s="14" t="s">
        <v>166</v>
      </c>
      <c r="AO509" s="14" t="s">
        <v>166</v>
      </c>
    </row>
    <row r="510" spans="1:41" ht="135" x14ac:dyDescent="0.25">
      <c r="A510" s="14" t="s">
        <v>99</v>
      </c>
      <c r="B510" s="14" t="s">
        <v>230</v>
      </c>
      <c r="C510" s="15">
        <v>44299.681944444441</v>
      </c>
      <c r="D510" s="14" t="s">
        <v>101</v>
      </c>
      <c r="E510" s="16" t="s">
        <v>102</v>
      </c>
      <c r="F510" s="14" t="s">
        <v>103</v>
      </c>
      <c r="G510" s="16" t="s">
        <v>104</v>
      </c>
      <c r="H510" s="14" t="s">
        <v>675</v>
      </c>
      <c r="I510" s="16" t="s">
        <v>676</v>
      </c>
      <c r="J510" s="16" t="s">
        <v>677</v>
      </c>
      <c r="K510" s="16" t="s">
        <v>678</v>
      </c>
      <c r="L510" s="14" t="s">
        <v>679</v>
      </c>
      <c r="M510" s="16" t="s">
        <v>680</v>
      </c>
      <c r="N510" s="14" t="s">
        <v>111</v>
      </c>
      <c r="O510" s="16" t="s">
        <v>112</v>
      </c>
      <c r="P510" s="16" t="s">
        <v>113</v>
      </c>
      <c r="Q510" s="16" t="s">
        <v>235</v>
      </c>
      <c r="R510" s="14" t="s">
        <v>236</v>
      </c>
      <c r="S510" s="14" t="s">
        <v>117</v>
      </c>
      <c r="T510" s="14" t="s">
        <v>234</v>
      </c>
      <c r="U510" s="15">
        <v>40550</v>
      </c>
      <c r="V510" s="15"/>
      <c r="W510" s="16"/>
      <c r="X510" s="16" t="s">
        <v>166</v>
      </c>
      <c r="Y510" s="14" t="s">
        <v>166</v>
      </c>
      <c r="Z510" s="16" t="s">
        <v>166</v>
      </c>
      <c r="AA510" s="16" t="s">
        <v>166</v>
      </c>
      <c r="AB510" s="16" t="s">
        <v>166</v>
      </c>
      <c r="AC510" s="14" t="s">
        <v>166</v>
      </c>
      <c r="AD510" s="16" t="s">
        <v>166</v>
      </c>
      <c r="AE510" s="16" t="s">
        <v>166</v>
      </c>
      <c r="AF510" s="16" t="s">
        <v>166</v>
      </c>
      <c r="AG510" s="14" t="s">
        <v>166</v>
      </c>
      <c r="AH510" s="16" t="s">
        <v>166</v>
      </c>
      <c r="AI510" s="16" t="s">
        <v>166</v>
      </c>
      <c r="AJ510" s="16" t="s">
        <v>166</v>
      </c>
      <c r="AK510" s="14" t="s">
        <v>166</v>
      </c>
      <c r="AL510" s="16" t="s">
        <v>166</v>
      </c>
      <c r="AM510" s="16" t="s">
        <v>166</v>
      </c>
      <c r="AN510" s="14" t="s">
        <v>166</v>
      </c>
      <c r="AO510" s="14" t="s">
        <v>166</v>
      </c>
    </row>
    <row r="511" spans="1:41" ht="135" x14ac:dyDescent="0.25">
      <c r="A511" s="14" t="s">
        <v>99</v>
      </c>
      <c r="B511" s="14" t="s">
        <v>230</v>
      </c>
      <c r="C511" s="15">
        <v>44299.682638888888</v>
      </c>
      <c r="D511" s="14" t="s">
        <v>101</v>
      </c>
      <c r="E511" s="16" t="s">
        <v>102</v>
      </c>
      <c r="F511" s="14" t="s">
        <v>103</v>
      </c>
      <c r="G511" s="16" t="s">
        <v>104</v>
      </c>
      <c r="H511" s="14" t="s">
        <v>675</v>
      </c>
      <c r="I511" s="16" t="s">
        <v>676</v>
      </c>
      <c r="J511" s="16" t="s">
        <v>677</v>
      </c>
      <c r="K511" s="16" t="s">
        <v>678</v>
      </c>
      <c r="L511" s="14" t="s">
        <v>681</v>
      </c>
      <c r="M511" s="16" t="s">
        <v>682</v>
      </c>
      <c r="N511" s="14" t="s">
        <v>111</v>
      </c>
      <c r="O511" s="16" t="s">
        <v>195</v>
      </c>
      <c r="P511" s="16" t="s">
        <v>196</v>
      </c>
      <c r="Q511" s="16" t="s">
        <v>235</v>
      </c>
      <c r="R511" s="14" t="s">
        <v>236</v>
      </c>
      <c r="S511" s="14" t="s">
        <v>117</v>
      </c>
      <c r="T511" s="14" t="s">
        <v>234</v>
      </c>
      <c r="U511" s="15">
        <v>40550</v>
      </c>
      <c r="V511" s="15"/>
      <c r="W511" s="16"/>
      <c r="X511" s="16" t="s">
        <v>166</v>
      </c>
      <c r="Y511" s="14" t="s">
        <v>166</v>
      </c>
      <c r="Z511" s="16" t="s">
        <v>166</v>
      </c>
      <c r="AA511" s="16" t="s">
        <v>166</v>
      </c>
      <c r="AB511" s="16" t="s">
        <v>166</v>
      </c>
      <c r="AC511" s="14" t="s">
        <v>166</v>
      </c>
      <c r="AD511" s="16" t="s">
        <v>166</v>
      </c>
      <c r="AE511" s="16" t="s">
        <v>166</v>
      </c>
      <c r="AF511" s="16" t="s">
        <v>166</v>
      </c>
      <c r="AG511" s="14" t="s">
        <v>166</v>
      </c>
      <c r="AH511" s="16" t="s">
        <v>166</v>
      </c>
      <c r="AI511" s="16" t="s">
        <v>166</v>
      </c>
      <c r="AJ511" s="16" t="s">
        <v>166</v>
      </c>
      <c r="AK511" s="14" t="s">
        <v>166</v>
      </c>
      <c r="AL511" s="16" t="s">
        <v>166</v>
      </c>
      <c r="AM511" s="16" t="s">
        <v>166</v>
      </c>
      <c r="AN511" s="14" t="s">
        <v>166</v>
      </c>
      <c r="AO511" s="14" t="s">
        <v>166</v>
      </c>
    </row>
    <row r="512" spans="1:41" ht="135" x14ac:dyDescent="0.25">
      <c r="A512" s="14" t="s">
        <v>99</v>
      </c>
      <c r="B512" s="14" t="s">
        <v>230</v>
      </c>
      <c r="C512" s="15">
        <v>44299.681944444441</v>
      </c>
      <c r="D512" s="14" t="s">
        <v>101</v>
      </c>
      <c r="E512" s="16" t="s">
        <v>102</v>
      </c>
      <c r="F512" s="14" t="s">
        <v>103</v>
      </c>
      <c r="G512" s="16" t="s">
        <v>104</v>
      </c>
      <c r="H512" s="14" t="s">
        <v>675</v>
      </c>
      <c r="I512" s="16" t="s">
        <v>676</v>
      </c>
      <c r="J512" s="16" t="s">
        <v>677</v>
      </c>
      <c r="K512" s="16" t="s">
        <v>678</v>
      </c>
      <c r="L512" s="14" t="s">
        <v>683</v>
      </c>
      <c r="M512" s="16" t="s">
        <v>684</v>
      </c>
      <c r="N512" s="14" t="s">
        <v>213</v>
      </c>
      <c r="O512" s="16" t="s">
        <v>214</v>
      </c>
      <c r="P512" s="16" t="s">
        <v>215</v>
      </c>
      <c r="Q512" s="16" t="s">
        <v>235</v>
      </c>
      <c r="R512" s="14" t="s">
        <v>236</v>
      </c>
      <c r="S512" s="14" t="s">
        <v>117</v>
      </c>
      <c r="T512" s="14" t="s">
        <v>234</v>
      </c>
      <c r="U512" s="15">
        <v>40550</v>
      </c>
      <c r="V512" s="15"/>
      <c r="W512" s="16"/>
      <c r="X512" s="16" t="s">
        <v>166</v>
      </c>
      <c r="Y512" s="14" t="s">
        <v>166</v>
      </c>
      <c r="Z512" s="16" t="s">
        <v>166</v>
      </c>
      <c r="AA512" s="16" t="s">
        <v>166</v>
      </c>
      <c r="AB512" s="16" t="s">
        <v>166</v>
      </c>
      <c r="AC512" s="14" t="s">
        <v>166</v>
      </c>
      <c r="AD512" s="16" t="s">
        <v>166</v>
      </c>
      <c r="AE512" s="16" t="s">
        <v>166</v>
      </c>
      <c r="AF512" s="16" t="s">
        <v>166</v>
      </c>
      <c r="AG512" s="14" t="s">
        <v>166</v>
      </c>
      <c r="AH512" s="16" t="s">
        <v>166</v>
      </c>
      <c r="AI512" s="16" t="s">
        <v>166</v>
      </c>
      <c r="AJ512" s="16" t="s">
        <v>166</v>
      </c>
      <c r="AK512" s="14" t="s">
        <v>166</v>
      </c>
      <c r="AL512" s="16" t="s">
        <v>166</v>
      </c>
      <c r="AM512" s="16" t="s">
        <v>166</v>
      </c>
      <c r="AN512" s="14" t="s">
        <v>166</v>
      </c>
      <c r="AO512" s="14" t="s">
        <v>166</v>
      </c>
    </row>
    <row r="513" spans="1:41" ht="135" x14ac:dyDescent="0.25">
      <c r="A513" s="14" t="s">
        <v>229</v>
      </c>
      <c r="B513" s="14" t="s">
        <v>230</v>
      </c>
      <c r="C513" s="15">
        <v>43152.5</v>
      </c>
      <c r="D513" s="14" t="s">
        <v>101</v>
      </c>
      <c r="E513" s="16" t="s">
        <v>102</v>
      </c>
      <c r="F513" s="14" t="s">
        <v>103</v>
      </c>
      <c r="G513" s="16" t="s">
        <v>104</v>
      </c>
      <c r="H513" s="14" t="s">
        <v>675</v>
      </c>
      <c r="I513" s="16" t="s">
        <v>676</v>
      </c>
      <c r="J513" s="16" t="s">
        <v>677</v>
      </c>
      <c r="K513" s="16" t="s">
        <v>678</v>
      </c>
      <c r="L513" s="14" t="s">
        <v>679</v>
      </c>
      <c r="M513" s="16" t="s">
        <v>680</v>
      </c>
      <c r="N513" s="14" t="s">
        <v>111</v>
      </c>
      <c r="O513" s="16" t="s">
        <v>112</v>
      </c>
      <c r="P513" s="16" t="s">
        <v>113</v>
      </c>
      <c r="Q513" s="16" t="s">
        <v>238</v>
      </c>
      <c r="R513" s="14" t="s">
        <v>239</v>
      </c>
      <c r="S513" s="14" t="s">
        <v>117</v>
      </c>
      <c r="T513" s="14" t="s">
        <v>234</v>
      </c>
      <c r="U513" s="15">
        <v>40550</v>
      </c>
      <c r="V513" s="15"/>
      <c r="W513" s="16"/>
      <c r="X513" s="16" t="s">
        <v>166</v>
      </c>
      <c r="Y513" s="14" t="s">
        <v>166</v>
      </c>
      <c r="Z513" s="16" t="s">
        <v>166</v>
      </c>
      <c r="AA513" s="16" t="s">
        <v>166</v>
      </c>
      <c r="AB513" s="16" t="s">
        <v>166</v>
      </c>
      <c r="AC513" s="14" t="s">
        <v>166</v>
      </c>
      <c r="AD513" s="16" t="s">
        <v>166</v>
      </c>
      <c r="AE513" s="16" t="s">
        <v>166</v>
      </c>
      <c r="AF513" s="16" t="s">
        <v>166</v>
      </c>
      <c r="AG513" s="14" t="s">
        <v>166</v>
      </c>
      <c r="AH513" s="16" t="s">
        <v>166</v>
      </c>
      <c r="AI513" s="16" t="s">
        <v>166</v>
      </c>
      <c r="AJ513" s="16" t="s">
        <v>166</v>
      </c>
      <c r="AK513" s="14" t="s">
        <v>166</v>
      </c>
      <c r="AL513" s="16" t="s">
        <v>166</v>
      </c>
      <c r="AM513" s="16" t="s">
        <v>166</v>
      </c>
      <c r="AN513" s="14" t="s">
        <v>166</v>
      </c>
      <c r="AO513" s="14" t="s">
        <v>166</v>
      </c>
    </row>
    <row r="514" spans="1:41" ht="135" x14ac:dyDescent="0.25">
      <c r="A514" s="14" t="s">
        <v>229</v>
      </c>
      <c r="B514" s="14" t="s">
        <v>230</v>
      </c>
      <c r="C514" s="15">
        <v>43152.5</v>
      </c>
      <c r="D514" s="14" t="s">
        <v>101</v>
      </c>
      <c r="E514" s="16" t="s">
        <v>102</v>
      </c>
      <c r="F514" s="14" t="s">
        <v>103</v>
      </c>
      <c r="G514" s="16" t="s">
        <v>104</v>
      </c>
      <c r="H514" s="14" t="s">
        <v>675</v>
      </c>
      <c r="I514" s="16" t="s">
        <v>676</v>
      </c>
      <c r="J514" s="16" t="s">
        <v>677</v>
      </c>
      <c r="K514" s="16" t="s">
        <v>678</v>
      </c>
      <c r="L514" s="14" t="s">
        <v>681</v>
      </c>
      <c r="M514" s="16" t="s">
        <v>682</v>
      </c>
      <c r="N514" s="14" t="s">
        <v>111</v>
      </c>
      <c r="O514" s="16" t="s">
        <v>195</v>
      </c>
      <c r="P514" s="16" t="s">
        <v>196</v>
      </c>
      <c r="Q514" s="16" t="s">
        <v>238</v>
      </c>
      <c r="R514" s="14" t="s">
        <v>239</v>
      </c>
      <c r="S514" s="14" t="s">
        <v>117</v>
      </c>
      <c r="T514" s="14" t="s">
        <v>234</v>
      </c>
      <c r="U514" s="15">
        <v>40550</v>
      </c>
      <c r="V514" s="15"/>
      <c r="W514" s="16"/>
      <c r="X514" s="16" t="s">
        <v>166</v>
      </c>
      <c r="Y514" s="14" t="s">
        <v>166</v>
      </c>
      <c r="Z514" s="16" t="s">
        <v>166</v>
      </c>
      <c r="AA514" s="16" t="s">
        <v>166</v>
      </c>
      <c r="AB514" s="16" t="s">
        <v>166</v>
      </c>
      <c r="AC514" s="14" t="s">
        <v>166</v>
      </c>
      <c r="AD514" s="16" t="s">
        <v>166</v>
      </c>
      <c r="AE514" s="16" t="s">
        <v>166</v>
      </c>
      <c r="AF514" s="16" t="s">
        <v>166</v>
      </c>
      <c r="AG514" s="14" t="s">
        <v>166</v>
      </c>
      <c r="AH514" s="16" t="s">
        <v>166</v>
      </c>
      <c r="AI514" s="16" t="s">
        <v>166</v>
      </c>
      <c r="AJ514" s="16" t="s">
        <v>166</v>
      </c>
      <c r="AK514" s="14" t="s">
        <v>166</v>
      </c>
      <c r="AL514" s="16" t="s">
        <v>166</v>
      </c>
      <c r="AM514" s="16" t="s">
        <v>166</v>
      </c>
      <c r="AN514" s="14" t="s">
        <v>166</v>
      </c>
      <c r="AO514" s="14" t="s">
        <v>166</v>
      </c>
    </row>
    <row r="515" spans="1:41" ht="135" x14ac:dyDescent="0.25">
      <c r="A515" s="14" t="s">
        <v>229</v>
      </c>
      <c r="B515" s="14" t="s">
        <v>230</v>
      </c>
      <c r="C515" s="15">
        <v>43152.5</v>
      </c>
      <c r="D515" s="14" t="s">
        <v>101</v>
      </c>
      <c r="E515" s="16" t="s">
        <v>102</v>
      </c>
      <c r="F515" s="14" t="s">
        <v>103</v>
      </c>
      <c r="G515" s="16" t="s">
        <v>104</v>
      </c>
      <c r="H515" s="14" t="s">
        <v>675</v>
      </c>
      <c r="I515" s="16" t="s">
        <v>676</v>
      </c>
      <c r="J515" s="16" t="s">
        <v>677</v>
      </c>
      <c r="K515" s="16" t="s">
        <v>678</v>
      </c>
      <c r="L515" s="14" t="s">
        <v>683</v>
      </c>
      <c r="M515" s="16" t="s">
        <v>684</v>
      </c>
      <c r="N515" s="14" t="s">
        <v>213</v>
      </c>
      <c r="O515" s="16" t="s">
        <v>214</v>
      </c>
      <c r="P515" s="16" t="s">
        <v>215</v>
      </c>
      <c r="Q515" s="16" t="s">
        <v>238</v>
      </c>
      <c r="R515" s="14" t="s">
        <v>239</v>
      </c>
      <c r="S515" s="14" t="s">
        <v>117</v>
      </c>
      <c r="T515" s="14" t="s">
        <v>234</v>
      </c>
      <c r="U515" s="15">
        <v>40550</v>
      </c>
      <c r="V515" s="15"/>
      <c r="W515" s="16"/>
      <c r="X515" s="16" t="s">
        <v>166</v>
      </c>
      <c r="Y515" s="14" t="s">
        <v>166</v>
      </c>
      <c r="Z515" s="16" t="s">
        <v>166</v>
      </c>
      <c r="AA515" s="16" t="s">
        <v>166</v>
      </c>
      <c r="AB515" s="16" t="s">
        <v>166</v>
      </c>
      <c r="AC515" s="14" t="s">
        <v>166</v>
      </c>
      <c r="AD515" s="16" t="s">
        <v>166</v>
      </c>
      <c r="AE515" s="16" t="s">
        <v>166</v>
      </c>
      <c r="AF515" s="16" t="s">
        <v>166</v>
      </c>
      <c r="AG515" s="14" t="s">
        <v>166</v>
      </c>
      <c r="AH515" s="16" t="s">
        <v>166</v>
      </c>
      <c r="AI515" s="16" t="s">
        <v>166</v>
      </c>
      <c r="AJ515" s="16" t="s">
        <v>166</v>
      </c>
      <c r="AK515" s="14" t="s">
        <v>166</v>
      </c>
      <c r="AL515" s="16" t="s">
        <v>166</v>
      </c>
      <c r="AM515" s="16" t="s">
        <v>166</v>
      </c>
      <c r="AN515" s="14" t="s">
        <v>166</v>
      </c>
      <c r="AO515" s="14" t="s">
        <v>166</v>
      </c>
    </row>
    <row r="516" spans="1:41" ht="135" x14ac:dyDescent="0.25">
      <c r="A516" s="14" t="s">
        <v>99</v>
      </c>
      <c r="B516" s="14" t="s">
        <v>100</v>
      </c>
      <c r="C516" s="15">
        <v>44362.609027777777</v>
      </c>
      <c r="D516" s="14" t="s">
        <v>101</v>
      </c>
      <c r="E516" s="16" t="s">
        <v>102</v>
      </c>
      <c r="F516" s="14" t="s">
        <v>103</v>
      </c>
      <c r="G516" s="16" t="s">
        <v>104</v>
      </c>
      <c r="H516" s="14" t="s">
        <v>675</v>
      </c>
      <c r="I516" s="16" t="s">
        <v>676</v>
      </c>
      <c r="J516" s="16" t="s">
        <v>677</v>
      </c>
      <c r="K516" s="16" t="s">
        <v>678</v>
      </c>
      <c r="L516" s="14" t="s">
        <v>679</v>
      </c>
      <c r="M516" s="16" t="s">
        <v>680</v>
      </c>
      <c r="N516" s="14" t="s">
        <v>111</v>
      </c>
      <c r="O516" s="16" t="s">
        <v>112</v>
      </c>
      <c r="P516" s="16" t="s">
        <v>113</v>
      </c>
      <c r="Q516" s="16" t="s">
        <v>241</v>
      </c>
      <c r="R516" s="14" t="s">
        <v>242</v>
      </c>
      <c r="S516" s="14" t="s">
        <v>243</v>
      </c>
      <c r="T516" s="14" t="s">
        <v>118</v>
      </c>
      <c r="U516" s="15">
        <v>40550</v>
      </c>
      <c r="V516" s="15"/>
      <c r="W516" s="16"/>
      <c r="X516" s="16" t="s">
        <v>166</v>
      </c>
      <c r="Y516" s="14" t="s">
        <v>166</v>
      </c>
      <c r="Z516" s="16" t="s">
        <v>166</v>
      </c>
      <c r="AA516" s="16" t="s">
        <v>166</v>
      </c>
      <c r="AB516" s="16" t="s">
        <v>166</v>
      </c>
      <c r="AC516" s="14" t="s">
        <v>166</v>
      </c>
      <c r="AD516" s="16" t="s">
        <v>166</v>
      </c>
      <c r="AE516" s="16" t="s">
        <v>166</v>
      </c>
      <c r="AF516" s="16" t="s">
        <v>166</v>
      </c>
      <c r="AG516" s="14" t="s">
        <v>166</v>
      </c>
      <c r="AH516" s="16" t="s">
        <v>166</v>
      </c>
      <c r="AI516" s="16" t="s">
        <v>166</v>
      </c>
      <c r="AJ516" s="16" t="s">
        <v>166</v>
      </c>
      <c r="AK516" s="14" t="s">
        <v>166</v>
      </c>
      <c r="AL516" s="16" t="s">
        <v>166</v>
      </c>
      <c r="AM516" s="16" t="s">
        <v>166</v>
      </c>
      <c r="AN516" s="14" t="s">
        <v>166</v>
      </c>
      <c r="AO516" s="14" t="s">
        <v>166</v>
      </c>
    </row>
    <row r="517" spans="1:41" ht="135" x14ac:dyDescent="0.25">
      <c r="A517" s="14" t="s">
        <v>99</v>
      </c>
      <c r="B517" s="14" t="s">
        <v>100</v>
      </c>
      <c r="C517" s="15">
        <v>44362.611111111109</v>
      </c>
      <c r="D517" s="14" t="s">
        <v>101</v>
      </c>
      <c r="E517" s="16" t="s">
        <v>102</v>
      </c>
      <c r="F517" s="14" t="s">
        <v>103</v>
      </c>
      <c r="G517" s="16" t="s">
        <v>104</v>
      </c>
      <c r="H517" s="14" t="s">
        <v>675</v>
      </c>
      <c r="I517" s="16" t="s">
        <v>676</v>
      </c>
      <c r="J517" s="16" t="s">
        <v>677</v>
      </c>
      <c r="K517" s="16" t="s">
        <v>678</v>
      </c>
      <c r="L517" s="14" t="s">
        <v>681</v>
      </c>
      <c r="M517" s="16" t="s">
        <v>682</v>
      </c>
      <c r="N517" s="14" t="s">
        <v>111</v>
      </c>
      <c r="O517" s="16" t="s">
        <v>195</v>
      </c>
      <c r="P517" s="16" t="s">
        <v>196</v>
      </c>
      <c r="Q517" s="16" t="s">
        <v>241</v>
      </c>
      <c r="R517" s="14" t="s">
        <v>242</v>
      </c>
      <c r="S517" s="14" t="s">
        <v>243</v>
      </c>
      <c r="T517" s="14" t="s">
        <v>118</v>
      </c>
      <c r="U517" s="15">
        <v>40550</v>
      </c>
      <c r="V517" s="15"/>
      <c r="W517" s="16"/>
      <c r="X517" s="16" t="s">
        <v>166</v>
      </c>
      <c r="Y517" s="14" t="s">
        <v>166</v>
      </c>
      <c r="Z517" s="16" t="s">
        <v>166</v>
      </c>
      <c r="AA517" s="16" t="s">
        <v>166</v>
      </c>
      <c r="AB517" s="16" t="s">
        <v>166</v>
      </c>
      <c r="AC517" s="14" t="s">
        <v>166</v>
      </c>
      <c r="AD517" s="16" t="s">
        <v>166</v>
      </c>
      <c r="AE517" s="16" t="s">
        <v>166</v>
      </c>
      <c r="AF517" s="16" t="s">
        <v>166</v>
      </c>
      <c r="AG517" s="14" t="s">
        <v>166</v>
      </c>
      <c r="AH517" s="16" t="s">
        <v>166</v>
      </c>
      <c r="AI517" s="16" t="s">
        <v>166</v>
      </c>
      <c r="AJ517" s="16" t="s">
        <v>166</v>
      </c>
      <c r="AK517" s="14" t="s">
        <v>166</v>
      </c>
      <c r="AL517" s="16" t="s">
        <v>166</v>
      </c>
      <c r="AM517" s="16" t="s">
        <v>166</v>
      </c>
      <c r="AN517" s="14" t="s">
        <v>166</v>
      </c>
      <c r="AO517" s="14" t="s">
        <v>166</v>
      </c>
    </row>
    <row r="518" spans="1:41" ht="135" x14ac:dyDescent="0.25">
      <c r="A518" s="14" t="s">
        <v>99</v>
      </c>
      <c r="B518" s="14" t="s">
        <v>100</v>
      </c>
      <c r="C518" s="15">
        <v>44362.605555555558</v>
      </c>
      <c r="D518" s="14" t="s">
        <v>101</v>
      </c>
      <c r="E518" s="16" t="s">
        <v>102</v>
      </c>
      <c r="F518" s="14" t="s">
        <v>103</v>
      </c>
      <c r="G518" s="16" t="s">
        <v>104</v>
      </c>
      <c r="H518" s="14" t="s">
        <v>675</v>
      </c>
      <c r="I518" s="16" t="s">
        <v>676</v>
      </c>
      <c r="J518" s="16" t="s">
        <v>677</v>
      </c>
      <c r="K518" s="16" t="s">
        <v>678</v>
      </c>
      <c r="L518" s="14" t="s">
        <v>683</v>
      </c>
      <c r="M518" s="16" t="s">
        <v>684</v>
      </c>
      <c r="N518" s="14" t="s">
        <v>213</v>
      </c>
      <c r="O518" s="16" t="s">
        <v>214</v>
      </c>
      <c r="P518" s="16" t="s">
        <v>215</v>
      </c>
      <c r="Q518" s="16" t="s">
        <v>241</v>
      </c>
      <c r="R518" s="14" t="s">
        <v>242</v>
      </c>
      <c r="S518" s="14" t="s">
        <v>243</v>
      </c>
      <c r="T518" s="14" t="s">
        <v>118</v>
      </c>
      <c r="U518" s="15">
        <v>40550</v>
      </c>
      <c r="V518" s="15"/>
      <c r="W518" s="16"/>
      <c r="X518" s="16" t="s">
        <v>166</v>
      </c>
      <c r="Y518" s="14" t="s">
        <v>166</v>
      </c>
      <c r="Z518" s="16" t="s">
        <v>166</v>
      </c>
      <c r="AA518" s="16" t="s">
        <v>166</v>
      </c>
      <c r="AB518" s="16" t="s">
        <v>166</v>
      </c>
      <c r="AC518" s="14" t="s">
        <v>166</v>
      </c>
      <c r="AD518" s="16" t="s">
        <v>166</v>
      </c>
      <c r="AE518" s="16" t="s">
        <v>166</v>
      </c>
      <c r="AF518" s="16" t="s">
        <v>166</v>
      </c>
      <c r="AG518" s="14" t="s">
        <v>166</v>
      </c>
      <c r="AH518" s="16" t="s">
        <v>166</v>
      </c>
      <c r="AI518" s="16" t="s">
        <v>166</v>
      </c>
      <c r="AJ518" s="16" t="s">
        <v>166</v>
      </c>
      <c r="AK518" s="14" t="s">
        <v>166</v>
      </c>
      <c r="AL518" s="16" t="s">
        <v>166</v>
      </c>
      <c r="AM518" s="16" t="s">
        <v>166</v>
      </c>
      <c r="AN518" s="14" t="s">
        <v>166</v>
      </c>
      <c r="AO518" s="14" t="s">
        <v>166</v>
      </c>
    </row>
    <row r="519" spans="1:41" ht="135" x14ac:dyDescent="0.25">
      <c r="A519" s="14" t="s">
        <v>99</v>
      </c>
      <c r="B519" s="14" t="s">
        <v>100</v>
      </c>
      <c r="C519" s="15">
        <v>44362.609027777777</v>
      </c>
      <c r="D519" s="14" t="s">
        <v>101</v>
      </c>
      <c r="E519" s="16" t="s">
        <v>102</v>
      </c>
      <c r="F519" s="14" t="s">
        <v>103</v>
      </c>
      <c r="G519" s="16" t="s">
        <v>104</v>
      </c>
      <c r="H519" s="14" t="s">
        <v>675</v>
      </c>
      <c r="I519" s="16" t="s">
        <v>676</v>
      </c>
      <c r="J519" s="16" t="s">
        <v>677</v>
      </c>
      <c r="K519" s="16" t="s">
        <v>678</v>
      </c>
      <c r="L519" s="14" t="s">
        <v>679</v>
      </c>
      <c r="M519" s="16" t="s">
        <v>680</v>
      </c>
      <c r="N519" s="14" t="s">
        <v>111</v>
      </c>
      <c r="O519" s="16" t="s">
        <v>112</v>
      </c>
      <c r="P519" s="16" t="s">
        <v>113</v>
      </c>
      <c r="Q519" s="16" t="s">
        <v>264</v>
      </c>
      <c r="R519" s="14" t="s">
        <v>265</v>
      </c>
      <c r="S519" s="14" t="s">
        <v>243</v>
      </c>
      <c r="T519" s="14" t="s">
        <v>118</v>
      </c>
      <c r="U519" s="15">
        <v>40550</v>
      </c>
      <c r="V519" s="15">
        <v>43830</v>
      </c>
      <c r="W519" s="16"/>
      <c r="X519" s="16" t="s">
        <v>166</v>
      </c>
      <c r="Y519" s="14" t="s">
        <v>166</v>
      </c>
      <c r="Z519" s="16" t="s">
        <v>166</v>
      </c>
      <c r="AA519" s="16" t="s">
        <v>166</v>
      </c>
      <c r="AB519" s="16" t="s">
        <v>166</v>
      </c>
      <c r="AC519" s="14" t="s">
        <v>166</v>
      </c>
      <c r="AD519" s="16" t="s">
        <v>166</v>
      </c>
      <c r="AE519" s="16" t="s">
        <v>166</v>
      </c>
      <c r="AF519" s="16" t="s">
        <v>166</v>
      </c>
      <c r="AG519" s="14" t="s">
        <v>166</v>
      </c>
      <c r="AH519" s="16" t="s">
        <v>166</v>
      </c>
      <c r="AI519" s="16" t="s">
        <v>166</v>
      </c>
      <c r="AJ519" s="16" t="s">
        <v>166</v>
      </c>
      <c r="AK519" s="14" t="s">
        <v>166</v>
      </c>
      <c r="AL519" s="16" t="s">
        <v>166</v>
      </c>
      <c r="AM519" s="16" t="s">
        <v>166</v>
      </c>
      <c r="AN519" s="14" t="s">
        <v>166</v>
      </c>
      <c r="AO519" s="14" t="s">
        <v>166</v>
      </c>
    </row>
    <row r="520" spans="1:41" ht="135" x14ac:dyDescent="0.25">
      <c r="A520" s="14" t="s">
        <v>99</v>
      </c>
      <c r="B520" s="14" t="s">
        <v>100</v>
      </c>
      <c r="C520" s="15">
        <v>44362.609722222223</v>
      </c>
      <c r="D520" s="14" t="s">
        <v>101</v>
      </c>
      <c r="E520" s="16" t="s">
        <v>102</v>
      </c>
      <c r="F520" s="14" t="s">
        <v>103</v>
      </c>
      <c r="G520" s="16" t="s">
        <v>104</v>
      </c>
      <c r="H520" s="14" t="s">
        <v>675</v>
      </c>
      <c r="I520" s="16" t="s">
        <v>676</v>
      </c>
      <c r="J520" s="16" t="s">
        <v>677</v>
      </c>
      <c r="K520" s="16" t="s">
        <v>678</v>
      </c>
      <c r="L520" s="14" t="s">
        <v>679</v>
      </c>
      <c r="M520" s="16" t="s">
        <v>680</v>
      </c>
      <c r="N520" s="14" t="s">
        <v>111</v>
      </c>
      <c r="O520" s="16" t="s">
        <v>112</v>
      </c>
      <c r="P520" s="16" t="s">
        <v>113</v>
      </c>
      <c r="Q520" s="16" t="s">
        <v>264</v>
      </c>
      <c r="R520" s="14" t="s">
        <v>265</v>
      </c>
      <c r="S520" s="14" t="s">
        <v>243</v>
      </c>
      <c r="T520" s="14" t="s">
        <v>118</v>
      </c>
      <c r="U520" s="15">
        <v>43831</v>
      </c>
      <c r="V520" s="15"/>
      <c r="W520" s="16"/>
      <c r="X520" s="16" t="s">
        <v>166</v>
      </c>
      <c r="Y520" s="14" t="s">
        <v>166</v>
      </c>
      <c r="Z520" s="16" t="s">
        <v>166</v>
      </c>
      <c r="AA520" s="16" t="s">
        <v>166</v>
      </c>
      <c r="AB520" s="16" t="s">
        <v>166</v>
      </c>
      <c r="AC520" s="14" t="s">
        <v>166</v>
      </c>
      <c r="AD520" s="16" t="s">
        <v>166</v>
      </c>
      <c r="AE520" s="16" t="s">
        <v>166</v>
      </c>
      <c r="AF520" s="16" t="s">
        <v>166</v>
      </c>
      <c r="AG520" s="14" t="s">
        <v>166</v>
      </c>
      <c r="AH520" s="16" t="s">
        <v>166</v>
      </c>
      <c r="AI520" s="16" t="s">
        <v>166</v>
      </c>
      <c r="AJ520" s="16" t="s">
        <v>166</v>
      </c>
      <c r="AK520" s="14" t="s">
        <v>166</v>
      </c>
      <c r="AL520" s="16" t="s">
        <v>166</v>
      </c>
      <c r="AM520" s="16" t="s">
        <v>166</v>
      </c>
      <c r="AN520" s="14" t="s">
        <v>166</v>
      </c>
      <c r="AO520" s="14" t="s">
        <v>166</v>
      </c>
    </row>
    <row r="521" spans="1:41" ht="135" x14ac:dyDescent="0.25">
      <c r="A521" s="14" t="s">
        <v>99</v>
      </c>
      <c r="B521" s="14" t="s">
        <v>100</v>
      </c>
      <c r="C521" s="15">
        <v>44362.611111111109</v>
      </c>
      <c r="D521" s="14" t="s">
        <v>101</v>
      </c>
      <c r="E521" s="16" t="s">
        <v>102</v>
      </c>
      <c r="F521" s="14" t="s">
        <v>103</v>
      </c>
      <c r="G521" s="16" t="s">
        <v>104</v>
      </c>
      <c r="H521" s="14" t="s">
        <v>675</v>
      </c>
      <c r="I521" s="16" t="s">
        <v>676</v>
      </c>
      <c r="J521" s="16" t="s">
        <v>677</v>
      </c>
      <c r="K521" s="16" t="s">
        <v>678</v>
      </c>
      <c r="L521" s="14" t="s">
        <v>681</v>
      </c>
      <c r="M521" s="16" t="s">
        <v>682</v>
      </c>
      <c r="N521" s="14" t="s">
        <v>111</v>
      </c>
      <c r="O521" s="16" t="s">
        <v>195</v>
      </c>
      <c r="P521" s="16" t="s">
        <v>196</v>
      </c>
      <c r="Q521" s="16" t="s">
        <v>264</v>
      </c>
      <c r="R521" s="14" t="s">
        <v>265</v>
      </c>
      <c r="S521" s="14" t="s">
        <v>243</v>
      </c>
      <c r="T521" s="14" t="s">
        <v>118</v>
      </c>
      <c r="U521" s="15">
        <v>40550</v>
      </c>
      <c r="V521" s="15">
        <v>43830</v>
      </c>
      <c r="W521" s="16"/>
      <c r="X521" s="16" t="s">
        <v>166</v>
      </c>
      <c r="Y521" s="14" t="s">
        <v>166</v>
      </c>
      <c r="Z521" s="16" t="s">
        <v>166</v>
      </c>
      <c r="AA521" s="16" t="s">
        <v>166</v>
      </c>
      <c r="AB521" s="16" t="s">
        <v>166</v>
      </c>
      <c r="AC521" s="14" t="s">
        <v>166</v>
      </c>
      <c r="AD521" s="16" t="s">
        <v>166</v>
      </c>
      <c r="AE521" s="16" t="s">
        <v>166</v>
      </c>
      <c r="AF521" s="16" t="s">
        <v>166</v>
      </c>
      <c r="AG521" s="14" t="s">
        <v>166</v>
      </c>
      <c r="AH521" s="16" t="s">
        <v>166</v>
      </c>
      <c r="AI521" s="16" t="s">
        <v>166</v>
      </c>
      <c r="AJ521" s="16" t="s">
        <v>166</v>
      </c>
      <c r="AK521" s="14" t="s">
        <v>166</v>
      </c>
      <c r="AL521" s="16" t="s">
        <v>166</v>
      </c>
      <c r="AM521" s="16" t="s">
        <v>166</v>
      </c>
      <c r="AN521" s="14" t="s">
        <v>166</v>
      </c>
      <c r="AO521" s="14" t="s">
        <v>166</v>
      </c>
    </row>
    <row r="522" spans="1:41" ht="135" x14ac:dyDescent="0.25">
      <c r="A522" s="14" t="s">
        <v>99</v>
      </c>
      <c r="B522" s="14" t="s">
        <v>100</v>
      </c>
      <c r="C522" s="15">
        <v>44362.611805555556</v>
      </c>
      <c r="D522" s="14" t="s">
        <v>101</v>
      </c>
      <c r="E522" s="16" t="s">
        <v>102</v>
      </c>
      <c r="F522" s="14" t="s">
        <v>103</v>
      </c>
      <c r="G522" s="16" t="s">
        <v>104</v>
      </c>
      <c r="H522" s="14" t="s">
        <v>675</v>
      </c>
      <c r="I522" s="16" t="s">
        <v>676</v>
      </c>
      <c r="J522" s="16" t="s">
        <v>677</v>
      </c>
      <c r="K522" s="16" t="s">
        <v>678</v>
      </c>
      <c r="L522" s="14" t="s">
        <v>681</v>
      </c>
      <c r="M522" s="16" t="s">
        <v>682</v>
      </c>
      <c r="N522" s="14" t="s">
        <v>111</v>
      </c>
      <c r="O522" s="16" t="s">
        <v>195</v>
      </c>
      <c r="P522" s="16" t="s">
        <v>196</v>
      </c>
      <c r="Q522" s="16" t="s">
        <v>264</v>
      </c>
      <c r="R522" s="14" t="s">
        <v>265</v>
      </c>
      <c r="S522" s="14" t="s">
        <v>243</v>
      </c>
      <c r="T522" s="14" t="s">
        <v>118</v>
      </c>
      <c r="U522" s="15">
        <v>43831</v>
      </c>
      <c r="V522" s="15"/>
      <c r="W522" s="16"/>
      <c r="X522" s="16" t="s">
        <v>166</v>
      </c>
      <c r="Y522" s="14" t="s">
        <v>166</v>
      </c>
      <c r="Z522" s="16" t="s">
        <v>166</v>
      </c>
      <c r="AA522" s="16" t="s">
        <v>166</v>
      </c>
      <c r="AB522" s="16" t="s">
        <v>166</v>
      </c>
      <c r="AC522" s="14" t="s">
        <v>166</v>
      </c>
      <c r="AD522" s="16" t="s">
        <v>166</v>
      </c>
      <c r="AE522" s="16" t="s">
        <v>166</v>
      </c>
      <c r="AF522" s="16" t="s">
        <v>166</v>
      </c>
      <c r="AG522" s="14" t="s">
        <v>166</v>
      </c>
      <c r="AH522" s="16" t="s">
        <v>166</v>
      </c>
      <c r="AI522" s="16" t="s">
        <v>166</v>
      </c>
      <c r="AJ522" s="16" t="s">
        <v>166</v>
      </c>
      <c r="AK522" s="14" t="s">
        <v>166</v>
      </c>
      <c r="AL522" s="16" t="s">
        <v>166</v>
      </c>
      <c r="AM522" s="16" t="s">
        <v>166</v>
      </c>
      <c r="AN522" s="14" t="s">
        <v>166</v>
      </c>
      <c r="AO522" s="14" t="s">
        <v>166</v>
      </c>
    </row>
    <row r="523" spans="1:41" ht="135" x14ac:dyDescent="0.25">
      <c r="A523" s="14" t="s">
        <v>99</v>
      </c>
      <c r="B523" s="14" t="s">
        <v>100</v>
      </c>
      <c r="C523" s="15">
        <v>44362.606249999997</v>
      </c>
      <c r="D523" s="14" t="s">
        <v>101</v>
      </c>
      <c r="E523" s="16" t="s">
        <v>102</v>
      </c>
      <c r="F523" s="14" t="s">
        <v>103</v>
      </c>
      <c r="G523" s="16" t="s">
        <v>104</v>
      </c>
      <c r="H523" s="14" t="s">
        <v>675</v>
      </c>
      <c r="I523" s="16" t="s">
        <v>676</v>
      </c>
      <c r="J523" s="16" t="s">
        <v>677</v>
      </c>
      <c r="K523" s="16" t="s">
        <v>678</v>
      </c>
      <c r="L523" s="14" t="s">
        <v>683</v>
      </c>
      <c r="M523" s="16" t="s">
        <v>684</v>
      </c>
      <c r="N523" s="14" t="s">
        <v>213</v>
      </c>
      <c r="O523" s="16" t="s">
        <v>214</v>
      </c>
      <c r="P523" s="16" t="s">
        <v>215</v>
      </c>
      <c r="Q523" s="16" t="s">
        <v>264</v>
      </c>
      <c r="R523" s="14" t="s">
        <v>265</v>
      </c>
      <c r="S523" s="14" t="s">
        <v>243</v>
      </c>
      <c r="T523" s="14" t="s">
        <v>118</v>
      </c>
      <c r="U523" s="15">
        <v>40550</v>
      </c>
      <c r="V523" s="15"/>
      <c r="W523" s="16"/>
      <c r="X523" s="16" t="s">
        <v>166</v>
      </c>
      <c r="Y523" s="14" t="s">
        <v>166</v>
      </c>
      <c r="Z523" s="16" t="s">
        <v>166</v>
      </c>
      <c r="AA523" s="16" t="s">
        <v>166</v>
      </c>
      <c r="AB523" s="16" t="s">
        <v>166</v>
      </c>
      <c r="AC523" s="14" t="s">
        <v>166</v>
      </c>
      <c r="AD523" s="16" t="s">
        <v>166</v>
      </c>
      <c r="AE523" s="16" t="s">
        <v>166</v>
      </c>
      <c r="AF523" s="16" t="s">
        <v>166</v>
      </c>
      <c r="AG523" s="14" t="s">
        <v>166</v>
      </c>
      <c r="AH523" s="16" t="s">
        <v>166</v>
      </c>
      <c r="AI523" s="16" t="s">
        <v>166</v>
      </c>
      <c r="AJ523" s="16" t="s">
        <v>166</v>
      </c>
      <c r="AK523" s="14" t="s">
        <v>166</v>
      </c>
      <c r="AL523" s="16" t="s">
        <v>166</v>
      </c>
      <c r="AM523" s="16" t="s">
        <v>166</v>
      </c>
      <c r="AN523" s="14" t="s">
        <v>166</v>
      </c>
      <c r="AO523" s="14" t="s">
        <v>166</v>
      </c>
    </row>
    <row r="524" spans="1:41" ht="120" x14ac:dyDescent="0.25">
      <c r="A524" s="14" t="s">
        <v>99</v>
      </c>
      <c r="B524" s="14" t="s">
        <v>100</v>
      </c>
      <c r="C524" s="15">
        <v>44362.600694444445</v>
      </c>
      <c r="D524" s="14" t="s">
        <v>101</v>
      </c>
      <c r="E524" s="16" t="s">
        <v>102</v>
      </c>
      <c r="F524" s="14" t="s">
        <v>103</v>
      </c>
      <c r="G524" s="16" t="s">
        <v>104</v>
      </c>
      <c r="H524" s="14" t="s">
        <v>685</v>
      </c>
      <c r="I524" s="16" t="s">
        <v>686</v>
      </c>
      <c r="J524" s="16" t="s">
        <v>687</v>
      </c>
      <c r="K524" s="16" t="s">
        <v>688</v>
      </c>
      <c r="L524" s="14" t="s">
        <v>689</v>
      </c>
      <c r="M524" s="16" t="s">
        <v>690</v>
      </c>
      <c r="N524" s="14" t="s">
        <v>111</v>
      </c>
      <c r="O524" s="16" t="s">
        <v>112</v>
      </c>
      <c r="P524" s="16" t="s">
        <v>113</v>
      </c>
      <c r="Q524" s="16" t="s">
        <v>114</v>
      </c>
      <c r="R524" s="14" t="s">
        <v>115</v>
      </c>
      <c r="S524" s="14" t="s">
        <v>117</v>
      </c>
      <c r="T524" s="14" t="s">
        <v>118</v>
      </c>
      <c r="U524" s="15">
        <v>40550</v>
      </c>
      <c r="V524" s="15">
        <v>43830</v>
      </c>
      <c r="W524" s="16"/>
      <c r="X524" s="16" t="s">
        <v>166</v>
      </c>
      <c r="Y524" s="14" t="s">
        <v>166</v>
      </c>
      <c r="Z524" s="16" t="s">
        <v>166</v>
      </c>
      <c r="AA524" s="16" t="s">
        <v>166</v>
      </c>
      <c r="AB524" s="16" t="s">
        <v>166</v>
      </c>
      <c r="AC524" s="14" t="s">
        <v>166</v>
      </c>
      <c r="AD524" s="16" t="s">
        <v>166</v>
      </c>
      <c r="AE524" s="16" t="s">
        <v>166</v>
      </c>
      <c r="AF524" s="16" t="s">
        <v>166</v>
      </c>
      <c r="AG524" s="14" t="s">
        <v>166</v>
      </c>
      <c r="AH524" s="16" t="s">
        <v>166</v>
      </c>
      <c r="AI524" s="16" t="s">
        <v>166</v>
      </c>
      <c r="AJ524" s="16" t="s">
        <v>166</v>
      </c>
      <c r="AK524" s="14" t="s">
        <v>166</v>
      </c>
      <c r="AL524" s="16" t="s">
        <v>166</v>
      </c>
      <c r="AM524" s="16" t="s">
        <v>166</v>
      </c>
      <c r="AN524" s="14" t="s">
        <v>166</v>
      </c>
      <c r="AO524" s="14" t="s">
        <v>166</v>
      </c>
    </row>
    <row r="525" spans="1:41" ht="120" x14ac:dyDescent="0.25">
      <c r="A525" s="14" t="s">
        <v>99</v>
      </c>
      <c r="B525" s="14" t="s">
        <v>100</v>
      </c>
      <c r="C525" s="15">
        <v>44362.601388888892</v>
      </c>
      <c r="D525" s="14" t="s">
        <v>101</v>
      </c>
      <c r="E525" s="16" t="s">
        <v>102</v>
      </c>
      <c r="F525" s="14" t="s">
        <v>103</v>
      </c>
      <c r="G525" s="16" t="s">
        <v>104</v>
      </c>
      <c r="H525" s="14" t="s">
        <v>685</v>
      </c>
      <c r="I525" s="16" t="s">
        <v>686</v>
      </c>
      <c r="J525" s="16" t="s">
        <v>687</v>
      </c>
      <c r="K525" s="16" t="s">
        <v>688</v>
      </c>
      <c r="L525" s="14" t="s">
        <v>689</v>
      </c>
      <c r="M525" s="16" t="s">
        <v>690</v>
      </c>
      <c r="N525" s="14" t="s">
        <v>111</v>
      </c>
      <c r="O525" s="16" t="s">
        <v>112</v>
      </c>
      <c r="P525" s="16" t="s">
        <v>113</v>
      </c>
      <c r="Q525" s="16" t="s">
        <v>114</v>
      </c>
      <c r="R525" s="14" t="s">
        <v>115</v>
      </c>
      <c r="S525" s="14" t="s">
        <v>117</v>
      </c>
      <c r="T525" s="14" t="s">
        <v>118</v>
      </c>
      <c r="U525" s="15">
        <v>43831</v>
      </c>
      <c r="V525" s="15"/>
      <c r="W525" s="16"/>
      <c r="X525" s="16" t="s">
        <v>166</v>
      </c>
      <c r="Y525" s="14" t="s">
        <v>166</v>
      </c>
      <c r="Z525" s="16" t="s">
        <v>166</v>
      </c>
      <c r="AA525" s="16" t="s">
        <v>166</v>
      </c>
      <c r="AB525" s="16" t="s">
        <v>166</v>
      </c>
      <c r="AC525" s="14" t="s">
        <v>166</v>
      </c>
      <c r="AD525" s="16" t="s">
        <v>166</v>
      </c>
      <c r="AE525" s="16" t="s">
        <v>166</v>
      </c>
      <c r="AF525" s="16" t="s">
        <v>166</v>
      </c>
      <c r="AG525" s="14" t="s">
        <v>166</v>
      </c>
      <c r="AH525" s="16" t="s">
        <v>166</v>
      </c>
      <c r="AI525" s="16" t="s">
        <v>166</v>
      </c>
      <c r="AJ525" s="16" t="s">
        <v>166</v>
      </c>
      <c r="AK525" s="14" t="s">
        <v>166</v>
      </c>
      <c r="AL525" s="16" t="s">
        <v>166</v>
      </c>
      <c r="AM525" s="16" t="s">
        <v>166</v>
      </c>
      <c r="AN525" s="14" t="s">
        <v>166</v>
      </c>
      <c r="AO525" s="14" t="s">
        <v>166</v>
      </c>
    </row>
    <row r="526" spans="1:41" ht="120" x14ac:dyDescent="0.25">
      <c r="A526" s="14" t="s">
        <v>99</v>
      </c>
      <c r="B526" s="14" t="s">
        <v>100</v>
      </c>
      <c r="C526" s="15">
        <v>44362.602083333331</v>
      </c>
      <c r="D526" s="14" t="s">
        <v>101</v>
      </c>
      <c r="E526" s="16" t="s">
        <v>102</v>
      </c>
      <c r="F526" s="14" t="s">
        <v>103</v>
      </c>
      <c r="G526" s="16" t="s">
        <v>104</v>
      </c>
      <c r="H526" s="14" t="s">
        <v>685</v>
      </c>
      <c r="I526" s="16" t="s">
        <v>686</v>
      </c>
      <c r="J526" s="16" t="s">
        <v>687</v>
      </c>
      <c r="K526" s="16" t="s">
        <v>688</v>
      </c>
      <c r="L526" s="14" t="s">
        <v>693</v>
      </c>
      <c r="M526" s="16" t="s">
        <v>694</v>
      </c>
      <c r="N526" s="14" t="s">
        <v>111</v>
      </c>
      <c r="O526" s="16" t="s">
        <v>195</v>
      </c>
      <c r="P526" s="16" t="s">
        <v>196</v>
      </c>
      <c r="Q526" s="16" t="s">
        <v>114</v>
      </c>
      <c r="R526" s="14" t="s">
        <v>115</v>
      </c>
      <c r="S526" s="14" t="s">
        <v>117</v>
      </c>
      <c r="T526" s="14" t="s">
        <v>118</v>
      </c>
      <c r="U526" s="15">
        <v>40550</v>
      </c>
      <c r="V526" s="15">
        <v>43830</v>
      </c>
      <c r="W526" s="16"/>
      <c r="X526" s="16" t="s">
        <v>166</v>
      </c>
      <c r="Y526" s="14" t="s">
        <v>166</v>
      </c>
      <c r="Z526" s="16" t="s">
        <v>166</v>
      </c>
      <c r="AA526" s="16" t="s">
        <v>166</v>
      </c>
      <c r="AB526" s="16" t="s">
        <v>166</v>
      </c>
      <c r="AC526" s="14" t="s">
        <v>166</v>
      </c>
      <c r="AD526" s="16" t="s">
        <v>166</v>
      </c>
      <c r="AE526" s="16" t="s">
        <v>166</v>
      </c>
      <c r="AF526" s="16" t="s">
        <v>166</v>
      </c>
      <c r="AG526" s="14" t="s">
        <v>166</v>
      </c>
      <c r="AH526" s="16" t="s">
        <v>166</v>
      </c>
      <c r="AI526" s="16" t="s">
        <v>166</v>
      </c>
      <c r="AJ526" s="16" t="s">
        <v>166</v>
      </c>
      <c r="AK526" s="14" t="s">
        <v>166</v>
      </c>
      <c r="AL526" s="16" t="s">
        <v>166</v>
      </c>
      <c r="AM526" s="16" t="s">
        <v>166</v>
      </c>
      <c r="AN526" s="14" t="s">
        <v>166</v>
      </c>
      <c r="AO526" s="14" t="s">
        <v>166</v>
      </c>
    </row>
    <row r="527" spans="1:41" ht="120" x14ac:dyDescent="0.25">
      <c r="A527" s="14" t="s">
        <v>99</v>
      </c>
      <c r="B527" s="14" t="s">
        <v>100</v>
      </c>
      <c r="C527" s="15">
        <v>44362.602777777778</v>
      </c>
      <c r="D527" s="14" t="s">
        <v>101</v>
      </c>
      <c r="E527" s="16" t="s">
        <v>102</v>
      </c>
      <c r="F527" s="14" t="s">
        <v>103</v>
      </c>
      <c r="G527" s="16" t="s">
        <v>104</v>
      </c>
      <c r="H527" s="14" t="s">
        <v>685</v>
      </c>
      <c r="I527" s="16" t="s">
        <v>686</v>
      </c>
      <c r="J527" s="16" t="s">
        <v>687</v>
      </c>
      <c r="K527" s="16" t="s">
        <v>688</v>
      </c>
      <c r="L527" s="14" t="s">
        <v>693</v>
      </c>
      <c r="M527" s="16" t="s">
        <v>694</v>
      </c>
      <c r="N527" s="14" t="s">
        <v>111</v>
      </c>
      <c r="O527" s="16" t="s">
        <v>195</v>
      </c>
      <c r="P527" s="16" t="s">
        <v>196</v>
      </c>
      <c r="Q527" s="16" t="s">
        <v>114</v>
      </c>
      <c r="R527" s="14" t="s">
        <v>115</v>
      </c>
      <c r="S527" s="14" t="s">
        <v>117</v>
      </c>
      <c r="T527" s="14" t="s">
        <v>118</v>
      </c>
      <c r="U527" s="15">
        <v>43831</v>
      </c>
      <c r="V527" s="15"/>
      <c r="W527" s="16"/>
      <c r="X527" s="16" t="s">
        <v>166</v>
      </c>
      <c r="Y527" s="14" t="s">
        <v>166</v>
      </c>
      <c r="Z527" s="16" t="s">
        <v>166</v>
      </c>
      <c r="AA527" s="16" t="s">
        <v>166</v>
      </c>
      <c r="AB527" s="16" t="s">
        <v>166</v>
      </c>
      <c r="AC527" s="14" t="s">
        <v>166</v>
      </c>
      <c r="AD527" s="16" t="s">
        <v>166</v>
      </c>
      <c r="AE527" s="16" t="s">
        <v>166</v>
      </c>
      <c r="AF527" s="16" t="s">
        <v>166</v>
      </c>
      <c r="AG527" s="14" t="s">
        <v>166</v>
      </c>
      <c r="AH527" s="16" t="s">
        <v>166</v>
      </c>
      <c r="AI527" s="16" t="s">
        <v>166</v>
      </c>
      <c r="AJ527" s="16" t="s">
        <v>166</v>
      </c>
      <c r="AK527" s="14" t="s">
        <v>166</v>
      </c>
      <c r="AL527" s="16" t="s">
        <v>166</v>
      </c>
      <c r="AM527" s="16" t="s">
        <v>166</v>
      </c>
      <c r="AN527" s="14" t="s">
        <v>166</v>
      </c>
      <c r="AO527" s="14" t="s">
        <v>166</v>
      </c>
    </row>
    <row r="528" spans="1:41" ht="90" x14ac:dyDescent="0.25">
      <c r="A528" s="14" t="s">
        <v>99</v>
      </c>
      <c r="B528" s="14" t="s">
        <v>100</v>
      </c>
      <c r="C528" s="15">
        <v>44362.603472222225</v>
      </c>
      <c r="D528" s="14" t="s">
        <v>101</v>
      </c>
      <c r="E528" s="16" t="s">
        <v>102</v>
      </c>
      <c r="F528" s="14" t="s">
        <v>103</v>
      </c>
      <c r="G528" s="16" t="s">
        <v>104</v>
      </c>
      <c r="H528" s="14" t="s">
        <v>685</v>
      </c>
      <c r="I528" s="16" t="s">
        <v>686</v>
      </c>
      <c r="J528" s="16" t="s">
        <v>687</v>
      </c>
      <c r="K528" s="16" t="s">
        <v>688</v>
      </c>
      <c r="L528" s="14" t="s">
        <v>697</v>
      </c>
      <c r="M528" s="16" t="s">
        <v>698</v>
      </c>
      <c r="N528" s="14" t="s">
        <v>213</v>
      </c>
      <c r="O528" s="16" t="s">
        <v>214</v>
      </c>
      <c r="P528" s="16" t="s">
        <v>215</v>
      </c>
      <c r="Q528" s="16" t="s">
        <v>114</v>
      </c>
      <c r="R528" s="14" t="s">
        <v>115</v>
      </c>
      <c r="S528" s="14" t="s">
        <v>117</v>
      </c>
      <c r="T528" s="14" t="s">
        <v>118</v>
      </c>
      <c r="U528" s="15">
        <v>40550</v>
      </c>
      <c r="V528" s="15"/>
      <c r="W528" s="16"/>
      <c r="X528" s="16" t="s">
        <v>166</v>
      </c>
      <c r="Y528" s="14" t="s">
        <v>166</v>
      </c>
      <c r="Z528" s="16" t="s">
        <v>166</v>
      </c>
      <c r="AA528" s="16" t="s">
        <v>166</v>
      </c>
      <c r="AB528" s="16" t="s">
        <v>166</v>
      </c>
      <c r="AC528" s="14" t="s">
        <v>166</v>
      </c>
      <c r="AD528" s="16" t="s">
        <v>166</v>
      </c>
      <c r="AE528" s="16" t="s">
        <v>166</v>
      </c>
      <c r="AF528" s="16" t="s">
        <v>166</v>
      </c>
      <c r="AG528" s="14" t="s">
        <v>166</v>
      </c>
      <c r="AH528" s="16" t="s">
        <v>166</v>
      </c>
      <c r="AI528" s="16" t="s">
        <v>166</v>
      </c>
      <c r="AJ528" s="16" t="s">
        <v>166</v>
      </c>
      <c r="AK528" s="14" t="s">
        <v>166</v>
      </c>
      <c r="AL528" s="16" t="s">
        <v>166</v>
      </c>
      <c r="AM528" s="16" t="s">
        <v>166</v>
      </c>
      <c r="AN528" s="14" t="s">
        <v>166</v>
      </c>
      <c r="AO528" s="14" t="s">
        <v>166</v>
      </c>
    </row>
    <row r="529" spans="1:41" ht="120" x14ac:dyDescent="0.25">
      <c r="A529" s="14" t="s">
        <v>229</v>
      </c>
      <c r="B529" s="14" t="s">
        <v>230</v>
      </c>
      <c r="C529" s="15">
        <v>43152.5</v>
      </c>
      <c r="D529" s="14" t="s">
        <v>101</v>
      </c>
      <c r="E529" s="16" t="s">
        <v>102</v>
      </c>
      <c r="F529" s="14" t="s">
        <v>103</v>
      </c>
      <c r="G529" s="16" t="s">
        <v>104</v>
      </c>
      <c r="H529" s="14" t="s">
        <v>685</v>
      </c>
      <c r="I529" s="16" t="s">
        <v>686</v>
      </c>
      <c r="J529" s="16" t="s">
        <v>687</v>
      </c>
      <c r="K529" s="16" t="s">
        <v>688</v>
      </c>
      <c r="L529" s="14" t="s">
        <v>689</v>
      </c>
      <c r="M529" s="16" t="s">
        <v>690</v>
      </c>
      <c r="N529" s="14" t="s">
        <v>111</v>
      </c>
      <c r="O529" s="16" t="s">
        <v>112</v>
      </c>
      <c r="P529" s="16" t="s">
        <v>113</v>
      </c>
      <c r="Q529" s="16" t="s">
        <v>231</v>
      </c>
      <c r="R529" s="14" t="s">
        <v>232</v>
      </c>
      <c r="S529" s="14" t="s">
        <v>117</v>
      </c>
      <c r="T529" s="14" t="s">
        <v>234</v>
      </c>
      <c r="U529" s="15">
        <v>40550</v>
      </c>
      <c r="V529" s="15"/>
      <c r="W529" s="16"/>
      <c r="X529" s="16" t="s">
        <v>166</v>
      </c>
      <c r="Y529" s="14" t="s">
        <v>166</v>
      </c>
      <c r="Z529" s="16" t="s">
        <v>166</v>
      </c>
      <c r="AA529" s="16" t="s">
        <v>166</v>
      </c>
      <c r="AB529" s="16" t="s">
        <v>166</v>
      </c>
      <c r="AC529" s="14" t="s">
        <v>166</v>
      </c>
      <c r="AD529" s="16" t="s">
        <v>166</v>
      </c>
      <c r="AE529" s="16" t="s">
        <v>166</v>
      </c>
      <c r="AF529" s="16" t="s">
        <v>166</v>
      </c>
      <c r="AG529" s="14" t="s">
        <v>166</v>
      </c>
      <c r="AH529" s="16" t="s">
        <v>166</v>
      </c>
      <c r="AI529" s="16" t="s">
        <v>166</v>
      </c>
      <c r="AJ529" s="16" t="s">
        <v>166</v>
      </c>
      <c r="AK529" s="14" t="s">
        <v>166</v>
      </c>
      <c r="AL529" s="16" t="s">
        <v>166</v>
      </c>
      <c r="AM529" s="16" t="s">
        <v>166</v>
      </c>
      <c r="AN529" s="14" t="s">
        <v>166</v>
      </c>
      <c r="AO529" s="14" t="s">
        <v>166</v>
      </c>
    </row>
    <row r="530" spans="1:41" ht="120" x14ac:dyDescent="0.25">
      <c r="A530" s="14" t="s">
        <v>229</v>
      </c>
      <c r="B530" s="14" t="s">
        <v>230</v>
      </c>
      <c r="C530" s="15">
        <v>43152.5</v>
      </c>
      <c r="D530" s="14" t="s">
        <v>101</v>
      </c>
      <c r="E530" s="16" t="s">
        <v>102</v>
      </c>
      <c r="F530" s="14" t="s">
        <v>103</v>
      </c>
      <c r="G530" s="16" t="s">
        <v>104</v>
      </c>
      <c r="H530" s="14" t="s">
        <v>685</v>
      </c>
      <c r="I530" s="16" t="s">
        <v>686</v>
      </c>
      <c r="J530" s="16" t="s">
        <v>687</v>
      </c>
      <c r="K530" s="16" t="s">
        <v>688</v>
      </c>
      <c r="L530" s="14" t="s">
        <v>693</v>
      </c>
      <c r="M530" s="16" t="s">
        <v>694</v>
      </c>
      <c r="N530" s="14" t="s">
        <v>111</v>
      </c>
      <c r="O530" s="16" t="s">
        <v>195</v>
      </c>
      <c r="P530" s="16" t="s">
        <v>196</v>
      </c>
      <c r="Q530" s="16" t="s">
        <v>231</v>
      </c>
      <c r="R530" s="14" t="s">
        <v>232</v>
      </c>
      <c r="S530" s="14" t="s">
        <v>117</v>
      </c>
      <c r="T530" s="14" t="s">
        <v>234</v>
      </c>
      <c r="U530" s="15">
        <v>40550</v>
      </c>
      <c r="V530" s="15"/>
      <c r="W530" s="16"/>
      <c r="X530" s="16" t="s">
        <v>166</v>
      </c>
      <c r="Y530" s="14" t="s">
        <v>166</v>
      </c>
      <c r="Z530" s="16" t="s">
        <v>166</v>
      </c>
      <c r="AA530" s="16" t="s">
        <v>166</v>
      </c>
      <c r="AB530" s="16" t="s">
        <v>166</v>
      </c>
      <c r="AC530" s="14" t="s">
        <v>166</v>
      </c>
      <c r="AD530" s="16" t="s">
        <v>166</v>
      </c>
      <c r="AE530" s="16" t="s">
        <v>166</v>
      </c>
      <c r="AF530" s="16" t="s">
        <v>166</v>
      </c>
      <c r="AG530" s="14" t="s">
        <v>166</v>
      </c>
      <c r="AH530" s="16" t="s">
        <v>166</v>
      </c>
      <c r="AI530" s="16" t="s">
        <v>166</v>
      </c>
      <c r="AJ530" s="16" t="s">
        <v>166</v>
      </c>
      <c r="AK530" s="14" t="s">
        <v>166</v>
      </c>
      <c r="AL530" s="16" t="s">
        <v>166</v>
      </c>
      <c r="AM530" s="16" t="s">
        <v>166</v>
      </c>
      <c r="AN530" s="14" t="s">
        <v>166</v>
      </c>
      <c r="AO530" s="14" t="s">
        <v>166</v>
      </c>
    </row>
    <row r="531" spans="1:41" ht="90" x14ac:dyDescent="0.25">
      <c r="A531" s="14" t="s">
        <v>229</v>
      </c>
      <c r="B531" s="14" t="s">
        <v>230</v>
      </c>
      <c r="C531" s="15">
        <v>43152.5</v>
      </c>
      <c r="D531" s="14" t="s">
        <v>101</v>
      </c>
      <c r="E531" s="16" t="s">
        <v>102</v>
      </c>
      <c r="F531" s="14" t="s">
        <v>103</v>
      </c>
      <c r="G531" s="16" t="s">
        <v>104</v>
      </c>
      <c r="H531" s="14" t="s">
        <v>685</v>
      </c>
      <c r="I531" s="16" t="s">
        <v>686</v>
      </c>
      <c r="J531" s="16" t="s">
        <v>687</v>
      </c>
      <c r="K531" s="16" t="s">
        <v>688</v>
      </c>
      <c r="L531" s="14" t="s">
        <v>697</v>
      </c>
      <c r="M531" s="16" t="s">
        <v>698</v>
      </c>
      <c r="N531" s="14" t="s">
        <v>213</v>
      </c>
      <c r="O531" s="16" t="s">
        <v>214</v>
      </c>
      <c r="P531" s="16" t="s">
        <v>215</v>
      </c>
      <c r="Q531" s="16" t="s">
        <v>231</v>
      </c>
      <c r="R531" s="14" t="s">
        <v>232</v>
      </c>
      <c r="S531" s="14" t="s">
        <v>117</v>
      </c>
      <c r="T531" s="14" t="s">
        <v>234</v>
      </c>
      <c r="U531" s="15">
        <v>40550</v>
      </c>
      <c r="V531" s="15"/>
      <c r="W531" s="16"/>
      <c r="X531" s="16" t="s">
        <v>166</v>
      </c>
      <c r="Y531" s="14" t="s">
        <v>166</v>
      </c>
      <c r="Z531" s="16" t="s">
        <v>166</v>
      </c>
      <c r="AA531" s="16" t="s">
        <v>166</v>
      </c>
      <c r="AB531" s="16" t="s">
        <v>166</v>
      </c>
      <c r="AC531" s="14" t="s">
        <v>166</v>
      </c>
      <c r="AD531" s="16" t="s">
        <v>166</v>
      </c>
      <c r="AE531" s="16" t="s">
        <v>166</v>
      </c>
      <c r="AF531" s="16" t="s">
        <v>166</v>
      </c>
      <c r="AG531" s="14" t="s">
        <v>166</v>
      </c>
      <c r="AH531" s="16" t="s">
        <v>166</v>
      </c>
      <c r="AI531" s="16" t="s">
        <v>166</v>
      </c>
      <c r="AJ531" s="16" t="s">
        <v>166</v>
      </c>
      <c r="AK531" s="14" t="s">
        <v>166</v>
      </c>
      <c r="AL531" s="16" t="s">
        <v>166</v>
      </c>
      <c r="AM531" s="16" t="s">
        <v>166</v>
      </c>
      <c r="AN531" s="14" t="s">
        <v>166</v>
      </c>
      <c r="AO531" s="14" t="s">
        <v>166</v>
      </c>
    </row>
    <row r="532" spans="1:41" ht="120" x14ac:dyDescent="0.25">
      <c r="A532" s="14" t="s">
        <v>99</v>
      </c>
      <c r="B532" s="14" t="s">
        <v>230</v>
      </c>
      <c r="C532" s="15">
        <v>44299.696527777778</v>
      </c>
      <c r="D532" s="14" t="s">
        <v>101</v>
      </c>
      <c r="E532" s="16" t="s">
        <v>102</v>
      </c>
      <c r="F532" s="14" t="s">
        <v>103</v>
      </c>
      <c r="G532" s="16" t="s">
        <v>104</v>
      </c>
      <c r="H532" s="14" t="s">
        <v>685</v>
      </c>
      <c r="I532" s="16" t="s">
        <v>686</v>
      </c>
      <c r="J532" s="16" t="s">
        <v>687</v>
      </c>
      <c r="K532" s="16" t="s">
        <v>688</v>
      </c>
      <c r="L532" s="14" t="s">
        <v>689</v>
      </c>
      <c r="M532" s="16" t="s">
        <v>690</v>
      </c>
      <c r="N532" s="14" t="s">
        <v>111</v>
      </c>
      <c r="O532" s="16" t="s">
        <v>112</v>
      </c>
      <c r="P532" s="16" t="s">
        <v>113</v>
      </c>
      <c r="Q532" s="16" t="s">
        <v>235</v>
      </c>
      <c r="R532" s="14" t="s">
        <v>236</v>
      </c>
      <c r="S532" s="14" t="s">
        <v>117</v>
      </c>
      <c r="T532" s="14" t="s">
        <v>234</v>
      </c>
      <c r="U532" s="15">
        <v>40550</v>
      </c>
      <c r="V532" s="15"/>
      <c r="W532" s="16"/>
      <c r="X532" s="16" t="s">
        <v>166</v>
      </c>
      <c r="Y532" s="14" t="s">
        <v>166</v>
      </c>
      <c r="Z532" s="16" t="s">
        <v>166</v>
      </c>
      <c r="AA532" s="16" t="s">
        <v>166</v>
      </c>
      <c r="AB532" s="16" t="s">
        <v>166</v>
      </c>
      <c r="AC532" s="14" t="s">
        <v>166</v>
      </c>
      <c r="AD532" s="16" t="s">
        <v>166</v>
      </c>
      <c r="AE532" s="16" t="s">
        <v>166</v>
      </c>
      <c r="AF532" s="16" t="s">
        <v>166</v>
      </c>
      <c r="AG532" s="14" t="s">
        <v>166</v>
      </c>
      <c r="AH532" s="16" t="s">
        <v>166</v>
      </c>
      <c r="AI532" s="16" t="s">
        <v>166</v>
      </c>
      <c r="AJ532" s="16" t="s">
        <v>166</v>
      </c>
      <c r="AK532" s="14" t="s">
        <v>166</v>
      </c>
      <c r="AL532" s="16" t="s">
        <v>166</v>
      </c>
      <c r="AM532" s="16" t="s">
        <v>166</v>
      </c>
      <c r="AN532" s="14" t="s">
        <v>166</v>
      </c>
      <c r="AO532" s="14" t="s">
        <v>166</v>
      </c>
    </row>
    <row r="533" spans="1:41" ht="120" x14ac:dyDescent="0.25">
      <c r="A533" s="14" t="s">
        <v>99</v>
      </c>
      <c r="B533" s="14" t="s">
        <v>230</v>
      </c>
      <c r="C533" s="15">
        <v>44299.697916666664</v>
      </c>
      <c r="D533" s="14" t="s">
        <v>101</v>
      </c>
      <c r="E533" s="16" t="s">
        <v>102</v>
      </c>
      <c r="F533" s="14" t="s">
        <v>103</v>
      </c>
      <c r="G533" s="16" t="s">
        <v>104</v>
      </c>
      <c r="H533" s="14" t="s">
        <v>685</v>
      </c>
      <c r="I533" s="16" t="s">
        <v>686</v>
      </c>
      <c r="J533" s="16" t="s">
        <v>687</v>
      </c>
      <c r="K533" s="16" t="s">
        <v>688</v>
      </c>
      <c r="L533" s="14" t="s">
        <v>693</v>
      </c>
      <c r="M533" s="16" t="s">
        <v>694</v>
      </c>
      <c r="N533" s="14" t="s">
        <v>111</v>
      </c>
      <c r="O533" s="16" t="s">
        <v>195</v>
      </c>
      <c r="P533" s="16" t="s">
        <v>196</v>
      </c>
      <c r="Q533" s="16" t="s">
        <v>235</v>
      </c>
      <c r="R533" s="14" t="s">
        <v>236</v>
      </c>
      <c r="S533" s="14" t="s">
        <v>117</v>
      </c>
      <c r="T533" s="14" t="s">
        <v>234</v>
      </c>
      <c r="U533" s="15">
        <v>40550</v>
      </c>
      <c r="V533" s="15"/>
      <c r="W533" s="16"/>
      <c r="X533" s="16" t="s">
        <v>166</v>
      </c>
      <c r="Y533" s="14" t="s">
        <v>166</v>
      </c>
      <c r="Z533" s="16" t="s">
        <v>166</v>
      </c>
      <c r="AA533" s="16" t="s">
        <v>166</v>
      </c>
      <c r="AB533" s="16" t="s">
        <v>166</v>
      </c>
      <c r="AC533" s="14" t="s">
        <v>166</v>
      </c>
      <c r="AD533" s="16" t="s">
        <v>166</v>
      </c>
      <c r="AE533" s="16" t="s">
        <v>166</v>
      </c>
      <c r="AF533" s="16" t="s">
        <v>166</v>
      </c>
      <c r="AG533" s="14" t="s">
        <v>166</v>
      </c>
      <c r="AH533" s="16" t="s">
        <v>166</v>
      </c>
      <c r="AI533" s="16" t="s">
        <v>166</v>
      </c>
      <c r="AJ533" s="16" t="s">
        <v>166</v>
      </c>
      <c r="AK533" s="14" t="s">
        <v>166</v>
      </c>
      <c r="AL533" s="16" t="s">
        <v>166</v>
      </c>
      <c r="AM533" s="16" t="s">
        <v>166</v>
      </c>
      <c r="AN533" s="14" t="s">
        <v>166</v>
      </c>
      <c r="AO533" s="14" t="s">
        <v>166</v>
      </c>
    </row>
    <row r="534" spans="1:41" ht="90" x14ac:dyDescent="0.25">
      <c r="A534" s="14" t="s">
        <v>99</v>
      </c>
      <c r="B534" s="14" t="s">
        <v>230</v>
      </c>
      <c r="C534" s="15">
        <v>44299.699305555558</v>
      </c>
      <c r="D534" s="14" t="s">
        <v>101</v>
      </c>
      <c r="E534" s="16" t="s">
        <v>102</v>
      </c>
      <c r="F534" s="14" t="s">
        <v>103</v>
      </c>
      <c r="G534" s="16" t="s">
        <v>104</v>
      </c>
      <c r="H534" s="14" t="s">
        <v>685</v>
      </c>
      <c r="I534" s="16" t="s">
        <v>686</v>
      </c>
      <c r="J534" s="16" t="s">
        <v>687</v>
      </c>
      <c r="K534" s="16" t="s">
        <v>688</v>
      </c>
      <c r="L534" s="14" t="s">
        <v>697</v>
      </c>
      <c r="M534" s="16" t="s">
        <v>698</v>
      </c>
      <c r="N534" s="14" t="s">
        <v>213</v>
      </c>
      <c r="O534" s="16" t="s">
        <v>214</v>
      </c>
      <c r="P534" s="16" t="s">
        <v>215</v>
      </c>
      <c r="Q534" s="16" t="s">
        <v>235</v>
      </c>
      <c r="R534" s="14" t="s">
        <v>236</v>
      </c>
      <c r="S534" s="14" t="s">
        <v>117</v>
      </c>
      <c r="T534" s="14" t="s">
        <v>234</v>
      </c>
      <c r="U534" s="15">
        <v>40550</v>
      </c>
      <c r="V534" s="15"/>
      <c r="W534" s="16"/>
      <c r="X534" s="16" t="s">
        <v>166</v>
      </c>
      <c r="Y534" s="14" t="s">
        <v>166</v>
      </c>
      <c r="Z534" s="16" t="s">
        <v>166</v>
      </c>
      <c r="AA534" s="16" t="s">
        <v>166</v>
      </c>
      <c r="AB534" s="16" t="s">
        <v>166</v>
      </c>
      <c r="AC534" s="14" t="s">
        <v>166</v>
      </c>
      <c r="AD534" s="16" t="s">
        <v>166</v>
      </c>
      <c r="AE534" s="16" t="s">
        <v>166</v>
      </c>
      <c r="AF534" s="16" t="s">
        <v>166</v>
      </c>
      <c r="AG534" s="14" t="s">
        <v>166</v>
      </c>
      <c r="AH534" s="16" t="s">
        <v>166</v>
      </c>
      <c r="AI534" s="16" t="s">
        <v>166</v>
      </c>
      <c r="AJ534" s="16" t="s">
        <v>166</v>
      </c>
      <c r="AK534" s="14" t="s">
        <v>166</v>
      </c>
      <c r="AL534" s="16" t="s">
        <v>166</v>
      </c>
      <c r="AM534" s="16" t="s">
        <v>166</v>
      </c>
      <c r="AN534" s="14" t="s">
        <v>166</v>
      </c>
      <c r="AO534" s="14" t="s">
        <v>166</v>
      </c>
    </row>
    <row r="535" spans="1:41" ht="120" x14ac:dyDescent="0.25">
      <c r="A535" s="14" t="s">
        <v>229</v>
      </c>
      <c r="B535" s="14" t="s">
        <v>230</v>
      </c>
      <c r="C535" s="15">
        <v>43152.5</v>
      </c>
      <c r="D535" s="14" t="s">
        <v>101</v>
      </c>
      <c r="E535" s="16" t="s">
        <v>102</v>
      </c>
      <c r="F535" s="14" t="s">
        <v>103</v>
      </c>
      <c r="G535" s="16" t="s">
        <v>104</v>
      </c>
      <c r="H535" s="14" t="s">
        <v>685</v>
      </c>
      <c r="I535" s="16" t="s">
        <v>686</v>
      </c>
      <c r="J535" s="16" t="s">
        <v>687</v>
      </c>
      <c r="K535" s="16" t="s">
        <v>688</v>
      </c>
      <c r="L535" s="14" t="s">
        <v>689</v>
      </c>
      <c r="M535" s="16" t="s">
        <v>690</v>
      </c>
      <c r="N535" s="14" t="s">
        <v>111</v>
      </c>
      <c r="O535" s="16" t="s">
        <v>112</v>
      </c>
      <c r="P535" s="16" t="s">
        <v>113</v>
      </c>
      <c r="Q535" s="16" t="s">
        <v>238</v>
      </c>
      <c r="R535" s="14" t="s">
        <v>239</v>
      </c>
      <c r="S535" s="14" t="s">
        <v>117</v>
      </c>
      <c r="T535" s="14" t="s">
        <v>234</v>
      </c>
      <c r="U535" s="15">
        <v>40550</v>
      </c>
      <c r="V535" s="15"/>
      <c r="W535" s="16"/>
      <c r="X535" s="16" t="s">
        <v>166</v>
      </c>
      <c r="Y535" s="14" t="s">
        <v>166</v>
      </c>
      <c r="Z535" s="16" t="s">
        <v>166</v>
      </c>
      <c r="AA535" s="16" t="s">
        <v>166</v>
      </c>
      <c r="AB535" s="16" t="s">
        <v>166</v>
      </c>
      <c r="AC535" s="14" t="s">
        <v>166</v>
      </c>
      <c r="AD535" s="16" t="s">
        <v>166</v>
      </c>
      <c r="AE535" s="16" t="s">
        <v>166</v>
      </c>
      <c r="AF535" s="16" t="s">
        <v>166</v>
      </c>
      <c r="AG535" s="14" t="s">
        <v>166</v>
      </c>
      <c r="AH535" s="16" t="s">
        <v>166</v>
      </c>
      <c r="AI535" s="16" t="s">
        <v>166</v>
      </c>
      <c r="AJ535" s="16" t="s">
        <v>166</v>
      </c>
      <c r="AK535" s="14" t="s">
        <v>166</v>
      </c>
      <c r="AL535" s="16" t="s">
        <v>166</v>
      </c>
      <c r="AM535" s="16" t="s">
        <v>166</v>
      </c>
      <c r="AN535" s="14" t="s">
        <v>166</v>
      </c>
      <c r="AO535" s="14" t="s">
        <v>166</v>
      </c>
    </row>
    <row r="536" spans="1:41" ht="120" x14ac:dyDescent="0.25">
      <c r="A536" s="14" t="s">
        <v>229</v>
      </c>
      <c r="B536" s="14" t="s">
        <v>230</v>
      </c>
      <c r="C536" s="15">
        <v>43152.5</v>
      </c>
      <c r="D536" s="14" t="s">
        <v>101</v>
      </c>
      <c r="E536" s="16" t="s">
        <v>102</v>
      </c>
      <c r="F536" s="14" t="s">
        <v>103</v>
      </c>
      <c r="G536" s="16" t="s">
        <v>104</v>
      </c>
      <c r="H536" s="14" t="s">
        <v>685</v>
      </c>
      <c r="I536" s="16" t="s">
        <v>686</v>
      </c>
      <c r="J536" s="16" t="s">
        <v>687</v>
      </c>
      <c r="K536" s="16" t="s">
        <v>688</v>
      </c>
      <c r="L536" s="14" t="s">
        <v>693</v>
      </c>
      <c r="M536" s="16" t="s">
        <v>694</v>
      </c>
      <c r="N536" s="14" t="s">
        <v>111</v>
      </c>
      <c r="O536" s="16" t="s">
        <v>195</v>
      </c>
      <c r="P536" s="16" t="s">
        <v>196</v>
      </c>
      <c r="Q536" s="16" t="s">
        <v>238</v>
      </c>
      <c r="R536" s="14" t="s">
        <v>239</v>
      </c>
      <c r="S536" s="14" t="s">
        <v>117</v>
      </c>
      <c r="T536" s="14" t="s">
        <v>234</v>
      </c>
      <c r="U536" s="15">
        <v>40550</v>
      </c>
      <c r="V536" s="15"/>
      <c r="W536" s="16"/>
      <c r="X536" s="16" t="s">
        <v>166</v>
      </c>
      <c r="Y536" s="14" t="s">
        <v>166</v>
      </c>
      <c r="Z536" s="16" t="s">
        <v>166</v>
      </c>
      <c r="AA536" s="16" t="s">
        <v>166</v>
      </c>
      <c r="AB536" s="16" t="s">
        <v>166</v>
      </c>
      <c r="AC536" s="14" t="s">
        <v>166</v>
      </c>
      <c r="AD536" s="16" t="s">
        <v>166</v>
      </c>
      <c r="AE536" s="16" t="s">
        <v>166</v>
      </c>
      <c r="AF536" s="16" t="s">
        <v>166</v>
      </c>
      <c r="AG536" s="14" t="s">
        <v>166</v>
      </c>
      <c r="AH536" s="16" t="s">
        <v>166</v>
      </c>
      <c r="AI536" s="16" t="s">
        <v>166</v>
      </c>
      <c r="AJ536" s="16" t="s">
        <v>166</v>
      </c>
      <c r="AK536" s="14" t="s">
        <v>166</v>
      </c>
      <c r="AL536" s="16" t="s">
        <v>166</v>
      </c>
      <c r="AM536" s="16" t="s">
        <v>166</v>
      </c>
      <c r="AN536" s="14" t="s">
        <v>166</v>
      </c>
      <c r="AO536" s="14" t="s">
        <v>166</v>
      </c>
    </row>
    <row r="537" spans="1:41" ht="90" x14ac:dyDescent="0.25">
      <c r="A537" s="14" t="s">
        <v>229</v>
      </c>
      <c r="B537" s="14" t="s">
        <v>230</v>
      </c>
      <c r="C537" s="15">
        <v>43152.5</v>
      </c>
      <c r="D537" s="14" t="s">
        <v>101</v>
      </c>
      <c r="E537" s="16" t="s">
        <v>102</v>
      </c>
      <c r="F537" s="14" t="s">
        <v>103</v>
      </c>
      <c r="G537" s="16" t="s">
        <v>104</v>
      </c>
      <c r="H537" s="14" t="s">
        <v>685</v>
      </c>
      <c r="I537" s="16" t="s">
        <v>686</v>
      </c>
      <c r="J537" s="16" t="s">
        <v>687</v>
      </c>
      <c r="K537" s="16" t="s">
        <v>688</v>
      </c>
      <c r="L537" s="14" t="s">
        <v>697</v>
      </c>
      <c r="M537" s="16" t="s">
        <v>698</v>
      </c>
      <c r="N537" s="14" t="s">
        <v>213</v>
      </c>
      <c r="O537" s="16" t="s">
        <v>214</v>
      </c>
      <c r="P537" s="16" t="s">
        <v>215</v>
      </c>
      <c r="Q537" s="16" t="s">
        <v>238</v>
      </c>
      <c r="R537" s="14" t="s">
        <v>239</v>
      </c>
      <c r="S537" s="14" t="s">
        <v>117</v>
      </c>
      <c r="T537" s="14" t="s">
        <v>234</v>
      </c>
      <c r="U537" s="15">
        <v>40550</v>
      </c>
      <c r="V537" s="15"/>
      <c r="W537" s="16"/>
      <c r="X537" s="16" t="s">
        <v>166</v>
      </c>
      <c r="Y537" s="14" t="s">
        <v>166</v>
      </c>
      <c r="Z537" s="16" t="s">
        <v>166</v>
      </c>
      <c r="AA537" s="16" t="s">
        <v>166</v>
      </c>
      <c r="AB537" s="16" t="s">
        <v>166</v>
      </c>
      <c r="AC537" s="14" t="s">
        <v>166</v>
      </c>
      <c r="AD537" s="16" t="s">
        <v>166</v>
      </c>
      <c r="AE537" s="16" t="s">
        <v>166</v>
      </c>
      <c r="AF537" s="16" t="s">
        <v>166</v>
      </c>
      <c r="AG537" s="14" t="s">
        <v>166</v>
      </c>
      <c r="AH537" s="16" t="s">
        <v>166</v>
      </c>
      <c r="AI537" s="16" t="s">
        <v>166</v>
      </c>
      <c r="AJ537" s="16" t="s">
        <v>166</v>
      </c>
      <c r="AK537" s="14" t="s">
        <v>166</v>
      </c>
      <c r="AL537" s="16" t="s">
        <v>166</v>
      </c>
      <c r="AM537" s="16" t="s">
        <v>166</v>
      </c>
      <c r="AN537" s="14" t="s">
        <v>166</v>
      </c>
      <c r="AO537" s="14" t="s">
        <v>166</v>
      </c>
    </row>
    <row r="538" spans="1:41" ht="120" x14ac:dyDescent="0.25">
      <c r="A538" s="14" t="s">
        <v>99</v>
      </c>
      <c r="B538" s="14" t="s">
        <v>100</v>
      </c>
      <c r="C538" s="15">
        <v>44362.601388888892</v>
      </c>
      <c r="D538" s="14" t="s">
        <v>101</v>
      </c>
      <c r="E538" s="16" t="s">
        <v>102</v>
      </c>
      <c r="F538" s="14" t="s">
        <v>103</v>
      </c>
      <c r="G538" s="16" t="s">
        <v>104</v>
      </c>
      <c r="H538" s="14" t="s">
        <v>685</v>
      </c>
      <c r="I538" s="16" t="s">
        <v>686</v>
      </c>
      <c r="J538" s="16" t="s">
        <v>687</v>
      </c>
      <c r="K538" s="16" t="s">
        <v>688</v>
      </c>
      <c r="L538" s="14" t="s">
        <v>689</v>
      </c>
      <c r="M538" s="16" t="s">
        <v>690</v>
      </c>
      <c r="N538" s="14" t="s">
        <v>111</v>
      </c>
      <c r="O538" s="16" t="s">
        <v>112</v>
      </c>
      <c r="P538" s="16" t="s">
        <v>113</v>
      </c>
      <c r="Q538" s="16" t="s">
        <v>241</v>
      </c>
      <c r="R538" s="14" t="s">
        <v>242</v>
      </c>
      <c r="S538" s="14" t="s">
        <v>243</v>
      </c>
      <c r="T538" s="14" t="s">
        <v>118</v>
      </c>
      <c r="U538" s="15">
        <v>40550</v>
      </c>
      <c r="V538" s="15"/>
      <c r="W538" s="16"/>
      <c r="X538" s="16" t="s">
        <v>166</v>
      </c>
      <c r="Y538" s="14" t="s">
        <v>166</v>
      </c>
      <c r="Z538" s="16" t="s">
        <v>166</v>
      </c>
      <c r="AA538" s="16" t="s">
        <v>166</v>
      </c>
      <c r="AB538" s="16" t="s">
        <v>166</v>
      </c>
      <c r="AC538" s="14" t="s">
        <v>166</v>
      </c>
      <c r="AD538" s="16" t="s">
        <v>166</v>
      </c>
      <c r="AE538" s="16" t="s">
        <v>166</v>
      </c>
      <c r="AF538" s="16" t="s">
        <v>166</v>
      </c>
      <c r="AG538" s="14" t="s">
        <v>166</v>
      </c>
      <c r="AH538" s="16" t="s">
        <v>166</v>
      </c>
      <c r="AI538" s="16" t="s">
        <v>166</v>
      </c>
      <c r="AJ538" s="16" t="s">
        <v>166</v>
      </c>
      <c r="AK538" s="14" t="s">
        <v>166</v>
      </c>
      <c r="AL538" s="16" t="s">
        <v>166</v>
      </c>
      <c r="AM538" s="16" t="s">
        <v>166</v>
      </c>
      <c r="AN538" s="14" t="s">
        <v>166</v>
      </c>
      <c r="AO538" s="14" t="s">
        <v>166</v>
      </c>
    </row>
    <row r="539" spans="1:41" ht="120" x14ac:dyDescent="0.25">
      <c r="A539" s="14" t="s">
        <v>99</v>
      </c>
      <c r="B539" s="14" t="s">
        <v>100</v>
      </c>
      <c r="C539" s="15">
        <v>44362.602777777778</v>
      </c>
      <c r="D539" s="14" t="s">
        <v>101</v>
      </c>
      <c r="E539" s="16" t="s">
        <v>102</v>
      </c>
      <c r="F539" s="14" t="s">
        <v>103</v>
      </c>
      <c r="G539" s="16" t="s">
        <v>104</v>
      </c>
      <c r="H539" s="14" t="s">
        <v>685</v>
      </c>
      <c r="I539" s="16" t="s">
        <v>686</v>
      </c>
      <c r="J539" s="16" t="s">
        <v>687</v>
      </c>
      <c r="K539" s="16" t="s">
        <v>688</v>
      </c>
      <c r="L539" s="14" t="s">
        <v>693</v>
      </c>
      <c r="M539" s="16" t="s">
        <v>694</v>
      </c>
      <c r="N539" s="14" t="s">
        <v>111</v>
      </c>
      <c r="O539" s="16" t="s">
        <v>195</v>
      </c>
      <c r="P539" s="16" t="s">
        <v>196</v>
      </c>
      <c r="Q539" s="16" t="s">
        <v>241</v>
      </c>
      <c r="R539" s="14" t="s">
        <v>242</v>
      </c>
      <c r="S539" s="14" t="s">
        <v>243</v>
      </c>
      <c r="T539" s="14" t="s">
        <v>118</v>
      </c>
      <c r="U539" s="15">
        <v>40550</v>
      </c>
      <c r="V539" s="15"/>
      <c r="W539" s="16"/>
      <c r="X539" s="16" t="s">
        <v>166</v>
      </c>
      <c r="Y539" s="14" t="s">
        <v>166</v>
      </c>
      <c r="Z539" s="16" t="s">
        <v>166</v>
      </c>
      <c r="AA539" s="16" t="s">
        <v>166</v>
      </c>
      <c r="AB539" s="16" t="s">
        <v>166</v>
      </c>
      <c r="AC539" s="14" t="s">
        <v>166</v>
      </c>
      <c r="AD539" s="16" t="s">
        <v>166</v>
      </c>
      <c r="AE539" s="16" t="s">
        <v>166</v>
      </c>
      <c r="AF539" s="16" t="s">
        <v>166</v>
      </c>
      <c r="AG539" s="14" t="s">
        <v>166</v>
      </c>
      <c r="AH539" s="16" t="s">
        <v>166</v>
      </c>
      <c r="AI539" s="16" t="s">
        <v>166</v>
      </c>
      <c r="AJ539" s="16" t="s">
        <v>166</v>
      </c>
      <c r="AK539" s="14" t="s">
        <v>166</v>
      </c>
      <c r="AL539" s="16" t="s">
        <v>166</v>
      </c>
      <c r="AM539" s="16" t="s">
        <v>166</v>
      </c>
      <c r="AN539" s="14" t="s">
        <v>166</v>
      </c>
      <c r="AO539" s="14" t="s">
        <v>166</v>
      </c>
    </row>
    <row r="540" spans="1:41" ht="90" x14ac:dyDescent="0.25">
      <c r="A540" s="14" t="s">
        <v>99</v>
      </c>
      <c r="B540" s="14" t="s">
        <v>100</v>
      </c>
      <c r="C540" s="15">
        <v>44362.604166666664</v>
      </c>
      <c r="D540" s="14" t="s">
        <v>101</v>
      </c>
      <c r="E540" s="16" t="s">
        <v>102</v>
      </c>
      <c r="F540" s="14" t="s">
        <v>103</v>
      </c>
      <c r="G540" s="16" t="s">
        <v>104</v>
      </c>
      <c r="H540" s="14" t="s">
        <v>685</v>
      </c>
      <c r="I540" s="16" t="s">
        <v>686</v>
      </c>
      <c r="J540" s="16" t="s">
        <v>687</v>
      </c>
      <c r="K540" s="16" t="s">
        <v>688</v>
      </c>
      <c r="L540" s="14" t="s">
        <v>697</v>
      </c>
      <c r="M540" s="16" t="s">
        <v>698</v>
      </c>
      <c r="N540" s="14" t="s">
        <v>213</v>
      </c>
      <c r="O540" s="16" t="s">
        <v>214</v>
      </c>
      <c r="P540" s="16" t="s">
        <v>215</v>
      </c>
      <c r="Q540" s="16" t="s">
        <v>241</v>
      </c>
      <c r="R540" s="14" t="s">
        <v>242</v>
      </c>
      <c r="S540" s="14" t="s">
        <v>243</v>
      </c>
      <c r="T540" s="14" t="s">
        <v>118</v>
      </c>
      <c r="U540" s="15">
        <v>40550</v>
      </c>
      <c r="V540" s="15"/>
      <c r="W540" s="16"/>
      <c r="X540" s="16" t="s">
        <v>166</v>
      </c>
      <c r="Y540" s="14" t="s">
        <v>166</v>
      </c>
      <c r="Z540" s="16" t="s">
        <v>166</v>
      </c>
      <c r="AA540" s="16" t="s">
        <v>166</v>
      </c>
      <c r="AB540" s="16" t="s">
        <v>166</v>
      </c>
      <c r="AC540" s="14" t="s">
        <v>166</v>
      </c>
      <c r="AD540" s="16" t="s">
        <v>166</v>
      </c>
      <c r="AE540" s="16" t="s">
        <v>166</v>
      </c>
      <c r="AF540" s="16" t="s">
        <v>166</v>
      </c>
      <c r="AG540" s="14" t="s">
        <v>166</v>
      </c>
      <c r="AH540" s="16" t="s">
        <v>166</v>
      </c>
      <c r="AI540" s="16" t="s">
        <v>166</v>
      </c>
      <c r="AJ540" s="16" t="s">
        <v>166</v>
      </c>
      <c r="AK540" s="14" t="s">
        <v>166</v>
      </c>
      <c r="AL540" s="16" t="s">
        <v>166</v>
      </c>
      <c r="AM540" s="16" t="s">
        <v>166</v>
      </c>
      <c r="AN540" s="14" t="s">
        <v>166</v>
      </c>
      <c r="AO540" s="14" t="s">
        <v>166</v>
      </c>
    </row>
    <row r="541" spans="1:41" ht="120" x14ac:dyDescent="0.25">
      <c r="A541" s="14" t="s">
        <v>229</v>
      </c>
      <c r="B541" s="14" t="s">
        <v>230</v>
      </c>
      <c r="C541" s="15">
        <v>43152.5</v>
      </c>
      <c r="D541" s="14" t="s">
        <v>101</v>
      </c>
      <c r="E541" s="16" t="s">
        <v>102</v>
      </c>
      <c r="F541" s="14" t="s">
        <v>103</v>
      </c>
      <c r="G541" s="16" t="s">
        <v>104</v>
      </c>
      <c r="H541" s="14" t="s">
        <v>685</v>
      </c>
      <c r="I541" s="16" t="s">
        <v>686</v>
      </c>
      <c r="J541" s="16" t="s">
        <v>687</v>
      </c>
      <c r="K541" s="16" t="s">
        <v>688</v>
      </c>
      <c r="L541" s="14" t="s">
        <v>689</v>
      </c>
      <c r="M541" s="16" t="s">
        <v>690</v>
      </c>
      <c r="N541" s="14" t="s">
        <v>111</v>
      </c>
      <c r="O541" s="16" t="s">
        <v>112</v>
      </c>
      <c r="P541" s="16" t="s">
        <v>113</v>
      </c>
      <c r="Q541" s="16" t="s">
        <v>264</v>
      </c>
      <c r="R541" s="14" t="s">
        <v>265</v>
      </c>
      <c r="S541" s="14" t="s">
        <v>243</v>
      </c>
      <c r="T541" s="14" t="s">
        <v>234</v>
      </c>
      <c r="U541" s="15">
        <v>40550</v>
      </c>
      <c r="V541" s="15"/>
      <c r="W541" s="16"/>
      <c r="X541" s="16" t="s">
        <v>166</v>
      </c>
      <c r="Y541" s="14" t="s">
        <v>166</v>
      </c>
      <c r="Z541" s="16" t="s">
        <v>166</v>
      </c>
      <c r="AA541" s="16" t="s">
        <v>166</v>
      </c>
      <c r="AB541" s="16" t="s">
        <v>166</v>
      </c>
      <c r="AC541" s="14" t="s">
        <v>166</v>
      </c>
      <c r="AD541" s="16" t="s">
        <v>166</v>
      </c>
      <c r="AE541" s="16" t="s">
        <v>166</v>
      </c>
      <c r="AF541" s="16" t="s">
        <v>166</v>
      </c>
      <c r="AG541" s="14" t="s">
        <v>166</v>
      </c>
      <c r="AH541" s="16" t="s">
        <v>166</v>
      </c>
      <c r="AI541" s="16" t="s">
        <v>166</v>
      </c>
      <c r="AJ541" s="16" t="s">
        <v>166</v>
      </c>
      <c r="AK541" s="14" t="s">
        <v>166</v>
      </c>
      <c r="AL541" s="16" t="s">
        <v>166</v>
      </c>
      <c r="AM541" s="16" t="s">
        <v>166</v>
      </c>
      <c r="AN541" s="14" t="s">
        <v>166</v>
      </c>
      <c r="AO541" s="14" t="s">
        <v>166</v>
      </c>
    </row>
    <row r="542" spans="1:41" ht="120" x14ac:dyDescent="0.25">
      <c r="A542" s="14" t="s">
        <v>229</v>
      </c>
      <c r="B542" s="14" t="s">
        <v>230</v>
      </c>
      <c r="C542" s="15">
        <v>43152.5</v>
      </c>
      <c r="D542" s="14" t="s">
        <v>101</v>
      </c>
      <c r="E542" s="16" t="s">
        <v>102</v>
      </c>
      <c r="F542" s="14" t="s">
        <v>103</v>
      </c>
      <c r="G542" s="16" t="s">
        <v>104</v>
      </c>
      <c r="H542" s="14" t="s">
        <v>685</v>
      </c>
      <c r="I542" s="16" t="s">
        <v>686</v>
      </c>
      <c r="J542" s="16" t="s">
        <v>687</v>
      </c>
      <c r="K542" s="16" t="s">
        <v>688</v>
      </c>
      <c r="L542" s="14" t="s">
        <v>693</v>
      </c>
      <c r="M542" s="16" t="s">
        <v>694</v>
      </c>
      <c r="N542" s="14" t="s">
        <v>111</v>
      </c>
      <c r="O542" s="16" t="s">
        <v>195</v>
      </c>
      <c r="P542" s="16" t="s">
        <v>196</v>
      </c>
      <c r="Q542" s="16" t="s">
        <v>264</v>
      </c>
      <c r="R542" s="14" t="s">
        <v>265</v>
      </c>
      <c r="S542" s="14" t="s">
        <v>243</v>
      </c>
      <c r="T542" s="14" t="s">
        <v>234</v>
      </c>
      <c r="U542" s="15">
        <v>40550</v>
      </c>
      <c r="V542" s="15"/>
      <c r="W542" s="16"/>
      <c r="X542" s="16" t="s">
        <v>166</v>
      </c>
      <c r="Y542" s="14" t="s">
        <v>166</v>
      </c>
      <c r="Z542" s="16" t="s">
        <v>166</v>
      </c>
      <c r="AA542" s="16" t="s">
        <v>166</v>
      </c>
      <c r="AB542" s="16" t="s">
        <v>166</v>
      </c>
      <c r="AC542" s="14" t="s">
        <v>166</v>
      </c>
      <c r="AD542" s="16" t="s">
        <v>166</v>
      </c>
      <c r="AE542" s="16" t="s">
        <v>166</v>
      </c>
      <c r="AF542" s="16" t="s">
        <v>166</v>
      </c>
      <c r="AG542" s="14" t="s">
        <v>166</v>
      </c>
      <c r="AH542" s="16" t="s">
        <v>166</v>
      </c>
      <c r="AI542" s="16" t="s">
        <v>166</v>
      </c>
      <c r="AJ542" s="16" t="s">
        <v>166</v>
      </c>
      <c r="AK542" s="14" t="s">
        <v>166</v>
      </c>
      <c r="AL542" s="16" t="s">
        <v>166</v>
      </c>
      <c r="AM542" s="16" t="s">
        <v>166</v>
      </c>
      <c r="AN542" s="14" t="s">
        <v>166</v>
      </c>
      <c r="AO542" s="14" t="s">
        <v>166</v>
      </c>
    </row>
    <row r="543" spans="1:41" ht="90" x14ac:dyDescent="0.25">
      <c r="A543" s="14" t="s">
        <v>229</v>
      </c>
      <c r="B543" s="14" t="s">
        <v>230</v>
      </c>
      <c r="C543" s="15">
        <v>43152.5</v>
      </c>
      <c r="D543" s="14" t="s">
        <v>101</v>
      </c>
      <c r="E543" s="16" t="s">
        <v>102</v>
      </c>
      <c r="F543" s="14" t="s">
        <v>103</v>
      </c>
      <c r="G543" s="16" t="s">
        <v>104</v>
      </c>
      <c r="H543" s="14" t="s">
        <v>685</v>
      </c>
      <c r="I543" s="16" t="s">
        <v>686</v>
      </c>
      <c r="J543" s="16" t="s">
        <v>687</v>
      </c>
      <c r="K543" s="16" t="s">
        <v>688</v>
      </c>
      <c r="L543" s="14" t="s">
        <v>697</v>
      </c>
      <c r="M543" s="16" t="s">
        <v>698</v>
      </c>
      <c r="N543" s="14" t="s">
        <v>213</v>
      </c>
      <c r="O543" s="16" t="s">
        <v>214</v>
      </c>
      <c r="P543" s="16" t="s">
        <v>215</v>
      </c>
      <c r="Q543" s="16" t="s">
        <v>264</v>
      </c>
      <c r="R543" s="14" t="s">
        <v>265</v>
      </c>
      <c r="S543" s="14" t="s">
        <v>243</v>
      </c>
      <c r="T543" s="14" t="s">
        <v>234</v>
      </c>
      <c r="U543" s="15">
        <v>40550</v>
      </c>
      <c r="V543" s="15"/>
      <c r="W543" s="16"/>
      <c r="X543" s="16" t="s">
        <v>166</v>
      </c>
      <c r="Y543" s="14" t="s">
        <v>166</v>
      </c>
      <c r="Z543" s="16" t="s">
        <v>166</v>
      </c>
      <c r="AA543" s="16" t="s">
        <v>166</v>
      </c>
      <c r="AB543" s="16" t="s">
        <v>166</v>
      </c>
      <c r="AC543" s="14" t="s">
        <v>166</v>
      </c>
      <c r="AD543" s="16" t="s">
        <v>166</v>
      </c>
      <c r="AE543" s="16" t="s">
        <v>166</v>
      </c>
      <c r="AF543" s="16" t="s">
        <v>166</v>
      </c>
      <c r="AG543" s="14" t="s">
        <v>166</v>
      </c>
      <c r="AH543" s="16" t="s">
        <v>166</v>
      </c>
      <c r="AI543" s="16" t="s">
        <v>166</v>
      </c>
      <c r="AJ543" s="16" t="s">
        <v>166</v>
      </c>
      <c r="AK543" s="14" t="s">
        <v>166</v>
      </c>
      <c r="AL543" s="16" t="s">
        <v>166</v>
      </c>
      <c r="AM543" s="16" t="s">
        <v>166</v>
      </c>
      <c r="AN543" s="14" t="s">
        <v>166</v>
      </c>
      <c r="AO543" s="14" t="s">
        <v>166</v>
      </c>
    </row>
    <row r="544" spans="1:41" ht="120" x14ac:dyDescent="0.25">
      <c r="A544" s="14" t="s">
        <v>99</v>
      </c>
      <c r="B544" s="14" t="s">
        <v>100</v>
      </c>
      <c r="C544" s="15">
        <v>44362.59375</v>
      </c>
      <c r="D544" s="14" t="s">
        <v>101</v>
      </c>
      <c r="E544" s="16" t="s">
        <v>102</v>
      </c>
      <c r="F544" s="14" t="s">
        <v>103</v>
      </c>
      <c r="G544" s="16" t="s">
        <v>104</v>
      </c>
      <c r="H544" s="14" t="s">
        <v>701</v>
      </c>
      <c r="I544" s="16" t="s">
        <v>702</v>
      </c>
      <c r="J544" s="16" t="s">
        <v>703</v>
      </c>
      <c r="K544" s="16" t="s">
        <v>704</v>
      </c>
      <c r="L544" s="14" t="s">
        <v>705</v>
      </c>
      <c r="M544" s="16" t="s">
        <v>706</v>
      </c>
      <c r="N544" s="14" t="s">
        <v>111</v>
      </c>
      <c r="O544" s="16" t="s">
        <v>112</v>
      </c>
      <c r="P544" s="16" t="s">
        <v>113</v>
      </c>
      <c r="Q544" s="16" t="s">
        <v>114</v>
      </c>
      <c r="R544" s="14" t="s">
        <v>115</v>
      </c>
      <c r="S544" s="14" t="s">
        <v>117</v>
      </c>
      <c r="T544" s="14" t="s">
        <v>118</v>
      </c>
      <c r="U544" s="15">
        <v>40550</v>
      </c>
      <c r="V544" s="15">
        <v>43830</v>
      </c>
      <c r="W544" s="16"/>
      <c r="X544" s="16" t="s">
        <v>166</v>
      </c>
      <c r="Y544" s="14" t="s">
        <v>166</v>
      </c>
      <c r="Z544" s="16" t="s">
        <v>166</v>
      </c>
      <c r="AA544" s="16" t="s">
        <v>166</v>
      </c>
      <c r="AB544" s="16" t="s">
        <v>166</v>
      </c>
      <c r="AC544" s="14" t="s">
        <v>166</v>
      </c>
      <c r="AD544" s="16" t="s">
        <v>166</v>
      </c>
      <c r="AE544" s="16" t="s">
        <v>166</v>
      </c>
      <c r="AF544" s="16" t="s">
        <v>166</v>
      </c>
      <c r="AG544" s="14" t="s">
        <v>166</v>
      </c>
      <c r="AH544" s="16" t="s">
        <v>166</v>
      </c>
      <c r="AI544" s="16" t="s">
        <v>166</v>
      </c>
      <c r="AJ544" s="16" t="s">
        <v>166</v>
      </c>
      <c r="AK544" s="14" t="s">
        <v>166</v>
      </c>
      <c r="AL544" s="16" t="s">
        <v>166</v>
      </c>
      <c r="AM544" s="16" t="s">
        <v>166</v>
      </c>
      <c r="AN544" s="14" t="s">
        <v>166</v>
      </c>
      <c r="AO544" s="14" t="s">
        <v>166</v>
      </c>
    </row>
    <row r="545" spans="1:41" ht="120" x14ac:dyDescent="0.25">
      <c r="A545" s="14" t="s">
        <v>167</v>
      </c>
      <c r="B545" s="14" t="s">
        <v>100</v>
      </c>
      <c r="C545" s="15">
        <v>44705.482638888891</v>
      </c>
      <c r="D545" s="14" t="s">
        <v>101</v>
      </c>
      <c r="E545" s="16" t="s">
        <v>102</v>
      </c>
      <c r="F545" s="14" t="s">
        <v>103</v>
      </c>
      <c r="G545" s="16" t="s">
        <v>104</v>
      </c>
      <c r="H545" s="14" t="s">
        <v>701</v>
      </c>
      <c r="I545" s="16" t="s">
        <v>702</v>
      </c>
      <c r="J545" s="16" t="s">
        <v>703</v>
      </c>
      <c r="K545" s="16" t="s">
        <v>704</v>
      </c>
      <c r="L545" s="14" t="s">
        <v>705</v>
      </c>
      <c r="M545" s="16" t="s">
        <v>706</v>
      </c>
      <c r="N545" s="14" t="s">
        <v>111</v>
      </c>
      <c r="O545" s="16" t="s">
        <v>112</v>
      </c>
      <c r="P545" s="16" t="s">
        <v>113</v>
      </c>
      <c r="Q545" s="16" t="s">
        <v>114</v>
      </c>
      <c r="R545" s="14" t="s">
        <v>115</v>
      </c>
      <c r="S545" s="14" t="s">
        <v>117</v>
      </c>
      <c r="T545" s="14" t="s">
        <v>118</v>
      </c>
      <c r="U545" s="15">
        <v>43831</v>
      </c>
      <c r="V545" s="15">
        <v>43861</v>
      </c>
      <c r="W545" s="16"/>
      <c r="X545" s="16" t="s">
        <v>166</v>
      </c>
      <c r="Y545" s="14" t="s">
        <v>166</v>
      </c>
      <c r="Z545" s="16" t="s">
        <v>166</v>
      </c>
      <c r="AA545" s="16" t="s">
        <v>166</v>
      </c>
      <c r="AB545" s="16" t="s">
        <v>166</v>
      </c>
      <c r="AC545" s="14" t="s">
        <v>166</v>
      </c>
      <c r="AD545" s="16" t="s">
        <v>166</v>
      </c>
      <c r="AE545" s="16" t="s">
        <v>166</v>
      </c>
      <c r="AF545" s="16" t="s">
        <v>166</v>
      </c>
      <c r="AG545" s="14" t="s">
        <v>166</v>
      </c>
      <c r="AH545" s="16" t="s">
        <v>166</v>
      </c>
      <c r="AI545" s="16" t="s">
        <v>166</v>
      </c>
      <c r="AJ545" s="16" t="s">
        <v>166</v>
      </c>
      <c r="AK545" s="14" t="s">
        <v>166</v>
      </c>
      <c r="AL545" s="16" t="s">
        <v>166</v>
      </c>
      <c r="AM545" s="16" t="s">
        <v>166</v>
      </c>
      <c r="AN545" s="14" t="s">
        <v>166</v>
      </c>
      <c r="AO545" s="14" t="s">
        <v>166</v>
      </c>
    </row>
    <row r="546" spans="1:41" ht="120" x14ac:dyDescent="0.25">
      <c r="A546" s="14" t="s">
        <v>167</v>
      </c>
      <c r="B546" s="14" t="s">
        <v>230</v>
      </c>
      <c r="C546" s="15">
        <v>44714.661805555559</v>
      </c>
      <c r="D546" s="14" t="s">
        <v>101</v>
      </c>
      <c r="E546" s="16" t="s">
        <v>102</v>
      </c>
      <c r="F546" s="14" t="s">
        <v>103</v>
      </c>
      <c r="G546" s="16" t="s">
        <v>104</v>
      </c>
      <c r="H546" s="14" t="s">
        <v>701</v>
      </c>
      <c r="I546" s="16" t="s">
        <v>702</v>
      </c>
      <c r="J546" s="16" t="s">
        <v>703</v>
      </c>
      <c r="K546" s="16" t="s">
        <v>704</v>
      </c>
      <c r="L546" s="14" t="s">
        <v>705</v>
      </c>
      <c r="M546" s="16" t="s">
        <v>706</v>
      </c>
      <c r="N546" s="14" t="s">
        <v>111</v>
      </c>
      <c r="O546" s="16" t="s">
        <v>112</v>
      </c>
      <c r="P546" s="16" t="s">
        <v>113</v>
      </c>
      <c r="Q546" s="16" t="s">
        <v>114</v>
      </c>
      <c r="R546" s="14" t="s">
        <v>115</v>
      </c>
      <c r="S546" s="14" t="s">
        <v>117</v>
      </c>
      <c r="T546" s="14" t="s">
        <v>118</v>
      </c>
      <c r="U546" s="15">
        <v>43832</v>
      </c>
      <c r="V546" s="15"/>
      <c r="W546" s="16"/>
      <c r="X546" s="16" t="s">
        <v>166</v>
      </c>
      <c r="Y546" s="14" t="s">
        <v>166</v>
      </c>
      <c r="Z546" s="16" t="s">
        <v>166</v>
      </c>
      <c r="AA546" s="16" t="s">
        <v>166</v>
      </c>
      <c r="AB546" s="16" t="s">
        <v>166</v>
      </c>
      <c r="AC546" s="14" t="s">
        <v>166</v>
      </c>
      <c r="AD546" s="16" t="s">
        <v>166</v>
      </c>
      <c r="AE546" s="16" t="s">
        <v>166</v>
      </c>
      <c r="AF546" s="16" t="s">
        <v>166</v>
      </c>
      <c r="AG546" s="14" t="s">
        <v>166</v>
      </c>
      <c r="AH546" s="16" t="s">
        <v>166</v>
      </c>
      <c r="AI546" s="16" t="s">
        <v>166</v>
      </c>
      <c r="AJ546" s="16" t="s">
        <v>166</v>
      </c>
      <c r="AK546" s="14" t="s">
        <v>166</v>
      </c>
      <c r="AL546" s="16" t="s">
        <v>166</v>
      </c>
      <c r="AM546" s="16" t="s">
        <v>166</v>
      </c>
      <c r="AN546" s="14" t="s">
        <v>166</v>
      </c>
      <c r="AO546" s="14" t="s">
        <v>166</v>
      </c>
    </row>
    <row r="547" spans="1:41" ht="120" x14ac:dyDescent="0.25">
      <c r="A547" s="14" t="s">
        <v>99</v>
      </c>
      <c r="B547" s="14" t="s">
        <v>100</v>
      </c>
      <c r="C547" s="15">
        <v>44362.595833333333</v>
      </c>
      <c r="D547" s="14" t="s">
        <v>101</v>
      </c>
      <c r="E547" s="16" t="s">
        <v>102</v>
      </c>
      <c r="F547" s="14" t="s">
        <v>103</v>
      </c>
      <c r="G547" s="16" t="s">
        <v>104</v>
      </c>
      <c r="H547" s="14" t="s">
        <v>701</v>
      </c>
      <c r="I547" s="16" t="s">
        <v>702</v>
      </c>
      <c r="J547" s="16" t="s">
        <v>703</v>
      </c>
      <c r="K547" s="16" t="s">
        <v>704</v>
      </c>
      <c r="L547" s="14" t="s">
        <v>707</v>
      </c>
      <c r="M547" s="16" t="s">
        <v>708</v>
      </c>
      <c r="N547" s="14" t="s">
        <v>111</v>
      </c>
      <c r="O547" s="16" t="s">
        <v>195</v>
      </c>
      <c r="P547" s="16" t="s">
        <v>196</v>
      </c>
      <c r="Q547" s="16" t="s">
        <v>114</v>
      </c>
      <c r="R547" s="14" t="s">
        <v>115</v>
      </c>
      <c r="S547" s="14" t="s">
        <v>117</v>
      </c>
      <c r="T547" s="14" t="s">
        <v>118</v>
      </c>
      <c r="U547" s="15">
        <v>40550</v>
      </c>
      <c r="V547" s="15">
        <v>43830</v>
      </c>
      <c r="W547" s="16"/>
      <c r="X547" s="16" t="s">
        <v>166</v>
      </c>
      <c r="Y547" s="14" t="s">
        <v>166</v>
      </c>
      <c r="Z547" s="16" t="s">
        <v>166</v>
      </c>
      <c r="AA547" s="16" t="s">
        <v>166</v>
      </c>
      <c r="AB547" s="16" t="s">
        <v>166</v>
      </c>
      <c r="AC547" s="14" t="s">
        <v>166</v>
      </c>
      <c r="AD547" s="16" t="s">
        <v>166</v>
      </c>
      <c r="AE547" s="16" t="s">
        <v>166</v>
      </c>
      <c r="AF547" s="16" t="s">
        <v>166</v>
      </c>
      <c r="AG547" s="14" t="s">
        <v>166</v>
      </c>
      <c r="AH547" s="16" t="s">
        <v>166</v>
      </c>
      <c r="AI547" s="16" t="s">
        <v>166</v>
      </c>
      <c r="AJ547" s="16" t="s">
        <v>166</v>
      </c>
      <c r="AK547" s="14" t="s">
        <v>166</v>
      </c>
      <c r="AL547" s="16" t="s">
        <v>166</v>
      </c>
      <c r="AM547" s="16" t="s">
        <v>166</v>
      </c>
      <c r="AN547" s="14" t="s">
        <v>166</v>
      </c>
      <c r="AO547" s="14" t="s">
        <v>166</v>
      </c>
    </row>
    <row r="548" spans="1:41" ht="120" x14ac:dyDescent="0.25">
      <c r="A548" s="14" t="s">
        <v>167</v>
      </c>
      <c r="B548" s="14" t="s">
        <v>100</v>
      </c>
      <c r="C548" s="15">
        <v>44705.48333333333</v>
      </c>
      <c r="D548" s="14" t="s">
        <v>101</v>
      </c>
      <c r="E548" s="16" t="s">
        <v>102</v>
      </c>
      <c r="F548" s="14" t="s">
        <v>103</v>
      </c>
      <c r="G548" s="16" t="s">
        <v>104</v>
      </c>
      <c r="H548" s="14" t="s">
        <v>701</v>
      </c>
      <c r="I548" s="16" t="s">
        <v>702</v>
      </c>
      <c r="J548" s="16" t="s">
        <v>703</v>
      </c>
      <c r="K548" s="16" t="s">
        <v>704</v>
      </c>
      <c r="L548" s="14" t="s">
        <v>707</v>
      </c>
      <c r="M548" s="16" t="s">
        <v>708</v>
      </c>
      <c r="N548" s="14" t="s">
        <v>111</v>
      </c>
      <c r="O548" s="16" t="s">
        <v>195</v>
      </c>
      <c r="P548" s="16" t="s">
        <v>196</v>
      </c>
      <c r="Q548" s="16" t="s">
        <v>114</v>
      </c>
      <c r="R548" s="14" t="s">
        <v>115</v>
      </c>
      <c r="S548" s="14" t="s">
        <v>117</v>
      </c>
      <c r="T548" s="14" t="s">
        <v>118</v>
      </c>
      <c r="U548" s="15">
        <v>43831</v>
      </c>
      <c r="V548" s="15"/>
      <c r="W548" s="16"/>
      <c r="X548" s="16" t="s">
        <v>166</v>
      </c>
      <c r="Y548" s="14" t="s">
        <v>166</v>
      </c>
      <c r="Z548" s="16" t="s">
        <v>166</v>
      </c>
      <c r="AA548" s="16" t="s">
        <v>166</v>
      </c>
      <c r="AB548" s="16" t="s">
        <v>166</v>
      </c>
      <c r="AC548" s="14" t="s">
        <v>166</v>
      </c>
      <c r="AD548" s="16" t="s">
        <v>166</v>
      </c>
      <c r="AE548" s="16" t="s">
        <v>166</v>
      </c>
      <c r="AF548" s="16" t="s">
        <v>166</v>
      </c>
      <c r="AG548" s="14" t="s">
        <v>166</v>
      </c>
      <c r="AH548" s="16" t="s">
        <v>166</v>
      </c>
      <c r="AI548" s="16" t="s">
        <v>166</v>
      </c>
      <c r="AJ548" s="16" t="s">
        <v>166</v>
      </c>
      <c r="AK548" s="14" t="s">
        <v>166</v>
      </c>
      <c r="AL548" s="16" t="s">
        <v>166</v>
      </c>
      <c r="AM548" s="16" t="s">
        <v>166</v>
      </c>
      <c r="AN548" s="14" t="s">
        <v>166</v>
      </c>
      <c r="AO548" s="14" t="s">
        <v>166</v>
      </c>
    </row>
    <row r="549" spans="1:41" ht="120" x14ac:dyDescent="0.25">
      <c r="A549" s="14" t="s">
        <v>167</v>
      </c>
      <c r="B549" s="14" t="s">
        <v>100</v>
      </c>
      <c r="C549" s="15">
        <v>44705.484722222223</v>
      </c>
      <c r="D549" s="14" t="s">
        <v>101</v>
      </c>
      <c r="E549" s="16" t="s">
        <v>102</v>
      </c>
      <c r="F549" s="14" t="s">
        <v>103</v>
      </c>
      <c r="G549" s="16" t="s">
        <v>104</v>
      </c>
      <c r="H549" s="14" t="s">
        <v>701</v>
      </c>
      <c r="I549" s="16" t="s">
        <v>702</v>
      </c>
      <c r="J549" s="16" t="s">
        <v>703</v>
      </c>
      <c r="K549" s="16" t="s">
        <v>704</v>
      </c>
      <c r="L549" s="14" t="s">
        <v>709</v>
      </c>
      <c r="M549" s="16" t="s">
        <v>710</v>
      </c>
      <c r="N549" s="14" t="s">
        <v>213</v>
      </c>
      <c r="O549" s="16" t="s">
        <v>214</v>
      </c>
      <c r="P549" s="16" t="s">
        <v>215</v>
      </c>
      <c r="Q549" s="16" t="s">
        <v>114</v>
      </c>
      <c r="R549" s="14" t="s">
        <v>115</v>
      </c>
      <c r="S549" s="14" t="s">
        <v>117</v>
      </c>
      <c r="T549" s="14" t="s">
        <v>118</v>
      </c>
      <c r="U549" s="15">
        <v>40550</v>
      </c>
      <c r="V549" s="15"/>
      <c r="W549" s="16"/>
      <c r="X549" s="16" t="s">
        <v>166</v>
      </c>
      <c r="Y549" s="14" t="s">
        <v>166</v>
      </c>
      <c r="Z549" s="16" t="s">
        <v>166</v>
      </c>
      <c r="AA549" s="16" t="s">
        <v>166</v>
      </c>
      <c r="AB549" s="16" t="s">
        <v>166</v>
      </c>
      <c r="AC549" s="14" t="s">
        <v>166</v>
      </c>
      <c r="AD549" s="16" t="s">
        <v>166</v>
      </c>
      <c r="AE549" s="16" t="s">
        <v>166</v>
      </c>
      <c r="AF549" s="16" t="s">
        <v>166</v>
      </c>
      <c r="AG549" s="14" t="s">
        <v>166</v>
      </c>
      <c r="AH549" s="16" t="s">
        <v>166</v>
      </c>
      <c r="AI549" s="16" t="s">
        <v>166</v>
      </c>
      <c r="AJ549" s="16" t="s">
        <v>166</v>
      </c>
      <c r="AK549" s="14" t="s">
        <v>166</v>
      </c>
      <c r="AL549" s="16" t="s">
        <v>166</v>
      </c>
      <c r="AM549" s="16" t="s">
        <v>166</v>
      </c>
      <c r="AN549" s="14" t="s">
        <v>166</v>
      </c>
      <c r="AO549" s="14" t="s">
        <v>166</v>
      </c>
    </row>
    <row r="550" spans="1:41" ht="120" x14ac:dyDescent="0.25">
      <c r="A550" s="14" t="s">
        <v>229</v>
      </c>
      <c r="B550" s="14" t="s">
        <v>230</v>
      </c>
      <c r="C550" s="15">
        <v>43152.5</v>
      </c>
      <c r="D550" s="14" t="s">
        <v>101</v>
      </c>
      <c r="E550" s="16" t="s">
        <v>102</v>
      </c>
      <c r="F550" s="14" t="s">
        <v>103</v>
      </c>
      <c r="G550" s="16" t="s">
        <v>104</v>
      </c>
      <c r="H550" s="14" t="s">
        <v>701</v>
      </c>
      <c r="I550" s="16" t="s">
        <v>702</v>
      </c>
      <c r="J550" s="16" t="s">
        <v>703</v>
      </c>
      <c r="K550" s="16" t="s">
        <v>704</v>
      </c>
      <c r="L550" s="14" t="s">
        <v>705</v>
      </c>
      <c r="M550" s="16" t="s">
        <v>706</v>
      </c>
      <c r="N550" s="14" t="s">
        <v>111</v>
      </c>
      <c r="O550" s="16" t="s">
        <v>112</v>
      </c>
      <c r="P550" s="16" t="s">
        <v>113</v>
      </c>
      <c r="Q550" s="16" t="s">
        <v>231</v>
      </c>
      <c r="R550" s="14" t="s">
        <v>232</v>
      </c>
      <c r="S550" s="14" t="s">
        <v>117</v>
      </c>
      <c r="T550" s="14" t="s">
        <v>234</v>
      </c>
      <c r="U550" s="15">
        <v>40550</v>
      </c>
      <c r="V550" s="15"/>
      <c r="W550" s="16"/>
      <c r="X550" s="16" t="s">
        <v>166</v>
      </c>
      <c r="Y550" s="14" t="s">
        <v>166</v>
      </c>
      <c r="Z550" s="16" t="s">
        <v>166</v>
      </c>
      <c r="AA550" s="16" t="s">
        <v>166</v>
      </c>
      <c r="AB550" s="16" t="s">
        <v>166</v>
      </c>
      <c r="AC550" s="14" t="s">
        <v>166</v>
      </c>
      <c r="AD550" s="16" t="s">
        <v>166</v>
      </c>
      <c r="AE550" s="16" t="s">
        <v>166</v>
      </c>
      <c r="AF550" s="16" t="s">
        <v>166</v>
      </c>
      <c r="AG550" s="14" t="s">
        <v>166</v>
      </c>
      <c r="AH550" s="16" t="s">
        <v>166</v>
      </c>
      <c r="AI550" s="16" t="s">
        <v>166</v>
      </c>
      <c r="AJ550" s="16" t="s">
        <v>166</v>
      </c>
      <c r="AK550" s="14" t="s">
        <v>166</v>
      </c>
      <c r="AL550" s="16" t="s">
        <v>166</v>
      </c>
      <c r="AM550" s="16" t="s">
        <v>166</v>
      </c>
      <c r="AN550" s="14" t="s">
        <v>166</v>
      </c>
      <c r="AO550" s="14" t="s">
        <v>166</v>
      </c>
    </row>
    <row r="551" spans="1:41" ht="120" x14ac:dyDescent="0.25">
      <c r="A551" s="14" t="s">
        <v>229</v>
      </c>
      <c r="B551" s="14" t="s">
        <v>230</v>
      </c>
      <c r="C551" s="15">
        <v>43152.5</v>
      </c>
      <c r="D551" s="14" t="s">
        <v>101</v>
      </c>
      <c r="E551" s="16" t="s">
        <v>102</v>
      </c>
      <c r="F551" s="14" t="s">
        <v>103</v>
      </c>
      <c r="G551" s="16" t="s">
        <v>104</v>
      </c>
      <c r="H551" s="14" t="s">
        <v>701</v>
      </c>
      <c r="I551" s="16" t="s">
        <v>702</v>
      </c>
      <c r="J551" s="16" t="s">
        <v>703</v>
      </c>
      <c r="K551" s="16" t="s">
        <v>704</v>
      </c>
      <c r="L551" s="14" t="s">
        <v>707</v>
      </c>
      <c r="M551" s="16" t="s">
        <v>708</v>
      </c>
      <c r="N551" s="14" t="s">
        <v>111</v>
      </c>
      <c r="O551" s="16" t="s">
        <v>195</v>
      </c>
      <c r="P551" s="16" t="s">
        <v>196</v>
      </c>
      <c r="Q551" s="16" t="s">
        <v>231</v>
      </c>
      <c r="R551" s="14" t="s">
        <v>232</v>
      </c>
      <c r="S551" s="14" t="s">
        <v>117</v>
      </c>
      <c r="T551" s="14" t="s">
        <v>234</v>
      </c>
      <c r="U551" s="15">
        <v>40550</v>
      </c>
      <c r="V551" s="15"/>
      <c r="W551" s="16"/>
      <c r="X551" s="16" t="s">
        <v>166</v>
      </c>
      <c r="Y551" s="14" t="s">
        <v>166</v>
      </c>
      <c r="Z551" s="16" t="s">
        <v>166</v>
      </c>
      <c r="AA551" s="16" t="s">
        <v>166</v>
      </c>
      <c r="AB551" s="16" t="s">
        <v>166</v>
      </c>
      <c r="AC551" s="14" t="s">
        <v>166</v>
      </c>
      <c r="AD551" s="16" t="s">
        <v>166</v>
      </c>
      <c r="AE551" s="16" t="s">
        <v>166</v>
      </c>
      <c r="AF551" s="16" t="s">
        <v>166</v>
      </c>
      <c r="AG551" s="14" t="s">
        <v>166</v>
      </c>
      <c r="AH551" s="16" t="s">
        <v>166</v>
      </c>
      <c r="AI551" s="16" t="s">
        <v>166</v>
      </c>
      <c r="AJ551" s="16" t="s">
        <v>166</v>
      </c>
      <c r="AK551" s="14" t="s">
        <v>166</v>
      </c>
      <c r="AL551" s="16" t="s">
        <v>166</v>
      </c>
      <c r="AM551" s="16" t="s">
        <v>166</v>
      </c>
      <c r="AN551" s="14" t="s">
        <v>166</v>
      </c>
      <c r="AO551" s="14" t="s">
        <v>166</v>
      </c>
    </row>
    <row r="552" spans="1:41" ht="120" x14ac:dyDescent="0.25">
      <c r="A552" s="14" t="s">
        <v>229</v>
      </c>
      <c r="B552" s="14" t="s">
        <v>230</v>
      </c>
      <c r="C552" s="15">
        <v>43152.5</v>
      </c>
      <c r="D552" s="14" t="s">
        <v>101</v>
      </c>
      <c r="E552" s="16" t="s">
        <v>102</v>
      </c>
      <c r="F552" s="14" t="s">
        <v>103</v>
      </c>
      <c r="G552" s="16" t="s">
        <v>104</v>
      </c>
      <c r="H552" s="14" t="s">
        <v>701</v>
      </c>
      <c r="I552" s="16" t="s">
        <v>702</v>
      </c>
      <c r="J552" s="16" t="s">
        <v>703</v>
      </c>
      <c r="K552" s="16" t="s">
        <v>704</v>
      </c>
      <c r="L552" s="14" t="s">
        <v>709</v>
      </c>
      <c r="M552" s="16" t="s">
        <v>710</v>
      </c>
      <c r="N552" s="14" t="s">
        <v>213</v>
      </c>
      <c r="O552" s="16" t="s">
        <v>214</v>
      </c>
      <c r="P552" s="16" t="s">
        <v>215</v>
      </c>
      <c r="Q552" s="16" t="s">
        <v>231</v>
      </c>
      <c r="R552" s="14" t="s">
        <v>232</v>
      </c>
      <c r="S552" s="14" t="s">
        <v>117</v>
      </c>
      <c r="T552" s="14" t="s">
        <v>234</v>
      </c>
      <c r="U552" s="15">
        <v>40550</v>
      </c>
      <c r="V552" s="15"/>
      <c r="W552" s="16"/>
      <c r="X552" s="16" t="s">
        <v>166</v>
      </c>
      <c r="Y552" s="14" t="s">
        <v>166</v>
      </c>
      <c r="Z552" s="16" t="s">
        <v>166</v>
      </c>
      <c r="AA552" s="16" t="s">
        <v>166</v>
      </c>
      <c r="AB552" s="16" t="s">
        <v>166</v>
      </c>
      <c r="AC552" s="14" t="s">
        <v>166</v>
      </c>
      <c r="AD552" s="16" t="s">
        <v>166</v>
      </c>
      <c r="AE552" s="16" t="s">
        <v>166</v>
      </c>
      <c r="AF552" s="16" t="s">
        <v>166</v>
      </c>
      <c r="AG552" s="14" t="s">
        <v>166</v>
      </c>
      <c r="AH552" s="16" t="s">
        <v>166</v>
      </c>
      <c r="AI552" s="16" t="s">
        <v>166</v>
      </c>
      <c r="AJ552" s="16" t="s">
        <v>166</v>
      </c>
      <c r="AK552" s="14" t="s">
        <v>166</v>
      </c>
      <c r="AL552" s="16" t="s">
        <v>166</v>
      </c>
      <c r="AM552" s="16" t="s">
        <v>166</v>
      </c>
      <c r="AN552" s="14" t="s">
        <v>166</v>
      </c>
      <c r="AO552" s="14" t="s">
        <v>166</v>
      </c>
    </row>
    <row r="553" spans="1:41" ht="120" x14ac:dyDescent="0.25">
      <c r="A553" s="14" t="s">
        <v>99</v>
      </c>
      <c r="B553" s="14" t="s">
        <v>230</v>
      </c>
      <c r="C553" s="15">
        <v>44299.714583333334</v>
      </c>
      <c r="D553" s="14" t="s">
        <v>101</v>
      </c>
      <c r="E553" s="16" t="s">
        <v>102</v>
      </c>
      <c r="F553" s="14" t="s">
        <v>103</v>
      </c>
      <c r="G553" s="16" t="s">
        <v>104</v>
      </c>
      <c r="H553" s="14" t="s">
        <v>701</v>
      </c>
      <c r="I553" s="16" t="s">
        <v>702</v>
      </c>
      <c r="J553" s="16" t="s">
        <v>703</v>
      </c>
      <c r="K553" s="16" t="s">
        <v>704</v>
      </c>
      <c r="L553" s="14" t="s">
        <v>705</v>
      </c>
      <c r="M553" s="16" t="s">
        <v>706</v>
      </c>
      <c r="N553" s="14" t="s">
        <v>111</v>
      </c>
      <c r="O553" s="16" t="s">
        <v>112</v>
      </c>
      <c r="P553" s="16" t="s">
        <v>113</v>
      </c>
      <c r="Q553" s="16" t="s">
        <v>235</v>
      </c>
      <c r="R553" s="14" t="s">
        <v>236</v>
      </c>
      <c r="S553" s="14" t="s">
        <v>117</v>
      </c>
      <c r="T553" s="14" t="s">
        <v>234</v>
      </c>
      <c r="U553" s="15">
        <v>40550</v>
      </c>
      <c r="V553" s="15"/>
      <c r="W553" s="16"/>
      <c r="X553" s="16" t="s">
        <v>166</v>
      </c>
      <c r="Y553" s="14" t="s">
        <v>166</v>
      </c>
      <c r="Z553" s="16" t="s">
        <v>166</v>
      </c>
      <c r="AA553" s="16" t="s">
        <v>166</v>
      </c>
      <c r="AB553" s="16" t="s">
        <v>166</v>
      </c>
      <c r="AC553" s="14" t="s">
        <v>166</v>
      </c>
      <c r="AD553" s="16" t="s">
        <v>166</v>
      </c>
      <c r="AE553" s="16" t="s">
        <v>166</v>
      </c>
      <c r="AF553" s="16" t="s">
        <v>166</v>
      </c>
      <c r="AG553" s="14" t="s">
        <v>166</v>
      </c>
      <c r="AH553" s="16" t="s">
        <v>166</v>
      </c>
      <c r="AI553" s="16" t="s">
        <v>166</v>
      </c>
      <c r="AJ553" s="16" t="s">
        <v>166</v>
      </c>
      <c r="AK553" s="14" t="s">
        <v>166</v>
      </c>
      <c r="AL553" s="16" t="s">
        <v>166</v>
      </c>
      <c r="AM553" s="16" t="s">
        <v>166</v>
      </c>
      <c r="AN553" s="14" t="s">
        <v>166</v>
      </c>
      <c r="AO553" s="14" t="s">
        <v>166</v>
      </c>
    </row>
    <row r="554" spans="1:41" ht="120" x14ac:dyDescent="0.25">
      <c r="A554" s="14" t="s">
        <v>99</v>
      </c>
      <c r="B554" s="14" t="s">
        <v>230</v>
      </c>
      <c r="C554" s="15">
        <v>44299.714583333334</v>
      </c>
      <c r="D554" s="14" t="s">
        <v>101</v>
      </c>
      <c r="E554" s="16" t="s">
        <v>102</v>
      </c>
      <c r="F554" s="14" t="s">
        <v>103</v>
      </c>
      <c r="G554" s="16" t="s">
        <v>104</v>
      </c>
      <c r="H554" s="14" t="s">
        <v>701</v>
      </c>
      <c r="I554" s="16" t="s">
        <v>702</v>
      </c>
      <c r="J554" s="16" t="s">
        <v>703</v>
      </c>
      <c r="K554" s="16" t="s">
        <v>704</v>
      </c>
      <c r="L554" s="14" t="s">
        <v>707</v>
      </c>
      <c r="M554" s="16" t="s">
        <v>708</v>
      </c>
      <c r="N554" s="14" t="s">
        <v>111</v>
      </c>
      <c r="O554" s="16" t="s">
        <v>195</v>
      </c>
      <c r="P554" s="16" t="s">
        <v>196</v>
      </c>
      <c r="Q554" s="16" t="s">
        <v>235</v>
      </c>
      <c r="R554" s="14" t="s">
        <v>236</v>
      </c>
      <c r="S554" s="14" t="s">
        <v>117</v>
      </c>
      <c r="T554" s="14" t="s">
        <v>234</v>
      </c>
      <c r="U554" s="15">
        <v>40550</v>
      </c>
      <c r="V554" s="15"/>
      <c r="W554" s="16"/>
      <c r="X554" s="16" t="s">
        <v>166</v>
      </c>
      <c r="Y554" s="14" t="s">
        <v>166</v>
      </c>
      <c r="Z554" s="16" t="s">
        <v>166</v>
      </c>
      <c r="AA554" s="16" t="s">
        <v>166</v>
      </c>
      <c r="AB554" s="16" t="s">
        <v>166</v>
      </c>
      <c r="AC554" s="14" t="s">
        <v>166</v>
      </c>
      <c r="AD554" s="16" t="s">
        <v>166</v>
      </c>
      <c r="AE554" s="16" t="s">
        <v>166</v>
      </c>
      <c r="AF554" s="16" t="s">
        <v>166</v>
      </c>
      <c r="AG554" s="14" t="s">
        <v>166</v>
      </c>
      <c r="AH554" s="16" t="s">
        <v>166</v>
      </c>
      <c r="AI554" s="16" t="s">
        <v>166</v>
      </c>
      <c r="AJ554" s="16" t="s">
        <v>166</v>
      </c>
      <c r="AK554" s="14" t="s">
        <v>166</v>
      </c>
      <c r="AL554" s="16" t="s">
        <v>166</v>
      </c>
      <c r="AM554" s="16" t="s">
        <v>166</v>
      </c>
      <c r="AN554" s="14" t="s">
        <v>166</v>
      </c>
      <c r="AO554" s="14" t="s">
        <v>166</v>
      </c>
    </row>
    <row r="555" spans="1:41" ht="120" x14ac:dyDescent="0.25">
      <c r="A555" s="14" t="s">
        <v>99</v>
      </c>
      <c r="B555" s="14" t="s">
        <v>230</v>
      </c>
      <c r="C555" s="15">
        <v>44299.715277777781</v>
      </c>
      <c r="D555" s="14" t="s">
        <v>101</v>
      </c>
      <c r="E555" s="16" t="s">
        <v>102</v>
      </c>
      <c r="F555" s="14" t="s">
        <v>103</v>
      </c>
      <c r="G555" s="16" t="s">
        <v>104</v>
      </c>
      <c r="H555" s="14" t="s">
        <v>701</v>
      </c>
      <c r="I555" s="16" t="s">
        <v>702</v>
      </c>
      <c r="J555" s="16" t="s">
        <v>703</v>
      </c>
      <c r="K555" s="16" t="s">
        <v>704</v>
      </c>
      <c r="L555" s="14" t="s">
        <v>709</v>
      </c>
      <c r="M555" s="16" t="s">
        <v>710</v>
      </c>
      <c r="N555" s="14" t="s">
        <v>213</v>
      </c>
      <c r="O555" s="16" t="s">
        <v>214</v>
      </c>
      <c r="P555" s="16" t="s">
        <v>215</v>
      </c>
      <c r="Q555" s="16" t="s">
        <v>235</v>
      </c>
      <c r="R555" s="14" t="s">
        <v>236</v>
      </c>
      <c r="S555" s="14" t="s">
        <v>117</v>
      </c>
      <c r="T555" s="14" t="s">
        <v>234</v>
      </c>
      <c r="U555" s="15">
        <v>40550</v>
      </c>
      <c r="V555" s="15"/>
      <c r="W555" s="16"/>
      <c r="X555" s="16" t="s">
        <v>166</v>
      </c>
      <c r="Y555" s="14" t="s">
        <v>166</v>
      </c>
      <c r="Z555" s="16" t="s">
        <v>166</v>
      </c>
      <c r="AA555" s="16" t="s">
        <v>166</v>
      </c>
      <c r="AB555" s="16" t="s">
        <v>166</v>
      </c>
      <c r="AC555" s="14" t="s">
        <v>166</v>
      </c>
      <c r="AD555" s="16" t="s">
        <v>166</v>
      </c>
      <c r="AE555" s="16" t="s">
        <v>166</v>
      </c>
      <c r="AF555" s="16" t="s">
        <v>166</v>
      </c>
      <c r="AG555" s="14" t="s">
        <v>166</v>
      </c>
      <c r="AH555" s="16" t="s">
        <v>166</v>
      </c>
      <c r="AI555" s="16" t="s">
        <v>166</v>
      </c>
      <c r="AJ555" s="16" t="s">
        <v>166</v>
      </c>
      <c r="AK555" s="14" t="s">
        <v>166</v>
      </c>
      <c r="AL555" s="16" t="s">
        <v>166</v>
      </c>
      <c r="AM555" s="16" t="s">
        <v>166</v>
      </c>
      <c r="AN555" s="14" t="s">
        <v>166</v>
      </c>
      <c r="AO555" s="14" t="s">
        <v>166</v>
      </c>
    </row>
    <row r="556" spans="1:41" ht="120" x14ac:dyDescent="0.25">
      <c r="A556" s="14" t="s">
        <v>229</v>
      </c>
      <c r="B556" s="14" t="s">
        <v>230</v>
      </c>
      <c r="C556" s="15">
        <v>43152.5</v>
      </c>
      <c r="D556" s="14" t="s">
        <v>101</v>
      </c>
      <c r="E556" s="16" t="s">
        <v>102</v>
      </c>
      <c r="F556" s="14" t="s">
        <v>103</v>
      </c>
      <c r="G556" s="16" t="s">
        <v>104</v>
      </c>
      <c r="H556" s="14" t="s">
        <v>701</v>
      </c>
      <c r="I556" s="16" t="s">
        <v>702</v>
      </c>
      <c r="J556" s="16" t="s">
        <v>703</v>
      </c>
      <c r="K556" s="16" t="s">
        <v>704</v>
      </c>
      <c r="L556" s="14" t="s">
        <v>705</v>
      </c>
      <c r="M556" s="16" t="s">
        <v>706</v>
      </c>
      <c r="N556" s="14" t="s">
        <v>111</v>
      </c>
      <c r="O556" s="16" t="s">
        <v>112</v>
      </c>
      <c r="P556" s="16" t="s">
        <v>113</v>
      </c>
      <c r="Q556" s="16" t="s">
        <v>238</v>
      </c>
      <c r="R556" s="14" t="s">
        <v>239</v>
      </c>
      <c r="S556" s="14" t="s">
        <v>117</v>
      </c>
      <c r="T556" s="14" t="s">
        <v>234</v>
      </c>
      <c r="U556" s="15">
        <v>40550</v>
      </c>
      <c r="V556" s="15"/>
      <c r="W556" s="16"/>
      <c r="X556" s="16" t="s">
        <v>166</v>
      </c>
      <c r="Y556" s="14" t="s">
        <v>166</v>
      </c>
      <c r="Z556" s="16" t="s">
        <v>166</v>
      </c>
      <c r="AA556" s="16" t="s">
        <v>166</v>
      </c>
      <c r="AB556" s="16" t="s">
        <v>166</v>
      </c>
      <c r="AC556" s="14" t="s">
        <v>166</v>
      </c>
      <c r="AD556" s="16" t="s">
        <v>166</v>
      </c>
      <c r="AE556" s="16" t="s">
        <v>166</v>
      </c>
      <c r="AF556" s="16" t="s">
        <v>166</v>
      </c>
      <c r="AG556" s="14" t="s">
        <v>166</v>
      </c>
      <c r="AH556" s="16" t="s">
        <v>166</v>
      </c>
      <c r="AI556" s="16" t="s">
        <v>166</v>
      </c>
      <c r="AJ556" s="16" t="s">
        <v>166</v>
      </c>
      <c r="AK556" s="14" t="s">
        <v>166</v>
      </c>
      <c r="AL556" s="16" t="s">
        <v>166</v>
      </c>
      <c r="AM556" s="16" t="s">
        <v>166</v>
      </c>
      <c r="AN556" s="14" t="s">
        <v>166</v>
      </c>
      <c r="AO556" s="14" t="s">
        <v>166</v>
      </c>
    </row>
    <row r="557" spans="1:41" ht="120" x14ac:dyDescent="0.25">
      <c r="A557" s="14" t="s">
        <v>229</v>
      </c>
      <c r="B557" s="14" t="s">
        <v>230</v>
      </c>
      <c r="C557" s="15">
        <v>43152.5</v>
      </c>
      <c r="D557" s="14" t="s">
        <v>101</v>
      </c>
      <c r="E557" s="16" t="s">
        <v>102</v>
      </c>
      <c r="F557" s="14" t="s">
        <v>103</v>
      </c>
      <c r="G557" s="16" t="s">
        <v>104</v>
      </c>
      <c r="H557" s="14" t="s">
        <v>701</v>
      </c>
      <c r="I557" s="16" t="s">
        <v>702</v>
      </c>
      <c r="J557" s="16" t="s">
        <v>703</v>
      </c>
      <c r="K557" s="16" t="s">
        <v>704</v>
      </c>
      <c r="L557" s="14" t="s">
        <v>707</v>
      </c>
      <c r="M557" s="16" t="s">
        <v>708</v>
      </c>
      <c r="N557" s="14" t="s">
        <v>111</v>
      </c>
      <c r="O557" s="16" t="s">
        <v>195</v>
      </c>
      <c r="P557" s="16" t="s">
        <v>196</v>
      </c>
      <c r="Q557" s="16" t="s">
        <v>238</v>
      </c>
      <c r="R557" s="14" t="s">
        <v>239</v>
      </c>
      <c r="S557" s="14" t="s">
        <v>117</v>
      </c>
      <c r="T557" s="14" t="s">
        <v>234</v>
      </c>
      <c r="U557" s="15">
        <v>40550</v>
      </c>
      <c r="V557" s="15"/>
      <c r="W557" s="16"/>
      <c r="X557" s="16" t="s">
        <v>166</v>
      </c>
      <c r="Y557" s="14" t="s">
        <v>166</v>
      </c>
      <c r="Z557" s="16" t="s">
        <v>166</v>
      </c>
      <c r="AA557" s="16" t="s">
        <v>166</v>
      </c>
      <c r="AB557" s="16" t="s">
        <v>166</v>
      </c>
      <c r="AC557" s="14" t="s">
        <v>166</v>
      </c>
      <c r="AD557" s="16" t="s">
        <v>166</v>
      </c>
      <c r="AE557" s="16" t="s">
        <v>166</v>
      </c>
      <c r="AF557" s="16" t="s">
        <v>166</v>
      </c>
      <c r="AG557" s="14" t="s">
        <v>166</v>
      </c>
      <c r="AH557" s="16" t="s">
        <v>166</v>
      </c>
      <c r="AI557" s="16" t="s">
        <v>166</v>
      </c>
      <c r="AJ557" s="16" t="s">
        <v>166</v>
      </c>
      <c r="AK557" s="14" t="s">
        <v>166</v>
      </c>
      <c r="AL557" s="16" t="s">
        <v>166</v>
      </c>
      <c r="AM557" s="16" t="s">
        <v>166</v>
      </c>
      <c r="AN557" s="14" t="s">
        <v>166</v>
      </c>
      <c r="AO557" s="14" t="s">
        <v>166</v>
      </c>
    </row>
    <row r="558" spans="1:41" ht="120" x14ac:dyDescent="0.25">
      <c r="A558" s="14" t="s">
        <v>229</v>
      </c>
      <c r="B558" s="14" t="s">
        <v>230</v>
      </c>
      <c r="C558" s="15">
        <v>43152.5</v>
      </c>
      <c r="D558" s="14" t="s">
        <v>101</v>
      </c>
      <c r="E558" s="16" t="s">
        <v>102</v>
      </c>
      <c r="F558" s="14" t="s">
        <v>103</v>
      </c>
      <c r="G558" s="16" t="s">
        <v>104</v>
      </c>
      <c r="H558" s="14" t="s">
        <v>701</v>
      </c>
      <c r="I558" s="16" t="s">
        <v>702</v>
      </c>
      <c r="J558" s="16" t="s">
        <v>703</v>
      </c>
      <c r="K558" s="16" t="s">
        <v>704</v>
      </c>
      <c r="L558" s="14" t="s">
        <v>709</v>
      </c>
      <c r="M558" s="16" t="s">
        <v>710</v>
      </c>
      <c r="N558" s="14" t="s">
        <v>213</v>
      </c>
      <c r="O558" s="16" t="s">
        <v>214</v>
      </c>
      <c r="P558" s="16" t="s">
        <v>215</v>
      </c>
      <c r="Q558" s="16" t="s">
        <v>238</v>
      </c>
      <c r="R558" s="14" t="s">
        <v>239</v>
      </c>
      <c r="S558" s="14" t="s">
        <v>117</v>
      </c>
      <c r="T558" s="14" t="s">
        <v>234</v>
      </c>
      <c r="U558" s="15">
        <v>40550</v>
      </c>
      <c r="V558" s="15"/>
      <c r="W558" s="16"/>
      <c r="X558" s="16" t="s">
        <v>166</v>
      </c>
      <c r="Y558" s="14" t="s">
        <v>166</v>
      </c>
      <c r="Z558" s="16" t="s">
        <v>166</v>
      </c>
      <c r="AA558" s="16" t="s">
        <v>166</v>
      </c>
      <c r="AB558" s="16" t="s">
        <v>166</v>
      </c>
      <c r="AC558" s="14" t="s">
        <v>166</v>
      </c>
      <c r="AD558" s="16" t="s">
        <v>166</v>
      </c>
      <c r="AE558" s="16" t="s">
        <v>166</v>
      </c>
      <c r="AF558" s="16" t="s">
        <v>166</v>
      </c>
      <c r="AG558" s="14" t="s">
        <v>166</v>
      </c>
      <c r="AH558" s="16" t="s">
        <v>166</v>
      </c>
      <c r="AI558" s="16" t="s">
        <v>166</v>
      </c>
      <c r="AJ558" s="16" t="s">
        <v>166</v>
      </c>
      <c r="AK558" s="14" t="s">
        <v>166</v>
      </c>
      <c r="AL558" s="16" t="s">
        <v>166</v>
      </c>
      <c r="AM558" s="16" t="s">
        <v>166</v>
      </c>
      <c r="AN558" s="14" t="s">
        <v>166</v>
      </c>
      <c r="AO558" s="14" t="s">
        <v>166</v>
      </c>
    </row>
    <row r="559" spans="1:41" ht="120" x14ac:dyDescent="0.25">
      <c r="A559" s="14" t="s">
        <v>167</v>
      </c>
      <c r="B559" s="14" t="s">
        <v>100</v>
      </c>
      <c r="C559" s="15">
        <v>44705.48541666667</v>
      </c>
      <c r="D559" s="14" t="s">
        <v>101</v>
      </c>
      <c r="E559" s="16" t="s">
        <v>102</v>
      </c>
      <c r="F559" s="14" t="s">
        <v>103</v>
      </c>
      <c r="G559" s="16" t="s">
        <v>104</v>
      </c>
      <c r="H559" s="14" t="s">
        <v>701</v>
      </c>
      <c r="I559" s="16" t="s">
        <v>702</v>
      </c>
      <c r="J559" s="16" t="s">
        <v>703</v>
      </c>
      <c r="K559" s="16" t="s">
        <v>704</v>
      </c>
      <c r="L559" s="14" t="s">
        <v>705</v>
      </c>
      <c r="M559" s="16" t="s">
        <v>706</v>
      </c>
      <c r="N559" s="14" t="s">
        <v>111</v>
      </c>
      <c r="O559" s="16" t="s">
        <v>112</v>
      </c>
      <c r="P559" s="16" t="s">
        <v>113</v>
      </c>
      <c r="Q559" s="16" t="s">
        <v>241</v>
      </c>
      <c r="R559" s="14" t="s">
        <v>242</v>
      </c>
      <c r="S559" s="14" t="s">
        <v>243</v>
      </c>
      <c r="T559" s="14" t="s">
        <v>118</v>
      </c>
      <c r="U559" s="15">
        <v>40550</v>
      </c>
      <c r="V559" s="15"/>
      <c r="W559" s="16"/>
      <c r="X559" s="16" t="s">
        <v>166</v>
      </c>
      <c r="Y559" s="14" t="s">
        <v>166</v>
      </c>
      <c r="Z559" s="16" t="s">
        <v>166</v>
      </c>
      <c r="AA559" s="16" t="s">
        <v>166</v>
      </c>
      <c r="AB559" s="16" t="s">
        <v>166</v>
      </c>
      <c r="AC559" s="14" t="s">
        <v>166</v>
      </c>
      <c r="AD559" s="16" t="s">
        <v>166</v>
      </c>
      <c r="AE559" s="16" t="s">
        <v>166</v>
      </c>
      <c r="AF559" s="16" t="s">
        <v>166</v>
      </c>
      <c r="AG559" s="14" t="s">
        <v>166</v>
      </c>
      <c r="AH559" s="16" t="s">
        <v>166</v>
      </c>
      <c r="AI559" s="16" t="s">
        <v>166</v>
      </c>
      <c r="AJ559" s="16" t="s">
        <v>166</v>
      </c>
      <c r="AK559" s="14" t="s">
        <v>166</v>
      </c>
      <c r="AL559" s="16" t="s">
        <v>166</v>
      </c>
      <c r="AM559" s="16" t="s">
        <v>166</v>
      </c>
      <c r="AN559" s="14" t="s">
        <v>166</v>
      </c>
      <c r="AO559" s="14" t="s">
        <v>166</v>
      </c>
    </row>
    <row r="560" spans="1:41" ht="120" x14ac:dyDescent="0.25">
      <c r="A560" s="14" t="s">
        <v>167</v>
      </c>
      <c r="B560" s="14" t="s">
        <v>100</v>
      </c>
      <c r="C560" s="15">
        <v>44705.48541666667</v>
      </c>
      <c r="D560" s="14" t="s">
        <v>101</v>
      </c>
      <c r="E560" s="16" t="s">
        <v>102</v>
      </c>
      <c r="F560" s="14" t="s">
        <v>103</v>
      </c>
      <c r="G560" s="16" t="s">
        <v>104</v>
      </c>
      <c r="H560" s="14" t="s">
        <v>701</v>
      </c>
      <c r="I560" s="16" t="s">
        <v>702</v>
      </c>
      <c r="J560" s="16" t="s">
        <v>703</v>
      </c>
      <c r="K560" s="16" t="s">
        <v>704</v>
      </c>
      <c r="L560" s="14" t="s">
        <v>707</v>
      </c>
      <c r="M560" s="16" t="s">
        <v>708</v>
      </c>
      <c r="N560" s="14" t="s">
        <v>111</v>
      </c>
      <c r="O560" s="16" t="s">
        <v>195</v>
      </c>
      <c r="P560" s="16" t="s">
        <v>196</v>
      </c>
      <c r="Q560" s="16" t="s">
        <v>241</v>
      </c>
      <c r="R560" s="14" t="s">
        <v>242</v>
      </c>
      <c r="S560" s="14" t="s">
        <v>243</v>
      </c>
      <c r="T560" s="14" t="s">
        <v>118</v>
      </c>
      <c r="U560" s="15">
        <v>40550</v>
      </c>
      <c r="V560" s="15"/>
      <c r="W560" s="16"/>
      <c r="X560" s="16" t="s">
        <v>166</v>
      </c>
      <c r="Y560" s="14" t="s">
        <v>166</v>
      </c>
      <c r="Z560" s="16" t="s">
        <v>166</v>
      </c>
      <c r="AA560" s="16" t="s">
        <v>166</v>
      </c>
      <c r="AB560" s="16" t="s">
        <v>166</v>
      </c>
      <c r="AC560" s="14" t="s">
        <v>166</v>
      </c>
      <c r="AD560" s="16" t="s">
        <v>166</v>
      </c>
      <c r="AE560" s="16" t="s">
        <v>166</v>
      </c>
      <c r="AF560" s="16" t="s">
        <v>166</v>
      </c>
      <c r="AG560" s="14" t="s">
        <v>166</v>
      </c>
      <c r="AH560" s="16" t="s">
        <v>166</v>
      </c>
      <c r="AI560" s="16" t="s">
        <v>166</v>
      </c>
      <c r="AJ560" s="16" t="s">
        <v>166</v>
      </c>
      <c r="AK560" s="14" t="s">
        <v>166</v>
      </c>
      <c r="AL560" s="16" t="s">
        <v>166</v>
      </c>
      <c r="AM560" s="16" t="s">
        <v>166</v>
      </c>
      <c r="AN560" s="14" t="s">
        <v>166</v>
      </c>
      <c r="AO560" s="14" t="s">
        <v>166</v>
      </c>
    </row>
    <row r="561" spans="1:41" ht="120" x14ac:dyDescent="0.25">
      <c r="A561" s="14" t="s">
        <v>167</v>
      </c>
      <c r="B561" s="14" t="s">
        <v>100</v>
      </c>
      <c r="C561" s="15">
        <v>44705.486111111109</v>
      </c>
      <c r="D561" s="14" t="s">
        <v>101</v>
      </c>
      <c r="E561" s="16" t="s">
        <v>102</v>
      </c>
      <c r="F561" s="14" t="s">
        <v>103</v>
      </c>
      <c r="G561" s="16" t="s">
        <v>104</v>
      </c>
      <c r="H561" s="14" t="s">
        <v>701</v>
      </c>
      <c r="I561" s="16" t="s">
        <v>702</v>
      </c>
      <c r="J561" s="16" t="s">
        <v>703</v>
      </c>
      <c r="K561" s="16" t="s">
        <v>704</v>
      </c>
      <c r="L561" s="14" t="s">
        <v>709</v>
      </c>
      <c r="M561" s="16" t="s">
        <v>710</v>
      </c>
      <c r="N561" s="14" t="s">
        <v>213</v>
      </c>
      <c r="O561" s="16" t="s">
        <v>214</v>
      </c>
      <c r="P561" s="16" t="s">
        <v>215</v>
      </c>
      <c r="Q561" s="16" t="s">
        <v>241</v>
      </c>
      <c r="R561" s="14" t="s">
        <v>242</v>
      </c>
      <c r="S561" s="14" t="s">
        <v>243</v>
      </c>
      <c r="T561" s="14" t="s">
        <v>118</v>
      </c>
      <c r="U561" s="15">
        <v>40550</v>
      </c>
      <c r="V561" s="15"/>
      <c r="W561" s="16"/>
      <c r="X561" s="16" t="s">
        <v>166</v>
      </c>
      <c r="Y561" s="14" t="s">
        <v>166</v>
      </c>
      <c r="Z561" s="16" t="s">
        <v>166</v>
      </c>
      <c r="AA561" s="16" t="s">
        <v>166</v>
      </c>
      <c r="AB561" s="16" t="s">
        <v>166</v>
      </c>
      <c r="AC561" s="14" t="s">
        <v>166</v>
      </c>
      <c r="AD561" s="16" t="s">
        <v>166</v>
      </c>
      <c r="AE561" s="16" t="s">
        <v>166</v>
      </c>
      <c r="AF561" s="16" t="s">
        <v>166</v>
      </c>
      <c r="AG561" s="14" t="s">
        <v>166</v>
      </c>
      <c r="AH561" s="16" t="s">
        <v>166</v>
      </c>
      <c r="AI561" s="16" t="s">
        <v>166</v>
      </c>
      <c r="AJ561" s="16" t="s">
        <v>166</v>
      </c>
      <c r="AK561" s="14" t="s">
        <v>166</v>
      </c>
      <c r="AL561" s="16" t="s">
        <v>166</v>
      </c>
      <c r="AM561" s="16" t="s">
        <v>166</v>
      </c>
      <c r="AN561" s="14" t="s">
        <v>166</v>
      </c>
      <c r="AO561" s="14" t="s">
        <v>166</v>
      </c>
    </row>
    <row r="562" spans="1:41" ht="120" x14ac:dyDescent="0.25">
      <c r="A562" s="14" t="s">
        <v>99</v>
      </c>
      <c r="B562" s="14" t="s">
        <v>100</v>
      </c>
      <c r="C562" s="15">
        <v>44362.595138888886</v>
      </c>
      <c r="D562" s="14" t="s">
        <v>101</v>
      </c>
      <c r="E562" s="16" t="s">
        <v>102</v>
      </c>
      <c r="F562" s="14" t="s">
        <v>103</v>
      </c>
      <c r="G562" s="16" t="s">
        <v>104</v>
      </c>
      <c r="H562" s="14" t="s">
        <v>701</v>
      </c>
      <c r="I562" s="16" t="s">
        <v>702</v>
      </c>
      <c r="J562" s="16" t="s">
        <v>703</v>
      </c>
      <c r="K562" s="16" t="s">
        <v>704</v>
      </c>
      <c r="L562" s="14" t="s">
        <v>705</v>
      </c>
      <c r="M562" s="16" t="s">
        <v>706</v>
      </c>
      <c r="N562" s="14" t="s">
        <v>111</v>
      </c>
      <c r="O562" s="16" t="s">
        <v>112</v>
      </c>
      <c r="P562" s="16" t="s">
        <v>113</v>
      </c>
      <c r="Q562" s="16" t="s">
        <v>264</v>
      </c>
      <c r="R562" s="14" t="s">
        <v>265</v>
      </c>
      <c r="S562" s="14" t="s">
        <v>243</v>
      </c>
      <c r="T562" s="14" t="s">
        <v>118</v>
      </c>
      <c r="U562" s="15">
        <v>40550</v>
      </c>
      <c r="V562" s="15">
        <v>43830</v>
      </c>
      <c r="W562" s="16"/>
      <c r="X562" s="16" t="s">
        <v>166</v>
      </c>
      <c r="Y562" s="14" t="s">
        <v>166</v>
      </c>
      <c r="Z562" s="16" t="s">
        <v>166</v>
      </c>
      <c r="AA562" s="16" t="s">
        <v>166</v>
      </c>
      <c r="AB562" s="16" t="s">
        <v>166</v>
      </c>
      <c r="AC562" s="14" t="s">
        <v>166</v>
      </c>
      <c r="AD562" s="16" t="s">
        <v>166</v>
      </c>
      <c r="AE562" s="16" t="s">
        <v>166</v>
      </c>
      <c r="AF562" s="16" t="s">
        <v>166</v>
      </c>
      <c r="AG562" s="14" t="s">
        <v>166</v>
      </c>
      <c r="AH562" s="16" t="s">
        <v>166</v>
      </c>
      <c r="AI562" s="16" t="s">
        <v>166</v>
      </c>
      <c r="AJ562" s="16" t="s">
        <v>166</v>
      </c>
      <c r="AK562" s="14" t="s">
        <v>166</v>
      </c>
      <c r="AL562" s="16" t="s">
        <v>166</v>
      </c>
      <c r="AM562" s="16" t="s">
        <v>166</v>
      </c>
      <c r="AN562" s="14" t="s">
        <v>166</v>
      </c>
      <c r="AO562" s="14" t="s">
        <v>166</v>
      </c>
    </row>
    <row r="563" spans="1:41" ht="120" x14ac:dyDescent="0.25">
      <c r="A563" s="14" t="s">
        <v>167</v>
      </c>
      <c r="B563" s="14" t="s">
        <v>100</v>
      </c>
      <c r="C563" s="15">
        <v>44705.486805555556</v>
      </c>
      <c r="D563" s="14" t="s">
        <v>101</v>
      </c>
      <c r="E563" s="16" t="s">
        <v>102</v>
      </c>
      <c r="F563" s="14" t="s">
        <v>103</v>
      </c>
      <c r="G563" s="16" t="s">
        <v>104</v>
      </c>
      <c r="H563" s="14" t="s">
        <v>701</v>
      </c>
      <c r="I563" s="16" t="s">
        <v>702</v>
      </c>
      <c r="J563" s="16" t="s">
        <v>703</v>
      </c>
      <c r="K563" s="16" t="s">
        <v>704</v>
      </c>
      <c r="L563" s="14" t="s">
        <v>705</v>
      </c>
      <c r="M563" s="16" t="s">
        <v>706</v>
      </c>
      <c r="N563" s="14" t="s">
        <v>111</v>
      </c>
      <c r="O563" s="16" t="s">
        <v>112</v>
      </c>
      <c r="P563" s="16" t="s">
        <v>113</v>
      </c>
      <c r="Q563" s="16" t="s">
        <v>264</v>
      </c>
      <c r="R563" s="14" t="s">
        <v>265</v>
      </c>
      <c r="S563" s="14" t="s">
        <v>243</v>
      </c>
      <c r="T563" s="14" t="s">
        <v>118</v>
      </c>
      <c r="U563" s="15">
        <v>43831</v>
      </c>
      <c r="V563" s="15">
        <v>43861</v>
      </c>
      <c r="W563" s="16"/>
      <c r="X563" s="16" t="s">
        <v>166</v>
      </c>
      <c r="Y563" s="14" t="s">
        <v>166</v>
      </c>
      <c r="Z563" s="16" t="s">
        <v>166</v>
      </c>
      <c r="AA563" s="16" t="s">
        <v>166</v>
      </c>
      <c r="AB563" s="16" t="s">
        <v>166</v>
      </c>
      <c r="AC563" s="14" t="s">
        <v>166</v>
      </c>
      <c r="AD563" s="16" t="s">
        <v>166</v>
      </c>
      <c r="AE563" s="16" t="s">
        <v>166</v>
      </c>
      <c r="AF563" s="16" t="s">
        <v>166</v>
      </c>
      <c r="AG563" s="14" t="s">
        <v>166</v>
      </c>
      <c r="AH563" s="16" t="s">
        <v>166</v>
      </c>
      <c r="AI563" s="16" t="s">
        <v>166</v>
      </c>
      <c r="AJ563" s="16" t="s">
        <v>166</v>
      </c>
      <c r="AK563" s="14" t="s">
        <v>166</v>
      </c>
      <c r="AL563" s="16" t="s">
        <v>166</v>
      </c>
      <c r="AM563" s="16" t="s">
        <v>166</v>
      </c>
      <c r="AN563" s="14" t="s">
        <v>166</v>
      </c>
      <c r="AO563" s="14" t="s">
        <v>166</v>
      </c>
    </row>
    <row r="564" spans="1:41" ht="120" x14ac:dyDescent="0.25">
      <c r="A564" s="14" t="s">
        <v>167</v>
      </c>
      <c r="B564" s="14" t="s">
        <v>230</v>
      </c>
      <c r="C564" s="15">
        <v>44714.65902777778</v>
      </c>
      <c r="D564" s="14" t="s">
        <v>101</v>
      </c>
      <c r="E564" s="16" t="s">
        <v>102</v>
      </c>
      <c r="F564" s="14" t="s">
        <v>103</v>
      </c>
      <c r="G564" s="16" t="s">
        <v>104</v>
      </c>
      <c r="H564" s="14" t="s">
        <v>701</v>
      </c>
      <c r="I564" s="16" t="s">
        <v>702</v>
      </c>
      <c r="J564" s="16" t="s">
        <v>703</v>
      </c>
      <c r="K564" s="16" t="s">
        <v>704</v>
      </c>
      <c r="L564" s="14" t="s">
        <v>705</v>
      </c>
      <c r="M564" s="16" t="s">
        <v>706</v>
      </c>
      <c r="N564" s="14" t="s">
        <v>111</v>
      </c>
      <c r="O564" s="16" t="s">
        <v>112</v>
      </c>
      <c r="P564" s="16" t="s">
        <v>113</v>
      </c>
      <c r="Q564" s="16" t="s">
        <v>264</v>
      </c>
      <c r="R564" s="14" t="s">
        <v>265</v>
      </c>
      <c r="S564" s="14" t="s">
        <v>243</v>
      </c>
      <c r="T564" s="14" t="s">
        <v>118</v>
      </c>
      <c r="U564" s="15">
        <v>43832</v>
      </c>
      <c r="V564" s="15"/>
      <c r="W564" s="16"/>
      <c r="X564" s="16" t="s">
        <v>166</v>
      </c>
      <c r="Y564" s="14" t="s">
        <v>166</v>
      </c>
      <c r="Z564" s="16" t="s">
        <v>166</v>
      </c>
      <c r="AA564" s="16" t="s">
        <v>166</v>
      </c>
      <c r="AB564" s="16" t="s">
        <v>166</v>
      </c>
      <c r="AC564" s="14" t="s">
        <v>166</v>
      </c>
      <c r="AD564" s="16" t="s">
        <v>166</v>
      </c>
      <c r="AE564" s="16" t="s">
        <v>166</v>
      </c>
      <c r="AF564" s="16" t="s">
        <v>166</v>
      </c>
      <c r="AG564" s="14" t="s">
        <v>166</v>
      </c>
      <c r="AH564" s="16" t="s">
        <v>166</v>
      </c>
      <c r="AI564" s="16" t="s">
        <v>166</v>
      </c>
      <c r="AJ564" s="16" t="s">
        <v>166</v>
      </c>
      <c r="AK564" s="14" t="s">
        <v>166</v>
      </c>
      <c r="AL564" s="16" t="s">
        <v>166</v>
      </c>
      <c r="AM564" s="16" t="s">
        <v>166</v>
      </c>
      <c r="AN564" s="14" t="s">
        <v>166</v>
      </c>
      <c r="AO564" s="14" t="s">
        <v>166</v>
      </c>
    </row>
    <row r="565" spans="1:41" ht="120" x14ac:dyDescent="0.25">
      <c r="A565" s="14" t="s">
        <v>99</v>
      </c>
      <c r="B565" s="14" t="s">
        <v>100</v>
      </c>
      <c r="C565" s="15">
        <v>44362.59652777778</v>
      </c>
      <c r="D565" s="14" t="s">
        <v>101</v>
      </c>
      <c r="E565" s="16" t="s">
        <v>102</v>
      </c>
      <c r="F565" s="14" t="s">
        <v>103</v>
      </c>
      <c r="G565" s="16" t="s">
        <v>104</v>
      </c>
      <c r="H565" s="14" t="s">
        <v>701</v>
      </c>
      <c r="I565" s="16" t="s">
        <v>702</v>
      </c>
      <c r="J565" s="16" t="s">
        <v>703</v>
      </c>
      <c r="K565" s="16" t="s">
        <v>704</v>
      </c>
      <c r="L565" s="14" t="s">
        <v>707</v>
      </c>
      <c r="M565" s="16" t="s">
        <v>708</v>
      </c>
      <c r="N565" s="14" t="s">
        <v>111</v>
      </c>
      <c r="O565" s="16" t="s">
        <v>195</v>
      </c>
      <c r="P565" s="16" t="s">
        <v>196</v>
      </c>
      <c r="Q565" s="16" t="s">
        <v>264</v>
      </c>
      <c r="R565" s="14" t="s">
        <v>265</v>
      </c>
      <c r="S565" s="14" t="s">
        <v>243</v>
      </c>
      <c r="T565" s="14" t="s">
        <v>118</v>
      </c>
      <c r="U565" s="15">
        <v>40550</v>
      </c>
      <c r="V565" s="15">
        <v>43830</v>
      </c>
      <c r="W565" s="16"/>
      <c r="X565" s="16" t="s">
        <v>166</v>
      </c>
      <c r="Y565" s="14" t="s">
        <v>166</v>
      </c>
      <c r="Z565" s="16" t="s">
        <v>166</v>
      </c>
      <c r="AA565" s="16" t="s">
        <v>166</v>
      </c>
      <c r="AB565" s="16" t="s">
        <v>166</v>
      </c>
      <c r="AC565" s="14" t="s">
        <v>166</v>
      </c>
      <c r="AD565" s="16" t="s">
        <v>166</v>
      </c>
      <c r="AE565" s="16" t="s">
        <v>166</v>
      </c>
      <c r="AF565" s="16" t="s">
        <v>166</v>
      </c>
      <c r="AG565" s="14" t="s">
        <v>166</v>
      </c>
      <c r="AH565" s="16" t="s">
        <v>166</v>
      </c>
      <c r="AI565" s="16" t="s">
        <v>166</v>
      </c>
      <c r="AJ565" s="16" t="s">
        <v>166</v>
      </c>
      <c r="AK565" s="14" t="s">
        <v>166</v>
      </c>
      <c r="AL565" s="16" t="s">
        <v>166</v>
      </c>
      <c r="AM565" s="16" t="s">
        <v>166</v>
      </c>
      <c r="AN565" s="14" t="s">
        <v>166</v>
      </c>
      <c r="AO565" s="14" t="s">
        <v>166</v>
      </c>
    </row>
    <row r="566" spans="1:41" ht="120" x14ac:dyDescent="0.25">
      <c r="A566" s="14" t="s">
        <v>167</v>
      </c>
      <c r="B566" s="14" t="s">
        <v>100</v>
      </c>
      <c r="C566" s="15">
        <v>44705.487500000003</v>
      </c>
      <c r="D566" s="14" t="s">
        <v>101</v>
      </c>
      <c r="E566" s="16" t="s">
        <v>102</v>
      </c>
      <c r="F566" s="14" t="s">
        <v>103</v>
      </c>
      <c r="G566" s="16" t="s">
        <v>104</v>
      </c>
      <c r="H566" s="14" t="s">
        <v>701</v>
      </c>
      <c r="I566" s="16" t="s">
        <v>702</v>
      </c>
      <c r="J566" s="16" t="s">
        <v>703</v>
      </c>
      <c r="K566" s="16" t="s">
        <v>704</v>
      </c>
      <c r="L566" s="14" t="s">
        <v>707</v>
      </c>
      <c r="M566" s="16" t="s">
        <v>708</v>
      </c>
      <c r="N566" s="14" t="s">
        <v>111</v>
      </c>
      <c r="O566" s="16" t="s">
        <v>195</v>
      </c>
      <c r="P566" s="16" t="s">
        <v>196</v>
      </c>
      <c r="Q566" s="16" t="s">
        <v>264</v>
      </c>
      <c r="R566" s="14" t="s">
        <v>265</v>
      </c>
      <c r="S566" s="14" t="s">
        <v>243</v>
      </c>
      <c r="T566" s="14" t="s">
        <v>118</v>
      </c>
      <c r="U566" s="15">
        <v>43831</v>
      </c>
      <c r="V566" s="15"/>
      <c r="W566" s="16"/>
      <c r="X566" s="16" t="s">
        <v>166</v>
      </c>
      <c r="Y566" s="14" t="s">
        <v>166</v>
      </c>
      <c r="Z566" s="16" t="s">
        <v>166</v>
      </c>
      <c r="AA566" s="16" t="s">
        <v>166</v>
      </c>
      <c r="AB566" s="16" t="s">
        <v>166</v>
      </c>
      <c r="AC566" s="14" t="s">
        <v>166</v>
      </c>
      <c r="AD566" s="16" t="s">
        <v>166</v>
      </c>
      <c r="AE566" s="16" t="s">
        <v>166</v>
      </c>
      <c r="AF566" s="16" t="s">
        <v>166</v>
      </c>
      <c r="AG566" s="14" t="s">
        <v>166</v>
      </c>
      <c r="AH566" s="16" t="s">
        <v>166</v>
      </c>
      <c r="AI566" s="16" t="s">
        <v>166</v>
      </c>
      <c r="AJ566" s="16" t="s">
        <v>166</v>
      </c>
      <c r="AK566" s="14" t="s">
        <v>166</v>
      </c>
      <c r="AL566" s="16" t="s">
        <v>166</v>
      </c>
      <c r="AM566" s="16" t="s">
        <v>166</v>
      </c>
      <c r="AN566" s="14" t="s">
        <v>166</v>
      </c>
      <c r="AO566" s="14" t="s">
        <v>166</v>
      </c>
    </row>
    <row r="567" spans="1:41" ht="120" x14ac:dyDescent="0.25">
      <c r="A567" s="14" t="s">
        <v>167</v>
      </c>
      <c r="B567" s="14" t="s">
        <v>100</v>
      </c>
      <c r="C567" s="15">
        <v>44705.488194444442</v>
      </c>
      <c r="D567" s="14" t="s">
        <v>101</v>
      </c>
      <c r="E567" s="16" t="s">
        <v>102</v>
      </c>
      <c r="F567" s="14" t="s">
        <v>103</v>
      </c>
      <c r="G567" s="16" t="s">
        <v>104</v>
      </c>
      <c r="H567" s="14" t="s">
        <v>701</v>
      </c>
      <c r="I567" s="16" t="s">
        <v>702</v>
      </c>
      <c r="J567" s="16" t="s">
        <v>703</v>
      </c>
      <c r="K567" s="16" t="s">
        <v>704</v>
      </c>
      <c r="L567" s="14" t="s">
        <v>709</v>
      </c>
      <c r="M567" s="16" t="s">
        <v>710</v>
      </c>
      <c r="N567" s="14" t="s">
        <v>213</v>
      </c>
      <c r="O567" s="16" t="s">
        <v>214</v>
      </c>
      <c r="P567" s="16" t="s">
        <v>215</v>
      </c>
      <c r="Q567" s="16" t="s">
        <v>264</v>
      </c>
      <c r="R567" s="14" t="s">
        <v>265</v>
      </c>
      <c r="S567" s="14" t="s">
        <v>243</v>
      </c>
      <c r="T567" s="14" t="s">
        <v>118</v>
      </c>
      <c r="U567" s="15">
        <v>40550</v>
      </c>
      <c r="V567" s="15"/>
      <c r="W567" s="16"/>
      <c r="X567" s="16" t="s">
        <v>166</v>
      </c>
      <c r="Y567" s="14" t="s">
        <v>166</v>
      </c>
      <c r="Z567" s="16" t="s">
        <v>166</v>
      </c>
      <c r="AA567" s="16" t="s">
        <v>166</v>
      </c>
      <c r="AB567" s="16" t="s">
        <v>166</v>
      </c>
      <c r="AC567" s="14" t="s">
        <v>166</v>
      </c>
      <c r="AD567" s="16" t="s">
        <v>166</v>
      </c>
      <c r="AE567" s="16" t="s">
        <v>166</v>
      </c>
      <c r="AF567" s="16" t="s">
        <v>166</v>
      </c>
      <c r="AG567" s="14" t="s">
        <v>166</v>
      </c>
      <c r="AH567" s="16" t="s">
        <v>166</v>
      </c>
      <c r="AI567" s="16" t="s">
        <v>166</v>
      </c>
      <c r="AJ567" s="16" t="s">
        <v>166</v>
      </c>
      <c r="AK567" s="14" t="s">
        <v>166</v>
      </c>
      <c r="AL567" s="16" t="s">
        <v>166</v>
      </c>
      <c r="AM567" s="16" t="s">
        <v>166</v>
      </c>
      <c r="AN567" s="14" t="s">
        <v>166</v>
      </c>
      <c r="AO567" s="14" t="s">
        <v>166</v>
      </c>
    </row>
    <row r="568" spans="1:41" ht="135" x14ac:dyDescent="0.25">
      <c r="A568" s="14" t="s">
        <v>99</v>
      </c>
      <c r="B568" s="14" t="s">
        <v>100</v>
      </c>
      <c r="C568" s="15">
        <v>44362.585416666669</v>
      </c>
      <c r="D568" s="14" t="s">
        <v>101</v>
      </c>
      <c r="E568" s="16" t="s">
        <v>102</v>
      </c>
      <c r="F568" s="14" t="s">
        <v>103</v>
      </c>
      <c r="G568" s="16" t="s">
        <v>104</v>
      </c>
      <c r="H568" s="14" t="s">
        <v>711</v>
      </c>
      <c r="I568" s="16" t="s">
        <v>712</v>
      </c>
      <c r="J568" s="16" t="s">
        <v>713</v>
      </c>
      <c r="K568" s="16" t="s">
        <v>714</v>
      </c>
      <c r="L568" s="14" t="s">
        <v>715</v>
      </c>
      <c r="M568" s="16" t="s">
        <v>716</v>
      </c>
      <c r="N568" s="14" t="s">
        <v>111</v>
      </c>
      <c r="O568" s="16" t="s">
        <v>112</v>
      </c>
      <c r="P568" s="16" t="s">
        <v>113</v>
      </c>
      <c r="Q568" s="16" t="s">
        <v>114</v>
      </c>
      <c r="R568" s="14" t="s">
        <v>115</v>
      </c>
      <c r="S568" s="14" t="s">
        <v>117</v>
      </c>
      <c r="T568" s="14" t="s">
        <v>118</v>
      </c>
      <c r="U568" s="15">
        <v>40550</v>
      </c>
      <c r="V568" s="15">
        <v>43830</v>
      </c>
      <c r="W568" s="16"/>
      <c r="X568" s="16" t="s">
        <v>166</v>
      </c>
      <c r="Y568" s="14" t="s">
        <v>166</v>
      </c>
      <c r="Z568" s="16" t="s">
        <v>166</v>
      </c>
      <c r="AA568" s="16" t="s">
        <v>166</v>
      </c>
      <c r="AB568" s="16" t="s">
        <v>166</v>
      </c>
      <c r="AC568" s="14" t="s">
        <v>166</v>
      </c>
      <c r="AD568" s="16" t="s">
        <v>166</v>
      </c>
      <c r="AE568" s="16" t="s">
        <v>166</v>
      </c>
      <c r="AF568" s="16" t="s">
        <v>166</v>
      </c>
      <c r="AG568" s="14" t="s">
        <v>166</v>
      </c>
      <c r="AH568" s="16" t="s">
        <v>166</v>
      </c>
      <c r="AI568" s="16" t="s">
        <v>166</v>
      </c>
      <c r="AJ568" s="16" t="s">
        <v>166</v>
      </c>
      <c r="AK568" s="14" t="s">
        <v>166</v>
      </c>
      <c r="AL568" s="16" t="s">
        <v>166</v>
      </c>
      <c r="AM568" s="16" t="s">
        <v>166</v>
      </c>
      <c r="AN568" s="14" t="s">
        <v>166</v>
      </c>
      <c r="AO568" s="14" t="s">
        <v>166</v>
      </c>
    </row>
    <row r="569" spans="1:41" ht="135" x14ac:dyDescent="0.25">
      <c r="A569" s="14" t="s">
        <v>167</v>
      </c>
      <c r="B569" s="14" t="s">
        <v>100</v>
      </c>
      <c r="C569" s="15">
        <v>44362.586111111108</v>
      </c>
      <c r="D569" s="14" t="s">
        <v>101</v>
      </c>
      <c r="E569" s="16" t="s">
        <v>102</v>
      </c>
      <c r="F569" s="14" t="s">
        <v>103</v>
      </c>
      <c r="G569" s="16" t="s">
        <v>104</v>
      </c>
      <c r="H569" s="14" t="s">
        <v>711</v>
      </c>
      <c r="I569" s="16" t="s">
        <v>712</v>
      </c>
      <c r="J569" s="16" t="s">
        <v>713</v>
      </c>
      <c r="K569" s="16" t="s">
        <v>714</v>
      </c>
      <c r="L569" s="14" t="s">
        <v>715</v>
      </c>
      <c r="M569" s="16" t="s">
        <v>716</v>
      </c>
      <c r="N569" s="14" t="s">
        <v>111</v>
      </c>
      <c r="O569" s="16" t="s">
        <v>112</v>
      </c>
      <c r="P569" s="16" t="s">
        <v>113</v>
      </c>
      <c r="Q569" s="16" t="s">
        <v>114</v>
      </c>
      <c r="R569" s="14" t="s">
        <v>115</v>
      </c>
      <c r="S569" s="14" t="s">
        <v>117</v>
      </c>
      <c r="T569" s="14" t="s">
        <v>118</v>
      </c>
      <c r="U569" s="15">
        <v>43831</v>
      </c>
      <c r="V569" s="15">
        <v>43861</v>
      </c>
      <c r="W569" s="16"/>
      <c r="X569" s="16" t="s">
        <v>166</v>
      </c>
      <c r="Y569" s="14" t="s">
        <v>166</v>
      </c>
      <c r="Z569" s="16" t="s">
        <v>166</v>
      </c>
      <c r="AA569" s="16" t="s">
        <v>166</v>
      </c>
      <c r="AB569" s="16" t="s">
        <v>166</v>
      </c>
      <c r="AC569" s="14" t="s">
        <v>166</v>
      </c>
      <c r="AD569" s="16" t="s">
        <v>166</v>
      </c>
      <c r="AE569" s="16" t="s">
        <v>166</v>
      </c>
      <c r="AF569" s="16" t="s">
        <v>166</v>
      </c>
      <c r="AG569" s="14" t="s">
        <v>166</v>
      </c>
      <c r="AH569" s="16" t="s">
        <v>166</v>
      </c>
      <c r="AI569" s="16" t="s">
        <v>166</v>
      </c>
      <c r="AJ569" s="16" t="s">
        <v>166</v>
      </c>
      <c r="AK569" s="14" t="s">
        <v>166</v>
      </c>
      <c r="AL569" s="16" t="s">
        <v>166</v>
      </c>
      <c r="AM569" s="16" t="s">
        <v>166</v>
      </c>
      <c r="AN569" s="14" t="s">
        <v>166</v>
      </c>
      <c r="AO569" s="14" t="s">
        <v>166</v>
      </c>
    </row>
    <row r="570" spans="1:41" ht="135" x14ac:dyDescent="0.25">
      <c r="A570" s="14" t="s">
        <v>167</v>
      </c>
      <c r="B570" s="14" t="s">
        <v>230</v>
      </c>
      <c r="C570" s="15">
        <v>44714.664583333331</v>
      </c>
      <c r="D570" s="14" t="s">
        <v>101</v>
      </c>
      <c r="E570" s="16" t="s">
        <v>102</v>
      </c>
      <c r="F570" s="14" t="s">
        <v>103</v>
      </c>
      <c r="G570" s="16" t="s">
        <v>104</v>
      </c>
      <c r="H570" s="14" t="s">
        <v>711</v>
      </c>
      <c r="I570" s="16" t="s">
        <v>712</v>
      </c>
      <c r="J570" s="16" t="s">
        <v>713</v>
      </c>
      <c r="K570" s="16" t="s">
        <v>714</v>
      </c>
      <c r="L570" s="14" t="s">
        <v>715</v>
      </c>
      <c r="M570" s="16" t="s">
        <v>716</v>
      </c>
      <c r="N570" s="14" t="s">
        <v>111</v>
      </c>
      <c r="O570" s="16" t="s">
        <v>112</v>
      </c>
      <c r="P570" s="16" t="s">
        <v>113</v>
      </c>
      <c r="Q570" s="16" t="s">
        <v>114</v>
      </c>
      <c r="R570" s="14" t="s">
        <v>115</v>
      </c>
      <c r="S570" s="14" t="s">
        <v>117</v>
      </c>
      <c r="T570" s="14" t="s">
        <v>118</v>
      </c>
      <c r="U570" s="15">
        <v>43832</v>
      </c>
      <c r="V570" s="15"/>
      <c r="W570" s="16"/>
      <c r="X570" s="16" t="s">
        <v>166</v>
      </c>
      <c r="Y570" s="14" t="s">
        <v>166</v>
      </c>
      <c r="Z570" s="16" t="s">
        <v>166</v>
      </c>
      <c r="AA570" s="16" t="s">
        <v>166</v>
      </c>
      <c r="AB570" s="16" t="s">
        <v>166</v>
      </c>
      <c r="AC570" s="14" t="s">
        <v>166</v>
      </c>
      <c r="AD570" s="16" t="s">
        <v>166</v>
      </c>
      <c r="AE570" s="16" t="s">
        <v>166</v>
      </c>
      <c r="AF570" s="16" t="s">
        <v>166</v>
      </c>
      <c r="AG570" s="14" t="s">
        <v>166</v>
      </c>
      <c r="AH570" s="16" t="s">
        <v>166</v>
      </c>
      <c r="AI570" s="16" t="s">
        <v>166</v>
      </c>
      <c r="AJ570" s="16" t="s">
        <v>166</v>
      </c>
      <c r="AK570" s="14" t="s">
        <v>166</v>
      </c>
      <c r="AL570" s="16" t="s">
        <v>166</v>
      </c>
      <c r="AM570" s="16" t="s">
        <v>166</v>
      </c>
      <c r="AN570" s="14" t="s">
        <v>166</v>
      </c>
      <c r="AO570" s="14" t="s">
        <v>166</v>
      </c>
    </row>
    <row r="571" spans="1:41" ht="135" x14ac:dyDescent="0.25">
      <c r="A571" s="14" t="s">
        <v>99</v>
      </c>
      <c r="B571" s="14" t="s">
        <v>100</v>
      </c>
      <c r="C571" s="15">
        <v>44362.588888888888</v>
      </c>
      <c r="D571" s="14" t="s">
        <v>101</v>
      </c>
      <c r="E571" s="16" t="s">
        <v>102</v>
      </c>
      <c r="F571" s="14" t="s">
        <v>103</v>
      </c>
      <c r="G571" s="16" t="s">
        <v>104</v>
      </c>
      <c r="H571" s="14" t="s">
        <v>711</v>
      </c>
      <c r="I571" s="16" t="s">
        <v>712</v>
      </c>
      <c r="J571" s="16" t="s">
        <v>713</v>
      </c>
      <c r="K571" s="16" t="s">
        <v>714</v>
      </c>
      <c r="L571" s="14" t="s">
        <v>717</v>
      </c>
      <c r="M571" s="16" t="s">
        <v>718</v>
      </c>
      <c r="N571" s="14" t="s">
        <v>111</v>
      </c>
      <c r="O571" s="16" t="s">
        <v>195</v>
      </c>
      <c r="P571" s="16" t="s">
        <v>196</v>
      </c>
      <c r="Q571" s="16" t="s">
        <v>114</v>
      </c>
      <c r="R571" s="14" t="s">
        <v>115</v>
      </c>
      <c r="S571" s="14" t="s">
        <v>117</v>
      </c>
      <c r="T571" s="14" t="s">
        <v>118</v>
      </c>
      <c r="U571" s="15">
        <v>40550</v>
      </c>
      <c r="V571" s="15">
        <v>43830</v>
      </c>
      <c r="W571" s="16"/>
      <c r="X571" s="16" t="s">
        <v>166</v>
      </c>
      <c r="Y571" s="14" t="s">
        <v>166</v>
      </c>
      <c r="Z571" s="16" t="s">
        <v>166</v>
      </c>
      <c r="AA571" s="16" t="s">
        <v>166</v>
      </c>
      <c r="AB571" s="16" t="s">
        <v>166</v>
      </c>
      <c r="AC571" s="14" t="s">
        <v>166</v>
      </c>
      <c r="AD571" s="16" t="s">
        <v>166</v>
      </c>
      <c r="AE571" s="16" t="s">
        <v>166</v>
      </c>
      <c r="AF571" s="16" t="s">
        <v>166</v>
      </c>
      <c r="AG571" s="14" t="s">
        <v>166</v>
      </c>
      <c r="AH571" s="16" t="s">
        <v>166</v>
      </c>
      <c r="AI571" s="16" t="s">
        <v>166</v>
      </c>
      <c r="AJ571" s="16" t="s">
        <v>166</v>
      </c>
      <c r="AK571" s="14" t="s">
        <v>166</v>
      </c>
      <c r="AL571" s="16" t="s">
        <v>166</v>
      </c>
      <c r="AM571" s="16" t="s">
        <v>166</v>
      </c>
      <c r="AN571" s="14" t="s">
        <v>166</v>
      </c>
      <c r="AO571" s="14" t="s">
        <v>166</v>
      </c>
    </row>
    <row r="572" spans="1:41" ht="135" x14ac:dyDescent="0.25">
      <c r="A572" s="14" t="s">
        <v>99</v>
      </c>
      <c r="B572" s="14" t="s">
        <v>100</v>
      </c>
      <c r="C572" s="15">
        <v>44362.589583333334</v>
      </c>
      <c r="D572" s="14" t="s">
        <v>101</v>
      </c>
      <c r="E572" s="16" t="s">
        <v>102</v>
      </c>
      <c r="F572" s="14" t="s">
        <v>103</v>
      </c>
      <c r="G572" s="16" t="s">
        <v>104</v>
      </c>
      <c r="H572" s="14" t="s">
        <v>711</v>
      </c>
      <c r="I572" s="16" t="s">
        <v>712</v>
      </c>
      <c r="J572" s="16" t="s">
        <v>713</v>
      </c>
      <c r="K572" s="16" t="s">
        <v>714</v>
      </c>
      <c r="L572" s="14" t="s">
        <v>717</v>
      </c>
      <c r="M572" s="16" t="s">
        <v>718</v>
      </c>
      <c r="N572" s="14" t="s">
        <v>111</v>
      </c>
      <c r="O572" s="16" t="s">
        <v>195</v>
      </c>
      <c r="P572" s="16" t="s">
        <v>196</v>
      </c>
      <c r="Q572" s="16" t="s">
        <v>114</v>
      </c>
      <c r="R572" s="14" t="s">
        <v>115</v>
      </c>
      <c r="S572" s="14" t="s">
        <v>117</v>
      </c>
      <c r="T572" s="14" t="s">
        <v>118</v>
      </c>
      <c r="U572" s="15">
        <v>43831</v>
      </c>
      <c r="V572" s="15"/>
      <c r="W572" s="16"/>
      <c r="X572" s="16" t="s">
        <v>166</v>
      </c>
      <c r="Y572" s="14" t="s">
        <v>166</v>
      </c>
      <c r="Z572" s="16" t="s">
        <v>166</v>
      </c>
      <c r="AA572" s="16" t="s">
        <v>166</v>
      </c>
      <c r="AB572" s="16" t="s">
        <v>166</v>
      </c>
      <c r="AC572" s="14" t="s">
        <v>166</v>
      </c>
      <c r="AD572" s="16" t="s">
        <v>166</v>
      </c>
      <c r="AE572" s="16" t="s">
        <v>166</v>
      </c>
      <c r="AF572" s="16" t="s">
        <v>166</v>
      </c>
      <c r="AG572" s="14" t="s">
        <v>166</v>
      </c>
      <c r="AH572" s="16" t="s">
        <v>166</v>
      </c>
      <c r="AI572" s="16" t="s">
        <v>166</v>
      </c>
      <c r="AJ572" s="16" t="s">
        <v>166</v>
      </c>
      <c r="AK572" s="14" t="s">
        <v>166</v>
      </c>
      <c r="AL572" s="16" t="s">
        <v>166</v>
      </c>
      <c r="AM572" s="16" t="s">
        <v>166</v>
      </c>
      <c r="AN572" s="14" t="s">
        <v>166</v>
      </c>
      <c r="AO572" s="14" t="s">
        <v>166</v>
      </c>
    </row>
    <row r="573" spans="1:41" ht="135" x14ac:dyDescent="0.25">
      <c r="A573" s="14" t="s">
        <v>99</v>
      </c>
      <c r="B573" s="14" t="s">
        <v>100</v>
      </c>
      <c r="C573" s="15">
        <v>44362.59097222222</v>
      </c>
      <c r="D573" s="14" t="s">
        <v>101</v>
      </c>
      <c r="E573" s="16" t="s">
        <v>102</v>
      </c>
      <c r="F573" s="14" t="s">
        <v>103</v>
      </c>
      <c r="G573" s="16" t="s">
        <v>104</v>
      </c>
      <c r="H573" s="14" t="s">
        <v>711</v>
      </c>
      <c r="I573" s="16" t="s">
        <v>712</v>
      </c>
      <c r="J573" s="16" t="s">
        <v>713</v>
      </c>
      <c r="K573" s="16" t="s">
        <v>714</v>
      </c>
      <c r="L573" s="14" t="s">
        <v>719</v>
      </c>
      <c r="M573" s="16" t="s">
        <v>720</v>
      </c>
      <c r="N573" s="14" t="s">
        <v>213</v>
      </c>
      <c r="O573" s="16" t="s">
        <v>214</v>
      </c>
      <c r="P573" s="16" t="s">
        <v>215</v>
      </c>
      <c r="Q573" s="16" t="s">
        <v>114</v>
      </c>
      <c r="R573" s="14" t="s">
        <v>115</v>
      </c>
      <c r="S573" s="14" t="s">
        <v>117</v>
      </c>
      <c r="T573" s="14" t="s">
        <v>118</v>
      </c>
      <c r="U573" s="15">
        <v>40550</v>
      </c>
      <c r="V573" s="15"/>
      <c r="W573" s="16"/>
      <c r="X573" s="16" t="s">
        <v>166</v>
      </c>
      <c r="Y573" s="14" t="s">
        <v>166</v>
      </c>
      <c r="Z573" s="16" t="s">
        <v>166</v>
      </c>
      <c r="AA573" s="16" t="s">
        <v>166</v>
      </c>
      <c r="AB573" s="16" t="s">
        <v>166</v>
      </c>
      <c r="AC573" s="14" t="s">
        <v>166</v>
      </c>
      <c r="AD573" s="16" t="s">
        <v>166</v>
      </c>
      <c r="AE573" s="16" t="s">
        <v>166</v>
      </c>
      <c r="AF573" s="16" t="s">
        <v>166</v>
      </c>
      <c r="AG573" s="14" t="s">
        <v>166</v>
      </c>
      <c r="AH573" s="16" t="s">
        <v>166</v>
      </c>
      <c r="AI573" s="16" t="s">
        <v>166</v>
      </c>
      <c r="AJ573" s="16" t="s">
        <v>166</v>
      </c>
      <c r="AK573" s="14" t="s">
        <v>166</v>
      </c>
      <c r="AL573" s="16" t="s">
        <v>166</v>
      </c>
      <c r="AM573" s="16" t="s">
        <v>166</v>
      </c>
      <c r="AN573" s="14" t="s">
        <v>166</v>
      </c>
      <c r="AO573" s="14" t="s">
        <v>166</v>
      </c>
    </row>
    <row r="574" spans="1:41" ht="135" x14ac:dyDescent="0.25">
      <c r="A574" s="14" t="s">
        <v>229</v>
      </c>
      <c r="B574" s="14" t="s">
        <v>230</v>
      </c>
      <c r="C574" s="15">
        <v>43152.5</v>
      </c>
      <c r="D574" s="14" t="s">
        <v>101</v>
      </c>
      <c r="E574" s="16" t="s">
        <v>102</v>
      </c>
      <c r="F574" s="14" t="s">
        <v>103</v>
      </c>
      <c r="G574" s="16" t="s">
        <v>104</v>
      </c>
      <c r="H574" s="14" t="s">
        <v>711</v>
      </c>
      <c r="I574" s="16" t="s">
        <v>712</v>
      </c>
      <c r="J574" s="16" t="s">
        <v>713</v>
      </c>
      <c r="K574" s="16" t="s">
        <v>714</v>
      </c>
      <c r="L574" s="14" t="s">
        <v>715</v>
      </c>
      <c r="M574" s="16" t="s">
        <v>716</v>
      </c>
      <c r="N574" s="14" t="s">
        <v>111</v>
      </c>
      <c r="O574" s="16" t="s">
        <v>112</v>
      </c>
      <c r="P574" s="16" t="s">
        <v>113</v>
      </c>
      <c r="Q574" s="16" t="s">
        <v>231</v>
      </c>
      <c r="R574" s="14" t="s">
        <v>232</v>
      </c>
      <c r="S574" s="14" t="s">
        <v>117</v>
      </c>
      <c r="T574" s="14" t="s">
        <v>234</v>
      </c>
      <c r="U574" s="15">
        <v>40550</v>
      </c>
      <c r="V574" s="15"/>
      <c r="W574" s="16"/>
      <c r="X574" s="16" t="s">
        <v>166</v>
      </c>
      <c r="Y574" s="14" t="s">
        <v>166</v>
      </c>
      <c r="Z574" s="16" t="s">
        <v>166</v>
      </c>
      <c r="AA574" s="16" t="s">
        <v>166</v>
      </c>
      <c r="AB574" s="16" t="s">
        <v>166</v>
      </c>
      <c r="AC574" s="14" t="s">
        <v>166</v>
      </c>
      <c r="AD574" s="16" t="s">
        <v>166</v>
      </c>
      <c r="AE574" s="16" t="s">
        <v>166</v>
      </c>
      <c r="AF574" s="16" t="s">
        <v>166</v>
      </c>
      <c r="AG574" s="14" t="s">
        <v>166</v>
      </c>
      <c r="AH574" s="16" t="s">
        <v>166</v>
      </c>
      <c r="AI574" s="16" t="s">
        <v>166</v>
      </c>
      <c r="AJ574" s="16" t="s">
        <v>166</v>
      </c>
      <c r="AK574" s="14" t="s">
        <v>166</v>
      </c>
      <c r="AL574" s="16" t="s">
        <v>166</v>
      </c>
      <c r="AM574" s="16" t="s">
        <v>166</v>
      </c>
      <c r="AN574" s="14" t="s">
        <v>166</v>
      </c>
      <c r="AO574" s="14" t="s">
        <v>166</v>
      </c>
    </row>
    <row r="575" spans="1:41" ht="135" x14ac:dyDescent="0.25">
      <c r="A575" s="14" t="s">
        <v>229</v>
      </c>
      <c r="B575" s="14" t="s">
        <v>230</v>
      </c>
      <c r="C575" s="15">
        <v>43152.5</v>
      </c>
      <c r="D575" s="14" t="s">
        <v>101</v>
      </c>
      <c r="E575" s="16" t="s">
        <v>102</v>
      </c>
      <c r="F575" s="14" t="s">
        <v>103</v>
      </c>
      <c r="G575" s="16" t="s">
        <v>104</v>
      </c>
      <c r="H575" s="14" t="s">
        <v>711</v>
      </c>
      <c r="I575" s="16" t="s">
        <v>712</v>
      </c>
      <c r="J575" s="16" t="s">
        <v>713</v>
      </c>
      <c r="K575" s="16" t="s">
        <v>714</v>
      </c>
      <c r="L575" s="14" t="s">
        <v>717</v>
      </c>
      <c r="M575" s="16" t="s">
        <v>718</v>
      </c>
      <c r="N575" s="14" t="s">
        <v>111</v>
      </c>
      <c r="O575" s="16" t="s">
        <v>195</v>
      </c>
      <c r="P575" s="16" t="s">
        <v>196</v>
      </c>
      <c r="Q575" s="16" t="s">
        <v>231</v>
      </c>
      <c r="R575" s="14" t="s">
        <v>232</v>
      </c>
      <c r="S575" s="14" t="s">
        <v>117</v>
      </c>
      <c r="T575" s="14" t="s">
        <v>234</v>
      </c>
      <c r="U575" s="15">
        <v>40550</v>
      </c>
      <c r="V575" s="15"/>
      <c r="W575" s="16"/>
      <c r="X575" s="16" t="s">
        <v>166</v>
      </c>
      <c r="Y575" s="14" t="s">
        <v>166</v>
      </c>
      <c r="Z575" s="16" t="s">
        <v>166</v>
      </c>
      <c r="AA575" s="16" t="s">
        <v>166</v>
      </c>
      <c r="AB575" s="16" t="s">
        <v>166</v>
      </c>
      <c r="AC575" s="14" t="s">
        <v>166</v>
      </c>
      <c r="AD575" s="16" t="s">
        <v>166</v>
      </c>
      <c r="AE575" s="16" t="s">
        <v>166</v>
      </c>
      <c r="AF575" s="16" t="s">
        <v>166</v>
      </c>
      <c r="AG575" s="14" t="s">
        <v>166</v>
      </c>
      <c r="AH575" s="16" t="s">
        <v>166</v>
      </c>
      <c r="AI575" s="16" t="s">
        <v>166</v>
      </c>
      <c r="AJ575" s="16" t="s">
        <v>166</v>
      </c>
      <c r="AK575" s="14" t="s">
        <v>166</v>
      </c>
      <c r="AL575" s="16" t="s">
        <v>166</v>
      </c>
      <c r="AM575" s="16" t="s">
        <v>166</v>
      </c>
      <c r="AN575" s="14" t="s">
        <v>166</v>
      </c>
      <c r="AO575" s="14" t="s">
        <v>166</v>
      </c>
    </row>
    <row r="576" spans="1:41" ht="135" x14ac:dyDescent="0.25">
      <c r="A576" s="14" t="s">
        <v>229</v>
      </c>
      <c r="B576" s="14" t="s">
        <v>230</v>
      </c>
      <c r="C576" s="15">
        <v>43152.5</v>
      </c>
      <c r="D576" s="14" t="s">
        <v>101</v>
      </c>
      <c r="E576" s="16" t="s">
        <v>102</v>
      </c>
      <c r="F576" s="14" t="s">
        <v>103</v>
      </c>
      <c r="G576" s="16" t="s">
        <v>104</v>
      </c>
      <c r="H576" s="14" t="s">
        <v>711</v>
      </c>
      <c r="I576" s="16" t="s">
        <v>712</v>
      </c>
      <c r="J576" s="16" t="s">
        <v>713</v>
      </c>
      <c r="K576" s="16" t="s">
        <v>714</v>
      </c>
      <c r="L576" s="14" t="s">
        <v>719</v>
      </c>
      <c r="M576" s="16" t="s">
        <v>720</v>
      </c>
      <c r="N576" s="14" t="s">
        <v>213</v>
      </c>
      <c r="O576" s="16" t="s">
        <v>214</v>
      </c>
      <c r="P576" s="16" t="s">
        <v>215</v>
      </c>
      <c r="Q576" s="16" t="s">
        <v>231</v>
      </c>
      <c r="R576" s="14" t="s">
        <v>232</v>
      </c>
      <c r="S576" s="14" t="s">
        <v>117</v>
      </c>
      <c r="T576" s="14" t="s">
        <v>234</v>
      </c>
      <c r="U576" s="15">
        <v>40550</v>
      </c>
      <c r="V576" s="15"/>
      <c r="W576" s="16"/>
      <c r="X576" s="16" t="s">
        <v>166</v>
      </c>
      <c r="Y576" s="14" t="s">
        <v>166</v>
      </c>
      <c r="Z576" s="16" t="s">
        <v>166</v>
      </c>
      <c r="AA576" s="16" t="s">
        <v>166</v>
      </c>
      <c r="AB576" s="16" t="s">
        <v>166</v>
      </c>
      <c r="AC576" s="14" t="s">
        <v>166</v>
      </c>
      <c r="AD576" s="16" t="s">
        <v>166</v>
      </c>
      <c r="AE576" s="16" t="s">
        <v>166</v>
      </c>
      <c r="AF576" s="16" t="s">
        <v>166</v>
      </c>
      <c r="AG576" s="14" t="s">
        <v>166</v>
      </c>
      <c r="AH576" s="16" t="s">
        <v>166</v>
      </c>
      <c r="AI576" s="16" t="s">
        <v>166</v>
      </c>
      <c r="AJ576" s="16" t="s">
        <v>166</v>
      </c>
      <c r="AK576" s="14" t="s">
        <v>166</v>
      </c>
      <c r="AL576" s="16" t="s">
        <v>166</v>
      </c>
      <c r="AM576" s="16" t="s">
        <v>166</v>
      </c>
      <c r="AN576" s="14" t="s">
        <v>166</v>
      </c>
      <c r="AO576" s="14" t="s">
        <v>166</v>
      </c>
    </row>
    <row r="577" spans="1:41" ht="135" x14ac:dyDescent="0.25">
      <c r="A577" s="14" t="s">
        <v>99</v>
      </c>
      <c r="B577" s="14" t="s">
        <v>230</v>
      </c>
      <c r="C577" s="15">
        <v>44300.415972222225</v>
      </c>
      <c r="D577" s="14" t="s">
        <v>101</v>
      </c>
      <c r="E577" s="16" t="s">
        <v>102</v>
      </c>
      <c r="F577" s="14" t="s">
        <v>103</v>
      </c>
      <c r="G577" s="16" t="s">
        <v>104</v>
      </c>
      <c r="H577" s="14" t="s">
        <v>711</v>
      </c>
      <c r="I577" s="16" t="s">
        <v>712</v>
      </c>
      <c r="J577" s="16" t="s">
        <v>713</v>
      </c>
      <c r="K577" s="16" t="s">
        <v>714</v>
      </c>
      <c r="L577" s="14" t="s">
        <v>715</v>
      </c>
      <c r="M577" s="16" t="s">
        <v>716</v>
      </c>
      <c r="N577" s="14" t="s">
        <v>111</v>
      </c>
      <c r="O577" s="16" t="s">
        <v>112</v>
      </c>
      <c r="P577" s="16" t="s">
        <v>113</v>
      </c>
      <c r="Q577" s="16" t="s">
        <v>235</v>
      </c>
      <c r="R577" s="14" t="s">
        <v>236</v>
      </c>
      <c r="S577" s="14" t="s">
        <v>117</v>
      </c>
      <c r="T577" s="14" t="s">
        <v>234</v>
      </c>
      <c r="U577" s="15">
        <v>40550</v>
      </c>
      <c r="V577" s="15"/>
      <c r="W577" s="16"/>
      <c r="X577" s="16" t="s">
        <v>166</v>
      </c>
      <c r="Y577" s="14" t="s">
        <v>166</v>
      </c>
      <c r="Z577" s="16" t="s">
        <v>166</v>
      </c>
      <c r="AA577" s="16" t="s">
        <v>166</v>
      </c>
      <c r="AB577" s="16" t="s">
        <v>166</v>
      </c>
      <c r="AC577" s="14" t="s">
        <v>166</v>
      </c>
      <c r="AD577" s="16" t="s">
        <v>166</v>
      </c>
      <c r="AE577" s="16" t="s">
        <v>166</v>
      </c>
      <c r="AF577" s="16" t="s">
        <v>166</v>
      </c>
      <c r="AG577" s="14" t="s">
        <v>166</v>
      </c>
      <c r="AH577" s="16" t="s">
        <v>166</v>
      </c>
      <c r="AI577" s="16" t="s">
        <v>166</v>
      </c>
      <c r="AJ577" s="16" t="s">
        <v>166</v>
      </c>
      <c r="AK577" s="14" t="s">
        <v>166</v>
      </c>
      <c r="AL577" s="16" t="s">
        <v>166</v>
      </c>
      <c r="AM577" s="16" t="s">
        <v>166</v>
      </c>
      <c r="AN577" s="14" t="s">
        <v>166</v>
      </c>
      <c r="AO577" s="14" t="s">
        <v>166</v>
      </c>
    </row>
    <row r="578" spans="1:41" ht="135" x14ac:dyDescent="0.25">
      <c r="A578" s="14" t="s">
        <v>99</v>
      </c>
      <c r="B578" s="14" t="s">
        <v>230</v>
      </c>
      <c r="C578" s="15">
        <v>44300.415972222225</v>
      </c>
      <c r="D578" s="14" t="s">
        <v>101</v>
      </c>
      <c r="E578" s="16" t="s">
        <v>102</v>
      </c>
      <c r="F578" s="14" t="s">
        <v>103</v>
      </c>
      <c r="G578" s="16" t="s">
        <v>104</v>
      </c>
      <c r="H578" s="14" t="s">
        <v>711</v>
      </c>
      <c r="I578" s="16" t="s">
        <v>712</v>
      </c>
      <c r="J578" s="16" t="s">
        <v>713</v>
      </c>
      <c r="K578" s="16" t="s">
        <v>714</v>
      </c>
      <c r="L578" s="14" t="s">
        <v>717</v>
      </c>
      <c r="M578" s="16" t="s">
        <v>718</v>
      </c>
      <c r="N578" s="14" t="s">
        <v>111</v>
      </c>
      <c r="O578" s="16" t="s">
        <v>195</v>
      </c>
      <c r="P578" s="16" t="s">
        <v>196</v>
      </c>
      <c r="Q578" s="16" t="s">
        <v>235</v>
      </c>
      <c r="R578" s="14" t="s">
        <v>236</v>
      </c>
      <c r="S578" s="14" t="s">
        <v>117</v>
      </c>
      <c r="T578" s="14" t="s">
        <v>234</v>
      </c>
      <c r="U578" s="15">
        <v>40550</v>
      </c>
      <c r="V578" s="15"/>
      <c r="W578" s="16"/>
      <c r="X578" s="16" t="s">
        <v>166</v>
      </c>
      <c r="Y578" s="14" t="s">
        <v>166</v>
      </c>
      <c r="Z578" s="16" t="s">
        <v>166</v>
      </c>
      <c r="AA578" s="16" t="s">
        <v>166</v>
      </c>
      <c r="AB578" s="16" t="s">
        <v>166</v>
      </c>
      <c r="AC578" s="14" t="s">
        <v>166</v>
      </c>
      <c r="AD578" s="16" t="s">
        <v>166</v>
      </c>
      <c r="AE578" s="16" t="s">
        <v>166</v>
      </c>
      <c r="AF578" s="16" t="s">
        <v>166</v>
      </c>
      <c r="AG578" s="14" t="s">
        <v>166</v>
      </c>
      <c r="AH578" s="16" t="s">
        <v>166</v>
      </c>
      <c r="AI578" s="16" t="s">
        <v>166</v>
      </c>
      <c r="AJ578" s="16" t="s">
        <v>166</v>
      </c>
      <c r="AK578" s="14" t="s">
        <v>166</v>
      </c>
      <c r="AL578" s="16" t="s">
        <v>166</v>
      </c>
      <c r="AM578" s="16" t="s">
        <v>166</v>
      </c>
      <c r="AN578" s="14" t="s">
        <v>166</v>
      </c>
      <c r="AO578" s="14" t="s">
        <v>166</v>
      </c>
    </row>
    <row r="579" spans="1:41" ht="135" x14ac:dyDescent="0.25">
      <c r="A579" s="14" t="s">
        <v>99</v>
      </c>
      <c r="B579" s="14" t="s">
        <v>230</v>
      </c>
      <c r="C579" s="15">
        <v>44300.416666666664</v>
      </c>
      <c r="D579" s="14" t="s">
        <v>101</v>
      </c>
      <c r="E579" s="16" t="s">
        <v>102</v>
      </c>
      <c r="F579" s="14" t="s">
        <v>103</v>
      </c>
      <c r="G579" s="16" t="s">
        <v>104</v>
      </c>
      <c r="H579" s="14" t="s">
        <v>711</v>
      </c>
      <c r="I579" s="16" t="s">
        <v>712</v>
      </c>
      <c r="J579" s="16" t="s">
        <v>713</v>
      </c>
      <c r="K579" s="16" t="s">
        <v>714</v>
      </c>
      <c r="L579" s="14" t="s">
        <v>719</v>
      </c>
      <c r="M579" s="16" t="s">
        <v>720</v>
      </c>
      <c r="N579" s="14" t="s">
        <v>213</v>
      </c>
      <c r="O579" s="16" t="s">
        <v>214</v>
      </c>
      <c r="P579" s="16" t="s">
        <v>215</v>
      </c>
      <c r="Q579" s="16" t="s">
        <v>235</v>
      </c>
      <c r="R579" s="14" t="s">
        <v>236</v>
      </c>
      <c r="S579" s="14" t="s">
        <v>117</v>
      </c>
      <c r="T579" s="14" t="s">
        <v>234</v>
      </c>
      <c r="U579" s="15">
        <v>40550</v>
      </c>
      <c r="V579" s="15"/>
      <c r="W579" s="16"/>
      <c r="X579" s="16" t="s">
        <v>166</v>
      </c>
      <c r="Y579" s="14" t="s">
        <v>166</v>
      </c>
      <c r="Z579" s="16" t="s">
        <v>166</v>
      </c>
      <c r="AA579" s="16" t="s">
        <v>166</v>
      </c>
      <c r="AB579" s="16" t="s">
        <v>166</v>
      </c>
      <c r="AC579" s="14" t="s">
        <v>166</v>
      </c>
      <c r="AD579" s="16" t="s">
        <v>166</v>
      </c>
      <c r="AE579" s="16" t="s">
        <v>166</v>
      </c>
      <c r="AF579" s="16" t="s">
        <v>166</v>
      </c>
      <c r="AG579" s="14" t="s">
        <v>166</v>
      </c>
      <c r="AH579" s="16" t="s">
        <v>166</v>
      </c>
      <c r="AI579" s="16" t="s">
        <v>166</v>
      </c>
      <c r="AJ579" s="16" t="s">
        <v>166</v>
      </c>
      <c r="AK579" s="14" t="s">
        <v>166</v>
      </c>
      <c r="AL579" s="16" t="s">
        <v>166</v>
      </c>
      <c r="AM579" s="16" t="s">
        <v>166</v>
      </c>
      <c r="AN579" s="14" t="s">
        <v>166</v>
      </c>
      <c r="AO579" s="14" t="s">
        <v>166</v>
      </c>
    </row>
    <row r="580" spans="1:41" ht="135" x14ac:dyDescent="0.25">
      <c r="A580" s="14" t="s">
        <v>229</v>
      </c>
      <c r="B580" s="14" t="s">
        <v>230</v>
      </c>
      <c r="C580" s="15">
        <v>43152.5</v>
      </c>
      <c r="D580" s="14" t="s">
        <v>101</v>
      </c>
      <c r="E580" s="16" t="s">
        <v>102</v>
      </c>
      <c r="F580" s="14" t="s">
        <v>103</v>
      </c>
      <c r="G580" s="16" t="s">
        <v>104</v>
      </c>
      <c r="H580" s="14" t="s">
        <v>711</v>
      </c>
      <c r="I580" s="16" t="s">
        <v>712</v>
      </c>
      <c r="J580" s="16" t="s">
        <v>713</v>
      </c>
      <c r="K580" s="16" t="s">
        <v>714</v>
      </c>
      <c r="L580" s="14" t="s">
        <v>715</v>
      </c>
      <c r="M580" s="16" t="s">
        <v>716</v>
      </c>
      <c r="N580" s="14" t="s">
        <v>111</v>
      </c>
      <c r="O580" s="16" t="s">
        <v>112</v>
      </c>
      <c r="P580" s="16" t="s">
        <v>113</v>
      </c>
      <c r="Q580" s="16" t="s">
        <v>238</v>
      </c>
      <c r="R580" s="14" t="s">
        <v>239</v>
      </c>
      <c r="S580" s="14" t="s">
        <v>117</v>
      </c>
      <c r="T580" s="14" t="s">
        <v>234</v>
      </c>
      <c r="U580" s="15">
        <v>40550</v>
      </c>
      <c r="V580" s="15"/>
      <c r="W580" s="16"/>
      <c r="X580" s="16" t="s">
        <v>166</v>
      </c>
      <c r="Y580" s="14" t="s">
        <v>166</v>
      </c>
      <c r="Z580" s="16" t="s">
        <v>166</v>
      </c>
      <c r="AA580" s="16" t="s">
        <v>166</v>
      </c>
      <c r="AB580" s="16" t="s">
        <v>166</v>
      </c>
      <c r="AC580" s="14" t="s">
        <v>166</v>
      </c>
      <c r="AD580" s="16" t="s">
        <v>166</v>
      </c>
      <c r="AE580" s="16" t="s">
        <v>166</v>
      </c>
      <c r="AF580" s="16" t="s">
        <v>166</v>
      </c>
      <c r="AG580" s="14" t="s">
        <v>166</v>
      </c>
      <c r="AH580" s="16" t="s">
        <v>166</v>
      </c>
      <c r="AI580" s="16" t="s">
        <v>166</v>
      </c>
      <c r="AJ580" s="16" t="s">
        <v>166</v>
      </c>
      <c r="AK580" s="14" t="s">
        <v>166</v>
      </c>
      <c r="AL580" s="16" t="s">
        <v>166</v>
      </c>
      <c r="AM580" s="16" t="s">
        <v>166</v>
      </c>
      <c r="AN580" s="14" t="s">
        <v>166</v>
      </c>
      <c r="AO580" s="14" t="s">
        <v>166</v>
      </c>
    </row>
    <row r="581" spans="1:41" ht="135" x14ac:dyDescent="0.25">
      <c r="A581" s="14" t="s">
        <v>229</v>
      </c>
      <c r="B581" s="14" t="s">
        <v>230</v>
      </c>
      <c r="C581" s="15">
        <v>43152.5</v>
      </c>
      <c r="D581" s="14" t="s">
        <v>101</v>
      </c>
      <c r="E581" s="16" t="s">
        <v>102</v>
      </c>
      <c r="F581" s="14" t="s">
        <v>103</v>
      </c>
      <c r="G581" s="16" t="s">
        <v>104</v>
      </c>
      <c r="H581" s="14" t="s">
        <v>711</v>
      </c>
      <c r="I581" s="16" t="s">
        <v>712</v>
      </c>
      <c r="J581" s="16" t="s">
        <v>713</v>
      </c>
      <c r="K581" s="16" t="s">
        <v>714</v>
      </c>
      <c r="L581" s="14" t="s">
        <v>717</v>
      </c>
      <c r="M581" s="16" t="s">
        <v>718</v>
      </c>
      <c r="N581" s="14" t="s">
        <v>111</v>
      </c>
      <c r="O581" s="16" t="s">
        <v>195</v>
      </c>
      <c r="P581" s="16" t="s">
        <v>196</v>
      </c>
      <c r="Q581" s="16" t="s">
        <v>238</v>
      </c>
      <c r="R581" s="14" t="s">
        <v>239</v>
      </c>
      <c r="S581" s="14" t="s">
        <v>117</v>
      </c>
      <c r="T581" s="14" t="s">
        <v>234</v>
      </c>
      <c r="U581" s="15">
        <v>40550</v>
      </c>
      <c r="V581" s="15"/>
      <c r="W581" s="16"/>
      <c r="X581" s="16" t="s">
        <v>166</v>
      </c>
      <c r="Y581" s="14" t="s">
        <v>166</v>
      </c>
      <c r="Z581" s="16" t="s">
        <v>166</v>
      </c>
      <c r="AA581" s="16" t="s">
        <v>166</v>
      </c>
      <c r="AB581" s="16" t="s">
        <v>166</v>
      </c>
      <c r="AC581" s="14" t="s">
        <v>166</v>
      </c>
      <c r="AD581" s="16" t="s">
        <v>166</v>
      </c>
      <c r="AE581" s="16" t="s">
        <v>166</v>
      </c>
      <c r="AF581" s="16" t="s">
        <v>166</v>
      </c>
      <c r="AG581" s="14" t="s">
        <v>166</v>
      </c>
      <c r="AH581" s="16" t="s">
        <v>166</v>
      </c>
      <c r="AI581" s="16" t="s">
        <v>166</v>
      </c>
      <c r="AJ581" s="16" t="s">
        <v>166</v>
      </c>
      <c r="AK581" s="14" t="s">
        <v>166</v>
      </c>
      <c r="AL581" s="16" t="s">
        <v>166</v>
      </c>
      <c r="AM581" s="16" t="s">
        <v>166</v>
      </c>
      <c r="AN581" s="14" t="s">
        <v>166</v>
      </c>
      <c r="AO581" s="14" t="s">
        <v>166</v>
      </c>
    </row>
    <row r="582" spans="1:41" ht="135" x14ac:dyDescent="0.25">
      <c r="A582" s="14" t="s">
        <v>229</v>
      </c>
      <c r="B582" s="14" t="s">
        <v>230</v>
      </c>
      <c r="C582" s="15">
        <v>43152.5</v>
      </c>
      <c r="D582" s="14" t="s">
        <v>101</v>
      </c>
      <c r="E582" s="16" t="s">
        <v>102</v>
      </c>
      <c r="F582" s="14" t="s">
        <v>103</v>
      </c>
      <c r="G582" s="16" t="s">
        <v>104</v>
      </c>
      <c r="H582" s="14" t="s">
        <v>711</v>
      </c>
      <c r="I582" s="16" t="s">
        <v>712</v>
      </c>
      <c r="J582" s="16" t="s">
        <v>713</v>
      </c>
      <c r="K582" s="16" t="s">
        <v>714</v>
      </c>
      <c r="L582" s="14" t="s">
        <v>719</v>
      </c>
      <c r="M582" s="16" t="s">
        <v>720</v>
      </c>
      <c r="N582" s="14" t="s">
        <v>213</v>
      </c>
      <c r="O582" s="16" t="s">
        <v>214</v>
      </c>
      <c r="P582" s="16" t="s">
        <v>215</v>
      </c>
      <c r="Q582" s="16" t="s">
        <v>238</v>
      </c>
      <c r="R582" s="14" t="s">
        <v>239</v>
      </c>
      <c r="S582" s="14" t="s">
        <v>117</v>
      </c>
      <c r="T582" s="14" t="s">
        <v>234</v>
      </c>
      <c r="U582" s="15">
        <v>40550</v>
      </c>
      <c r="V582" s="15"/>
      <c r="W582" s="16"/>
      <c r="X582" s="16" t="s">
        <v>166</v>
      </c>
      <c r="Y582" s="14" t="s">
        <v>166</v>
      </c>
      <c r="Z582" s="16" t="s">
        <v>166</v>
      </c>
      <c r="AA582" s="16" t="s">
        <v>166</v>
      </c>
      <c r="AB582" s="16" t="s">
        <v>166</v>
      </c>
      <c r="AC582" s="14" t="s">
        <v>166</v>
      </c>
      <c r="AD582" s="16" t="s">
        <v>166</v>
      </c>
      <c r="AE582" s="16" t="s">
        <v>166</v>
      </c>
      <c r="AF582" s="16" t="s">
        <v>166</v>
      </c>
      <c r="AG582" s="14" t="s">
        <v>166</v>
      </c>
      <c r="AH582" s="16" t="s">
        <v>166</v>
      </c>
      <c r="AI582" s="16" t="s">
        <v>166</v>
      </c>
      <c r="AJ582" s="16" t="s">
        <v>166</v>
      </c>
      <c r="AK582" s="14" t="s">
        <v>166</v>
      </c>
      <c r="AL582" s="16" t="s">
        <v>166</v>
      </c>
      <c r="AM582" s="16" t="s">
        <v>166</v>
      </c>
      <c r="AN582" s="14" t="s">
        <v>166</v>
      </c>
      <c r="AO582" s="14" t="s">
        <v>166</v>
      </c>
    </row>
    <row r="583" spans="1:41" ht="135" x14ac:dyDescent="0.25">
      <c r="A583" s="14" t="s">
        <v>99</v>
      </c>
      <c r="B583" s="14" t="s">
        <v>100</v>
      </c>
      <c r="C583" s="15">
        <v>44362.588194444441</v>
      </c>
      <c r="D583" s="14" t="s">
        <v>101</v>
      </c>
      <c r="E583" s="16" t="s">
        <v>102</v>
      </c>
      <c r="F583" s="14" t="s">
        <v>103</v>
      </c>
      <c r="G583" s="16" t="s">
        <v>104</v>
      </c>
      <c r="H583" s="14" t="s">
        <v>711</v>
      </c>
      <c r="I583" s="16" t="s">
        <v>712</v>
      </c>
      <c r="J583" s="16" t="s">
        <v>713</v>
      </c>
      <c r="K583" s="16" t="s">
        <v>714</v>
      </c>
      <c r="L583" s="14" t="s">
        <v>715</v>
      </c>
      <c r="M583" s="16" t="s">
        <v>716</v>
      </c>
      <c r="N583" s="14" t="s">
        <v>111</v>
      </c>
      <c r="O583" s="16" t="s">
        <v>112</v>
      </c>
      <c r="P583" s="16" t="s">
        <v>113</v>
      </c>
      <c r="Q583" s="16" t="s">
        <v>241</v>
      </c>
      <c r="R583" s="14" t="s">
        <v>242</v>
      </c>
      <c r="S583" s="14" t="s">
        <v>243</v>
      </c>
      <c r="T583" s="14" t="s">
        <v>118</v>
      </c>
      <c r="U583" s="15">
        <v>40550</v>
      </c>
      <c r="V583" s="15"/>
      <c r="W583" s="16"/>
      <c r="X583" s="16" t="s">
        <v>166</v>
      </c>
      <c r="Y583" s="14" t="s">
        <v>166</v>
      </c>
      <c r="Z583" s="16" t="s">
        <v>166</v>
      </c>
      <c r="AA583" s="16" t="s">
        <v>166</v>
      </c>
      <c r="AB583" s="16" t="s">
        <v>166</v>
      </c>
      <c r="AC583" s="14" t="s">
        <v>166</v>
      </c>
      <c r="AD583" s="16" t="s">
        <v>166</v>
      </c>
      <c r="AE583" s="16" t="s">
        <v>166</v>
      </c>
      <c r="AF583" s="16" t="s">
        <v>166</v>
      </c>
      <c r="AG583" s="14" t="s">
        <v>166</v>
      </c>
      <c r="AH583" s="16" t="s">
        <v>166</v>
      </c>
      <c r="AI583" s="16" t="s">
        <v>166</v>
      </c>
      <c r="AJ583" s="16" t="s">
        <v>166</v>
      </c>
      <c r="AK583" s="14" t="s">
        <v>166</v>
      </c>
      <c r="AL583" s="16" t="s">
        <v>166</v>
      </c>
      <c r="AM583" s="16" t="s">
        <v>166</v>
      </c>
      <c r="AN583" s="14" t="s">
        <v>166</v>
      </c>
      <c r="AO583" s="14" t="s">
        <v>166</v>
      </c>
    </row>
    <row r="584" spans="1:41" ht="135" x14ac:dyDescent="0.25">
      <c r="A584" s="14" t="s">
        <v>99</v>
      </c>
      <c r="B584" s="14" t="s">
        <v>100</v>
      </c>
      <c r="C584" s="15">
        <v>44362.589583333334</v>
      </c>
      <c r="D584" s="14" t="s">
        <v>101</v>
      </c>
      <c r="E584" s="16" t="s">
        <v>102</v>
      </c>
      <c r="F584" s="14" t="s">
        <v>103</v>
      </c>
      <c r="G584" s="16" t="s">
        <v>104</v>
      </c>
      <c r="H584" s="14" t="s">
        <v>711</v>
      </c>
      <c r="I584" s="16" t="s">
        <v>712</v>
      </c>
      <c r="J584" s="16" t="s">
        <v>713</v>
      </c>
      <c r="K584" s="16" t="s">
        <v>714</v>
      </c>
      <c r="L584" s="14" t="s">
        <v>717</v>
      </c>
      <c r="M584" s="16" t="s">
        <v>718</v>
      </c>
      <c r="N584" s="14" t="s">
        <v>111</v>
      </c>
      <c r="O584" s="16" t="s">
        <v>195</v>
      </c>
      <c r="P584" s="16" t="s">
        <v>196</v>
      </c>
      <c r="Q584" s="16" t="s">
        <v>241</v>
      </c>
      <c r="R584" s="14" t="s">
        <v>242</v>
      </c>
      <c r="S584" s="14" t="s">
        <v>243</v>
      </c>
      <c r="T584" s="14" t="s">
        <v>118</v>
      </c>
      <c r="U584" s="15">
        <v>40550</v>
      </c>
      <c r="V584" s="15"/>
      <c r="W584" s="16"/>
      <c r="X584" s="16" t="s">
        <v>166</v>
      </c>
      <c r="Y584" s="14" t="s">
        <v>166</v>
      </c>
      <c r="Z584" s="16" t="s">
        <v>166</v>
      </c>
      <c r="AA584" s="16" t="s">
        <v>166</v>
      </c>
      <c r="AB584" s="16" t="s">
        <v>166</v>
      </c>
      <c r="AC584" s="14" t="s">
        <v>166</v>
      </c>
      <c r="AD584" s="16" t="s">
        <v>166</v>
      </c>
      <c r="AE584" s="16" t="s">
        <v>166</v>
      </c>
      <c r="AF584" s="16" t="s">
        <v>166</v>
      </c>
      <c r="AG584" s="14" t="s">
        <v>166</v>
      </c>
      <c r="AH584" s="16" t="s">
        <v>166</v>
      </c>
      <c r="AI584" s="16" t="s">
        <v>166</v>
      </c>
      <c r="AJ584" s="16" t="s">
        <v>166</v>
      </c>
      <c r="AK584" s="14" t="s">
        <v>166</v>
      </c>
      <c r="AL584" s="16" t="s">
        <v>166</v>
      </c>
      <c r="AM584" s="16" t="s">
        <v>166</v>
      </c>
      <c r="AN584" s="14" t="s">
        <v>166</v>
      </c>
      <c r="AO584" s="14" t="s">
        <v>166</v>
      </c>
    </row>
    <row r="585" spans="1:41" ht="135" x14ac:dyDescent="0.25">
      <c r="A585" s="14" t="s">
        <v>99</v>
      </c>
      <c r="B585" s="14" t="s">
        <v>100</v>
      </c>
      <c r="C585" s="15">
        <v>44362.592361111114</v>
      </c>
      <c r="D585" s="14" t="s">
        <v>101</v>
      </c>
      <c r="E585" s="16" t="s">
        <v>102</v>
      </c>
      <c r="F585" s="14" t="s">
        <v>103</v>
      </c>
      <c r="G585" s="16" t="s">
        <v>104</v>
      </c>
      <c r="H585" s="14" t="s">
        <v>711</v>
      </c>
      <c r="I585" s="16" t="s">
        <v>712</v>
      </c>
      <c r="J585" s="16" t="s">
        <v>713</v>
      </c>
      <c r="K585" s="16" t="s">
        <v>714</v>
      </c>
      <c r="L585" s="14" t="s">
        <v>719</v>
      </c>
      <c r="M585" s="16" t="s">
        <v>720</v>
      </c>
      <c r="N585" s="14" t="s">
        <v>213</v>
      </c>
      <c r="O585" s="16" t="s">
        <v>214</v>
      </c>
      <c r="P585" s="16" t="s">
        <v>215</v>
      </c>
      <c r="Q585" s="16" t="s">
        <v>241</v>
      </c>
      <c r="R585" s="14" t="s">
        <v>242</v>
      </c>
      <c r="S585" s="14" t="s">
        <v>243</v>
      </c>
      <c r="T585" s="14" t="s">
        <v>118</v>
      </c>
      <c r="U585" s="15">
        <v>40550</v>
      </c>
      <c r="V585" s="15"/>
      <c r="W585" s="16"/>
      <c r="X585" s="16" t="s">
        <v>166</v>
      </c>
      <c r="Y585" s="14" t="s">
        <v>166</v>
      </c>
      <c r="Z585" s="16" t="s">
        <v>166</v>
      </c>
      <c r="AA585" s="16" t="s">
        <v>166</v>
      </c>
      <c r="AB585" s="16" t="s">
        <v>166</v>
      </c>
      <c r="AC585" s="14" t="s">
        <v>166</v>
      </c>
      <c r="AD585" s="16" t="s">
        <v>166</v>
      </c>
      <c r="AE585" s="16" t="s">
        <v>166</v>
      </c>
      <c r="AF585" s="16" t="s">
        <v>166</v>
      </c>
      <c r="AG585" s="14" t="s">
        <v>166</v>
      </c>
      <c r="AH585" s="16" t="s">
        <v>166</v>
      </c>
      <c r="AI585" s="16" t="s">
        <v>166</v>
      </c>
      <c r="AJ585" s="16" t="s">
        <v>166</v>
      </c>
      <c r="AK585" s="14" t="s">
        <v>166</v>
      </c>
      <c r="AL585" s="16" t="s">
        <v>166</v>
      </c>
      <c r="AM585" s="16" t="s">
        <v>166</v>
      </c>
      <c r="AN585" s="14" t="s">
        <v>166</v>
      </c>
      <c r="AO585" s="14" t="s">
        <v>166</v>
      </c>
    </row>
    <row r="586" spans="1:41" ht="135" x14ac:dyDescent="0.25">
      <c r="A586" s="14" t="s">
        <v>99</v>
      </c>
      <c r="B586" s="14" t="s">
        <v>100</v>
      </c>
      <c r="C586" s="15">
        <v>44362.588194444441</v>
      </c>
      <c r="D586" s="14" t="s">
        <v>101</v>
      </c>
      <c r="E586" s="16" t="s">
        <v>102</v>
      </c>
      <c r="F586" s="14" t="s">
        <v>103</v>
      </c>
      <c r="G586" s="16" t="s">
        <v>104</v>
      </c>
      <c r="H586" s="14" t="s">
        <v>711</v>
      </c>
      <c r="I586" s="16" t="s">
        <v>712</v>
      </c>
      <c r="J586" s="16" t="s">
        <v>713</v>
      </c>
      <c r="K586" s="16" t="s">
        <v>714</v>
      </c>
      <c r="L586" s="14" t="s">
        <v>715</v>
      </c>
      <c r="M586" s="16" t="s">
        <v>716</v>
      </c>
      <c r="N586" s="14" t="s">
        <v>111</v>
      </c>
      <c r="O586" s="16" t="s">
        <v>112</v>
      </c>
      <c r="P586" s="16" t="s">
        <v>113</v>
      </c>
      <c r="Q586" s="16" t="s">
        <v>264</v>
      </c>
      <c r="R586" s="14" t="s">
        <v>265</v>
      </c>
      <c r="S586" s="14" t="s">
        <v>243</v>
      </c>
      <c r="T586" s="14" t="s">
        <v>118</v>
      </c>
      <c r="U586" s="15">
        <v>40550</v>
      </c>
      <c r="V586" s="15">
        <v>43830</v>
      </c>
      <c r="W586" s="16"/>
      <c r="X586" s="16" t="s">
        <v>166</v>
      </c>
      <c r="Y586" s="14" t="s">
        <v>166</v>
      </c>
      <c r="Z586" s="16" t="s">
        <v>166</v>
      </c>
      <c r="AA586" s="16" t="s">
        <v>166</v>
      </c>
      <c r="AB586" s="16" t="s">
        <v>166</v>
      </c>
      <c r="AC586" s="14" t="s">
        <v>166</v>
      </c>
      <c r="AD586" s="16" t="s">
        <v>166</v>
      </c>
      <c r="AE586" s="16" t="s">
        <v>166</v>
      </c>
      <c r="AF586" s="16" t="s">
        <v>166</v>
      </c>
      <c r="AG586" s="14" t="s">
        <v>166</v>
      </c>
      <c r="AH586" s="16" t="s">
        <v>166</v>
      </c>
      <c r="AI586" s="16" t="s">
        <v>166</v>
      </c>
      <c r="AJ586" s="16" t="s">
        <v>166</v>
      </c>
      <c r="AK586" s="14" t="s">
        <v>166</v>
      </c>
      <c r="AL586" s="16" t="s">
        <v>166</v>
      </c>
      <c r="AM586" s="16" t="s">
        <v>166</v>
      </c>
      <c r="AN586" s="14" t="s">
        <v>166</v>
      </c>
      <c r="AO586" s="14" t="s">
        <v>166</v>
      </c>
    </row>
    <row r="587" spans="1:41" ht="135" x14ac:dyDescent="0.25">
      <c r="A587" s="14" t="s">
        <v>167</v>
      </c>
      <c r="B587" s="14" t="s">
        <v>100</v>
      </c>
      <c r="C587" s="15">
        <v>44362.588888888888</v>
      </c>
      <c r="D587" s="14" t="s">
        <v>101</v>
      </c>
      <c r="E587" s="16" t="s">
        <v>102</v>
      </c>
      <c r="F587" s="14" t="s">
        <v>103</v>
      </c>
      <c r="G587" s="16" t="s">
        <v>104</v>
      </c>
      <c r="H587" s="14" t="s">
        <v>711</v>
      </c>
      <c r="I587" s="16" t="s">
        <v>712</v>
      </c>
      <c r="J587" s="16" t="s">
        <v>713</v>
      </c>
      <c r="K587" s="16" t="s">
        <v>714</v>
      </c>
      <c r="L587" s="14" t="s">
        <v>715</v>
      </c>
      <c r="M587" s="16" t="s">
        <v>716</v>
      </c>
      <c r="N587" s="14" t="s">
        <v>111</v>
      </c>
      <c r="O587" s="16" t="s">
        <v>112</v>
      </c>
      <c r="P587" s="16" t="s">
        <v>113</v>
      </c>
      <c r="Q587" s="16" t="s">
        <v>264</v>
      </c>
      <c r="R587" s="14" t="s">
        <v>265</v>
      </c>
      <c r="S587" s="14" t="s">
        <v>243</v>
      </c>
      <c r="T587" s="14" t="s">
        <v>118</v>
      </c>
      <c r="U587" s="15">
        <v>43831</v>
      </c>
      <c r="V587" s="15">
        <v>43861</v>
      </c>
      <c r="W587" s="16"/>
      <c r="X587" s="16" t="s">
        <v>166</v>
      </c>
      <c r="Y587" s="14" t="s">
        <v>166</v>
      </c>
      <c r="Z587" s="16" t="s">
        <v>166</v>
      </c>
      <c r="AA587" s="16" t="s">
        <v>166</v>
      </c>
      <c r="AB587" s="16" t="s">
        <v>166</v>
      </c>
      <c r="AC587" s="14" t="s">
        <v>166</v>
      </c>
      <c r="AD587" s="16" t="s">
        <v>166</v>
      </c>
      <c r="AE587" s="16" t="s">
        <v>166</v>
      </c>
      <c r="AF587" s="16" t="s">
        <v>166</v>
      </c>
      <c r="AG587" s="14" t="s">
        <v>166</v>
      </c>
      <c r="AH587" s="16" t="s">
        <v>166</v>
      </c>
      <c r="AI587" s="16" t="s">
        <v>166</v>
      </c>
      <c r="AJ587" s="16" t="s">
        <v>166</v>
      </c>
      <c r="AK587" s="14" t="s">
        <v>166</v>
      </c>
      <c r="AL587" s="16" t="s">
        <v>166</v>
      </c>
      <c r="AM587" s="16" t="s">
        <v>166</v>
      </c>
      <c r="AN587" s="14" t="s">
        <v>166</v>
      </c>
      <c r="AO587" s="14" t="s">
        <v>166</v>
      </c>
    </row>
    <row r="588" spans="1:41" ht="135" x14ac:dyDescent="0.25">
      <c r="A588" s="14" t="s">
        <v>167</v>
      </c>
      <c r="B588" s="14" t="s">
        <v>230</v>
      </c>
      <c r="C588" s="15">
        <v>44714.668055555558</v>
      </c>
      <c r="D588" s="14" t="s">
        <v>101</v>
      </c>
      <c r="E588" s="16" t="s">
        <v>102</v>
      </c>
      <c r="F588" s="14" t="s">
        <v>103</v>
      </c>
      <c r="G588" s="16" t="s">
        <v>104</v>
      </c>
      <c r="H588" s="14" t="s">
        <v>711</v>
      </c>
      <c r="I588" s="16" t="s">
        <v>712</v>
      </c>
      <c r="J588" s="16" t="s">
        <v>713</v>
      </c>
      <c r="K588" s="16" t="s">
        <v>714</v>
      </c>
      <c r="L588" s="14" t="s">
        <v>715</v>
      </c>
      <c r="M588" s="16" t="s">
        <v>716</v>
      </c>
      <c r="N588" s="14" t="s">
        <v>111</v>
      </c>
      <c r="O588" s="16" t="s">
        <v>112</v>
      </c>
      <c r="P588" s="16" t="s">
        <v>113</v>
      </c>
      <c r="Q588" s="16" t="s">
        <v>264</v>
      </c>
      <c r="R588" s="14" t="s">
        <v>265</v>
      </c>
      <c r="S588" s="14" t="s">
        <v>243</v>
      </c>
      <c r="T588" s="14" t="s">
        <v>118</v>
      </c>
      <c r="U588" s="15">
        <v>43832</v>
      </c>
      <c r="V588" s="15"/>
      <c r="W588" s="16"/>
      <c r="X588" s="16" t="s">
        <v>166</v>
      </c>
      <c r="Y588" s="14" t="s">
        <v>166</v>
      </c>
      <c r="Z588" s="16" t="s">
        <v>166</v>
      </c>
      <c r="AA588" s="16" t="s">
        <v>166</v>
      </c>
      <c r="AB588" s="16" t="s">
        <v>166</v>
      </c>
      <c r="AC588" s="14" t="s">
        <v>166</v>
      </c>
      <c r="AD588" s="16" t="s">
        <v>166</v>
      </c>
      <c r="AE588" s="16" t="s">
        <v>166</v>
      </c>
      <c r="AF588" s="16" t="s">
        <v>166</v>
      </c>
      <c r="AG588" s="14" t="s">
        <v>166</v>
      </c>
      <c r="AH588" s="16" t="s">
        <v>166</v>
      </c>
      <c r="AI588" s="16" t="s">
        <v>166</v>
      </c>
      <c r="AJ588" s="16" t="s">
        <v>166</v>
      </c>
      <c r="AK588" s="14" t="s">
        <v>166</v>
      </c>
      <c r="AL588" s="16" t="s">
        <v>166</v>
      </c>
      <c r="AM588" s="16" t="s">
        <v>166</v>
      </c>
      <c r="AN588" s="14" t="s">
        <v>166</v>
      </c>
      <c r="AO588" s="14" t="s">
        <v>166</v>
      </c>
    </row>
    <row r="589" spans="1:41" ht="135" x14ac:dyDescent="0.25">
      <c r="A589" s="14" t="s">
        <v>99</v>
      </c>
      <c r="B589" s="14" t="s">
        <v>100</v>
      </c>
      <c r="C589" s="15">
        <v>44362.590277777781</v>
      </c>
      <c r="D589" s="14" t="s">
        <v>101</v>
      </c>
      <c r="E589" s="16" t="s">
        <v>102</v>
      </c>
      <c r="F589" s="14" t="s">
        <v>103</v>
      </c>
      <c r="G589" s="16" t="s">
        <v>104</v>
      </c>
      <c r="H589" s="14" t="s">
        <v>711</v>
      </c>
      <c r="I589" s="16" t="s">
        <v>712</v>
      </c>
      <c r="J589" s="16" t="s">
        <v>713</v>
      </c>
      <c r="K589" s="16" t="s">
        <v>714</v>
      </c>
      <c r="L589" s="14" t="s">
        <v>717</v>
      </c>
      <c r="M589" s="16" t="s">
        <v>718</v>
      </c>
      <c r="N589" s="14" t="s">
        <v>111</v>
      </c>
      <c r="O589" s="16" t="s">
        <v>195</v>
      </c>
      <c r="P589" s="16" t="s">
        <v>196</v>
      </c>
      <c r="Q589" s="16" t="s">
        <v>264</v>
      </c>
      <c r="R589" s="14" t="s">
        <v>265</v>
      </c>
      <c r="S589" s="14" t="s">
        <v>243</v>
      </c>
      <c r="T589" s="14" t="s">
        <v>118</v>
      </c>
      <c r="U589" s="15">
        <v>40550</v>
      </c>
      <c r="V589" s="15">
        <v>43830</v>
      </c>
      <c r="W589" s="16"/>
      <c r="X589" s="16" t="s">
        <v>166</v>
      </c>
      <c r="Y589" s="14" t="s">
        <v>166</v>
      </c>
      <c r="Z589" s="16" t="s">
        <v>166</v>
      </c>
      <c r="AA589" s="16" t="s">
        <v>166</v>
      </c>
      <c r="AB589" s="16" t="s">
        <v>166</v>
      </c>
      <c r="AC589" s="14" t="s">
        <v>166</v>
      </c>
      <c r="AD589" s="16" t="s">
        <v>166</v>
      </c>
      <c r="AE589" s="16" t="s">
        <v>166</v>
      </c>
      <c r="AF589" s="16" t="s">
        <v>166</v>
      </c>
      <c r="AG589" s="14" t="s">
        <v>166</v>
      </c>
      <c r="AH589" s="16" t="s">
        <v>166</v>
      </c>
      <c r="AI589" s="16" t="s">
        <v>166</v>
      </c>
      <c r="AJ589" s="16" t="s">
        <v>166</v>
      </c>
      <c r="AK589" s="14" t="s">
        <v>166</v>
      </c>
      <c r="AL589" s="16" t="s">
        <v>166</v>
      </c>
      <c r="AM589" s="16" t="s">
        <v>166</v>
      </c>
      <c r="AN589" s="14" t="s">
        <v>166</v>
      </c>
      <c r="AO589" s="14" t="s">
        <v>166</v>
      </c>
    </row>
    <row r="590" spans="1:41" ht="135" x14ac:dyDescent="0.25">
      <c r="A590" s="14" t="s">
        <v>99</v>
      </c>
      <c r="B590" s="14" t="s">
        <v>100</v>
      </c>
      <c r="C590" s="15">
        <v>44362.590277777781</v>
      </c>
      <c r="D590" s="14" t="s">
        <v>101</v>
      </c>
      <c r="E590" s="16" t="s">
        <v>102</v>
      </c>
      <c r="F590" s="14" t="s">
        <v>103</v>
      </c>
      <c r="G590" s="16" t="s">
        <v>104</v>
      </c>
      <c r="H590" s="14" t="s">
        <v>711</v>
      </c>
      <c r="I590" s="16" t="s">
        <v>712</v>
      </c>
      <c r="J590" s="16" t="s">
        <v>713</v>
      </c>
      <c r="K590" s="16" t="s">
        <v>714</v>
      </c>
      <c r="L590" s="14" t="s">
        <v>717</v>
      </c>
      <c r="M590" s="16" t="s">
        <v>718</v>
      </c>
      <c r="N590" s="14" t="s">
        <v>111</v>
      </c>
      <c r="O590" s="16" t="s">
        <v>195</v>
      </c>
      <c r="P590" s="16" t="s">
        <v>196</v>
      </c>
      <c r="Q590" s="16" t="s">
        <v>264</v>
      </c>
      <c r="R590" s="14" t="s">
        <v>265</v>
      </c>
      <c r="S590" s="14" t="s">
        <v>243</v>
      </c>
      <c r="T590" s="14" t="s">
        <v>118</v>
      </c>
      <c r="U590" s="15">
        <v>43831</v>
      </c>
      <c r="V590" s="15"/>
      <c r="W590" s="16"/>
      <c r="X590" s="16" t="s">
        <v>166</v>
      </c>
      <c r="Y590" s="14" t="s">
        <v>166</v>
      </c>
      <c r="Z590" s="16" t="s">
        <v>166</v>
      </c>
      <c r="AA590" s="16" t="s">
        <v>166</v>
      </c>
      <c r="AB590" s="16" t="s">
        <v>166</v>
      </c>
      <c r="AC590" s="14" t="s">
        <v>166</v>
      </c>
      <c r="AD590" s="16" t="s">
        <v>166</v>
      </c>
      <c r="AE590" s="16" t="s">
        <v>166</v>
      </c>
      <c r="AF590" s="16" t="s">
        <v>166</v>
      </c>
      <c r="AG590" s="14" t="s">
        <v>166</v>
      </c>
      <c r="AH590" s="16" t="s">
        <v>166</v>
      </c>
      <c r="AI590" s="16" t="s">
        <v>166</v>
      </c>
      <c r="AJ590" s="16" t="s">
        <v>166</v>
      </c>
      <c r="AK590" s="14" t="s">
        <v>166</v>
      </c>
      <c r="AL590" s="16" t="s">
        <v>166</v>
      </c>
      <c r="AM590" s="16" t="s">
        <v>166</v>
      </c>
      <c r="AN590" s="14" t="s">
        <v>166</v>
      </c>
      <c r="AO590" s="14" t="s">
        <v>166</v>
      </c>
    </row>
    <row r="591" spans="1:41" ht="135" x14ac:dyDescent="0.25">
      <c r="A591" s="14" t="s">
        <v>99</v>
      </c>
      <c r="B591" s="14" t="s">
        <v>100</v>
      </c>
      <c r="C591" s="15">
        <v>44362.592361111114</v>
      </c>
      <c r="D591" s="14" t="s">
        <v>101</v>
      </c>
      <c r="E591" s="16" t="s">
        <v>102</v>
      </c>
      <c r="F591" s="14" t="s">
        <v>103</v>
      </c>
      <c r="G591" s="16" t="s">
        <v>104</v>
      </c>
      <c r="H591" s="14" t="s">
        <v>711</v>
      </c>
      <c r="I591" s="16" t="s">
        <v>712</v>
      </c>
      <c r="J591" s="16" t="s">
        <v>713</v>
      </c>
      <c r="K591" s="16" t="s">
        <v>714</v>
      </c>
      <c r="L591" s="14" t="s">
        <v>719</v>
      </c>
      <c r="M591" s="16" t="s">
        <v>720</v>
      </c>
      <c r="N591" s="14" t="s">
        <v>213</v>
      </c>
      <c r="O591" s="16" t="s">
        <v>214</v>
      </c>
      <c r="P591" s="16" t="s">
        <v>215</v>
      </c>
      <c r="Q591" s="16" t="s">
        <v>264</v>
      </c>
      <c r="R591" s="14" t="s">
        <v>265</v>
      </c>
      <c r="S591" s="14" t="s">
        <v>243</v>
      </c>
      <c r="T591" s="14" t="s">
        <v>118</v>
      </c>
      <c r="U591" s="15">
        <v>40550</v>
      </c>
      <c r="V591" s="15"/>
      <c r="W591" s="16"/>
      <c r="X591" s="16" t="s">
        <v>166</v>
      </c>
      <c r="Y591" s="14" t="s">
        <v>166</v>
      </c>
      <c r="Z591" s="16" t="s">
        <v>166</v>
      </c>
      <c r="AA591" s="16" t="s">
        <v>166</v>
      </c>
      <c r="AB591" s="16" t="s">
        <v>166</v>
      </c>
      <c r="AC591" s="14" t="s">
        <v>166</v>
      </c>
      <c r="AD591" s="16" t="s">
        <v>166</v>
      </c>
      <c r="AE591" s="16" t="s">
        <v>166</v>
      </c>
      <c r="AF591" s="16" t="s">
        <v>166</v>
      </c>
      <c r="AG591" s="14" t="s">
        <v>166</v>
      </c>
      <c r="AH591" s="16" t="s">
        <v>166</v>
      </c>
      <c r="AI591" s="16" t="s">
        <v>166</v>
      </c>
      <c r="AJ591" s="16" t="s">
        <v>166</v>
      </c>
      <c r="AK591" s="14" t="s">
        <v>166</v>
      </c>
      <c r="AL591" s="16" t="s">
        <v>166</v>
      </c>
      <c r="AM591" s="16" t="s">
        <v>166</v>
      </c>
      <c r="AN591" s="14" t="s">
        <v>166</v>
      </c>
      <c r="AO591" s="14" t="s">
        <v>166</v>
      </c>
    </row>
    <row r="592" spans="1:41" ht="120" x14ac:dyDescent="0.25">
      <c r="A592" s="14" t="s">
        <v>99</v>
      </c>
      <c r="B592" s="14" t="s">
        <v>100</v>
      </c>
      <c r="C592" s="15">
        <v>44362.573611111111</v>
      </c>
      <c r="D592" s="14" t="s">
        <v>101</v>
      </c>
      <c r="E592" s="16" t="s">
        <v>102</v>
      </c>
      <c r="F592" s="14" t="s">
        <v>103</v>
      </c>
      <c r="G592" s="16" t="s">
        <v>104</v>
      </c>
      <c r="H592" s="14" t="s">
        <v>721</v>
      </c>
      <c r="I592" s="16" t="s">
        <v>722</v>
      </c>
      <c r="J592" s="16" t="s">
        <v>723</v>
      </c>
      <c r="K592" s="16" t="s">
        <v>724</v>
      </c>
      <c r="L592" s="14" t="s">
        <v>725</v>
      </c>
      <c r="M592" s="16" t="s">
        <v>726</v>
      </c>
      <c r="N592" s="14" t="s">
        <v>111</v>
      </c>
      <c r="O592" s="16" t="s">
        <v>112</v>
      </c>
      <c r="P592" s="16" t="s">
        <v>113</v>
      </c>
      <c r="Q592" s="16" t="s">
        <v>114</v>
      </c>
      <c r="R592" s="14" t="s">
        <v>115</v>
      </c>
      <c r="S592" s="14" t="s">
        <v>117</v>
      </c>
      <c r="T592" s="14" t="s">
        <v>118</v>
      </c>
      <c r="U592" s="15">
        <v>40550</v>
      </c>
      <c r="V592" s="15">
        <v>43830</v>
      </c>
      <c r="W592" s="16"/>
      <c r="X592" s="16" t="s">
        <v>166</v>
      </c>
      <c r="Y592" s="14" t="s">
        <v>166</v>
      </c>
      <c r="Z592" s="16" t="s">
        <v>166</v>
      </c>
      <c r="AA592" s="16" t="s">
        <v>166</v>
      </c>
      <c r="AB592" s="16" t="s">
        <v>166</v>
      </c>
      <c r="AC592" s="14" t="s">
        <v>166</v>
      </c>
      <c r="AD592" s="16" t="s">
        <v>166</v>
      </c>
      <c r="AE592" s="16" t="s">
        <v>166</v>
      </c>
      <c r="AF592" s="16" t="s">
        <v>166</v>
      </c>
      <c r="AG592" s="14" t="s">
        <v>166</v>
      </c>
      <c r="AH592" s="16" t="s">
        <v>166</v>
      </c>
      <c r="AI592" s="16" t="s">
        <v>166</v>
      </c>
      <c r="AJ592" s="16" t="s">
        <v>166</v>
      </c>
      <c r="AK592" s="14" t="s">
        <v>166</v>
      </c>
      <c r="AL592" s="16" t="s">
        <v>166</v>
      </c>
      <c r="AM592" s="16" t="s">
        <v>166</v>
      </c>
      <c r="AN592" s="14" t="s">
        <v>166</v>
      </c>
      <c r="AO592" s="14" t="s">
        <v>166</v>
      </c>
    </row>
    <row r="593" spans="1:41" ht="120" x14ac:dyDescent="0.25">
      <c r="A593" s="14" t="s">
        <v>167</v>
      </c>
      <c r="B593" s="14" t="s">
        <v>100</v>
      </c>
      <c r="C593" s="15">
        <v>44362.574999999997</v>
      </c>
      <c r="D593" s="14" t="s">
        <v>101</v>
      </c>
      <c r="E593" s="16" t="s">
        <v>102</v>
      </c>
      <c r="F593" s="14" t="s">
        <v>103</v>
      </c>
      <c r="G593" s="16" t="s">
        <v>104</v>
      </c>
      <c r="H593" s="14" t="s">
        <v>721</v>
      </c>
      <c r="I593" s="16" t="s">
        <v>722</v>
      </c>
      <c r="J593" s="16" t="s">
        <v>723</v>
      </c>
      <c r="K593" s="16" t="s">
        <v>724</v>
      </c>
      <c r="L593" s="14" t="s">
        <v>725</v>
      </c>
      <c r="M593" s="16" t="s">
        <v>726</v>
      </c>
      <c r="N593" s="14" t="s">
        <v>111</v>
      </c>
      <c r="O593" s="16" t="s">
        <v>112</v>
      </c>
      <c r="P593" s="16" t="s">
        <v>113</v>
      </c>
      <c r="Q593" s="16" t="s">
        <v>114</v>
      </c>
      <c r="R593" s="14" t="s">
        <v>115</v>
      </c>
      <c r="S593" s="14" t="s">
        <v>117</v>
      </c>
      <c r="T593" s="14" t="s">
        <v>118</v>
      </c>
      <c r="U593" s="15">
        <v>43831</v>
      </c>
      <c r="V593" s="15">
        <v>43861</v>
      </c>
      <c r="W593" s="16"/>
      <c r="X593" s="16" t="s">
        <v>166</v>
      </c>
      <c r="Y593" s="14" t="s">
        <v>166</v>
      </c>
      <c r="Z593" s="16" t="s">
        <v>166</v>
      </c>
      <c r="AA593" s="16" t="s">
        <v>166</v>
      </c>
      <c r="AB593" s="16" t="s">
        <v>166</v>
      </c>
      <c r="AC593" s="14" t="s">
        <v>166</v>
      </c>
      <c r="AD593" s="16" t="s">
        <v>166</v>
      </c>
      <c r="AE593" s="16" t="s">
        <v>166</v>
      </c>
      <c r="AF593" s="16" t="s">
        <v>166</v>
      </c>
      <c r="AG593" s="14" t="s">
        <v>166</v>
      </c>
      <c r="AH593" s="16" t="s">
        <v>166</v>
      </c>
      <c r="AI593" s="16" t="s">
        <v>166</v>
      </c>
      <c r="AJ593" s="16" t="s">
        <v>166</v>
      </c>
      <c r="AK593" s="14" t="s">
        <v>166</v>
      </c>
      <c r="AL593" s="16" t="s">
        <v>166</v>
      </c>
      <c r="AM593" s="16" t="s">
        <v>166</v>
      </c>
      <c r="AN593" s="14" t="s">
        <v>166</v>
      </c>
      <c r="AO593" s="14" t="s">
        <v>166</v>
      </c>
    </row>
    <row r="594" spans="1:41" ht="120" x14ac:dyDescent="0.25">
      <c r="A594" s="14" t="s">
        <v>167</v>
      </c>
      <c r="B594" s="14" t="s">
        <v>230</v>
      </c>
      <c r="C594" s="15">
        <v>44714.674305555556</v>
      </c>
      <c r="D594" s="14" t="s">
        <v>101</v>
      </c>
      <c r="E594" s="16" t="s">
        <v>102</v>
      </c>
      <c r="F594" s="14" t="s">
        <v>103</v>
      </c>
      <c r="G594" s="16" t="s">
        <v>104</v>
      </c>
      <c r="H594" s="14" t="s">
        <v>721</v>
      </c>
      <c r="I594" s="16" t="s">
        <v>722</v>
      </c>
      <c r="J594" s="16" t="s">
        <v>723</v>
      </c>
      <c r="K594" s="16" t="s">
        <v>724</v>
      </c>
      <c r="L594" s="14" t="s">
        <v>725</v>
      </c>
      <c r="M594" s="16" t="s">
        <v>726</v>
      </c>
      <c r="N594" s="14" t="s">
        <v>111</v>
      </c>
      <c r="O594" s="16" t="s">
        <v>112</v>
      </c>
      <c r="P594" s="16" t="s">
        <v>113</v>
      </c>
      <c r="Q594" s="16" t="s">
        <v>114</v>
      </c>
      <c r="R594" s="14" t="s">
        <v>115</v>
      </c>
      <c r="S594" s="14" t="s">
        <v>117</v>
      </c>
      <c r="T594" s="14" t="s">
        <v>118</v>
      </c>
      <c r="U594" s="15">
        <v>43832</v>
      </c>
      <c r="V594" s="15"/>
      <c r="W594" s="16"/>
      <c r="X594" s="16" t="s">
        <v>166</v>
      </c>
      <c r="Y594" s="14" t="s">
        <v>166</v>
      </c>
      <c r="Z594" s="16" t="s">
        <v>166</v>
      </c>
      <c r="AA594" s="16" t="s">
        <v>166</v>
      </c>
      <c r="AB594" s="16" t="s">
        <v>166</v>
      </c>
      <c r="AC594" s="14" t="s">
        <v>166</v>
      </c>
      <c r="AD594" s="16" t="s">
        <v>166</v>
      </c>
      <c r="AE594" s="16" t="s">
        <v>166</v>
      </c>
      <c r="AF594" s="16" t="s">
        <v>166</v>
      </c>
      <c r="AG594" s="14" t="s">
        <v>166</v>
      </c>
      <c r="AH594" s="16" t="s">
        <v>166</v>
      </c>
      <c r="AI594" s="16" t="s">
        <v>166</v>
      </c>
      <c r="AJ594" s="16" t="s">
        <v>166</v>
      </c>
      <c r="AK594" s="14" t="s">
        <v>166</v>
      </c>
      <c r="AL594" s="16" t="s">
        <v>166</v>
      </c>
      <c r="AM594" s="16" t="s">
        <v>166</v>
      </c>
      <c r="AN594" s="14" t="s">
        <v>166</v>
      </c>
      <c r="AO594" s="14" t="s">
        <v>166</v>
      </c>
    </row>
    <row r="595" spans="1:41" ht="120" x14ac:dyDescent="0.25">
      <c r="A595" s="14" t="s">
        <v>99</v>
      </c>
      <c r="B595" s="14" t="s">
        <v>100</v>
      </c>
      <c r="C595" s="15">
        <v>44362.57708333333</v>
      </c>
      <c r="D595" s="14" t="s">
        <v>101</v>
      </c>
      <c r="E595" s="16" t="s">
        <v>102</v>
      </c>
      <c r="F595" s="14" t="s">
        <v>103</v>
      </c>
      <c r="G595" s="16" t="s">
        <v>104</v>
      </c>
      <c r="H595" s="14" t="s">
        <v>721</v>
      </c>
      <c r="I595" s="16" t="s">
        <v>722</v>
      </c>
      <c r="J595" s="16" t="s">
        <v>723</v>
      </c>
      <c r="K595" s="16" t="s">
        <v>724</v>
      </c>
      <c r="L595" s="14" t="s">
        <v>732</v>
      </c>
      <c r="M595" s="16" t="s">
        <v>733</v>
      </c>
      <c r="N595" s="14" t="s">
        <v>111</v>
      </c>
      <c r="O595" s="16" t="s">
        <v>195</v>
      </c>
      <c r="P595" s="16" t="s">
        <v>196</v>
      </c>
      <c r="Q595" s="16" t="s">
        <v>114</v>
      </c>
      <c r="R595" s="14" t="s">
        <v>115</v>
      </c>
      <c r="S595" s="14" t="s">
        <v>117</v>
      </c>
      <c r="T595" s="14" t="s">
        <v>118</v>
      </c>
      <c r="U595" s="15">
        <v>40550</v>
      </c>
      <c r="V595" s="15">
        <v>43830</v>
      </c>
      <c r="W595" s="16"/>
      <c r="X595" s="16" t="s">
        <v>166</v>
      </c>
      <c r="Y595" s="14" t="s">
        <v>166</v>
      </c>
      <c r="Z595" s="16" t="s">
        <v>166</v>
      </c>
      <c r="AA595" s="16" t="s">
        <v>166</v>
      </c>
      <c r="AB595" s="16" t="s">
        <v>166</v>
      </c>
      <c r="AC595" s="14" t="s">
        <v>166</v>
      </c>
      <c r="AD595" s="16" t="s">
        <v>166</v>
      </c>
      <c r="AE595" s="16" t="s">
        <v>166</v>
      </c>
      <c r="AF595" s="16" t="s">
        <v>166</v>
      </c>
      <c r="AG595" s="14" t="s">
        <v>166</v>
      </c>
      <c r="AH595" s="16" t="s">
        <v>166</v>
      </c>
      <c r="AI595" s="16" t="s">
        <v>166</v>
      </c>
      <c r="AJ595" s="16" t="s">
        <v>166</v>
      </c>
      <c r="AK595" s="14" t="s">
        <v>166</v>
      </c>
      <c r="AL595" s="16" t="s">
        <v>166</v>
      </c>
      <c r="AM595" s="16" t="s">
        <v>166</v>
      </c>
      <c r="AN595" s="14" t="s">
        <v>166</v>
      </c>
      <c r="AO595" s="14" t="s">
        <v>166</v>
      </c>
    </row>
    <row r="596" spans="1:41" ht="120" x14ac:dyDescent="0.25">
      <c r="A596" s="14" t="s">
        <v>99</v>
      </c>
      <c r="B596" s="14" t="s">
        <v>100</v>
      </c>
      <c r="C596" s="15">
        <v>44362.57708333333</v>
      </c>
      <c r="D596" s="14" t="s">
        <v>101</v>
      </c>
      <c r="E596" s="16" t="s">
        <v>102</v>
      </c>
      <c r="F596" s="14" t="s">
        <v>103</v>
      </c>
      <c r="G596" s="16" t="s">
        <v>104</v>
      </c>
      <c r="H596" s="14" t="s">
        <v>721</v>
      </c>
      <c r="I596" s="16" t="s">
        <v>722</v>
      </c>
      <c r="J596" s="16" t="s">
        <v>723</v>
      </c>
      <c r="K596" s="16" t="s">
        <v>724</v>
      </c>
      <c r="L596" s="14" t="s">
        <v>732</v>
      </c>
      <c r="M596" s="16" t="s">
        <v>733</v>
      </c>
      <c r="N596" s="14" t="s">
        <v>111</v>
      </c>
      <c r="O596" s="16" t="s">
        <v>195</v>
      </c>
      <c r="P596" s="16" t="s">
        <v>196</v>
      </c>
      <c r="Q596" s="16" t="s">
        <v>114</v>
      </c>
      <c r="R596" s="14" t="s">
        <v>115</v>
      </c>
      <c r="S596" s="14" t="s">
        <v>117</v>
      </c>
      <c r="T596" s="14" t="s">
        <v>118</v>
      </c>
      <c r="U596" s="15">
        <v>43831</v>
      </c>
      <c r="V596" s="15"/>
      <c r="W596" s="16"/>
      <c r="X596" s="16" t="s">
        <v>166</v>
      </c>
      <c r="Y596" s="14" t="s">
        <v>166</v>
      </c>
      <c r="Z596" s="16" t="s">
        <v>166</v>
      </c>
      <c r="AA596" s="16" t="s">
        <v>166</v>
      </c>
      <c r="AB596" s="16" t="s">
        <v>166</v>
      </c>
      <c r="AC596" s="14" t="s">
        <v>166</v>
      </c>
      <c r="AD596" s="16" t="s">
        <v>166</v>
      </c>
      <c r="AE596" s="16" t="s">
        <v>166</v>
      </c>
      <c r="AF596" s="16" t="s">
        <v>166</v>
      </c>
      <c r="AG596" s="14" t="s">
        <v>166</v>
      </c>
      <c r="AH596" s="16" t="s">
        <v>166</v>
      </c>
      <c r="AI596" s="16" t="s">
        <v>166</v>
      </c>
      <c r="AJ596" s="16" t="s">
        <v>166</v>
      </c>
      <c r="AK596" s="14" t="s">
        <v>166</v>
      </c>
      <c r="AL596" s="16" t="s">
        <v>166</v>
      </c>
      <c r="AM596" s="16" t="s">
        <v>166</v>
      </c>
      <c r="AN596" s="14" t="s">
        <v>166</v>
      </c>
      <c r="AO596" s="14" t="s">
        <v>166</v>
      </c>
    </row>
    <row r="597" spans="1:41" ht="105" x14ac:dyDescent="0.25">
      <c r="A597" s="14" t="s">
        <v>99</v>
      </c>
      <c r="B597" s="14" t="s">
        <v>100</v>
      </c>
      <c r="C597" s="15">
        <v>44362.581944444442</v>
      </c>
      <c r="D597" s="14" t="s">
        <v>101</v>
      </c>
      <c r="E597" s="16" t="s">
        <v>102</v>
      </c>
      <c r="F597" s="14" t="s">
        <v>103</v>
      </c>
      <c r="G597" s="16" t="s">
        <v>104</v>
      </c>
      <c r="H597" s="14" t="s">
        <v>721</v>
      </c>
      <c r="I597" s="16" t="s">
        <v>722</v>
      </c>
      <c r="J597" s="16" t="s">
        <v>723</v>
      </c>
      <c r="K597" s="16" t="s">
        <v>724</v>
      </c>
      <c r="L597" s="14" t="s">
        <v>734</v>
      </c>
      <c r="M597" s="16" t="s">
        <v>735</v>
      </c>
      <c r="N597" s="14" t="s">
        <v>213</v>
      </c>
      <c r="O597" s="16" t="s">
        <v>214</v>
      </c>
      <c r="P597" s="16" t="s">
        <v>215</v>
      </c>
      <c r="Q597" s="16" t="s">
        <v>114</v>
      </c>
      <c r="R597" s="14" t="s">
        <v>115</v>
      </c>
      <c r="S597" s="14" t="s">
        <v>117</v>
      </c>
      <c r="T597" s="14" t="s">
        <v>118</v>
      </c>
      <c r="U597" s="15">
        <v>40550</v>
      </c>
      <c r="V597" s="15"/>
      <c r="W597" s="16"/>
      <c r="X597" s="16" t="s">
        <v>166</v>
      </c>
      <c r="Y597" s="14" t="s">
        <v>166</v>
      </c>
      <c r="Z597" s="16" t="s">
        <v>166</v>
      </c>
      <c r="AA597" s="16" t="s">
        <v>166</v>
      </c>
      <c r="AB597" s="16" t="s">
        <v>166</v>
      </c>
      <c r="AC597" s="14" t="s">
        <v>166</v>
      </c>
      <c r="AD597" s="16" t="s">
        <v>166</v>
      </c>
      <c r="AE597" s="16" t="s">
        <v>166</v>
      </c>
      <c r="AF597" s="16" t="s">
        <v>166</v>
      </c>
      <c r="AG597" s="14" t="s">
        <v>166</v>
      </c>
      <c r="AH597" s="16" t="s">
        <v>166</v>
      </c>
      <c r="AI597" s="16" t="s">
        <v>166</v>
      </c>
      <c r="AJ597" s="16" t="s">
        <v>166</v>
      </c>
      <c r="AK597" s="14" t="s">
        <v>166</v>
      </c>
      <c r="AL597" s="16" t="s">
        <v>166</v>
      </c>
      <c r="AM597" s="16" t="s">
        <v>166</v>
      </c>
      <c r="AN597" s="14" t="s">
        <v>166</v>
      </c>
      <c r="AO597" s="14" t="s">
        <v>166</v>
      </c>
    </row>
    <row r="598" spans="1:41" ht="120" x14ac:dyDescent="0.25">
      <c r="A598" s="14" t="s">
        <v>229</v>
      </c>
      <c r="B598" s="14" t="s">
        <v>230</v>
      </c>
      <c r="C598" s="15">
        <v>43152.5</v>
      </c>
      <c r="D598" s="14" t="s">
        <v>101</v>
      </c>
      <c r="E598" s="16" t="s">
        <v>102</v>
      </c>
      <c r="F598" s="14" t="s">
        <v>103</v>
      </c>
      <c r="G598" s="16" t="s">
        <v>104</v>
      </c>
      <c r="H598" s="14" t="s">
        <v>721</v>
      </c>
      <c r="I598" s="16" t="s">
        <v>722</v>
      </c>
      <c r="J598" s="16" t="s">
        <v>723</v>
      </c>
      <c r="K598" s="16" t="s">
        <v>724</v>
      </c>
      <c r="L598" s="14" t="s">
        <v>725</v>
      </c>
      <c r="M598" s="16" t="s">
        <v>726</v>
      </c>
      <c r="N598" s="14" t="s">
        <v>111</v>
      </c>
      <c r="O598" s="16" t="s">
        <v>112</v>
      </c>
      <c r="P598" s="16" t="s">
        <v>113</v>
      </c>
      <c r="Q598" s="16" t="s">
        <v>231</v>
      </c>
      <c r="R598" s="14" t="s">
        <v>232</v>
      </c>
      <c r="S598" s="14" t="s">
        <v>117</v>
      </c>
      <c r="T598" s="14" t="s">
        <v>234</v>
      </c>
      <c r="U598" s="15">
        <v>40550</v>
      </c>
      <c r="V598" s="15"/>
      <c r="W598" s="16"/>
      <c r="X598" s="16" t="s">
        <v>166</v>
      </c>
      <c r="Y598" s="14" t="s">
        <v>166</v>
      </c>
      <c r="Z598" s="16" t="s">
        <v>166</v>
      </c>
      <c r="AA598" s="16" t="s">
        <v>166</v>
      </c>
      <c r="AB598" s="16" t="s">
        <v>166</v>
      </c>
      <c r="AC598" s="14" t="s">
        <v>166</v>
      </c>
      <c r="AD598" s="16" t="s">
        <v>166</v>
      </c>
      <c r="AE598" s="16" t="s">
        <v>166</v>
      </c>
      <c r="AF598" s="16" t="s">
        <v>166</v>
      </c>
      <c r="AG598" s="14" t="s">
        <v>166</v>
      </c>
      <c r="AH598" s="16" t="s">
        <v>166</v>
      </c>
      <c r="AI598" s="16" t="s">
        <v>166</v>
      </c>
      <c r="AJ598" s="16" t="s">
        <v>166</v>
      </c>
      <c r="AK598" s="14" t="s">
        <v>166</v>
      </c>
      <c r="AL598" s="16" t="s">
        <v>166</v>
      </c>
      <c r="AM598" s="16" t="s">
        <v>166</v>
      </c>
      <c r="AN598" s="14" t="s">
        <v>166</v>
      </c>
      <c r="AO598" s="14" t="s">
        <v>166</v>
      </c>
    </row>
    <row r="599" spans="1:41" ht="120" x14ac:dyDescent="0.25">
      <c r="A599" s="14" t="s">
        <v>229</v>
      </c>
      <c r="B599" s="14" t="s">
        <v>230</v>
      </c>
      <c r="C599" s="15">
        <v>43152.5</v>
      </c>
      <c r="D599" s="14" t="s">
        <v>101</v>
      </c>
      <c r="E599" s="16" t="s">
        <v>102</v>
      </c>
      <c r="F599" s="14" t="s">
        <v>103</v>
      </c>
      <c r="G599" s="16" t="s">
        <v>104</v>
      </c>
      <c r="H599" s="14" t="s">
        <v>721</v>
      </c>
      <c r="I599" s="16" t="s">
        <v>722</v>
      </c>
      <c r="J599" s="16" t="s">
        <v>723</v>
      </c>
      <c r="K599" s="16" t="s">
        <v>724</v>
      </c>
      <c r="L599" s="14" t="s">
        <v>732</v>
      </c>
      <c r="M599" s="16" t="s">
        <v>733</v>
      </c>
      <c r="N599" s="14" t="s">
        <v>111</v>
      </c>
      <c r="O599" s="16" t="s">
        <v>195</v>
      </c>
      <c r="P599" s="16" t="s">
        <v>196</v>
      </c>
      <c r="Q599" s="16" t="s">
        <v>231</v>
      </c>
      <c r="R599" s="14" t="s">
        <v>232</v>
      </c>
      <c r="S599" s="14" t="s">
        <v>117</v>
      </c>
      <c r="T599" s="14" t="s">
        <v>234</v>
      </c>
      <c r="U599" s="15">
        <v>40550</v>
      </c>
      <c r="V599" s="15"/>
      <c r="W599" s="16"/>
      <c r="X599" s="16" t="s">
        <v>166</v>
      </c>
      <c r="Y599" s="14" t="s">
        <v>166</v>
      </c>
      <c r="Z599" s="16" t="s">
        <v>166</v>
      </c>
      <c r="AA599" s="16" t="s">
        <v>166</v>
      </c>
      <c r="AB599" s="16" t="s">
        <v>166</v>
      </c>
      <c r="AC599" s="14" t="s">
        <v>166</v>
      </c>
      <c r="AD599" s="16" t="s">
        <v>166</v>
      </c>
      <c r="AE599" s="16" t="s">
        <v>166</v>
      </c>
      <c r="AF599" s="16" t="s">
        <v>166</v>
      </c>
      <c r="AG599" s="14" t="s">
        <v>166</v>
      </c>
      <c r="AH599" s="16" t="s">
        <v>166</v>
      </c>
      <c r="AI599" s="16" t="s">
        <v>166</v>
      </c>
      <c r="AJ599" s="16" t="s">
        <v>166</v>
      </c>
      <c r="AK599" s="14" t="s">
        <v>166</v>
      </c>
      <c r="AL599" s="16" t="s">
        <v>166</v>
      </c>
      <c r="AM599" s="16" t="s">
        <v>166</v>
      </c>
      <c r="AN599" s="14" t="s">
        <v>166</v>
      </c>
      <c r="AO599" s="14" t="s">
        <v>166</v>
      </c>
    </row>
    <row r="600" spans="1:41" ht="105" x14ac:dyDescent="0.25">
      <c r="A600" s="14" t="s">
        <v>229</v>
      </c>
      <c r="B600" s="14" t="s">
        <v>230</v>
      </c>
      <c r="C600" s="15">
        <v>43152.5</v>
      </c>
      <c r="D600" s="14" t="s">
        <v>101</v>
      </c>
      <c r="E600" s="16" t="s">
        <v>102</v>
      </c>
      <c r="F600" s="14" t="s">
        <v>103</v>
      </c>
      <c r="G600" s="16" t="s">
        <v>104</v>
      </c>
      <c r="H600" s="14" t="s">
        <v>721</v>
      </c>
      <c r="I600" s="16" t="s">
        <v>722</v>
      </c>
      <c r="J600" s="16" t="s">
        <v>723</v>
      </c>
      <c r="K600" s="16" t="s">
        <v>724</v>
      </c>
      <c r="L600" s="14" t="s">
        <v>734</v>
      </c>
      <c r="M600" s="16" t="s">
        <v>735</v>
      </c>
      <c r="N600" s="14" t="s">
        <v>213</v>
      </c>
      <c r="O600" s="16" t="s">
        <v>214</v>
      </c>
      <c r="P600" s="16" t="s">
        <v>215</v>
      </c>
      <c r="Q600" s="16" t="s">
        <v>231</v>
      </c>
      <c r="R600" s="14" t="s">
        <v>232</v>
      </c>
      <c r="S600" s="14" t="s">
        <v>117</v>
      </c>
      <c r="T600" s="14" t="s">
        <v>234</v>
      </c>
      <c r="U600" s="15">
        <v>40550</v>
      </c>
      <c r="V600" s="15"/>
      <c r="W600" s="16"/>
      <c r="X600" s="16" t="s">
        <v>166</v>
      </c>
      <c r="Y600" s="14" t="s">
        <v>166</v>
      </c>
      <c r="Z600" s="16" t="s">
        <v>166</v>
      </c>
      <c r="AA600" s="16" t="s">
        <v>166</v>
      </c>
      <c r="AB600" s="16" t="s">
        <v>166</v>
      </c>
      <c r="AC600" s="14" t="s">
        <v>166</v>
      </c>
      <c r="AD600" s="16" t="s">
        <v>166</v>
      </c>
      <c r="AE600" s="16" t="s">
        <v>166</v>
      </c>
      <c r="AF600" s="16" t="s">
        <v>166</v>
      </c>
      <c r="AG600" s="14" t="s">
        <v>166</v>
      </c>
      <c r="AH600" s="16" t="s">
        <v>166</v>
      </c>
      <c r="AI600" s="16" t="s">
        <v>166</v>
      </c>
      <c r="AJ600" s="16" t="s">
        <v>166</v>
      </c>
      <c r="AK600" s="14" t="s">
        <v>166</v>
      </c>
      <c r="AL600" s="16" t="s">
        <v>166</v>
      </c>
      <c r="AM600" s="16" t="s">
        <v>166</v>
      </c>
      <c r="AN600" s="14" t="s">
        <v>166</v>
      </c>
      <c r="AO600" s="14" t="s">
        <v>166</v>
      </c>
    </row>
    <row r="601" spans="1:41" ht="120" x14ac:dyDescent="0.25">
      <c r="A601" s="14" t="s">
        <v>99</v>
      </c>
      <c r="B601" s="14" t="s">
        <v>230</v>
      </c>
      <c r="C601" s="15">
        <v>44300.427777777775</v>
      </c>
      <c r="D601" s="14" t="s">
        <v>101</v>
      </c>
      <c r="E601" s="16" t="s">
        <v>102</v>
      </c>
      <c r="F601" s="14" t="s">
        <v>103</v>
      </c>
      <c r="G601" s="16" t="s">
        <v>104</v>
      </c>
      <c r="H601" s="14" t="s">
        <v>721</v>
      </c>
      <c r="I601" s="16" t="s">
        <v>722</v>
      </c>
      <c r="J601" s="16" t="s">
        <v>723</v>
      </c>
      <c r="K601" s="16" t="s">
        <v>724</v>
      </c>
      <c r="L601" s="14" t="s">
        <v>725</v>
      </c>
      <c r="M601" s="16" t="s">
        <v>726</v>
      </c>
      <c r="N601" s="14" t="s">
        <v>111</v>
      </c>
      <c r="O601" s="16" t="s">
        <v>112</v>
      </c>
      <c r="P601" s="16" t="s">
        <v>113</v>
      </c>
      <c r="Q601" s="16" t="s">
        <v>235</v>
      </c>
      <c r="R601" s="14" t="s">
        <v>236</v>
      </c>
      <c r="S601" s="14" t="s">
        <v>117</v>
      </c>
      <c r="T601" s="14" t="s">
        <v>234</v>
      </c>
      <c r="U601" s="15">
        <v>40550</v>
      </c>
      <c r="V601" s="15"/>
      <c r="W601" s="16"/>
      <c r="X601" s="16" t="s">
        <v>166</v>
      </c>
      <c r="Y601" s="14" t="s">
        <v>166</v>
      </c>
      <c r="Z601" s="16" t="s">
        <v>166</v>
      </c>
      <c r="AA601" s="16" t="s">
        <v>166</v>
      </c>
      <c r="AB601" s="16" t="s">
        <v>166</v>
      </c>
      <c r="AC601" s="14" t="s">
        <v>166</v>
      </c>
      <c r="AD601" s="16" t="s">
        <v>166</v>
      </c>
      <c r="AE601" s="16" t="s">
        <v>166</v>
      </c>
      <c r="AF601" s="16" t="s">
        <v>166</v>
      </c>
      <c r="AG601" s="14" t="s">
        <v>166</v>
      </c>
      <c r="AH601" s="16" t="s">
        <v>166</v>
      </c>
      <c r="AI601" s="16" t="s">
        <v>166</v>
      </c>
      <c r="AJ601" s="16" t="s">
        <v>166</v>
      </c>
      <c r="AK601" s="14" t="s">
        <v>166</v>
      </c>
      <c r="AL601" s="16" t="s">
        <v>166</v>
      </c>
      <c r="AM601" s="16" t="s">
        <v>166</v>
      </c>
      <c r="AN601" s="14" t="s">
        <v>166</v>
      </c>
      <c r="AO601" s="14" t="s">
        <v>166</v>
      </c>
    </row>
    <row r="602" spans="1:41" ht="120" x14ac:dyDescent="0.25">
      <c r="A602" s="14" t="s">
        <v>99</v>
      </c>
      <c r="B602" s="14" t="s">
        <v>230</v>
      </c>
      <c r="C602" s="15">
        <v>44300.428472222222</v>
      </c>
      <c r="D602" s="14" t="s">
        <v>101</v>
      </c>
      <c r="E602" s="16" t="s">
        <v>102</v>
      </c>
      <c r="F602" s="14" t="s">
        <v>103</v>
      </c>
      <c r="G602" s="16" t="s">
        <v>104</v>
      </c>
      <c r="H602" s="14" t="s">
        <v>721</v>
      </c>
      <c r="I602" s="16" t="s">
        <v>722</v>
      </c>
      <c r="J602" s="16" t="s">
        <v>723</v>
      </c>
      <c r="K602" s="16" t="s">
        <v>724</v>
      </c>
      <c r="L602" s="14" t="s">
        <v>732</v>
      </c>
      <c r="M602" s="16" t="s">
        <v>733</v>
      </c>
      <c r="N602" s="14" t="s">
        <v>111</v>
      </c>
      <c r="O602" s="16" t="s">
        <v>195</v>
      </c>
      <c r="P602" s="16" t="s">
        <v>196</v>
      </c>
      <c r="Q602" s="16" t="s">
        <v>235</v>
      </c>
      <c r="R602" s="14" t="s">
        <v>236</v>
      </c>
      <c r="S602" s="14" t="s">
        <v>117</v>
      </c>
      <c r="T602" s="14" t="s">
        <v>234</v>
      </c>
      <c r="U602" s="15">
        <v>40550</v>
      </c>
      <c r="V602" s="15"/>
      <c r="W602" s="16"/>
      <c r="X602" s="16" t="s">
        <v>166</v>
      </c>
      <c r="Y602" s="14" t="s">
        <v>166</v>
      </c>
      <c r="Z602" s="16" t="s">
        <v>166</v>
      </c>
      <c r="AA602" s="16" t="s">
        <v>166</v>
      </c>
      <c r="AB602" s="16" t="s">
        <v>166</v>
      </c>
      <c r="AC602" s="14" t="s">
        <v>166</v>
      </c>
      <c r="AD602" s="16" t="s">
        <v>166</v>
      </c>
      <c r="AE602" s="16" t="s">
        <v>166</v>
      </c>
      <c r="AF602" s="16" t="s">
        <v>166</v>
      </c>
      <c r="AG602" s="14" t="s">
        <v>166</v>
      </c>
      <c r="AH602" s="16" t="s">
        <v>166</v>
      </c>
      <c r="AI602" s="16" t="s">
        <v>166</v>
      </c>
      <c r="AJ602" s="16" t="s">
        <v>166</v>
      </c>
      <c r="AK602" s="14" t="s">
        <v>166</v>
      </c>
      <c r="AL602" s="16" t="s">
        <v>166</v>
      </c>
      <c r="AM602" s="16" t="s">
        <v>166</v>
      </c>
      <c r="AN602" s="14" t="s">
        <v>166</v>
      </c>
      <c r="AO602" s="14" t="s">
        <v>166</v>
      </c>
    </row>
    <row r="603" spans="1:41" ht="105" x14ac:dyDescent="0.25">
      <c r="A603" s="14" t="s">
        <v>99</v>
      </c>
      <c r="B603" s="14" t="s">
        <v>230</v>
      </c>
      <c r="C603" s="15">
        <v>44300.429166666669</v>
      </c>
      <c r="D603" s="14" t="s">
        <v>101</v>
      </c>
      <c r="E603" s="16" t="s">
        <v>102</v>
      </c>
      <c r="F603" s="14" t="s">
        <v>103</v>
      </c>
      <c r="G603" s="16" t="s">
        <v>104</v>
      </c>
      <c r="H603" s="14" t="s">
        <v>721</v>
      </c>
      <c r="I603" s="16" t="s">
        <v>722</v>
      </c>
      <c r="J603" s="16" t="s">
        <v>723</v>
      </c>
      <c r="K603" s="16" t="s">
        <v>724</v>
      </c>
      <c r="L603" s="14" t="s">
        <v>734</v>
      </c>
      <c r="M603" s="16" t="s">
        <v>735</v>
      </c>
      <c r="N603" s="14" t="s">
        <v>213</v>
      </c>
      <c r="O603" s="16" t="s">
        <v>214</v>
      </c>
      <c r="P603" s="16" t="s">
        <v>215</v>
      </c>
      <c r="Q603" s="16" t="s">
        <v>235</v>
      </c>
      <c r="R603" s="14" t="s">
        <v>236</v>
      </c>
      <c r="S603" s="14" t="s">
        <v>117</v>
      </c>
      <c r="T603" s="14" t="s">
        <v>234</v>
      </c>
      <c r="U603" s="15">
        <v>40550</v>
      </c>
      <c r="V603" s="15"/>
      <c r="W603" s="16"/>
      <c r="X603" s="16" t="s">
        <v>166</v>
      </c>
      <c r="Y603" s="14" t="s">
        <v>166</v>
      </c>
      <c r="Z603" s="16" t="s">
        <v>166</v>
      </c>
      <c r="AA603" s="16" t="s">
        <v>166</v>
      </c>
      <c r="AB603" s="16" t="s">
        <v>166</v>
      </c>
      <c r="AC603" s="14" t="s">
        <v>166</v>
      </c>
      <c r="AD603" s="16" t="s">
        <v>166</v>
      </c>
      <c r="AE603" s="16" t="s">
        <v>166</v>
      </c>
      <c r="AF603" s="16" t="s">
        <v>166</v>
      </c>
      <c r="AG603" s="14" t="s">
        <v>166</v>
      </c>
      <c r="AH603" s="16" t="s">
        <v>166</v>
      </c>
      <c r="AI603" s="16" t="s">
        <v>166</v>
      </c>
      <c r="AJ603" s="16" t="s">
        <v>166</v>
      </c>
      <c r="AK603" s="14" t="s">
        <v>166</v>
      </c>
      <c r="AL603" s="16" t="s">
        <v>166</v>
      </c>
      <c r="AM603" s="16" t="s">
        <v>166</v>
      </c>
      <c r="AN603" s="14" t="s">
        <v>166</v>
      </c>
      <c r="AO603" s="14" t="s">
        <v>166</v>
      </c>
    </row>
    <row r="604" spans="1:41" ht="120" x14ac:dyDescent="0.25">
      <c r="A604" s="14" t="s">
        <v>229</v>
      </c>
      <c r="B604" s="14" t="s">
        <v>230</v>
      </c>
      <c r="C604" s="15">
        <v>43152.5</v>
      </c>
      <c r="D604" s="14" t="s">
        <v>101</v>
      </c>
      <c r="E604" s="16" t="s">
        <v>102</v>
      </c>
      <c r="F604" s="14" t="s">
        <v>103</v>
      </c>
      <c r="G604" s="16" t="s">
        <v>104</v>
      </c>
      <c r="H604" s="14" t="s">
        <v>721</v>
      </c>
      <c r="I604" s="16" t="s">
        <v>722</v>
      </c>
      <c r="J604" s="16" t="s">
        <v>723</v>
      </c>
      <c r="K604" s="16" t="s">
        <v>724</v>
      </c>
      <c r="L604" s="14" t="s">
        <v>725</v>
      </c>
      <c r="M604" s="16" t="s">
        <v>726</v>
      </c>
      <c r="N604" s="14" t="s">
        <v>111</v>
      </c>
      <c r="O604" s="16" t="s">
        <v>112</v>
      </c>
      <c r="P604" s="16" t="s">
        <v>113</v>
      </c>
      <c r="Q604" s="16" t="s">
        <v>238</v>
      </c>
      <c r="R604" s="14" t="s">
        <v>239</v>
      </c>
      <c r="S604" s="14" t="s">
        <v>117</v>
      </c>
      <c r="T604" s="14" t="s">
        <v>234</v>
      </c>
      <c r="U604" s="15">
        <v>40550</v>
      </c>
      <c r="V604" s="15"/>
      <c r="W604" s="16"/>
      <c r="X604" s="16" t="s">
        <v>166</v>
      </c>
      <c r="Y604" s="14" t="s">
        <v>166</v>
      </c>
      <c r="Z604" s="16" t="s">
        <v>166</v>
      </c>
      <c r="AA604" s="16" t="s">
        <v>166</v>
      </c>
      <c r="AB604" s="16" t="s">
        <v>166</v>
      </c>
      <c r="AC604" s="14" t="s">
        <v>166</v>
      </c>
      <c r="AD604" s="16" t="s">
        <v>166</v>
      </c>
      <c r="AE604" s="16" t="s">
        <v>166</v>
      </c>
      <c r="AF604" s="16" t="s">
        <v>166</v>
      </c>
      <c r="AG604" s="14" t="s">
        <v>166</v>
      </c>
      <c r="AH604" s="16" t="s">
        <v>166</v>
      </c>
      <c r="AI604" s="16" t="s">
        <v>166</v>
      </c>
      <c r="AJ604" s="16" t="s">
        <v>166</v>
      </c>
      <c r="AK604" s="14" t="s">
        <v>166</v>
      </c>
      <c r="AL604" s="16" t="s">
        <v>166</v>
      </c>
      <c r="AM604" s="16" t="s">
        <v>166</v>
      </c>
      <c r="AN604" s="14" t="s">
        <v>166</v>
      </c>
      <c r="AO604" s="14" t="s">
        <v>166</v>
      </c>
    </row>
    <row r="605" spans="1:41" ht="120" x14ac:dyDescent="0.25">
      <c r="A605" s="14" t="s">
        <v>229</v>
      </c>
      <c r="B605" s="14" t="s">
        <v>230</v>
      </c>
      <c r="C605" s="15">
        <v>43152.5</v>
      </c>
      <c r="D605" s="14" t="s">
        <v>101</v>
      </c>
      <c r="E605" s="16" t="s">
        <v>102</v>
      </c>
      <c r="F605" s="14" t="s">
        <v>103</v>
      </c>
      <c r="G605" s="16" t="s">
        <v>104</v>
      </c>
      <c r="H605" s="14" t="s">
        <v>721</v>
      </c>
      <c r="I605" s="16" t="s">
        <v>722</v>
      </c>
      <c r="J605" s="16" t="s">
        <v>723</v>
      </c>
      <c r="K605" s="16" t="s">
        <v>724</v>
      </c>
      <c r="L605" s="14" t="s">
        <v>732</v>
      </c>
      <c r="M605" s="16" t="s">
        <v>733</v>
      </c>
      <c r="N605" s="14" t="s">
        <v>111</v>
      </c>
      <c r="O605" s="16" t="s">
        <v>195</v>
      </c>
      <c r="P605" s="16" t="s">
        <v>196</v>
      </c>
      <c r="Q605" s="16" t="s">
        <v>238</v>
      </c>
      <c r="R605" s="14" t="s">
        <v>239</v>
      </c>
      <c r="S605" s="14" t="s">
        <v>117</v>
      </c>
      <c r="T605" s="14" t="s">
        <v>234</v>
      </c>
      <c r="U605" s="15">
        <v>40550</v>
      </c>
      <c r="V605" s="15"/>
      <c r="W605" s="16"/>
      <c r="X605" s="16" t="s">
        <v>166</v>
      </c>
      <c r="Y605" s="14" t="s">
        <v>166</v>
      </c>
      <c r="Z605" s="16" t="s">
        <v>166</v>
      </c>
      <c r="AA605" s="16" t="s">
        <v>166</v>
      </c>
      <c r="AB605" s="16" t="s">
        <v>166</v>
      </c>
      <c r="AC605" s="14" t="s">
        <v>166</v>
      </c>
      <c r="AD605" s="16" t="s">
        <v>166</v>
      </c>
      <c r="AE605" s="16" t="s">
        <v>166</v>
      </c>
      <c r="AF605" s="16" t="s">
        <v>166</v>
      </c>
      <c r="AG605" s="14" t="s">
        <v>166</v>
      </c>
      <c r="AH605" s="16" t="s">
        <v>166</v>
      </c>
      <c r="AI605" s="16" t="s">
        <v>166</v>
      </c>
      <c r="AJ605" s="16" t="s">
        <v>166</v>
      </c>
      <c r="AK605" s="14" t="s">
        <v>166</v>
      </c>
      <c r="AL605" s="16" t="s">
        <v>166</v>
      </c>
      <c r="AM605" s="16" t="s">
        <v>166</v>
      </c>
      <c r="AN605" s="14" t="s">
        <v>166</v>
      </c>
      <c r="AO605" s="14" t="s">
        <v>166</v>
      </c>
    </row>
    <row r="606" spans="1:41" ht="105" x14ac:dyDescent="0.25">
      <c r="A606" s="14" t="s">
        <v>229</v>
      </c>
      <c r="B606" s="14" t="s">
        <v>230</v>
      </c>
      <c r="C606" s="15">
        <v>43152.5</v>
      </c>
      <c r="D606" s="14" t="s">
        <v>101</v>
      </c>
      <c r="E606" s="16" t="s">
        <v>102</v>
      </c>
      <c r="F606" s="14" t="s">
        <v>103</v>
      </c>
      <c r="G606" s="16" t="s">
        <v>104</v>
      </c>
      <c r="H606" s="14" t="s">
        <v>721</v>
      </c>
      <c r="I606" s="16" t="s">
        <v>722</v>
      </c>
      <c r="J606" s="16" t="s">
        <v>723</v>
      </c>
      <c r="K606" s="16" t="s">
        <v>724</v>
      </c>
      <c r="L606" s="14" t="s">
        <v>734</v>
      </c>
      <c r="M606" s="16" t="s">
        <v>735</v>
      </c>
      <c r="N606" s="14" t="s">
        <v>213</v>
      </c>
      <c r="O606" s="16" t="s">
        <v>214</v>
      </c>
      <c r="P606" s="16" t="s">
        <v>215</v>
      </c>
      <c r="Q606" s="16" t="s">
        <v>238</v>
      </c>
      <c r="R606" s="14" t="s">
        <v>239</v>
      </c>
      <c r="S606" s="14" t="s">
        <v>117</v>
      </c>
      <c r="T606" s="14" t="s">
        <v>234</v>
      </c>
      <c r="U606" s="15">
        <v>40550</v>
      </c>
      <c r="V606" s="15"/>
      <c r="W606" s="16"/>
      <c r="X606" s="16" t="s">
        <v>166</v>
      </c>
      <c r="Y606" s="14" t="s">
        <v>166</v>
      </c>
      <c r="Z606" s="16" t="s">
        <v>166</v>
      </c>
      <c r="AA606" s="16" t="s">
        <v>166</v>
      </c>
      <c r="AB606" s="16" t="s">
        <v>166</v>
      </c>
      <c r="AC606" s="14" t="s">
        <v>166</v>
      </c>
      <c r="AD606" s="16" t="s">
        <v>166</v>
      </c>
      <c r="AE606" s="16" t="s">
        <v>166</v>
      </c>
      <c r="AF606" s="16" t="s">
        <v>166</v>
      </c>
      <c r="AG606" s="14" t="s">
        <v>166</v>
      </c>
      <c r="AH606" s="16" t="s">
        <v>166</v>
      </c>
      <c r="AI606" s="16" t="s">
        <v>166</v>
      </c>
      <c r="AJ606" s="16" t="s">
        <v>166</v>
      </c>
      <c r="AK606" s="14" t="s">
        <v>166</v>
      </c>
      <c r="AL606" s="16" t="s">
        <v>166</v>
      </c>
      <c r="AM606" s="16" t="s">
        <v>166</v>
      </c>
      <c r="AN606" s="14" t="s">
        <v>166</v>
      </c>
      <c r="AO606" s="14" t="s">
        <v>166</v>
      </c>
    </row>
    <row r="607" spans="1:41" ht="120" x14ac:dyDescent="0.25">
      <c r="A607" s="14" t="s">
        <v>99</v>
      </c>
      <c r="B607" s="14" t="s">
        <v>100</v>
      </c>
      <c r="C607" s="15">
        <v>44362.575694444444</v>
      </c>
      <c r="D607" s="14" t="s">
        <v>101</v>
      </c>
      <c r="E607" s="16" t="s">
        <v>102</v>
      </c>
      <c r="F607" s="14" t="s">
        <v>103</v>
      </c>
      <c r="G607" s="16" t="s">
        <v>104</v>
      </c>
      <c r="H607" s="14" t="s">
        <v>721</v>
      </c>
      <c r="I607" s="16" t="s">
        <v>722</v>
      </c>
      <c r="J607" s="16" t="s">
        <v>723</v>
      </c>
      <c r="K607" s="16" t="s">
        <v>724</v>
      </c>
      <c r="L607" s="14" t="s">
        <v>725</v>
      </c>
      <c r="M607" s="16" t="s">
        <v>726</v>
      </c>
      <c r="N607" s="14" t="s">
        <v>111</v>
      </c>
      <c r="O607" s="16" t="s">
        <v>112</v>
      </c>
      <c r="P607" s="16" t="s">
        <v>113</v>
      </c>
      <c r="Q607" s="16" t="s">
        <v>241</v>
      </c>
      <c r="R607" s="14" t="s">
        <v>242</v>
      </c>
      <c r="S607" s="14" t="s">
        <v>243</v>
      </c>
      <c r="T607" s="14" t="s">
        <v>118</v>
      </c>
      <c r="U607" s="15">
        <v>40550</v>
      </c>
      <c r="V607" s="15"/>
      <c r="W607" s="16"/>
      <c r="X607" s="16" t="s">
        <v>166</v>
      </c>
      <c r="Y607" s="14" t="s">
        <v>166</v>
      </c>
      <c r="Z607" s="16" t="s">
        <v>166</v>
      </c>
      <c r="AA607" s="16" t="s">
        <v>166</v>
      </c>
      <c r="AB607" s="16" t="s">
        <v>166</v>
      </c>
      <c r="AC607" s="14" t="s">
        <v>166</v>
      </c>
      <c r="AD607" s="16" t="s">
        <v>166</v>
      </c>
      <c r="AE607" s="16" t="s">
        <v>166</v>
      </c>
      <c r="AF607" s="16" t="s">
        <v>166</v>
      </c>
      <c r="AG607" s="14" t="s">
        <v>166</v>
      </c>
      <c r="AH607" s="16" t="s">
        <v>166</v>
      </c>
      <c r="AI607" s="16" t="s">
        <v>166</v>
      </c>
      <c r="AJ607" s="16" t="s">
        <v>166</v>
      </c>
      <c r="AK607" s="14" t="s">
        <v>166</v>
      </c>
      <c r="AL607" s="16" t="s">
        <v>166</v>
      </c>
      <c r="AM607" s="16" t="s">
        <v>166</v>
      </c>
      <c r="AN607" s="14" t="s">
        <v>166</v>
      </c>
      <c r="AO607" s="14" t="s">
        <v>166</v>
      </c>
    </row>
    <row r="608" spans="1:41" ht="120" x14ac:dyDescent="0.25">
      <c r="A608" s="14" t="s">
        <v>99</v>
      </c>
      <c r="B608" s="14" t="s">
        <v>100</v>
      </c>
      <c r="C608" s="15">
        <v>44369.393055555556</v>
      </c>
      <c r="D608" s="14" t="s">
        <v>101</v>
      </c>
      <c r="E608" s="16" t="s">
        <v>102</v>
      </c>
      <c r="F608" s="14" t="s">
        <v>103</v>
      </c>
      <c r="G608" s="16" t="s">
        <v>104</v>
      </c>
      <c r="H608" s="14" t="s">
        <v>721</v>
      </c>
      <c r="I608" s="16" t="s">
        <v>722</v>
      </c>
      <c r="J608" s="16" t="s">
        <v>723</v>
      </c>
      <c r="K608" s="16" t="s">
        <v>724</v>
      </c>
      <c r="L608" s="14" t="s">
        <v>732</v>
      </c>
      <c r="M608" s="16" t="s">
        <v>733</v>
      </c>
      <c r="N608" s="14" t="s">
        <v>111</v>
      </c>
      <c r="O608" s="16" t="s">
        <v>195</v>
      </c>
      <c r="P608" s="16" t="s">
        <v>196</v>
      </c>
      <c r="Q608" s="16" t="s">
        <v>241</v>
      </c>
      <c r="R608" s="14" t="s">
        <v>242</v>
      </c>
      <c r="S608" s="14" t="s">
        <v>243</v>
      </c>
      <c r="T608" s="14" t="s">
        <v>118</v>
      </c>
      <c r="U608" s="15">
        <v>40550</v>
      </c>
      <c r="V608" s="15"/>
      <c r="W608" s="16"/>
      <c r="X608" s="16" t="s">
        <v>166</v>
      </c>
      <c r="Y608" s="14" t="s">
        <v>166</v>
      </c>
      <c r="Z608" s="16" t="s">
        <v>166</v>
      </c>
      <c r="AA608" s="16" t="s">
        <v>166</v>
      </c>
      <c r="AB608" s="16" t="s">
        <v>166</v>
      </c>
      <c r="AC608" s="14" t="s">
        <v>166</v>
      </c>
      <c r="AD608" s="16" t="s">
        <v>166</v>
      </c>
      <c r="AE608" s="16" t="s">
        <v>166</v>
      </c>
      <c r="AF608" s="16" t="s">
        <v>166</v>
      </c>
      <c r="AG608" s="14" t="s">
        <v>166</v>
      </c>
      <c r="AH608" s="16" t="s">
        <v>166</v>
      </c>
      <c r="AI608" s="16" t="s">
        <v>166</v>
      </c>
      <c r="AJ608" s="16" t="s">
        <v>166</v>
      </c>
      <c r="AK608" s="14" t="s">
        <v>166</v>
      </c>
      <c r="AL608" s="16" t="s">
        <v>166</v>
      </c>
      <c r="AM608" s="16" t="s">
        <v>166</v>
      </c>
      <c r="AN608" s="14" t="s">
        <v>166</v>
      </c>
      <c r="AO608" s="14" t="s">
        <v>166</v>
      </c>
    </row>
    <row r="609" spans="1:41" ht="105" x14ac:dyDescent="0.25">
      <c r="A609" s="14" t="s">
        <v>99</v>
      </c>
      <c r="B609" s="14" t="s">
        <v>100</v>
      </c>
      <c r="C609" s="15">
        <v>44362.581250000003</v>
      </c>
      <c r="D609" s="14" t="s">
        <v>101</v>
      </c>
      <c r="E609" s="16" t="s">
        <v>102</v>
      </c>
      <c r="F609" s="14" t="s">
        <v>103</v>
      </c>
      <c r="G609" s="16" t="s">
        <v>104</v>
      </c>
      <c r="H609" s="14" t="s">
        <v>721</v>
      </c>
      <c r="I609" s="16" t="s">
        <v>722</v>
      </c>
      <c r="J609" s="16" t="s">
        <v>723</v>
      </c>
      <c r="K609" s="16" t="s">
        <v>724</v>
      </c>
      <c r="L609" s="14" t="s">
        <v>734</v>
      </c>
      <c r="M609" s="16" t="s">
        <v>735</v>
      </c>
      <c r="N609" s="14" t="s">
        <v>213</v>
      </c>
      <c r="O609" s="16" t="s">
        <v>214</v>
      </c>
      <c r="P609" s="16" t="s">
        <v>215</v>
      </c>
      <c r="Q609" s="16" t="s">
        <v>241</v>
      </c>
      <c r="R609" s="14" t="s">
        <v>242</v>
      </c>
      <c r="S609" s="14" t="s">
        <v>243</v>
      </c>
      <c r="T609" s="14" t="s">
        <v>118</v>
      </c>
      <c r="U609" s="15">
        <v>40550</v>
      </c>
      <c r="V609" s="15"/>
      <c r="W609" s="16"/>
      <c r="X609" s="16" t="s">
        <v>166</v>
      </c>
      <c r="Y609" s="14" t="s">
        <v>166</v>
      </c>
      <c r="Z609" s="16" t="s">
        <v>166</v>
      </c>
      <c r="AA609" s="16" t="s">
        <v>166</v>
      </c>
      <c r="AB609" s="16" t="s">
        <v>166</v>
      </c>
      <c r="AC609" s="14" t="s">
        <v>166</v>
      </c>
      <c r="AD609" s="16" t="s">
        <v>166</v>
      </c>
      <c r="AE609" s="16" t="s">
        <v>166</v>
      </c>
      <c r="AF609" s="16" t="s">
        <v>166</v>
      </c>
      <c r="AG609" s="14" t="s">
        <v>166</v>
      </c>
      <c r="AH609" s="16" t="s">
        <v>166</v>
      </c>
      <c r="AI609" s="16" t="s">
        <v>166</v>
      </c>
      <c r="AJ609" s="16" t="s">
        <v>166</v>
      </c>
      <c r="AK609" s="14" t="s">
        <v>166</v>
      </c>
      <c r="AL609" s="16" t="s">
        <v>166</v>
      </c>
      <c r="AM609" s="16" t="s">
        <v>166</v>
      </c>
      <c r="AN609" s="14" t="s">
        <v>166</v>
      </c>
      <c r="AO609" s="14" t="s">
        <v>166</v>
      </c>
    </row>
    <row r="610" spans="1:41" ht="120" x14ac:dyDescent="0.25">
      <c r="A610" s="14" t="s">
        <v>99</v>
      </c>
      <c r="B610" s="14" t="s">
        <v>100</v>
      </c>
      <c r="C610" s="15">
        <v>44362.576388888891</v>
      </c>
      <c r="D610" s="14" t="s">
        <v>101</v>
      </c>
      <c r="E610" s="16" t="s">
        <v>102</v>
      </c>
      <c r="F610" s="14" t="s">
        <v>103</v>
      </c>
      <c r="G610" s="16" t="s">
        <v>104</v>
      </c>
      <c r="H610" s="14" t="s">
        <v>721</v>
      </c>
      <c r="I610" s="16" t="s">
        <v>722</v>
      </c>
      <c r="J610" s="16" t="s">
        <v>723</v>
      </c>
      <c r="K610" s="16" t="s">
        <v>724</v>
      </c>
      <c r="L610" s="14" t="s">
        <v>725</v>
      </c>
      <c r="M610" s="16" t="s">
        <v>726</v>
      </c>
      <c r="N610" s="14" t="s">
        <v>111</v>
      </c>
      <c r="O610" s="16" t="s">
        <v>112</v>
      </c>
      <c r="P610" s="16" t="s">
        <v>113</v>
      </c>
      <c r="Q610" s="16" t="s">
        <v>264</v>
      </c>
      <c r="R610" s="14" t="s">
        <v>265</v>
      </c>
      <c r="S610" s="14" t="s">
        <v>243</v>
      </c>
      <c r="T610" s="14" t="s">
        <v>118</v>
      </c>
      <c r="U610" s="15">
        <v>40550</v>
      </c>
      <c r="V610" s="15">
        <v>43830</v>
      </c>
      <c r="W610" s="16"/>
      <c r="X610" s="16" t="s">
        <v>166</v>
      </c>
      <c r="Y610" s="14" t="s">
        <v>166</v>
      </c>
      <c r="Z610" s="16" t="s">
        <v>166</v>
      </c>
      <c r="AA610" s="16" t="s">
        <v>166</v>
      </c>
      <c r="AB610" s="16" t="s">
        <v>166</v>
      </c>
      <c r="AC610" s="14" t="s">
        <v>166</v>
      </c>
      <c r="AD610" s="16" t="s">
        <v>166</v>
      </c>
      <c r="AE610" s="16" t="s">
        <v>166</v>
      </c>
      <c r="AF610" s="16" t="s">
        <v>166</v>
      </c>
      <c r="AG610" s="14" t="s">
        <v>166</v>
      </c>
      <c r="AH610" s="16" t="s">
        <v>166</v>
      </c>
      <c r="AI610" s="16" t="s">
        <v>166</v>
      </c>
      <c r="AJ610" s="16" t="s">
        <v>166</v>
      </c>
      <c r="AK610" s="14" t="s">
        <v>166</v>
      </c>
      <c r="AL610" s="16" t="s">
        <v>166</v>
      </c>
      <c r="AM610" s="16" t="s">
        <v>166</v>
      </c>
      <c r="AN610" s="14" t="s">
        <v>166</v>
      </c>
      <c r="AO610" s="14" t="s">
        <v>166</v>
      </c>
    </row>
    <row r="611" spans="1:41" ht="120" x14ac:dyDescent="0.25">
      <c r="A611" s="14" t="s">
        <v>167</v>
      </c>
      <c r="B611" s="14" t="s">
        <v>100</v>
      </c>
      <c r="C611" s="15">
        <v>44362.576388888891</v>
      </c>
      <c r="D611" s="14" t="s">
        <v>101</v>
      </c>
      <c r="E611" s="16" t="s">
        <v>102</v>
      </c>
      <c r="F611" s="14" t="s">
        <v>103</v>
      </c>
      <c r="G611" s="16" t="s">
        <v>104</v>
      </c>
      <c r="H611" s="14" t="s">
        <v>721</v>
      </c>
      <c r="I611" s="16" t="s">
        <v>722</v>
      </c>
      <c r="J611" s="16" t="s">
        <v>723</v>
      </c>
      <c r="K611" s="16" t="s">
        <v>724</v>
      </c>
      <c r="L611" s="14" t="s">
        <v>725</v>
      </c>
      <c r="M611" s="16" t="s">
        <v>726</v>
      </c>
      <c r="N611" s="14" t="s">
        <v>111</v>
      </c>
      <c r="O611" s="16" t="s">
        <v>112</v>
      </c>
      <c r="P611" s="16" t="s">
        <v>113</v>
      </c>
      <c r="Q611" s="16" t="s">
        <v>264</v>
      </c>
      <c r="R611" s="14" t="s">
        <v>265</v>
      </c>
      <c r="S611" s="14" t="s">
        <v>243</v>
      </c>
      <c r="T611" s="14" t="s">
        <v>118</v>
      </c>
      <c r="U611" s="15">
        <v>43831</v>
      </c>
      <c r="V611" s="15">
        <v>43861</v>
      </c>
      <c r="W611" s="16"/>
      <c r="X611" s="16" t="s">
        <v>166</v>
      </c>
      <c r="Y611" s="14" t="s">
        <v>166</v>
      </c>
      <c r="Z611" s="16" t="s">
        <v>166</v>
      </c>
      <c r="AA611" s="16" t="s">
        <v>166</v>
      </c>
      <c r="AB611" s="16" t="s">
        <v>166</v>
      </c>
      <c r="AC611" s="14" t="s">
        <v>166</v>
      </c>
      <c r="AD611" s="16" t="s">
        <v>166</v>
      </c>
      <c r="AE611" s="16" t="s">
        <v>166</v>
      </c>
      <c r="AF611" s="16" t="s">
        <v>166</v>
      </c>
      <c r="AG611" s="14" t="s">
        <v>166</v>
      </c>
      <c r="AH611" s="16" t="s">
        <v>166</v>
      </c>
      <c r="AI611" s="16" t="s">
        <v>166</v>
      </c>
      <c r="AJ611" s="16" t="s">
        <v>166</v>
      </c>
      <c r="AK611" s="14" t="s">
        <v>166</v>
      </c>
      <c r="AL611" s="16" t="s">
        <v>166</v>
      </c>
      <c r="AM611" s="16" t="s">
        <v>166</v>
      </c>
      <c r="AN611" s="14" t="s">
        <v>166</v>
      </c>
      <c r="AO611" s="14" t="s">
        <v>166</v>
      </c>
    </row>
    <row r="612" spans="1:41" ht="120" x14ac:dyDescent="0.25">
      <c r="A612" s="14" t="s">
        <v>167</v>
      </c>
      <c r="B612" s="14" t="s">
        <v>230</v>
      </c>
      <c r="C612" s="15">
        <v>44714.671527777777</v>
      </c>
      <c r="D612" s="14" t="s">
        <v>101</v>
      </c>
      <c r="E612" s="16" t="s">
        <v>102</v>
      </c>
      <c r="F612" s="14" t="s">
        <v>103</v>
      </c>
      <c r="G612" s="16" t="s">
        <v>104</v>
      </c>
      <c r="H612" s="14" t="s">
        <v>721</v>
      </c>
      <c r="I612" s="16" t="s">
        <v>722</v>
      </c>
      <c r="J612" s="16" t="s">
        <v>723</v>
      </c>
      <c r="K612" s="16" t="s">
        <v>724</v>
      </c>
      <c r="L612" s="14" t="s">
        <v>725</v>
      </c>
      <c r="M612" s="16" t="s">
        <v>726</v>
      </c>
      <c r="N612" s="14" t="s">
        <v>111</v>
      </c>
      <c r="O612" s="16" t="s">
        <v>112</v>
      </c>
      <c r="P612" s="16" t="s">
        <v>113</v>
      </c>
      <c r="Q612" s="16" t="s">
        <v>264</v>
      </c>
      <c r="R612" s="14" t="s">
        <v>265</v>
      </c>
      <c r="S612" s="14" t="s">
        <v>243</v>
      </c>
      <c r="T612" s="14" t="s">
        <v>118</v>
      </c>
      <c r="U612" s="15">
        <v>43832</v>
      </c>
      <c r="V612" s="15"/>
      <c r="W612" s="16"/>
      <c r="X612" s="16" t="s">
        <v>166</v>
      </c>
      <c r="Y612" s="14" t="s">
        <v>166</v>
      </c>
      <c r="Z612" s="16" t="s">
        <v>166</v>
      </c>
      <c r="AA612" s="16" t="s">
        <v>166</v>
      </c>
      <c r="AB612" s="16" t="s">
        <v>166</v>
      </c>
      <c r="AC612" s="14" t="s">
        <v>166</v>
      </c>
      <c r="AD612" s="16" t="s">
        <v>166</v>
      </c>
      <c r="AE612" s="16" t="s">
        <v>166</v>
      </c>
      <c r="AF612" s="16" t="s">
        <v>166</v>
      </c>
      <c r="AG612" s="14" t="s">
        <v>166</v>
      </c>
      <c r="AH612" s="16" t="s">
        <v>166</v>
      </c>
      <c r="AI612" s="16" t="s">
        <v>166</v>
      </c>
      <c r="AJ612" s="16" t="s">
        <v>166</v>
      </c>
      <c r="AK612" s="14" t="s">
        <v>166</v>
      </c>
      <c r="AL612" s="16" t="s">
        <v>166</v>
      </c>
      <c r="AM612" s="16" t="s">
        <v>166</v>
      </c>
      <c r="AN612" s="14" t="s">
        <v>166</v>
      </c>
      <c r="AO612" s="14" t="s">
        <v>166</v>
      </c>
    </row>
    <row r="613" spans="1:41" ht="120" x14ac:dyDescent="0.25">
      <c r="A613" s="14" t="s">
        <v>99</v>
      </c>
      <c r="B613" s="14" t="s">
        <v>100</v>
      </c>
      <c r="C613" s="15">
        <v>44362.578472222223</v>
      </c>
      <c r="D613" s="14" t="s">
        <v>101</v>
      </c>
      <c r="E613" s="16" t="s">
        <v>102</v>
      </c>
      <c r="F613" s="14" t="s">
        <v>103</v>
      </c>
      <c r="G613" s="16" t="s">
        <v>104</v>
      </c>
      <c r="H613" s="14" t="s">
        <v>721</v>
      </c>
      <c r="I613" s="16" t="s">
        <v>722</v>
      </c>
      <c r="J613" s="16" t="s">
        <v>723</v>
      </c>
      <c r="K613" s="16" t="s">
        <v>724</v>
      </c>
      <c r="L613" s="14" t="s">
        <v>732</v>
      </c>
      <c r="M613" s="16" t="s">
        <v>733</v>
      </c>
      <c r="N613" s="14" t="s">
        <v>111</v>
      </c>
      <c r="O613" s="16" t="s">
        <v>195</v>
      </c>
      <c r="P613" s="16" t="s">
        <v>196</v>
      </c>
      <c r="Q613" s="16" t="s">
        <v>264</v>
      </c>
      <c r="R613" s="14" t="s">
        <v>265</v>
      </c>
      <c r="S613" s="14" t="s">
        <v>243</v>
      </c>
      <c r="T613" s="14" t="s">
        <v>118</v>
      </c>
      <c r="U613" s="15">
        <v>40550</v>
      </c>
      <c r="V613" s="15">
        <v>43830</v>
      </c>
      <c r="W613" s="16"/>
      <c r="X613" s="16" t="s">
        <v>166</v>
      </c>
      <c r="Y613" s="14" t="s">
        <v>166</v>
      </c>
      <c r="Z613" s="16" t="s">
        <v>166</v>
      </c>
      <c r="AA613" s="16" t="s">
        <v>166</v>
      </c>
      <c r="AB613" s="16" t="s">
        <v>166</v>
      </c>
      <c r="AC613" s="14" t="s">
        <v>166</v>
      </c>
      <c r="AD613" s="16" t="s">
        <v>166</v>
      </c>
      <c r="AE613" s="16" t="s">
        <v>166</v>
      </c>
      <c r="AF613" s="16" t="s">
        <v>166</v>
      </c>
      <c r="AG613" s="14" t="s">
        <v>166</v>
      </c>
      <c r="AH613" s="16" t="s">
        <v>166</v>
      </c>
      <c r="AI613" s="16" t="s">
        <v>166</v>
      </c>
      <c r="AJ613" s="16" t="s">
        <v>166</v>
      </c>
      <c r="AK613" s="14" t="s">
        <v>166</v>
      </c>
      <c r="AL613" s="16" t="s">
        <v>166</v>
      </c>
      <c r="AM613" s="16" t="s">
        <v>166</v>
      </c>
      <c r="AN613" s="14" t="s">
        <v>166</v>
      </c>
      <c r="AO613" s="14" t="s">
        <v>166</v>
      </c>
    </row>
    <row r="614" spans="1:41" ht="120" x14ac:dyDescent="0.25">
      <c r="A614" s="14" t="s">
        <v>99</v>
      </c>
      <c r="B614" s="14" t="s">
        <v>100</v>
      </c>
      <c r="C614" s="15">
        <v>44362.578472222223</v>
      </c>
      <c r="D614" s="14" t="s">
        <v>101</v>
      </c>
      <c r="E614" s="16" t="s">
        <v>102</v>
      </c>
      <c r="F614" s="14" t="s">
        <v>103</v>
      </c>
      <c r="G614" s="16" t="s">
        <v>104</v>
      </c>
      <c r="H614" s="14" t="s">
        <v>721</v>
      </c>
      <c r="I614" s="16" t="s">
        <v>722</v>
      </c>
      <c r="J614" s="16" t="s">
        <v>723</v>
      </c>
      <c r="K614" s="16" t="s">
        <v>724</v>
      </c>
      <c r="L614" s="14" t="s">
        <v>732</v>
      </c>
      <c r="M614" s="16" t="s">
        <v>733</v>
      </c>
      <c r="N614" s="14" t="s">
        <v>111</v>
      </c>
      <c r="O614" s="16" t="s">
        <v>195</v>
      </c>
      <c r="P614" s="16" t="s">
        <v>196</v>
      </c>
      <c r="Q614" s="16" t="s">
        <v>264</v>
      </c>
      <c r="R614" s="14" t="s">
        <v>265</v>
      </c>
      <c r="S614" s="14" t="s">
        <v>243</v>
      </c>
      <c r="T614" s="14" t="s">
        <v>118</v>
      </c>
      <c r="U614" s="15">
        <v>43831</v>
      </c>
      <c r="V614" s="15"/>
      <c r="W614" s="16"/>
      <c r="X614" s="16" t="s">
        <v>166</v>
      </c>
      <c r="Y614" s="14" t="s">
        <v>166</v>
      </c>
      <c r="Z614" s="16" t="s">
        <v>166</v>
      </c>
      <c r="AA614" s="16" t="s">
        <v>166</v>
      </c>
      <c r="AB614" s="16" t="s">
        <v>166</v>
      </c>
      <c r="AC614" s="14" t="s">
        <v>166</v>
      </c>
      <c r="AD614" s="16" t="s">
        <v>166</v>
      </c>
      <c r="AE614" s="16" t="s">
        <v>166</v>
      </c>
      <c r="AF614" s="16" t="s">
        <v>166</v>
      </c>
      <c r="AG614" s="14" t="s">
        <v>166</v>
      </c>
      <c r="AH614" s="16" t="s">
        <v>166</v>
      </c>
      <c r="AI614" s="16" t="s">
        <v>166</v>
      </c>
      <c r="AJ614" s="16" t="s">
        <v>166</v>
      </c>
      <c r="AK614" s="14" t="s">
        <v>166</v>
      </c>
      <c r="AL614" s="16" t="s">
        <v>166</v>
      </c>
      <c r="AM614" s="16" t="s">
        <v>166</v>
      </c>
      <c r="AN614" s="14" t="s">
        <v>166</v>
      </c>
      <c r="AO614" s="14" t="s">
        <v>166</v>
      </c>
    </row>
    <row r="615" spans="1:41" ht="105" x14ac:dyDescent="0.25">
      <c r="A615" s="14" t="s">
        <v>99</v>
      </c>
      <c r="B615" s="14" t="s">
        <v>100</v>
      </c>
      <c r="C615" s="15">
        <v>44362.581944444442</v>
      </c>
      <c r="D615" s="14" t="s">
        <v>101</v>
      </c>
      <c r="E615" s="16" t="s">
        <v>102</v>
      </c>
      <c r="F615" s="14" t="s">
        <v>103</v>
      </c>
      <c r="G615" s="16" t="s">
        <v>104</v>
      </c>
      <c r="H615" s="14" t="s">
        <v>721</v>
      </c>
      <c r="I615" s="16" t="s">
        <v>722</v>
      </c>
      <c r="J615" s="16" t="s">
        <v>723</v>
      </c>
      <c r="K615" s="16" t="s">
        <v>724</v>
      </c>
      <c r="L615" s="14" t="s">
        <v>734</v>
      </c>
      <c r="M615" s="16" t="s">
        <v>735</v>
      </c>
      <c r="N615" s="14" t="s">
        <v>213</v>
      </c>
      <c r="O615" s="16" t="s">
        <v>214</v>
      </c>
      <c r="P615" s="16" t="s">
        <v>215</v>
      </c>
      <c r="Q615" s="16" t="s">
        <v>264</v>
      </c>
      <c r="R615" s="14" t="s">
        <v>265</v>
      </c>
      <c r="S615" s="14" t="s">
        <v>243</v>
      </c>
      <c r="T615" s="14" t="s">
        <v>118</v>
      </c>
      <c r="U615" s="15">
        <v>40550</v>
      </c>
      <c r="V615" s="15"/>
      <c r="W615" s="16"/>
      <c r="X615" s="16" t="s">
        <v>166</v>
      </c>
      <c r="Y615" s="14" t="s">
        <v>166</v>
      </c>
      <c r="Z615" s="16" t="s">
        <v>166</v>
      </c>
      <c r="AA615" s="16" t="s">
        <v>166</v>
      </c>
      <c r="AB615" s="16" t="s">
        <v>166</v>
      </c>
      <c r="AC615" s="14" t="s">
        <v>166</v>
      </c>
      <c r="AD615" s="16" t="s">
        <v>166</v>
      </c>
      <c r="AE615" s="16" t="s">
        <v>166</v>
      </c>
      <c r="AF615" s="16" t="s">
        <v>166</v>
      </c>
      <c r="AG615" s="14" t="s">
        <v>166</v>
      </c>
      <c r="AH615" s="16" t="s">
        <v>166</v>
      </c>
      <c r="AI615" s="16" t="s">
        <v>166</v>
      </c>
      <c r="AJ615" s="16" t="s">
        <v>166</v>
      </c>
      <c r="AK615" s="14" t="s">
        <v>166</v>
      </c>
      <c r="AL615" s="16" t="s">
        <v>166</v>
      </c>
      <c r="AM615" s="16" t="s">
        <v>166</v>
      </c>
      <c r="AN615" s="14" t="s">
        <v>166</v>
      </c>
      <c r="AO615" s="14" t="s">
        <v>166</v>
      </c>
    </row>
    <row r="616" spans="1:41" ht="150" x14ac:dyDescent="0.25">
      <c r="A616" s="14" t="s">
        <v>229</v>
      </c>
      <c r="B616" s="14" t="s">
        <v>230</v>
      </c>
      <c r="C616" s="15">
        <v>43152.5</v>
      </c>
      <c r="D616" s="14" t="s">
        <v>101</v>
      </c>
      <c r="E616" s="16" t="s">
        <v>102</v>
      </c>
      <c r="F616" s="14" t="s">
        <v>103</v>
      </c>
      <c r="G616" s="16" t="s">
        <v>104</v>
      </c>
      <c r="H616" s="14" t="s">
        <v>745</v>
      </c>
      <c r="I616" s="16" t="s">
        <v>746</v>
      </c>
      <c r="J616" s="16" t="s">
        <v>747</v>
      </c>
      <c r="K616" s="16" t="s">
        <v>748</v>
      </c>
      <c r="L616" s="14" t="s">
        <v>749</v>
      </c>
      <c r="M616" s="16" t="s">
        <v>750</v>
      </c>
      <c r="N616" s="14" t="s">
        <v>111</v>
      </c>
      <c r="O616" s="16" t="s">
        <v>112</v>
      </c>
      <c r="P616" s="16" t="s">
        <v>113</v>
      </c>
      <c r="Q616" s="16" t="s">
        <v>114</v>
      </c>
      <c r="R616" s="14" t="s">
        <v>115</v>
      </c>
      <c r="S616" s="14" t="s">
        <v>117</v>
      </c>
      <c r="T616" s="14" t="s">
        <v>234</v>
      </c>
      <c r="U616" s="15">
        <v>40550</v>
      </c>
      <c r="V616" s="15"/>
      <c r="W616" s="16"/>
      <c r="X616" s="16" t="s">
        <v>166</v>
      </c>
      <c r="Y616" s="14" t="s">
        <v>166</v>
      </c>
      <c r="Z616" s="16" t="s">
        <v>166</v>
      </c>
      <c r="AA616" s="16" t="s">
        <v>166</v>
      </c>
      <c r="AB616" s="16" t="s">
        <v>166</v>
      </c>
      <c r="AC616" s="14" t="s">
        <v>166</v>
      </c>
      <c r="AD616" s="16" t="s">
        <v>166</v>
      </c>
      <c r="AE616" s="16" t="s">
        <v>166</v>
      </c>
      <c r="AF616" s="16" t="s">
        <v>166</v>
      </c>
      <c r="AG616" s="14" t="s">
        <v>166</v>
      </c>
      <c r="AH616" s="16" t="s">
        <v>166</v>
      </c>
      <c r="AI616" s="16" t="s">
        <v>166</v>
      </c>
      <c r="AJ616" s="16" t="s">
        <v>166</v>
      </c>
      <c r="AK616" s="14" t="s">
        <v>166</v>
      </c>
      <c r="AL616" s="16" t="s">
        <v>166</v>
      </c>
      <c r="AM616" s="16" t="s">
        <v>166</v>
      </c>
      <c r="AN616" s="14" t="s">
        <v>166</v>
      </c>
      <c r="AO616" s="14" t="s">
        <v>166</v>
      </c>
    </row>
    <row r="617" spans="1:41" ht="150" x14ac:dyDescent="0.25">
      <c r="A617" s="14" t="s">
        <v>229</v>
      </c>
      <c r="B617" s="14" t="s">
        <v>230</v>
      </c>
      <c r="C617" s="15">
        <v>43152.5</v>
      </c>
      <c r="D617" s="14" t="s">
        <v>101</v>
      </c>
      <c r="E617" s="16" t="s">
        <v>102</v>
      </c>
      <c r="F617" s="14" t="s">
        <v>103</v>
      </c>
      <c r="G617" s="16" t="s">
        <v>104</v>
      </c>
      <c r="H617" s="14" t="s">
        <v>745</v>
      </c>
      <c r="I617" s="16" t="s">
        <v>746</v>
      </c>
      <c r="J617" s="16" t="s">
        <v>747</v>
      </c>
      <c r="K617" s="16" t="s">
        <v>748</v>
      </c>
      <c r="L617" s="14" t="s">
        <v>751</v>
      </c>
      <c r="M617" s="16" t="s">
        <v>752</v>
      </c>
      <c r="N617" s="14" t="s">
        <v>111</v>
      </c>
      <c r="O617" s="16" t="s">
        <v>195</v>
      </c>
      <c r="P617" s="16" t="s">
        <v>196</v>
      </c>
      <c r="Q617" s="16" t="s">
        <v>114</v>
      </c>
      <c r="R617" s="14" t="s">
        <v>115</v>
      </c>
      <c r="S617" s="14" t="s">
        <v>117</v>
      </c>
      <c r="T617" s="14" t="s">
        <v>234</v>
      </c>
      <c r="U617" s="15">
        <v>40550</v>
      </c>
      <c r="V617" s="15"/>
      <c r="W617" s="16"/>
      <c r="X617" s="16" t="s">
        <v>166</v>
      </c>
      <c r="Y617" s="14" t="s">
        <v>166</v>
      </c>
      <c r="Z617" s="16" t="s">
        <v>166</v>
      </c>
      <c r="AA617" s="16" t="s">
        <v>166</v>
      </c>
      <c r="AB617" s="16" t="s">
        <v>166</v>
      </c>
      <c r="AC617" s="14" t="s">
        <v>166</v>
      </c>
      <c r="AD617" s="16" t="s">
        <v>166</v>
      </c>
      <c r="AE617" s="16" t="s">
        <v>166</v>
      </c>
      <c r="AF617" s="16" t="s">
        <v>166</v>
      </c>
      <c r="AG617" s="14" t="s">
        <v>166</v>
      </c>
      <c r="AH617" s="16" t="s">
        <v>166</v>
      </c>
      <c r="AI617" s="16" t="s">
        <v>166</v>
      </c>
      <c r="AJ617" s="16" t="s">
        <v>166</v>
      </c>
      <c r="AK617" s="14" t="s">
        <v>166</v>
      </c>
      <c r="AL617" s="16" t="s">
        <v>166</v>
      </c>
      <c r="AM617" s="16" t="s">
        <v>166</v>
      </c>
      <c r="AN617" s="14" t="s">
        <v>166</v>
      </c>
      <c r="AO617" s="14" t="s">
        <v>166</v>
      </c>
    </row>
    <row r="618" spans="1:41" ht="150" x14ac:dyDescent="0.25">
      <c r="A618" s="14" t="s">
        <v>229</v>
      </c>
      <c r="B618" s="14" t="s">
        <v>230</v>
      </c>
      <c r="C618" s="15">
        <v>43152.5</v>
      </c>
      <c r="D618" s="14" t="s">
        <v>101</v>
      </c>
      <c r="E618" s="16" t="s">
        <v>102</v>
      </c>
      <c r="F618" s="14" t="s">
        <v>103</v>
      </c>
      <c r="G618" s="16" t="s">
        <v>104</v>
      </c>
      <c r="H618" s="14" t="s">
        <v>745</v>
      </c>
      <c r="I618" s="16" t="s">
        <v>746</v>
      </c>
      <c r="J618" s="16" t="s">
        <v>747</v>
      </c>
      <c r="K618" s="16" t="s">
        <v>748</v>
      </c>
      <c r="L618" s="14" t="s">
        <v>753</v>
      </c>
      <c r="M618" s="16" t="s">
        <v>754</v>
      </c>
      <c r="N618" s="14" t="s">
        <v>213</v>
      </c>
      <c r="O618" s="16" t="s">
        <v>214</v>
      </c>
      <c r="P618" s="16" t="s">
        <v>215</v>
      </c>
      <c r="Q618" s="16" t="s">
        <v>114</v>
      </c>
      <c r="R618" s="14" t="s">
        <v>115</v>
      </c>
      <c r="S618" s="14" t="s">
        <v>117</v>
      </c>
      <c r="T618" s="14" t="s">
        <v>234</v>
      </c>
      <c r="U618" s="15">
        <v>40550</v>
      </c>
      <c r="V618" s="15"/>
      <c r="W618" s="16"/>
      <c r="X618" s="16" t="s">
        <v>166</v>
      </c>
      <c r="Y618" s="14" t="s">
        <v>166</v>
      </c>
      <c r="Z618" s="16" t="s">
        <v>166</v>
      </c>
      <c r="AA618" s="16" t="s">
        <v>166</v>
      </c>
      <c r="AB618" s="16" t="s">
        <v>166</v>
      </c>
      <c r="AC618" s="14" t="s">
        <v>166</v>
      </c>
      <c r="AD618" s="16" t="s">
        <v>166</v>
      </c>
      <c r="AE618" s="16" t="s">
        <v>166</v>
      </c>
      <c r="AF618" s="16" t="s">
        <v>166</v>
      </c>
      <c r="AG618" s="14" t="s">
        <v>166</v>
      </c>
      <c r="AH618" s="16" t="s">
        <v>166</v>
      </c>
      <c r="AI618" s="16" t="s">
        <v>166</v>
      </c>
      <c r="AJ618" s="16" t="s">
        <v>166</v>
      </c>
      <c r="AK618" s="14" t="s">
        <v>166</v>
      </c>
      <c r="AL618" s="16" t="s">
        <v>166</v>
      </c>
      <c r="AM618" s="16" t="s">
        <v>166</v>
      </c>
      <c r="AN618" s="14" t="s">
        <v>166</v>
      </c>
      <c r="AO618" s="14" t="s">
        <v>166</v>
      </c>
    </row>
    <row r="619" spans="1:41" ht="150" x14ac:dyDescent="0.25">
      <c r="A619" s="14" t="s">
        <v>229</v>
      </c>
      <c r="B619" s="14" t="s">
        <v>230</v>
      </c>
      <c r="C619" s="15">
        <v>43152.5</v>
      </c>
      <c r="D619" s="14" t="s">
        <v>101</v>
      </c>
      <c r="E619" s="16" t="s">
        <v>102</v>
      </c>
      <c r="F619" s="14" t="s">
        <v>103</v>
      </c>
      <c r="G619" s="16" t="s">
        <v>104</v>
      </c>
      <c r="H619" s="14" t="s">
        <v>745</v>
      </c>
      <c r="I619" s="16" t="s">
        <v>746</v>
      </c>
      <c r="J619" s="16" t="s">
        <v>747</v>
      </c>
      <c r="K619" s="16" t="s">
        <v>748</v>
      </c>
      <c r="L619" s="14" t="s">
        <v>749</v>
      </c>
      <c r="M619" s="16" t="s">
        <v>750</v>
      </c>
      <c r="N619" s="14" t="s">
        <v>111</v>
      </c>
      <c r="O619" s="16" t="s">
        <v>112</v>
      </c>
      <c r="P619" s="16" t="s">
        <v>113</v>
      </c>
      <c r="Q619" s="16" t="s">
        <v>231</v>
      </c>
      <c r="R619" s="14" t="s">
        <v>232</v>
      </c>
      <c r="S619" s="14" t="s">
        <v>117</v>
      </c>
      <c r="T619" s="14" t="s">
        <v>234</v>
      </c>
      <c r="U619" s="15">
        <v>40550</v>
      </c>
      <c r="V619" s="15"/>
      <c r="W619" s="16"/>
      <c r="X619" s="16" t="s">
        <v>166</v>
      </c>
      <c r="Y619" s="14" t="s">
        <v>166</v>
      </c>
      <c r="Z619" s="16" t="s">
        <v>166</v>
      </c>
      <c r="AA619" s="16" t="s">
        <v>166</v>
      </c>
      <c r="AB619" s="16" t="s">
        <v>166</v>
      </c>
      <c r="AC619" s="14" t="s">
        <v>166</v>
      </c>
      <c r="AD619" s="16" t="s">
        <v>166</v>
      </c>
      <c r="AE619" s="16" t="s">
        <v>166</v>
      </c>
      <c r="AF619" s="16" t="s">
        <v>166</v>
      </c>
      <c r="AG619" s="14" t="s">
        <v>166</v>
      </c>
      <c r="AH619" s="16" t="s">
        <v>166</v>
      </c>
      <c r="AI619" s="16" t="s">
        <v>166</v>
      </c>
      <c r="AJ619" s="16" t="s">
        <v>166</v>
      </c>
      <c r="AK619" s="14" t="s">
        <v>166</v>
      </c>
      <c r="AL619" s="16" t="s">
        <v>166</v>
      </c>
      <c r="AM619" s="16" t="s">
        <v>166</v>
      </c>
      <c r="AN619" s="14" t="s">
        <v>166</v>
      </c>
      <c r="AO619" s="14" t="s">
        <v>166</v>
      </c>
    </row>
    <row r="620" spans="1:41" ht="150" x14ac:dyDescent="0.25">
      <c r="A620" s="14" t="s">
        <v>229</v>
      </c>
      <c r="B620" s="14" t="s">
        <v>230</v>
      </c>
      <c r="C620" s="15">
        <v>43152.5</v>
      </c>
      <c r="D620" s="14" t="s">
        <v>101</v>
      </c>
      <c r="E620" s="16" t="s">
        <v>102</v>
      </c>
      <c r="F620" s="14" t="s">
        <v>103</v>
      </c>
      <c r="G620" s="16" t="s">
        <v>104</v>
      </c>
      <c r="H620" s="14" t="s">
        <v>745</v>
      </c>
      <c r="I620" s="16" t="s">
        <v>746</v>
      </c>
      <c r="J620" s="16" t="s">
        <v>747</v>
      </c>
      <c r="K620" s="16" t="s">
        <v>748</v>
      </c>
      <c r="L620" s="14" t="s">
        <v>751</v>
      </c>
      <c r="M620" s="16" t="s">
        <v>752</v>
      </c>
      <c r="N620" s="14" t="s">
        <v>111</v>
      </c>
      <c r="O620" s="16" t="s">
        <v>195</v>
      </c>
      <c r="P620" s="16" t="s">
        <v>196</v>
      </c>
      <c r="Q620" s="16" t="s">
        <v>231</v>
      </c>
      <c r="R620" s="14" t="s">
        <v>232</v>
      </c>
      <c r="S620" s="14" t="s">
        <v>117</v>
      </c>
      <c r="T620" s="14" t="s">
        <v>234</v>
      </c>
      <c r="U620" s="15">
        <v>40550</v>
      </c>
      <c r="V620" s="15"/>
      <c r="W620" s="16"/>
      <c r="X620" s="16" t="s">
        <v>166</v>
      </c>
      <c r="Y620" s="14" t="s">
        <v>166</v>
      </c>
      <c r="Z620" s="16" t="s">
        <v>166</v>
      </c>
      <c r="AA620" s="16" t="s">
        <v>166</v>
      </c>
      <c r="AB620" s="16" t="s">
        <v>166</v>
      </c>
      <c r="AC620" s="14" t="s">
        <v>166</v>
      </c>
      <c r="AD620" s="16" t="s">
        <v>166</v>
      </c>
      <c r="AE620" s="16" t="s">
        <v>166</v>
      </c>
      <c r="AF620" s="16" t="s">
        <v>166</v>
      </c>
      <c r="AG620" s="14" t="s">
        <v>166</v>
      </c>
      <c r="AH620" s="16" t="s">
        <v>166</v>
      </c>
      <c r="AI620" s="16" t="s">
        <v>166</v>
      </c>
      <c r="AJ620" s="16" t="s">
        <v>166</v>
      </c>
      <c r="AK620" s="14" t="s">
        <v>166</v>
      </c>
      <c r="AL620" s="16" t="s">
        <v>166</v>
      </c>
      <c r="AM620" s="16" t="s">
        <v>166</v>
      </c>
      <c r="AN620" s="14" t="s">
        <v>166</v>
      </c>
      <c r="AO620" s="14" t="s">
        <v>166</v>
      </c>
    </row>
    <row r="621" spans="1:41" ht="150" x14ac:dyDescent="0.25">
      <c r="A621" s="14" t="s">
        <v>229</v>
      </c>
      <c r="B621" s="14" t="s">
        <v>230</v>
      </c>
      <c r="C621" s="15">
        <v>43152.5</v>
      </c>
      <c r="D621" s="14" t="s">
        <v>101</v>
      </c>
      <c r="E621" s="16" t="s">
        <v>102</v>
      </c>
      <c r="F621" s="14" t="s">
        <v>103</v>
      </c>
      <c r="G621" s="16" t="s">
        <v>104</v>
      </c>
      <c r="H621" s="14" t="s">
        <v>745</v>
      </c>
      <c r="I621" s="16" t="s">
        <v>746</v>
      </c>
      <c r="J621" s="16" t="s">
        <v>747</v>
      </c>
      <c r="K621" s="16" t="s">
        <v>748</v>
      </c>
      <c r="L621" s="14" t="s">
        <v>753</v>
      </c>
      <c r="M621" s="16" t="s">
        <v>754</v>
      </c>
      <c r="N621" s="14" t="s">
        <v>213</v>
      </c>
      <c r="O621" s="16" t="s">
        <v>214</v>
      </c>
      <c r="P621" s="16" t="s">
        <v>215</v>
      </c>
      <c r="Q621" s="16" t="s">
        <v>231</v>
      </c>
      <c r="R621" s="14" t="s">
        <v>232</v>
      </c>
      <c r="S621" s="14" t="s">
        <v>117</v>
      </c>
      <c r="T621" s="14" t="s">
        <v>234</v>
      </c>
      <c r="U621" s="15">
        <v>40550</v>
      </c>
      <c r="V621" s="15"/>
      <c r="W621" s="16"/>
      <c r="X621" s="16" t="s">
        <v>166</v>
      </c>
      <c r="Y621" s="14" t="s">
        <v>166</v>
      </c>
      <c r="Z621" s="16" t="s">
        <v>166</v>
      </c>
      <c r="AA621" s="16" t="s">
        <v>166</v>
      </c>
      <c r="AB621" s="16" t="s">
        <v>166</v>
      </c>
      <c r="AC621" s="14" t="s">
        <v>166</v>
      </c>
      <c r="AD621" s="16" t="s">
        <v>166</v>
      </c>
      <c r="AE621" s="16" t="s">
        <v>166</v>
      </c>
      <c r="AF621" s="16" t="s">
        <v>166</v>
      </c>
      <c r="AG621" s="14" t="s">
        <v>166</v>
      </c>
      <c r="AH621" s="16" t="s">
        <v>166</v>
      </c>
      <c r="AI621" s="16" t="s">
        <v>166</v>
      </c>
      <c r="AJ621" s="16" t="s">
        <v>166</v>
      </c>
      <c r="AK621" s="14" t="s">
        <v>166</v>
      </c>
      <c r="AL621" s="16" t="s">
        <v>166</v>
      </c>
      <c r="AM621" s="16" t="s">
        <v>166</v>
      </c>
      <c r="AN621" s="14" t="s">
        <v>166</v>
      </c>
      <c r="AO621" s="14" t="s">
        <v>166</v>
      </c>
    </row>
    <row r="622" spans="1:41" ht="150" x14ac:dyDescent="0.25">
      <c r="A622" s="14" t="s">
        <v>229</v>
      </c>
      <c r="B622" s="14" t="s">
        <v>230</v>
      </c>
      <c r="C622" s="15">
        <v>43152.5</v>
      </c>
      <c r="D622" s="14" t="s">
        <v>101</v>
      </c>
      <c r="E622" s="16" t="s">
        <v>102</v>
      </c>
      <c r="F622" s="14" t="s">
        <v>103</v>
      </c>
      <c r="G622" s="16" t="s">
        <v>104</v>
      </c>
      <c r="H622" s="14" t="s">
        <v>745</v>
      </c>
      <c r="I622" s="16" t="s">
        <v>746</v>
      </c>
      <c r="J622" s="16" t="s">
        <v>747</v>
      </c>
      <c r="K622" s="16" t="s">
        <v>748</v>
      </c>
      <c r="L622" s="14" t="s">
        <v>749</v>
      </c>
      <c r="M622" s="16" t="s">
        <v>750</v>
      </c>
      <c r="N622" s="14" t="s">
        <v>111</v>
      </c>
      <c r="O622" s="16" t="s">
        <v>112</v>
      </c>
      <c r="P622" s="16" t="s">
        <v>113</v>
      </c>
      <c r="Q622" s="16" t="s">
        <v>235</v>
      </c>
      <c r="R622" s="14" t="s">
        <v>236</v>
      </c>
      <c r="S622" s="14" t="s">
        <v>117</v>
      </c>
      <c r="T622" s="14" t="s">
        <v>234</v>
      </c>
      <c r="U622" s="15">
        <v>40550</v>
      </c>
      <c r="V622" s="15"/>
      <c r="W622" s="16"/>
      <c r="X622" s="16" t="s">
        <v>166</v>
      </c>
      <c r="Y622" s="14" t="s">
        <v>166</v>
      </c>
      <c r="Z622" s="16" t="s">
        <v>166</v>
      </c>
      <c r="AA622" s="16" t="s">
        <v>166</v>
      </c>
      <c r="AB622" s="16" t="s">
        <v>166</v>
      </c>
      <c r="AC622" s="14" t="s">
        <v>166</v>
      </c>
      <c r="AD622" s="16" t="s">
        <v>166</v>
      </c>
      <c r="AE622" s="16" t="s">
        <v>166</v>
      </c>
      <c r="AF622" s="16" t="s">
        <v>166</v>
      </c>
      <c r="AG622" s="14" t="s">
        <v>166</v>
      </c>
      <c r="AH622" s="16" t="s">
        <v>166</v>
      </c>
      <c r="AI622" s="16" t="s">
        <v>166</v>
      </c>
      <c r="AJ622" s="16" t="s">
        <v>166</v>
      </c>
      <c r="AK622" s="14" t="s">
        <v>166</v>
      </c>
      <c r="AL622" s="16" t="s">
        <v>166</v>
      </c>
      <c r="AM622" s="16" t="s">
        <v>166</v>
      </c>
      <c r="AN622" s="14" t="s">
        <v>166</v>
      </c>
      <c r="AO622" s="14" t="s">
        <v>166</v>
      </c>
    </row>
    <row r="623" spans="1:41" ht="150" x14ac:dyDescent="0.25">
      <c r="A623" s="14" t="s">
        <v>229</v>
      </c>
      <c r="B623" s="14" t="s">
        <v>230</v>
      </c>
      <c r="C623" s="15">
        <v>43152.5</v>
      </c>
      <c r="D623" s="14" t="s">
        <v>101</v>
      </c>
      <c r="E623" s="16" t="s">
        <v>102</v>
      </c>
      <c r="F623" s="14" t="s">
        <v>103</v>
      </c>
      <c r="G623" s="16" t="s">
        <v>104</v>
      </c>
      <c r="H623" s="14" t="s">
        <v>745</v>
      </c>
      <c r="I623" s="16" t="s">
        <v>746</v>
      </c>
      <c r="J623" s="16" t="s">
        <v>747</v>
      </c>
      <c r="K623" s="16" t="s">
        <v>748</v>
      </c>
      <c r="L623" s="14" t="s">
        <v>751</v>
      </c>
      <c r="M623" s="16" t="s">
        <v>752</v>
      </c>
      <c r="N623" s="14" t="s">
        <v>111</v>
      </c>
      <c r="O623" s="16" t="s">
        <v>195</v>
      </c>
      <c r="P623" s="16" t="s">
        <v>196</v>
      </c>
      <c r="Q623" s="16" t="s">
        <v>235</v>
      </c>
      <c r="R623" s="14" t="s">
        <v>236</v>
      </c>
      <c r="S623" s="14" t="s">
        <v>117</v>
      </c>
      <c r="T623" s="14" t="s">
        <v>234</v>
      </c>
      <c r="U623" s="15">
        <v>40550</v>
      </c>
      <c r="V623" s="15"/>
      <c r="W623" s="16"/>
      <c r="X623" s="16" t="s">
        <v>166</v>
      </c>
      <c r="Y623" s="14" t="s">
        <v>166</v>
      </c>
      <c r="Z623" s="16" t="s">
        <v>166</v>
      </c>
      <c r="AA623" s="16" t="s">
        <v>166</v>
      </c>
      <c r="AB623" s="16" t="s">
        <v>166</v>
      </c>
      <c r="AC623" s="14" t="s">
        <v>166</v>
      </c>
      <c r="AD623" s="16" t="s">
        <v>166</v>
      </c>
      <c r="AE623" s="16" t="s">
        <v>166</v>
      </c>
      <c r="AF623" s="16" t="s">
        <v>166</v>
      </c>
      <c r="AG623" s="14" t="s">
        <v>166</v>
      </c>
      <c r="AH623" s="16" t="s">
        <v>166</v>
      </c>
      <c r="AI623" s="16" t="s">
        <v>166</v>
      </c>
      <c r="AJ623" s="16" t="s">
        <v>166</v>
      </c>
      <c r="AK623" s="14" t="s">
        <v>166</v>
      </c>
      <c r="AL623" s="16" t="s">
        <v>166</v>
      </c>
      <c r="AM623" s="16" t="s">
        <v>166</v>
      </c>
      <c r="AN623" s="14" t="s">
        <v>166</v>
      </c>
      <c r="AO623" s="14" t="s">
        <v>166</v>
      </c>
    </row>
    <row r="624" spans="1:41" ht="150" x14ac:dyDescent="0.25">
      <c r="A624" s="14" t="s">
        <v>229</v>
      </c>
      <c r="B624" s="14" t="s">
        <v>230</v>
      </c>
      <c r="C624" s="15">
        <v>43152.5</v>
      </c>
      <c r="D624" s="14" t="s">
        <v>101</v>
      </c>
      <c r="E624" s="16" t="s">
        <v>102</v>
      </c>
      <c r="F624" s="14" t="s">
        <v>103</v>
      </c>
      <c r="G624" s="16" t="s">
        <v>104</v>
      </c>
      <c r="H624" s="14" t="s">
        <v>745</v>
      </c>
      <c r="I624" s="16" t="s">
        <v>746</v>
      </c>
      <c r="J624" s="16" t="s">
        <v>747</v>
      </c>
      <c r="K624" s="16" t="s">
        <v>748</v>
      </c>
      <c r="L624" s="14" t="s">
        <v>753</v>
      </c>
      <c r="M624" s="16" t="s">
        <v>754</v>
      </c>
      <c r="N624" s="14" t="s">
        <v>213</v>
      </c>
      <c r="O624" s="16" t="s">
        <v>214</v>
      </c>
      <c r="P624" s="16" t="s">
        <v>215</v>
      </c>
      <c r="Q624" s="16" t="s">
        <v>235</v>
      </c>
      <c r="R624" s="14" t="s">
        <v>236</v>
      </c>
      <c r="S624" s="14" t="s">
        <v>117</v>
      </c>
      <c r="T624" s="14" t="s">
        <v>234</v>
      </c>
      <c r="U624" s="15">
        <v>40550</v>
      </c>
      <c r="V624" s="15"/>
      <c r="W624" s="16"/>
      <c r="X624" s="16" t="s">
        <v>166</v>
      </c>
      <c r="Y624" s="14" t="s">
        <v>166</v>
      </c>
      <c r="Z624" s="16" t="s">
        <v>166</v>
      </c>
      <c r="AA624" s="16" t="s">
        <v>166</v>
      </c>
      <c r="AB624" s="16" t="s">
        <v>166</v>
      </c>
      <c r="AC624" s="14" t="s">
        <v>166</v>
      </c>
      <c r="AD624" s="16" t="s">
        <v>166</v>
      </c>
      <c r="AE624" s="16" t="s">
        <v>166</v>
      </c>
      <c r="AF624" s="16" t="s">
        <v>166</v>
      </c>
      <c r="AG624" s="14" t="s">
        <v>166</v>
      </c>
      <c r="AH624" s="16" t="s">
        <v>166</v>
      </c>
      <c r="AI624" s="16" t="s">
        <v>166</v>
      </c>
      <c r="AJ624" s="16" t="s">
        <v>166</v>
      </c>
      <c r="AK624" s="14" t="s">
        <v>166</v>
      </c>
      <c r="AL624" s="16" t="s">
        <v>166</v>
      </c>
      <c r="AM624" s="16" t="s">
        <v>166</v>
      </c>
      <c r="AN624" s="14" t="s">
        <v>166</v>
      </c>
      <c r="AO624" s="14" t="s">
        <v>166</v>
      </c>
    </row>
    <row r="625" spans="1:41" ht="150" x14ac:dyDescent="0.25">
      <c r="A625" s="14" t="s">
        <v>229</v>
      </c>
      <c r="B625" s="14" t="s">
        <v>230</v>
      </c>
      <c r="C625" s="15">
        <v>43152.5</v>
      </c>
      <c r="D625" s="14" t="s">
        <v>101</v>
      </c>
      <c r="E625" s="16" t="s">
        <v>102</v>
      </c>
      <c r="F625" s="14" t="s">
        <v>103</v>
      </c>
      <c r="G625" s="16" t="s">
        <v>104</v>
      </c>
      <c r="H625" s="14" t="s">
        <v>745</v>
      </c>
      <c r="I625" s="16" t="s">
        <v>746</v>
      </c>
      <c r="J625" s="16" t="s">
        <v>747</v>
      </c>
      <c r="K625" s="16" t="s">
        <v>748</v>
      </c>
      <c r="L625" s="14" t="s">
        <v>749</v>
      </c>
      <c r="M625" s="16" t="s">
        <v>750</v>
      </c>
      <c r="N625" s="14" t="s">
        <v>111</v>
      </c>
      <c r="O625" s="16" t="s">
        <v>112</v>
      </c>
      <c r="P625" s="16" t="s">
        <v>113</v>
      </c>
      <c r="Q625" s="16" t="s">
        <v>238</v>
      </c>
      <c r="R625" s="14" t="s">
        <v>239</v>
      </c>
      <c r="S625" s="14" t="s">
        <v>117</v>
      </c>
      <c r="T625" s="14" t="s">
        <v>234</v>
      </c>
      <c r="U625" s="15">
        <v>40550</v>
      </c>
      <c r="V625" s="15"/>
      <c r="W625" s="16"/>
      <c r="X625" s="16" t="s">
        <v>166</v>
      </c>
      <c r="Y625" s="14" t="s">
        <v>166</v>
      </c>
      <c r="Z625" s="16" t="s">
        <v>166</v>
      </c>
      <c r="AA625" s="16" t="s">
        <v>166</v>
      </c>
      <c r="AB625" s="16" t="s">
        <v>166</v>
      </c>
      <c r="AC625" s="14" t="s">
        <v>166</v>
      </c>
      <c r="AD625" s="16" t="s">
        <v>166</v>
      </c>
      <c r="AE625" s="16" t="s">
        <v>166</v>
      </c>
      <c r="AF625" s="16" t="s">
        <v>166</v>
      </c>
      <c r="AG625" s="14" t="s">
        <v>166</v>
      </c>
      <c r="AH625" s="16" t="s">
        <v>166</v>
      </c>
      <c r="AI625" s="16" t="s">
        <v>166</v>
      </c>
      <c r="AJ625" s="16" t="s">
        <v>166</v>
      </c>
      <c r="AK625" s="14" t="s">
        <v>166</v>
      </c>
      <c r="AL625" s="16" t="s">
        <v>166</v>
      </c>
      <c r="AM625" s="16" t="s">
        <v>166</v>
      </c>
      <c r="AN625" s="14" t="s">
        <v>166</v>
      </c>
      <c r="AO625" s="14" t="s">
        <v>166</v>
      </c>
    </row>
    <row r="626" spans="1:41" ht="150" x14ac:dyDescent="0.25">
      <c r="A626" s="14" t="s">
        <v>229</v>
      </c>
      <c r="B626" s="14" t="s">
        <v>230</v>
      </c>
      <c r="C626" s="15">
        <v>43152.5</v>
      </c>
      <c r="D626" s="14" t="s">
        <v>101</v>
      </c>
      <c r="E626" s="16" t="s">
        <v>102</v>
      </c>
      <c r="F626" s="14" t="s">
        <v>103</v>
      </c>
      <c r="G626" s="16" t="s">
        <v>104</v>
      </c>
      <c r="H626" s="14" t="s">
        <v>745</v>
      </c>
      <c r="I626" s="16" t="s">
        <v>746</v>
      </c>
      <c r="J626" s="16" t="s">
        <v>747</v>
      </c>
      <c r="K626" s="16" t="s">
        <v>748</v>
      </c>
      <c r="L626" s="14" t="s">
        <v>751</v>
      </c>
      <c r="M626" s="16" t="s">
        <v>752</v>
      </c>
      <c r="N626" s="14" t="s">
        <v>111</v>
      </c>
      <c r="O626" s="16" t="s">
        <v>195</v>
      </c>
      <c r="P626" s="16" t="s">
        <v>196</v>
      </c>
      <c r="Q626" s="16" t="s">
        <v>238</v>
      </c>
      <c r="R626" s="14" t="s">
        <v>239</v>
      </c>
      <c r="S626" s="14" t="s">
        <v>117</v>
      </c>
      <c r="T626" s="14" t="s">
        <v>234</v>
      </c>
      <c r="U626" s="15">
        <v>40550</v>
      </c>
      <c r="V626" s="15"/>
      <c r="W626" s="16"/>
      <c r="X626" s="16" t="s">
        <v>166</v>
      </c>
      <c r="Y626" s="14" t="s">
        <v>166</v>
      </c>
      <c r="Z626" s="16" t="s">
        <v>166</v>
      </c>
      <c r="AA626" s="16" t="s">
        <v>166</v>
      </c>
      <c r="AB626" s="16" t="s">
        <v>166</v>
      </c>
      <c r="AC626" s="14" t="s">
        <v>166</v>
      </c>
      <c r="AD626" s="16" t="s">
        <v>166</v>
      </c>
      <c r="AE626" s="16" t="s">
        <v>166</v>
      </c>
      <c r="AF626" s="16" t="s">
        <v>166</v>
      </c>
      <c r="AG626" s="14" t="s">
        <v>166</v>
      </c>
      <c r="AH626" s="16" t="s">
        <v>166</v>
      </c>
      <c r="AI626" s="16" t="s">
        <v>166</v>
      </c>
      <c r="AJ626" s="16" t="s">
        <v>166</v>
      </c>
      <c r="AK626" s="14" t="s">
        <v>166</v>
      </c>
      <c r="AL626" s="16" t="s">
        <v>166</v>
      </c>
      <c r="AM626" s="16" t="s">
        <v>166</v>
      </c>
      <c r="AN626" s="14" t="s">
        <v>166</v>
      </c>
      <c r="AO626" s="14" t="s">
        <v>166</v>
      </c>
    </row>
    <row r="627" spans="1:41" ht="150" x14ac:dyDescent="0.25">
      <c r="A627" s="14" t="s">
        <v>229</v>
      </c>
      <c r="B627" s="14" t="s">
        <v>230</v>
      </c>
      <c r="C627" s="15">
        <v>43152.5</v>
      </c>
      <c r="D627" s="14" t="s">
        <v>101</v>
      </c>
      <c r="E627" s="16" t="s">
        <v>102</v>
      </c>
      <c r="F627" s="14" t="s">
        <v>103</v>
      </c>
      <c r="G627" s="16" t="s">
        <v>104</v>
      </c>
      <c r="H627" s="14" t="s">
        <v>745</v>
      </c>
      <c r="I627" s="16" t="s">
        <v>746</v>
      </c>
      <c r="J627" s="16" t="s">
        <v>747</v>
      </c>
      <c r="K627" s="16" t="s">
        <v>748</v>
      </c>
      <c r="L627" s="14" t="s">
        <v>753</v>
      </c>
      <c r="M627" s="16" t="s">
        <v>754</v>
      </c>
      <c r="N627" s="14" t="s">
        <v>213</v>
      </c>
      <c r="O627" s="16" t="s">
        <v>214</v>
      </c>
      <c r="P627" s="16" t="s">
        <v>215</v>
      </c>
      <c r="Q627" s="16" t="s">
        <v>238</v>
      </c>
      <c r="R627" s="14" t="s">
        <v>239</v>
      </c>
      <c r="S627" s="14" t="s">
        <v>117</v>
      </c>
      <c r="T627" s="14" t="s">
        <v>234</v>
      </c>
      <c r="U627" s="15">
        <v>40550</v>
      </c>
      <c r="V627" s="15"/>
      <c r="W627" s="16"/>
      <c r="X627" s="16" t="s">
        <v>166</v>
      </c>
      <c r="Y627" s="14" t="s">
        <v>166</v>
      </c>
      <c r="Z627" s="16" t="s">
        <v>166</v>
      </c>
      <c r="AA627" s="16" t="s">
        <v>166</v>
      </c>
      <c r="AB627" s="16" t="s">
        <v>166</v>
      </c>
      <c r="AC627" s="14" t="s">
        <v>166</v>
      </c>
      <c r="AD627" s="16" t="s">
        <v>166</v>
      </c>
      <c r="AE627" s="16" t="s">
        <v>166</v>
      </c>
      <c r="AF627" s="16" t="s">
        <v>166</v>
      </c>
      <c r="AG627" s="14" t="s">
        <v>166</v>
      </c>
      <c r="AH627" s="16" t="s">
        <v>166</v>
      </c>
      <c r="AI627" s="16" t="s">
        <v>166</v>
      </c>
      <c r="AJ627" s="16" t="s">
        <v>166</v>
      </c>
      <c r="AK627" s="14" t="s">
        <v>166</v>
      </c>
      <c r="AL627" s="16" t="s">
        <v>166</v>
      </c>
      <c r="AM627" s="16" t="s">
        <v>166</v>
      </c>
      <c r="AN627" s="14" t="s">
        <v>166</v>
      </c>
      <c r="AO627" s="14" t="s">
        <v>166</v>
      </c>
    </row>
    <row r="628" spans="1:41" ht="150" x14ac:dyDescent="0.25">
      <c r="A628" s="14" t="s">
        <v>229</v>
      </c>
      <c r="B628" s="14" t="s">
        <v>230</v>
      </c>
      <c r="C628" s="15">
        <v>43152.5</v>
      </c>
      <c r="D628" s="14" t="s">
        <v>101</v>
      </c>
      <c r="E628" s="16" t="s">
        <v>102</v>
      </c>
      <c r="F628" s="14" t="s">
        <v>103</v>
      </c>
      <c r="G628" s="16" t="s">
        <v>104</v>
      </c>
      <c r="H628" s="14" t="s">
        <v>745</v>
      </c>
      <c r="I628" s="16" t="s">
        <v>746</v>
      </c>
      <c r="J628" s="16" t="s">
        <v>747</v>
      </c>
      <c r="K628" s="16" t="s">
        <v>748</v>
      </c>
      <c r="L628" s="14" t="s">
        <v>749</v>
      </c>
      <c r="M628" s="16" t="s">
        <v>750</v>
      </c>
      <c r="N628" s="14" t="s">
        <v>111</v>
      </c>
      <c r="O628" s="16" t="s">
        <v>112</v>
      </c>
      <c r="P628" s="16" t="s">
        <v>113</v>
      </c>
      <c r="Q628" s="16" t="s">
        <v>241</v>
      </c>
      <c r="R628" s="14" t="s">
        <v>242</v>
      </c>
      <c r="S628" s="14" t="s">
        <v>243</v>
      </c>
      <c r="T628" s="14" t="s">
        <v>234</v>
      </c>
      <c r="U628" s="15">
        <v>40550</v>
      </c>
      <c r="V628" s="15"/>
      <c r="W628" s="16"/>
      <c r="X628" s="16" t="s">
        <v>166</v>
      </c>
      <c r="Y628" s="14" t="s">
        <v>166</v>
      </c>
      <c r="Z628" s="16" t="s">
        <v>166</v>
      </c>
      <c r="AA628" s="16" t="s">
        <v>166</v>
      </c>
      <c r="AB628" s="16" t="s">
        <v>166</v>
      </c>
      <c r="AC628" s="14" t="s">
        <v>166</v>
      </c>
      <c r="AD628" s="16" t="s">
        <v>166</v>
      </c>
      <c r="AE628" s="16" t="s">
        <v>166</v>
      </c>
      <c r="AF628" s="16" t="s">
        <v>166</v>
      </c>
      <c r="AG628" s="14" t="s">
        <v>166</v>
      </c>
      <c r="AH628" s="16" t="s">
        <v>166</v>
      </c>
      <c r="AI628" s="16" t="s">
        <v>166</v>
      </c>
      <c r="AJ628" s="16" t="s">
        <v>166</v>
      </c>
      <c r="AK628" s="14" t="s">
        <v>166</v>
      </c>
      <c r="AL628" s="16" t="s">
        <v>166</v>
      </c>
      <c r="AM628" s="16" t="s">
        <v>166</v>
      </c>
      <c r="AN628" s="14" t="s">
        <v>166</v>
      </c>
      <c r="AO628" s="14" t="s">
        <v>166</v>
      </c>
    </row>
    <row r="629" spans="1:41" ht="150" x14ac:dyDescent="0.25">
      <c r="A629" s="14" t="s">
        <v>229</v>
      </c>
      <c r="B629" s="14" t="s">
        <v>230</v>
      </c>
      <c r="C629" s="15">
        <v>43152.5</v>
      </c>
      <c r="D629" s="14" t="s">
        <v>101</v>
      </c>
      <c r="E629" s="16" t="s">
        <v>102</v>
      </c>
      <c r="F629" s="14" t="s">
        <v>103</v>
      </c>
      <c r="G629" s="16" t="s">
        <v>104</v>
      </c>
      <c r="H629" s="14" t="s">
        <v>745</v>
      </c>
      <c r="I629" s="16" t="s">
        <v>746</v>
      </c>
      <c r="J629" s="16" t="s">
        <v>747</v>
      </c>
      <c r="K629" s="16" t="s">
        <v>748</v>
      </c>
      <c r="L629" s="14" t="s">
        <v>751</v>
      </c>
      <c r="M629" s="16" t="s">
        <v>752</v>
      </c>
      <c r="N629" s="14" t="s">
        <v>111</v>
      </c>
      <c r="O629" s="16" t="s">
        <v>195</v>
      </c>
      <c r="P629" s="16" t="s">
        <v>196</v>
      </c>
      <c r="Q629" s="16" t="s">
        <v>241</v>
      </c>
      <c r="R629" s="14" t="s">
        <v>242</v>
      </c>
      <c r="S629" s="14" t="s">
        <v>243</v>
      </c>
      <c r="T629" s="14" t="s">
        <v>234</v>
      </c>
      <c r="U629" s="15">
        <v>40550</v>
      </c>
      <c r="V629" s="15"/>
      <c r="W629" s="16"/>
      <c r="X629" s="16" t="s">
        <v>166</v>
      </c>
      <c r="Y629" s="14" t="s">
        <v>166</v>
      </c>
      <c r="Z629" s="16" t="s">
        <v>166</v>
      </c>
      <c r="AA629" s="16" t="s">
        <v>166</v>
      </c>
      <c r="AB629" s="16" t="s">
        <v>166</v>
      </c>
      <c r="AC629" s="14" t="s">
        <v>166</v>
      </c>
      <c r="AD629" s="16" t="s">
        <v>166</v>
      </c>
      <c r="AE629" s="16" t="s">
        <v>166</v>
      </c>
      <c r="AF629" s="16" t="s">
        <v>166</v>
      </c>
      <c r="AG629" s="14" t="s">
        <v>166</v>
      </c>
      <c r="AH629" s="16" t="s">
        <v>166</v>
      </c>
      <c r="AI629" s="16" t="s">
        <v>166</v>
      </c>
      <c r="AJ629" s="16" t="s">
        <v>166</v>
      </c>
      <c r="AK629" s="14" t="s">
        <v>166</v>
      </c>
      <c r="AL629" s="16" t="s">
        <v>166</v>
      </c>
      <c r="AM629" s="16" t="s">
        <v>166</v>
      </c>
      <c r="AN629" s="14" t="s">
        <v>166</v>
      </c>
      <c r="AO629" s="14" t="s">
        <v>166</v>
      </c>
    </row>
    <row r="630" spans="1:41" ht="150" x14ac:dyDescent="0.25">
      <c r="A630" s="14" t="s">
        <v>229</v>
      </c>
      <c r="B630" s="14" t="s">
        <v>230</v>
      </c>
      <c r="C630" s="15">
        <v>43152.5</v>
      </c>
      <c r="D630" s="14" t="s">
        <v>101</v>
      </c>
      <c r="E630" s="16" t="s">
        <v>102</v>
      </c>
      <c r="F630" s="14" t="s">
        <v>103</v>
      </c>
      <c r="G630" s="16" t="s">
        <v>104</v>
      </c>
      <c r="H630" s="14" t="s">
        <v>745</v>
      </c>
      <c r="I630" s="16" t="s">
        <v>746</v>
      </c>
      <c r="J630" s="16" t="s">
        <v>747</v>
      </c>
      <c r="K630" s="16" t="s">
        <v>748</v>
      </c>
      <c r="L630" s="14" t="s">
        <v>753</v>
      </c>
      <c r="M630" s="16" t="s">
        <v>754</v>
      </c>
      <c r="N630" s="14" t="s">
        <v>213</v>
      </c>
      <c r="O630" s="16" t="s">
        <v>214</v>
      </c>
      <c r="P630" s="16" t="s">
        <v>215</v>
      </c>
      <c r="Q630" s="16" t="s">
        <v>241</v>
      </c>
      <c r="R630" s="14" t="s">
        <v>242</v>
      </c>
      <c r="S630" s="14" t="s">
        <v>243</v>
      </c>
      <c r="T630" s="14" t="s">
        <v>234</v>
      </c>
      <c r="U630" s="15">
        <v>40550</v>
      </c>
      <c r="V630" s="15"/>
      <c r="W630" s="16"/>
      <c r="X630" s="16" t="s">
        <v>166</v>
      </c>
      <c r="Y630" s="14" t="s">
        <v>166</v>
      </c>
      <c r="Z630" s="16" t="s">
        <v>166</v>
      </c>
      <c r="AA630" s="16" t="s">
        <v>166</v>
      </c>
      <c r="AB630" s="16" t="s">
        <v>166</v>
      </c>
      <c r="AC630" s="14" t="s">
        <v>166</v>
      </c>
      <c r="AD630" s="16" t="s">
        <v>166</v>
      </c>
      <c r="AE630" s="16" t="s">
        <v>166</v>
      </c>
      <c r="AF630" s="16" t="s">
        <v>166</v>
      </c>
      <c r="AG630" s="14" t="s">
        <v>166</v>
      </c>
      <c r="AH630" s="16" t="s">
        <v>166</v>
      </c>
      <c r="AI630" s="16" t="s">
        <v>166</v>
      </c>
      <c r="AJ630" s="16" t="s">
        <v>166</v>
      </c>
      <c r="AK630" s="14" t="s">
        <v>166</v>
      </c>
      <c r="AL630" s="16" t="s">
        <v>166</v>
      </c>
      <c r="AM630" s="16" t="s">
        <v>166</v>
      </c>
      <c r="AN630" s="14" t="s">
        <v>166</v>
      </c>
      <c r="AO630" s="14" t="s">
        <v>166</v>
      </c>
    </row>
    <row r="631" spans="1:41" ht="150" x14ac:dyDescent="0.25">
      <c r="A631" s="14" t="s">
        <v>99</v>
      </c>
      <c r="B631" s="14" t="s">
        <v>100</v>
      </c>
      <c r="C631" s="15">
        <v>44362.570138888892</v>
      </c>
      <c r="D631" s="14" t="s">
        <v>101</v>
      </c>
      <c r="E631" s="16" t="s">
        <v>102</v>
      </c>
      <c r="F631" s="14" t="s">
        <v>103</v>
      </c>
      <c r="G631" s="16" t="s">
        <v>104</v>
      </c>
      <c r="H631" s="14" t="s">
        <v>745</v>
      </c>
      <c r="I631" s="16" t="s">
        <v>746</v>
      </c>
      <c r="J631" s="16" t="s">
        <v>747</v>
      </c>
      <c r="K631" s="16" t="s">
        <v>748</v>
      </c>
      <c r="L631" s="14" t="s">
        <v>749</v>
      </c>
      <c r="M631" s="16" t="s">
        <v>750</v>
      </c>
      <c r="N631" s="14" t="s">
        <v>111</v>
      </c>
      <c r="O631" s="16" t="s">
        <v>112</v>
      </c>
      <c r="P631" s="16" t="s">
        <v>113</v>
      </c>
      <c r="Q631" s="16" t="s">
        <v>755</v>
      </c>
      <c r="R631" s="14" t="s">
        <v>756</v>
      </c>
      <c r="S631" s="14" t="s">
        <v>243</v>
      </c>
      <c r="T631" s="14" t="s">
        <v>118</v>
      </c>
      <c r="U631" s="15">
        <v>40550</v>
      </c>
      <c r="V631" s="15"/>
      <c r="W631" s="16"/>
      <c r="X631" s="16" t="s">
        <v>166</v>
      </c>
      <c r="Y631" s="14" t="s">
        <v>166</v>
      </c>
      <c r="Z631" s="16" t="s">
        <v>166</v>
      </c>
      <c r="AA631" s="16" t="s">
        <v>166</v>
      </c>
      <c r="AB631" s="16" t="s">
        <v>166</v>
      </c>
      <c r="AC631" s="14" t="s">
        <v>166</v>
      </c>
      <c r="AD631" s="16" t="s">
        <v>166</v>
      </c>
      <c r="AE631" s="16" t="s">
        <v>166</v>
      </c>
      <c r="AF631" s="16" t="s">
        <v>166</v>
      </c>
      <c r="AG631" s="14" t="s">
        <v>166</v>
      </c>
      <c r="AH631" s="16" t="s">
        <v>166</v>
      </c>
      <c r="AI631" s="16" t="s">
        <v>166</v>
      </c>
      <c r="AJ631" s="16" t="s">
        <v>166</v>
      </c>
      <c r="AK631" s="14" t="s">
        <v>166</v>
      </c>
      <c r="AL631" s="16" t="s">
        <v>166</v>
      </c>
      <c r="AM631" s="16" t="s">
        <v>166</v>
      </c>
      <c r="AN631" s="14" t="s">
        <v>166</v>
      </c>
      <c r="AO631" s="14" t="s">
        <v>166</v>
      </c>
    </row>
    <row r="632" spans="1:41" ht="150" x14ac:dyDescent="0.25">
      <c r="A632" s="14" t="s">
        <v>99</v>
      </c>
      <c r="B632" s="14" t="s">
        <v>100</v>
      </c>
      <c r="C632" s="15">
        <v>44362.571527777778</v>
      </c>
      <c r="D632" s="14" t="s">
        <v>101</v>
      </c>
      <c r="E632" s="16" t="s">
        <v>102</v>
      </c>
      <c r="F632" s="14" t="s">
        <v>103</v>
      </c>
      <c r="G632" s="16" t="s">
        <v>104</v>
      </c>
      <c r="H632" s="14" t="s">
        <v>745</v>
      </c>
      <c r="I632" s="16" t="s">
        <v>746</v>
      </c>
      <c r="J632" s="16" t="s">
        <v>747</v>
      </c>
      <c r="K632" s="16" t="s">
        <v>748</v>
      </c>
      <c r="L632" s="14" t="s">
        <v>751</v>
      </c>
      <c r="M632" s="16" t="s">
        <v>752</v>
      </c>
      <c r="N632" s="14" t="s">
        <v>111</v>
      </c>
      <c r="O632" s="16" t="s">
        <v>195</v>
      </c>
      <c r="P632" s="16" t="s">
        <v>196</v>
      </c>
      <c r="Q632" s="16" t="s">
        <v>755</v>
      </c>
      <c r="R632" s="14" t="s">
        <v>756</v>
      </c>
      <c r="S632" s="14" t="s">
        <v>243</v>
      </c>
      <c r="T632" s="14" t="s">
        <v>118</v>
      </c>
      <c r="U632" s="15">
        <v>40550</v>
      </c>
      <c r="V632" s="15"/>
      <c r="W632" s="16"/>
      <c r="X632" s="16" t="s">
        <v>166</v>
      </c>
      <c r="Y632" s="14" t="s">
        <v>166</v>
      </c>
      <c r="Z632" s="16" t="s">
        <v>166</v>
      </c>
      <c r="AA632" s="16" t="s">
        <v>166</v>
      </c>
      <c r="AB632" s="16" t="s">
        <v>166</v>
      </c>
      <c r="AC632" s="14" t="s">
        <v>166</v>
      </c>
      <c r="AD632" s="16" t="s">
        <v>166</v>
      </c>
      <c r="AE632" s="16" t="s">
        <v>166</v>
      </c>
      <c r="AF632" s="16" t="s">
        <v>166</v>
      </c>
      <c r="AG632" s="14" t="s">
        <v>166</v>
      </c>
      <c r="AH632" s="16" t="s">
        <v>166</v>
      </c>
      <c r="AI632" s="16" t="s">
        <v>166</v>
      </c>
      <c r="AJ632" s="16" t="s">
        <v>166</v>
      </c>
      <c r="AK632" s="14" t="s">
        <v>166</v>
      </c>
      <c r="AL632" s="16" t="s">
        <v>166</v>
      </c>
      <c r="AM632" s="16" t="s">
        <v>166</v>
      </c>
      <c r="AN632" s="14" t="s">
        <v>166</v>
      </c>
      <c r="AO632" s="14" t="s">
        <v>166</v>
      </c>
    </row>
    <row r="633" spans="1:41" ht="150" x14ac:dyDescent="0.25">
      <c r="A633" s="14" t="s">
        <v>99</v>
      </c>
      <c r="B633" s="14" t="s">
        <v>100</v>
      </c>
      <c r="C633" s="15">
        <v>44362.572222222225</v>
      </c>
      <c r="D633" s="14" t="s">
        <v>101</v>
      </c>
      <c r="E633" s="16" t="s">
        <v>102</v>
      </c>
      <c r="F633" s="14" t="s">
        <v>103</v>
      </c>
      <c r="G633" s="16" t="s">
        <v>104</v>
      </c>
      <c r="H633" s="14" t="s">
        <v>745</v>
      </c>
      <c r="I633" s="16" t="s">
        <v>746</v>
      </c>
      <c r="J633" s="16" t="s">
        <v>747</v>
      </c>
      <c r="K633" s="16" t="s">
        <v>748</v>
      </c>
      <c r="L633" s="14" t="s">
        <v>753</v>
      </c>
      <c r="M633" s="16" t="s">
        <v>754</v>
      </c>
      <c r="N633" s="14" t="s">
        <v>213</v>
      </c>
      <c r="O633" s="16" t="s">
        <v>214</v>
      </c>
      <c r="P633" s="16" t="s">
        <v>215</v>
      </c>
      <c r="Q633" s="16" t="s">
        <v>755</v>
      </c>
      <c r="R633" s="14" t="s">
        <v>756</v>
      </c>
      <c r="S633" s="14" t="s">
        <v>243</v>
      </c>
      <c r="T633" s="14" t="s">
        <v>118</v>
      </c>
      <c r="U633" s="15">
        <v>40550</v>
      </c>
      <c r="V633" s="15"/>
      <c r="W633" s="16"/>
      <c r="X633" s="16" t="s">
        <v>166</v>
      </c>
      <c r="Y633" s="14" t="s">
        <v>166</v>
      </c>
      <c r="Z633" s="16" t="s">
        <v>166</v>
      </c>
      <c r="AA633" s="16" t="s">
        <v>166</v>
      </c>
      <c r="AB633" s="16" t="s">
        <v>166</v>
      </c>
      <c r="AC633" s="14" t="s">
        <v>166</v>
      </c>
      <c r="AD633" s="16" t="s">
        <v>166</v>
      </c>
      <c r="AE633" s="16" t="s">
        <v>166</v>
      </c>
      <c r="AF633" s="16" t="s">
        <v>166</v>
      </c>
      <c r="AG633" s="14" t="s">
        <v>166</v>
      </c>
      <c r="AH633" s="16" t="s">
        <v>166</v>
      </c>
      <c r="AI633" s="16" t="s">
        <v>166</v>
      </c>
      <c r="AJ633" s="16" t="s">
        <v>166</v>
      </c>
      <c r="AK633" s="14" t="s">
        <v>166</v>
      </c>
      <c r="AL633" s="16" t="s">
        <v>166</v>
      </c>
      <c r="AM633" s="16" t="s">
        <v>166</v>
      </c>
      <c r="AN633" s="14" t="s">
        <v>166</v>
      </c>
      <c r="AO633" s="14" t="s">
        <v>166</v>
      </c>
    </row>
    <row r="634" spans="1:41" ht="150" x14ac:dyDescent="0.25">
      <c r="A634" s="14" t="s">
        <v>99</v>
      </c>
      <c r="B634" s="14" t="s">
        <v>100</v>
      </c>
      <c r="C634" s="15">
        <v>44362.570833333331</v>
      </c>
      <c r="D634" s="14" t="s">
        <v>101</v>
      </c>
      <c r="E634" s="16" t="s">
        <v>102</v>
      </c>
      <c r="F634" s="14" t="s">
        <v>103</v>
      </c>
      <c r="G634" s="16" t="s">
        <v>104</v>
      </c>
      <c r="H634" s="14" t="s">
        <v>745</v>
      </c>
      <c r="I634" s="16" t="s">
        <v>746</v>
      </c>
      <c r="J634" s="16" t="s">
        <v>747</v>
      </c>
      <c r="K634" s="16" t="s">
        <v>748</v>
      </c>
      <c r="L634" s="14" t="s">
        <v>749</v>
      </c>
      <c r="M634" s="16" t="s">
        <v>750</v>
      </c>
      <c r="N634" s="14" t="s">
        <v>111</v>
      </c>
      <c r="O634" s="16" t="s">
        <v>112</v>
      </c>
      <c r="P634" s="16" t="s">
        <v>113</v>
      </c>
      <c r="Q634" s="16" t="s">
        <v>771</v>
      </c>
      <c r="R634" s="14" t="s">
        <v>772</v>
      </c>
      <c r="S634" s="14" t="s">
        <v>243</v>
      </c>
      <c r="T634" s="14" t="s">
        <v>118</v>
      </c>
      <c r="U634" s="15">
        <v>43103</v>
      </c>
      <c r="V634" s="15"/>
      <c r="W634" s="16"/>
      <c r="X634" s="16" t="s">
        <v>166</v>
      </c>
      <c r="Y634" s="14" t="s">
        <v>166</v>
      </c>
      <c r="Z634" s="16" t="s">
        <v>166</v>
      </c>
      <c r="AA634" s="16" t="s">
        <v>166</v>
      </c>
      <c r="AB634" s="16" t="s">
        <v>166</v>
      </c>
      <c r="AC634" s="14" t="s">
        <v>166</v>
      </c>
      <c r="AD634" s="16" t="s">
        <v>166</v>
      </c>
      <c r="AE634" s="16" t="s">
        <v>166</v>
      </c>
      <c r="AF634" s="16" t="s">
        <v>166</v>
      </c>
      <c r="AG634" s="14" t="s">
        <v>166</v>
      </c>
      <c r="AH634" s="16" t="s">
        <v>166</v>
      </c>
      <c r="AI634" s="16" t="s">
        <v>166</v>
      </c>
      <c r="AJ634" s="16" t="s">
        <v>166</v>
      </c>
      <c r="AK634" s="14" t="s">
        <v>166</v>
      </c>
      <c r="AL634" s="16" t="s">
        <v>166</v>
      </c>
      <c r="AM634" s="16" t="s">
        <v>166</v>
      </c>
      <c r="AN634" s="14" t="s">
        <v>166</v>
      </c>
      <c r="AO634" s="14" t="s">
        <v>166</v>
      </c>
    </row>
    <row r="635" spans="1:41" ht="150" x14ac:dyDescent="0.25">
      <c r="A635" s="14" t="s">
        <v>99</v>
      </c>
      <c r="B635" s="14" t="s">
        <v>100</v>
      </c>
      <c r="C635" s="15">
        <v>44362.571527777778</v>
      </c>
      <c r="D635" s="14" t="s">
        <v>101</v>
      </c>
      <c r="E635" s="16" t="s">
        <v>102</v>
      </c>
      <c r="F635" s="14" t="s">
        <v>103</v>
      </c>
      <c r="G635" s="16" t="s">
        <v>104</v>
      </c>
      <c r="H635" s="14" t="s">
        <v>745</v>
      </c>
      <c r="I635" s="16" t="s">
        <v>746</v>
      </c>
      <c r="J635" s="16" t="s">
        <v>747</v>
      </c>
      <c r="K635" s="16" t="s">
        <v>748</v>
      </c>
      <c r="L635" s="14" t="s">
        <v>751</v>
      </c>
      <c r="M635" s="16" t="s">
        <v>752</v>
      </c>
      <c r="N635" s="14" t="s">
        <v>111</v>
      </c>
      <c r="O635" s="16" t="s">
        <v>195</v>
      </c>
      <c r="P635" s="16" t="s">
        <v>196</v>
      </c>
      <c r="Q635" s="16" t="s">
        <v>771</v>
      </c>
      <c r="R635" s="14" t="s">
        <v>772</v>
      </c>
      <c r="S635" s="14" t="s">
        <v>243</v>
      </c>
      <c r="T635" s="14" t="s">
        <v>118</v>
      </c>
      <c r="U635" s="15">
        <v>43103</v>
      </c>
      <c r="V635" s="15"/>
      <c r="W635" s="16"/>
      <c r="X635" s="16" t="s">
        <v>166</v>
      </c>
      <c r="Y635" s="14" t="s">
        <v>166</v>
      </c>
      <c r="Z635" s="16" t="s">
        <v>166</v>
      </c>
      <c r="AA635" s="16" t="s">
        <v>166</v>
      </c>
      <c r="AB635" s="16" t="s">
        <v>166</v>
      </c>
      <c r="AC635" s="14" t="s">
        <v>166</v>
      </c>
      <c r="AD635" s="16" t="s">
        <v>166</v>
      </c>
      <c r="AE635" s="16" t="s">
        <v>166</v>
      </c>
      <c r="AF635" s="16" t="s">
        <v>166</v>
      </c>
      <c r="AG635" s="14" t="s">
        <v>166</v>
      </c>
      <c r="AH635" s="16" t="s">
        <v>166</v>
      </c>
      <c r="AI635" s="16" t="s">
        <v>166</v>
      </c>
      <c r="AJ635" s="16" t="s">
        <v>166</v>
      </c>
      <c r="AK635" s="14" t="s">
        <v>166</v>
      </c>
      <c r="AL635" s="16" t="s">
        <v>166</v>
      </c>
      <c r="AM635" s="16" t="s">
        <v>166</v>
      </c>
      <c r="AN635" s="14" t="s">
        <v>166</v>
      </c>
      <c r="AO635" s="14" t="s">
        <v>166</v>
      </c>
    </row>
    <row r="636" spans="1:41" ht="150" x14ac:dyDescent="0.25">
      <c r="A636" s="14" t="s">
        <v>99</v>
      </c>
      <c r="B636" s="14" t="s">
        <v>100</v>
      </c>
      <c r="C636" s="15">
        <v>44362.572222222225</v>
      </c>
      <c r="D636" s="14" t="s">
        <v>101</v>
      </c>
      <c r="E636" s="16" t="s">
        <v>102</v>
      </c>
      <c r="F636" s="14" t="s">
        <v>103</v>
      </c>
      <c r="G636" s="16" t="s">
        <v>104</v>
      </c>
      <c r="H636" s="14" t="s">
        <v>745</v>
      </c>
      <c r="I636" s="16" t="s">
        <v>746</v>
      </c>
      <c r="J636" s="16" t="s">
        <v>747</v>
      </c>
      <c r="K636" s="16" t="s">
        <v>748</v>
      </c>
      <c r="L636" s="14" t="s">
        <v>753</v>
      </c>
      <c r="M636" s="16" t="s">
        <v>754</v>
      </c>
      <c r="N636" s="14" t="s">
        <v>213</v>
      </c>
      <c r="O636" s="16" t="s">
        <v>214</v>
      </c>
      <c r="P636" s="16" t="s">
        <v>215</v>
      </c>
      <c r="Q636" s="16" t="s">
        <v>771</v>
      </c>
      <c r="R636" s="14" t="s">
        <v>772</v>
      </c>
      <c r="S636" s="14" t="s">
        <v>243</v>
      </c>
      <c r="T636" s="14" t="s">
        <v>118</v>
      </c>
      <c r="U636" s="15">
        <v>43103</v>
      </c>
      <c r="V636" s="15"/>
      <c r="W636" s="16"/>
      <c r="X636" s="16" t="s">
        <v>166</v>
      </c>
      <c r="Y636" s="14" t="s">
        <v>166</v>
      </c>
      <c r="Z636" s="16" t="s">
        <v>166</v>
      </c>
      <c r="AA636" s="16" t="s">
        <v>166</v>
      </c>
      <c r="AB636" s="16" t="s">
        <v>166</v>
      </c>
      <c r="AC636" s="14" t="s">
        <v>166</v>
      </c>
      <c r="AD636" s="16" t="s">
        <v>166</v>
      </c>
      <c r="AE636" s="16" t="s">
        <v>166</v>
      </c>
      <c r="AF636" s="16" t="s">
        <v>166</v>
      </c>
      <c r="AG636" s="14" t="s">
        <v>166</v>
      </c>
      <c r="AH636" s="16" t="s">
        <v>166</v>
      </c>
      <c r="AI636" s="16" t="s">
        <v>166</v>
      </c>
      <c r="AJ636" s="16" t="s">
        <v>166</v>
      </c>
      <c r="AK636" s="14" t="s">
        <v>166</v>
      </c>
      <c r="AL636" s="16" t="s">
        <v>166</v>
      </c>
      <c r="AM636" s="16" t="s">
        <v>166</v>
      </c>
      <c r="AN636" s="14" t="s">
        <v>166</v>
      </c>
      <c r="AO636" s="14" t="s">
        <v>166</v>
      </c>
    </row>
    <row r="637" spans="1:41" ht="135" x14ac:dyDescent="0.25">
      <c r="A637" s="14" t="s">
        <v>229</v>
      </c>
      <c r="B637" s="14" t="s">
        <v>230</v>
      </c>
      <c r="C637" s="15">
        <v>43152.5</v>
      </c>
      <c r="D637" s="14" t="s">
        <v>101</v>
      </c>
      <c r="E637" s="16" t="s">
        <v>102</v>
      </c>
      <c r="F637" s="14" t="s">
        <v>103</v>
      </c>
      <c r="G637" s="16" t="s">
        <v>104</v>
      </c>
      <c r="H637" s="14" t="s">
        <v>782</v>
      </c>
      <c r="I637" s="16" t="s">
        <v>783</v>
      </c>
      <c r="J637" s="16" t="s">
        <v>784</v>
      </c>
      <c r="K637" s="16" t="s">
        <v>785</v>
      </c>
      <c r="L637" s="14" t="s">
        <v>786</v>
      </c>
      <c r="M637" s="16" t="s">
        <v>787</v>
      </c>
      <c r="N637" s="14" t="s">
        <v>111</v>
      </c>
      <c r="O637" s="16" t="s">
        <v>112</v>
      </c>
      <c r="P637" s="16" t="s">
        <v>113</v>
      </c>
      <c r="Q637" s="16" t="s">
        <v>114</v>
      </c>
      <c r="R637" s="14" t="s">
        <v>115</v>
      </c>
      <c r="S637" s="14" t="s">
        <v>117</v>
      </c>
      <c r="T637" s="14" t="s">
        <v>234</v>
      </c>
      <c r="U637" s="15">
        <v>40550</v>
      </c>
      <c r="V637" s="15"/>
      <c r="W637" s="16"/>
      <c r="X637" s="16" t="s">
        <v>166</v>
      </c>
      <c r="Y637" s="14" t="s">
        <v>166</v>
      </c>
      <c r="Z637" s="16" t="s">
        <v>166</v>
      </c>
      <c r="AA637" s="16" t="s">
        <v>166</v>
      </c>
      <c r="AB637" s="16" t="s">
        <v>166</v>
      </c>
      <c r="AC637" s="14" t="s">
        <v>166</v>
      </c>
      <c r="AD637" s="16" t="s">
        <v>166</v>
      </c>
      <c r="AE637" s="16" t="s">
        <v>166</v>
      </c>
      <c r="AF637" s="16" t="s">
        <v>166</v>
      </c>
      <c r="AG637" s="14" t="s">
        <v>166</v>
      </c>
      <c r="AH637" s="16" t="s">
        <v>166</v>
      </c>
      <c r="AI637" s="16" t="s">
        <v>166</v>
      </c>
      <c r="AJ637" s="16" t="s">
        <v>166</v>
      </c>
      <c r="AK637" s="14" t="s">
        <v>166</v>
      </c>
      <c r="AL637" s="16" t="s">
        <v>166</v>
      </c>
      <c r="AM637" s="16" t="s">
        <v>166</v>
      </c>
      <c r="AN637" s="14" t="s">
        <v>166</v>
      </c>
      <c r="AO637" s="14" t="s">
        <v>166</v>
      </c>
    </row>
    <row r="638" spans="1:41" ht="135" x14ac:dyDescent="0.25">
      <c r="A638" s="14" t="s">
        <v>229</v>
      </c>
      <c r="B638" s="14" t="s">
        <v>230</v>
      </c>
      <c r="C638" s="15">
        <v>43152.5</v>
      </c>
      <c r="D638" s="14" t="s">
        <v>101</v>
      </c>
      <c r="E638" s="16" t="s">
        <v>102</v>
      </c>
      <c r="F638" s="14" t="s">
        <v>103</v>
      </c>
      <c r="G638" s="16" t="s">
        <v>104</v>
      </c>
      <c r="H638" s="14" t="s">
        <v>782</v>
      </c>
      <c r="I638" s="16" t="s">
        <v>783</v>
      </c>
      <c r="J638" s="16" t="s">
        <v>784</v>
      </c>
      <c r="K638" s="16" t="s">
        <v>785</v>
      </c>
      <c r="L638" s="14" t="s">
        <v>788</v>
      </c>
      <c r="M638" s="16" t="s">
        <v>789</v>
      </c>
      <c r="N638" s="14" t="s">
        <v>111</v>
      </c>
      <c r="O638" s="16" t="s">
        <v>195</v>
      </c>
      <c r="P638" s="16" t="s">
        <v>196</v>
      </c>
      <c r="Q638" s="16" t="s">
        <v>114</v>
      </c>
      <c r="R638" s="14" t="s">
        <v>115</v>
      </c>
      <c r="S638" s="14" t="s">
        <v>117</v>
      </c>
      <c r="T638" s="14" t="s">
        <v>234</v>
      </c>
      <c r="U638" s="15">
        <v>40550</v>
      </c>
      <c r="V638" s="15"/>
      <c r="W638" s="16"/>
      <c r="X638" s="16" t="s">
        <v>166</v>
      </c>
      <c r="Y638" s="14" t="s">
        <v>166</v>
      </c>
      <c r="Z638" s="16" t="s">
        <v>166</v>
      </c>
      <c r="AA638" s="16" t="s">
        <v>166</v>
      </c>
      <c r="AB638" s="16" t="s">
        <v>166</v>
      </c>
      <c r="AC638" s="14" t="s">
        <v>166</v>
      </c>
      <c r="AD638" s="16" t="s">
        <v>166</v>
      </c>
      <c r="AE638" s="16" t="s">
        <v>166</v>
      </c>
      <c r="AF638" s="16" t="s">
        <v>166</v>
      </c>
      <c r="AG638" s="14" t="s">
        <v>166</v>
      </c>
      <c r="AH638" s="16" t="s">
        <v>166</v>
      </c>
      <c r="AI638" s="16" t="s">
        <v>166</v>
      </c>
      <c r="AJ638" s="16" t="s">
        <v>166</v>
      </c>
      <c r="AK638" s="14" t="s">
        <v>166</v>
      </c>
      <c r="AL638" s="16" t="s">
        <v>166</v>
      </c>
      <c r="AM638" s="16" t="s">
        <v>166</v>
      </c>
      <c r="AN638" s="14" t="s">
        <v>166</v>
      </c>
      <c r="AO638" s="14" t="s">
        <v>166</v>
      </c>
    </row>
    <row r="639" spans="1:41" ht="135" x14ac:dyDescent="0.25">
      <c r="A639" s="14" t="s">
        <v>229</v>
      </c>
      <c r="B639" s="14" t="s">
        <v>230</v>
      </c>
      <c r="C639" s="15">
        <v>43152.5</v>
      </c>
      <c r="D639" s="14" t="s">
        <v>101</v>
      </c>
      <c r="E639" s="16" t="s">
        <v>102</v>
      </c>
      <c r="F639" s="14" t="s">
        <v>103</v>
      </c>
      <c r="G639" s="16" t="s">
        <v>104</v>
      </c>
      <c r="H639" s="14" t="s">
        <v>782</v>
      </c>
      <c r="I639" s="16" t="s">
        <v>783</v>
      </c>
      <c r="J639" s="16" t="s">
        <v>784</v>
      </c>
      <c r="K639" s="16" t="s">
        <v>785</v>
      </c>
      <c r="L639" s="14" t="s">
        <v>790</v>
      </c>
      <c r="M639" s="16" t="s">
        <v>791</v>
      </c>
      <c r="N639" s="14" t="s">
        <v>213</v>
      </c>
      <c r="O639" s="16" t="s">
        <v>214</v>
      </c>
      <c r="P639" s="16" t="s">
        <v>215</v>
      </c>
      <c r="Q639" s="16" t="s">
        <v>114</v>
      </c>
      <c r="R639" s="14" t="s">
        <v>115</v>
      </c>
      <c r="S639" s="14" t="s">
        <v>117</v>
      </c>
      <c r="T639" s="14" t="s">
        <v>234</v>
      </c>
      <c r="U639" s="15">
        <v>40550</v>
      </c>
      <c r="V639" s="15"/>
      <c r="W639" s="16"/>
      <c r="X639" s="16" t="s">
        <v>166</v>
      </c>
      <c r="Y639" s="14" t="s">
        <v>166</v>
      </c>
      <c r="Z639" s="16" t="s">
        <v>166</v>
      </c>
      <c r="AA639" s="16" t="s">
        <v>166</v>
      </c>
      <c r="AB639" s="16" t="s">
        <v>166</v>
      </c>
      <c r="AC639" s="14" t="s">
        <v>166</v>
      </c>
      <c r="AD639" s="16" t="s">
        <v>166</v>
      </c>
      <c r="AE639" s="16" t="s">
        <v>166</v>
      </c>
      <c r="AF639" s="16" t="s">
        <v>166</v>
      </c>
      <c r="AG639" s="14" t="s">
        <v>166</v>
      </c>
      <c r="AH639" s="16" t="s">
        <v>166</v>
      </c>
      <c r="AI639" s="16" t="s">
        <v>166</v>
      </c>
      <c r="AJ639" s="16" t="s">
        <v>166</v>
      </c>
      <c r="AK639" s="14" t="s">
        <v>166</v>
      </c>
      <c r="AL639" s="16" t="s">
        <v>166</v>
      </c>
      <c r="AM639" s="16" t="s">
        <v>166</v>
      </c>
      <c r="AN639" s="14" t="s">
        <v>166</v>
      </c>
      <c r="AO639" s="14" t="s">
        <v>166</v>
      </c>
    </row>
    <row r="640" spans="1:41" ht="135" x14ac:dyDescent="0.25">
      <c r="A640" s="14" t="s">
        <v>229</v>
      </c>
      <c r="B640" s="14" t="s">
        <v>230</v>
      </c>
      <c r="C640" s="15">
        <v>43152.5</v>
      </c>
      <c r="D640" s="14" t="s">
        <v>101</v>
      </c>
      <c r="E640" s="16" t="s">
        <v>102</v>
      </c>
      <c r="F640" s="14" t="s">
        <v>103</v>
      </c>
      <c r="G640" s="16" t="s">
        <v>104</v>
      </c>
      <c r="H640" s="14" t="s">
        <v>782</v>
      </c>
      <c r="I640" s="16" t="s">
        <v>783</v>
      </c>
      <c r="J640" s="16" t="s">
        <v>784</v>
      </c>
      <c r="K640" s="16" t="s">
        <v>785</v>
      </c>
      <c r="L640" s="14" t="s">
        <v>786</v>
      </c>
      <c r="M640" s="16" t="s">
        <v>787</v>
      </c>
      <c r="N640" s="14" t="s">
        <v>111</v>
      </c>
      <c r="O640" s="16" t="s">
        <v>112</v>
      </c>
      <c r="P640" s="16" t="s">
        <v>113</v>
      </c>
      <c r="Q640" s="16" t="s">
        <v>231</v>
      </c>
      <c r="R640" s="14" t="s">
        <v>232</v>
      </c>
      <c r="S640" s="14" t="s">
        <v>117</v>
      </c>
      <c r="T640" s="14" t="s">
        <v>234</v>
      </c>
      <c r="U640" s="15">
        <v>40550</v>
      </c>
      <c r="V640" s="15"/>
      <c r="W640" s="16"/>
      <c r="X640" s="16" t="s">
        <v>166</v>
      </c>
      <c r="Y640" s="14" t="s">
        <v>166</v>
      </c>
      <c r="Z640" s="16" t="s">
        <v>166</v>
      </c>
      <c r="AA640" s="16" t="s">
        <v>166</v>
      </c>
      <c r="AB640" s="16" t="s">
        <v>166</v>
      </c>
      <c r="AC640" s="14" t="s">
        <v>166</v>
      </c>
      <c r="AD640" s="16" t="s">
        <v>166</v>
      </c>
      <c r="AE640" s="16" t="s">
        <v>166</v>
      </c>
      <c r="AF640" s="16" t="s">
        <v>166</v>
      </c>
      <c r="AG640" s="14" t="s">
        <v>166</v>
      </c>
      <c r="AH640" s="16" t="s">
        <v>166</v>
      </c>
      <c r="AI640" s="16" t="s">
        <v>166</v>
      </c>
      <c r="AJ640" s="16" t="s">
        <v>166</v>
      </c>
      <c r="AK640" s="14" t="s">
        <v>166</v>
      </c>
      <c r="AL640" s="16" t="s">
        <v>166</v>
      </c>
      <c r="AM640" s="16" t="s">
        <v>166</v>
      </c>
      <c r="AN640" s="14" t="s">
        <v>166</v>
      </c>
      <c r="AO640" s="14" t="s">
        <v>166</v>
      </c>
    </row>
    <row r="641" spans="1:41" ht="135" x14ac:dyDescent="0.25">
      <c r="A641" s="14" t="s">
        <v>229</v>
      </c>
      <c r="B641" s="14" t="s">
        <v>230</v>
      </c>
      <c r="C641" s="15">
        <v>43152.5</v>
      </c>
      <c r="D641" s="14" t="s">
        <v>101</v>
      </c>
      <c r="E641" s="16" t="s">
        <v>102</v>
      </c>
      <c r="F641" s="14" t="s">
        <v>103</v>
      </c>
      <c r="G641" s="16" t="s">
        <v>104</v>
      </c>
      <c r="H641" s="14" t="s">
        <v>782</v>
      </c>
      <c r="I641" s="16" t="s">
        <v>783</v>
      </c>
      <c r="J641" s="16" t="s">
        <v>784</v>
      </c>
      <c r="K641" s="16" t="s">
        <v>785</v>
      </c>
      <c r="L641" s="14" t="s">
        <v>788</v>
      </c>
      <c r="M641" s="16" t="s">
        <v>789</v>
      </c>
      <c r="N641" s="14" t="s">
        <v>111</v>
      </c>
      <c r="O641" s="16" t="s">
        <v>195</v>
      </c>
      <c r="P641" s="16" t="s">
        <v>196</v>
      </c>
      <c r="Q641" s="16" t="s">
        <v>231</v>
      </c>
      <c r="R641" s="14" t="s">
        <v>232</v>
      </c>
      <c r="S641" s="14" t="s">
        <v>117</v>
      </c>
      <c r="T641" s="14" t="s">
        <v>234</v>
      </c>
      <c r="U641" s="15">
        <v>40550</v>
      </c>
      <c r="V641" s="15"/>
      <c r="W641" s="16"/>
      <c r="X641" s="16" t="s">
        <v>166</v>
      </c>
      <c r="Y641" s="14" t="s">
        <v>166</v>
      </c>
      <c r="Z641" s="16" t="s">
        <v>166</v>
      </c>
      <c r="AA641" s="16" t="s">
        <v>166</v>
      </c>
      <c r="AB641" s="16" t="s">
        <v>166</v>
      </c>
      <c r="AC641" s="14" t="s">
        <v>166</v>
      </c>
      <c r="AD641" s="16" t="s">
        <v>166</v>
      </c>
      <c r="AE641" s="16" t="s">
        <v>166</v>
      </c>
      <c r="AF641" s="16" t="s">
        <v>166</v>
      </c>
      <c r="AG641" s="14" t="s">
        <v>166</v>
      </c>
      <c r="AH641" s="16" t="s">
        <v>166</v>
      </c>
      <c r="AI641" s="16" t="s">
        <v>166</v>
      </c>
      <c r="AJ641" s="16" t="s">
        <v>166</v>
      </c>
      <c r="AK641" s="14" t="s">
        <v>166</v>
      </c>
      <c r="AL641" s="16" t="s">
        <v>166</v>
      </c>
      <c r="AM641" s="16" t="s">
        <v>166</v>
      </c>
      <c r="AN641" s="14" t="s">
        <v>166</v>
      </c>
      <c r="AO641" s="14" t="s">
        <v>166</v>
      </c>
    </row>
    <row r="642" spans="1:41" ht="135" x14ac:dyDescent="0.25">
      <c r="A642" s="14" t="s">
        <v>229</v>
      </c>
      <c r="B642" s="14" t="s">
        <v>230</v>
      </c>
      <c r="C642" s="15">
        <v>43152.5</v>
      </c>
      <c r="D642" s="14" t="s">
        <v>101</v>
      </c>
      <c r="E642" s="16" t="s">
        <v>102</v>
      </c>
      <c r="F642" s="14" t="s">
        <v>103</v>
      </c>
      <c r="G642" s="16" t="s">
        <v>104</v>
      </c>
      <c r="H642" s="14" t="s">
        <v>782</v>
      </c>
      <c r="I642" s="16" t="s">
        <v>783</v>
      </c>
      <c r="J642" s="16" t="s">
        <v>784</v>
      </c>
      <c r="K642" s="16" t="s">
        <v>785</v>
      </c>
      <c r="L642" s="14" t="s">
        <v>790</v>
      </c>
      <c r="M642" s="16" t="s">
        <v>791</v>
      </c>
      <c r="N642" s="14" t="s">
        <v>213</v>
      </c>
      <c r="O642" s="16" t="s">
        <v>214</v>
      </c>
      <c r="P642" s="16" t="s">
        <v>215</v>
      </c>
      <c r="Q642" s="16" t="s">
        <v>231</v>
      </c>
      <c r="R642" s="14" t="s">
        <v>232</v>
      </c>
      <c r="S642" s="14" t="s">
        <v>117</v>
      </c>
      <c r="T642" s="14" t="s">
        <v>234</v>
      </c>
      <c r="U642" s="15">
        <v>40550</v>
      </c>
      <c r="V642" s="15"/>
      <c r="W642" s="16"/>
      <c r="X642" s="16" t="s">
        <v>166</v>
      </c>
      <c r="Y642" s="14" t="s">
        <v>166</v>
      </c>
      <c r="Z642" s="16" t="s">
        <v>166</v>
      </c>
      <c r="AA642" s="16" t="s">
        <v>166</v>
      </c>
      <c r="AB642" s="16" t="s">
        <v>166</v>
      </c>
      <c r="AC642" s="14" t="s">
        <v>166</v>
      </c>
      <c r="AD642" s="16" t="s">
        <v>166</v>
      </c>
      <c r="AE642" s="16" t="s">
        <v>166</v>
      </c>
      <c r="AF642" s="16" t="s">
        <v>166</v>
      </c>
      <c r="AG642" s="14" t="s">
        <v>166</v>
      </c>
      <c r="AH642" s="16" t="s">
        <v>166</v>
      </c>
      <c r="AI642" s="16" t="s">
        <v>166</v>
      </c>
      <c r="AJ642" s="16" t="s">
        <v>166</v>
      </c>
      <c r="AK642" s="14" t="s">
        <v>166</v>
      </c>
      <c r="AL642" s="16" t="s">
        <v>166</v>
      </c>
      <c r="AM642" s="16" t="s">
        <v>166</v>
      </c>
      <c r="AN642" s="14" t="s">
        <v>166</v>
      </c>
      <c r="AO642" s="14" t="s">
        <v>166</v>
      </c>
    </row>
    <row r="643" spans="1:41" ht="135" x14ac:dyDescent="0.25">
      <c r="A643" s="14" t="s">
        <v>229</v>
      </c>
      <c r="B643" s="14" t="s">
        <v>230</v>
      </c>
      <c r="C643" s="15">
        <v>43152.5</v>
      </c>
      <c r="D643" s="14" t="s">
        <v>101</v>
      </c>
      <c r="E643" s="16" t="s">
        <v>102</v>
      </c>
      <c r="F643" s="14" t="s">
        <v>103</v>
      </c>
      <c r="G643" s="16" t="s">
        <v>104</v>
      </c>
      <c r="H643" s="14" t="s">
        <v>782</v>
      </c>
      <c r="I643" s="16" t="s">
        <v>783</v>
      </c>
      <c r="J643" s="16" t="s">
        <v>784</v>
      </c>
      <c r="K643" s="16" t="s">
        <v>785</v>
      </c>
      <c r="L643" s="14" t="s">
        <v>786</v>
      </c>
      <c r="M643" s="16" t="s">
        <v>787</v>
      </c>
      <c r="N643" s="14" t="s">
        <v>111</v>
      </c>
      <c r="O643" s="16" t="s">
        <v>112</v>
      </c>
      <c r="P643" s="16" t="s">
        <v>113</v>
      </c>
      <c r="Q643" s="16" t="s">
        <v>235</v>
      </c>
      <c r="R643" s="14" t="s">
        <v>236</v>
      </c>
      <c r="S643" s="14" t="s">
        <v>117</v>
      </c>
      <c r="T643" s="14" t="s">
        <v>234</v>
      </c>
      <c r="U643" s="15">
        <v>40550</v>
      </c>
      <c r="V643" s="15"/>
      <c r="W643" s="16"/>
      <c r="X643" s="16" t="s">
        <v>166</v>
      </c>
      <c r="Y643" s="14" t="s">
        <v>166</v>
      </c>
      <c r="Z643" s="16" t="s">
        <v>166</v>
      </c>
      <c r="AA643" s="16" t="s">
        <v>166</v>
      </c>
      <c r="AB643" s="16" t="s">
        <v>166</v>
      </c>
      <c r="AC643" s="14" t="s">
        <v>166</v>
      </c>
      <c r="AD643" s="16" t="s">
        <v>166</v>
      </c>
      <c r="AE643" s="16" t="s">
        <v>166</v>
      </c>
      <c r="AF643" s="16" t="s">
        <v>166</v>
      </c>
      <c r="AG643" s="14" t="s">
        <v>166</v>
      </c>
      <c r="AH643" s="16" t="s">
        <v>166</v>
      </c>
      <c r="AI643" s="16" t="s">
        <v>166</v>
      </c>
      <c r="AJ643" s="16" t="s">
        <v>166</v>
      </c>
      <c r="AK643" s="14" t="s">
        <v>166</v>
      </c>
      <c r="AL643" s="16" t="s">
        <v>166</v>
      </c>
      <c r="AM643" s="16" t="s">
        <v>166</v>
      </c>
      <c r="AN643" s="14" t="s">
        <v>166</v>
      </c>
      <c r="AO643" s="14" t="s">
        <v>166</v>
      </c>
    </row>
    <row r="644" spans="1:41" ht="135" x14ac:dyDescent="0.25">
      <c r="A644" s="14" t="s">
        <v>229</v>
      </c>
      <c r="B644" s="14" t="s">
        <v>230</v>
      </c>
      <c r="C644" s="15">
        <v>43152.5</v>
      </c>
      <c r="D644" s="14" t="s">
        <v>101</v>
      </c>
      <c r="E644" s="16" t="s">
        <v>102</v>
      </c>
      <c r="F644" s="14" t="s">
        <v>103</v>
      </c>
      <c r="G644" s="16" t="s">
        <v>104</v>
      </c>
      <c r="H644" s="14" t="s">
        <v>782</v>
      </c>
      <c r="I644" s="16" t="s">
        <v>783</v>
      </c>
      <c r="J644" s="16" t="s">
        <v>784</v>
      </c>
      <c r="K644" s="16" t="s">
        <v>785</v>
      </c>
      <c r="L644" s="14" t="s">
        <v>788</v>
      </c>
      <c r="M644" s="16" t="s">
        <v>789</v>
      </c>
      <c r="N644" s="14" t="s">
        <v>111</v>
      </c>
      <c r="O644" s="16" t="s">
        <v>195</v>
      </c>
      <c r="P644" s="16" t="s">
        <v>196</v>
      </c>
      <c r="Q644" s="16" t="s">
        <v>235</v>
      </c>
      <c r="R644" s="14" t="s">
        <v>236</v>
      </c>
      <c r="S644" s="14" t="s">
        <v>117</v>
      </c>
      <c r="T644" s="14" t="s">
        <v>234</v>
      </c>
      <c r="U644" s="15">
        <v>40550</v>
      </c>
      <c r="V644" s="15"/>
      <c r="W644" s="16"/>
      <c r="X644" s="16" t="s">
        <v>166</v>
      </c>
      <c r="Y644" s="14" t="s">
        <v>166</v>
      </c>
      <c r="Z644" s="16" t="s">
        <v>166</v>
      </c>
      <c r="AA644" s="16" t="s">
        <v>166</v>
      </c>
      <c r="AB644" s="16" t="s">
        <v>166</v>
      </c>
      <c r="AC644" s="14" t="s">
        <v>166</v>
      </c>
      <c r="AD644" s="16" t="s">
        <v>166</v>
      </c>
      <c r="AE644" s="16" t="s">
        <v>166</v>
      </c>
      <c r="AF644" s="16" t="s">
        <v>166</v>
      </c>
      <c r="AG644" s="14" t="s">
        <v>166</v>
      </c>
      <c r="AH644" s="16" t="s">
        <v>166</v>
      </c>
      <c r="AI644" s="16" t="s">
        <v>166</v>
      </c>
      <c r="AJ644" s="16" t="s">
        <v>166</v>
      </c>
      <c r="AK644" s="14" t="s">
        <v>166</v>
      </c>
      <c r="AL644" s="16" t="s">
        <v>166</v>
      </c>
      <c r="AM644" s="16" t="s">
        <v>166</v>
      </c>
      <c r="AN644" s="14" t="s">
        <v>166</v>
      </c>
      <c r="AO644" s="14" t="s">
        <v>166</v>
      </c>
    </row>
    <row r="645" spans="1:41" ht="135" x14ac:dyDescent="0.25">
      <c r="A645" s="14" t="s">
        <v>229</v>
      </c>
      <c r="B645" s="14" t="s">
        <v>230</v>
      </c>
      <c r="C645" s="15">
        <v>43152.5</v>
      </c>
      <c r="D645" s="14" t="s">
        <v>101</v>
      </c>
      <c r="E645" s="16" t="s">
        <v>102</v>
      </c>
      <c r="F645" s="14" t="s">
        <v>103</v>
      </c>
      <c r="G645" s="16" t="s">
        <v>104</v>
      </c>
      <c r="H645" s="14" t="s">
        <v>782</v>
      </c>
      <c r="I645" s="16" t="s">
        <v>783</v>
      </c>
      <c r="J645" s="16" t="s">
        <v>784</v>
      </c>
      <c r="K645" s="16" t="s">
        <v>785</v>
      </c>
      <c r="L645" s="14" t="s">
        <v>790</v>
      </c>
      <c r="M645" s="16" t="s">
        <v>791</v>
      </c>
      <c r="N645" s="14" t="s">
        <v>213</v>
      </c>
      <c r="O645" s="16" t="s">
        <v>214</v>
      </c>
      <c r="P645" s="16" t="s">
        <v>215</v>
      </c>
      <c r="Q645" s="16" t="s">
        <v>235</v>
      </c>
      <c r="R645" s="14" t="s">
        <v>236</v>
      </c>
      <c r="S645" s="14" t="s">
        <v>117</v>
      </c>
      <c r="T645" s="14" t="s">
        <v>234</v>
      </c>
      <c r="U645" s="15">
        <v>40550</v>
      </c>
      <c r="V645" s="15"/>
      <c r="W645" s="16"/>
      <c r="X645" s="16" t="s">
        <v>166</v>
      </c>
      <c r="Y645" s="14" t="s">
        <v>166</v>
      </c>
      <c r="Z645" s="16" t="s">
        <v>166</v>
      </c>
      <c r="AA645" s="16" t="s">
        <v>166</v>
      </c>
      <c r="AB645" s="16" t="s">
        <v>166</v>
      </c>
      <c r="AC645" s="14" t="s">
        <v>166</v>
      </c>
      <c r="AD645" s="16" t="s">
        <v>166</v>
      </c>
      <c r="AE645" s="16" t="s">
        <v>166</v>
      </c>
      <c r="AF645" s="16" t="s">
        <v>166</v>
      </c>
      <c r="AG645" s="14" t="s">
        <v>166</v>
      </c>
      <c r="AH645" s="16" t="s">
        <v>166</v>
      </c>
      <c r="AI645" s="16" t="s">
        <v>166</v>
      </c>
      <c r="AJ645" s="16" t="s">
        <v>166</v>
      </c>
      <c r="AK645" s="14" t="s">
        <v>166</v>
      </c>
      <c r="AL645" s="16" t="s">
        <v>166</v>
      </c>
      <c r="AM645" s="16" t="s">
        <v>166</v>
      </c>
      <c r="AN645" s="14" t="s">
        <v>166</v>
      </c>
      <c r="AO645" s="14" t="s">
        <v>166</v>
      </c>
    </row>
    <row r="646" spans="1:41" ht="135" x14ac:dyDescent="0.25">
      <c r="A646" s="14" t="s">
        <v>229</v>
      </c>
      <c r="B646" s="14" t="s">
        <v>230</v>
      </c>
      <c r="C646" s="15">
        <v>43152.5</v>
      </c>
      <c r="D646" s="14" t="s">
        <v>101</v>
      </c>
      <c r="E646" s="16" t="s">
        <v>102</v>
      </c>
      <c r="F646" s="14" t="s">
        <v>103</v>
      </c>
      <c r="G646" s="16" t="s">
        <v>104</v>
      </c>
      <c r="H646" s="14" t="s">
        <v>782</v>
      </c>
      <c r="I646" s="16" t="s">
        <v>783</v>
      </c>
      <c r="J646" s="16" t="s">
        <v>784</v>
      </c>
      <c r="K646" s="16" t="s">
        <v>785</v>
      </c>
      <c r="L646" s="14" t="s">
        <v>786</v>
      </c>
      <c r="M646" s="16" t="s">
        <v>787</v>
      </c>
      <c r="N646" s="14" t="s">
        <v>111</v>
      </c>
      <c r="O646" s="16" t="s">
        <v>112</v>
      </c>
      <c r="P646" s="16" t="s">
        <v>113</v>
      </c>
      <c r="Q646" s="16" t="s">
        <v>238</v>
      </c>
      <c r="R646" s="14" t="s">
        <v>239</v>
      </c>
      <c r="S646" s="14" t="s">
        <v>117</v>
      </c>
      <c r="T646" s="14" t="s">
        <v>234</v>
      </c>
      <c r="U646" s="15">
        <v>40550</v>
      </c>
      <c r="V646" s="15"/>
      <c r="W646" s="16"/>
      <c r="X646" s="16" t="s">
        <v>166</v>
      </c>
      <c r="Y646" s="14" t="s">
        <v>166</v>
      </c>
      <c r="Z646" s="16" t="s">
        <v>166</v>
      </c>
      <c r="AA646" s="16" t="s">
        <v>166</v>
      </c>
      <c r="AB646" s="16" t="s">
        <v>166</v>
      </c>
      <c r="AC646" s="14" t="s">
        <v>166</v>
      </c>
      <c r="AD646" s="16" t="s">
        <v>166</v>
      </c>
      <c r="AE646" s="16" t="s">
        <v>166</v>
      </c>
      <c r="AF646" s="16" t="s">
        <v>166</v>
      </c>
      <c r="AG646" s="14" t="s">
        <v>166</v>
      </c>
      <c r="AH646" s="16" t="s">
        <v>166</v>
      </c>
      <c r="AI646" s="16" t="s">
        <v>166</v>
      </c>
      <c r="AJ646" s="16" t="s">
        <v>166</v>
      </c>
      <c r="AK646" s="14" t="s">
        <v>166</v>
      </c>
      <c r="AL646" s="16" t="s">
        <v>166</v>
      </c>
      <c r="AM646" s="16" t="s">
        <v>166</v>
      </c>
      <c r="AN646" s="14" t="s">
        <v>166</v>
      </c>
      <c r="AO646" s="14" t="s">
        <v>166</v>
      </c>
    </row>
    <row r="647" spans="1:41" ht="135" x14ac:dyDescent="0.25">
      <c r="A647" s="14" t="s">
        <v>229</v>
      </c>
      <c r="B647" s="14" t="s">
        <v>230</v>
      </c>
      <c r="C647" s="15">
        <v>43152.5</v>
      </c>
      <c r="D647" s="14" t="s">
        <v>101</v>
      </c>
      <c r="E647" s="16" t="s">
        <v>102</v>
      </c>
      <c r="F647" s="14" t="s">
        <v>103</v>
      </c>
      <c r="G647" s="16" t="s">
        <v>104</v>
      </c>
      <c r="H647" s="14" t="s">
        <v>782</v>
      </c>
      <c r="I647" s="16" t="s">
        <v>783</v>
      </c>
      <c r="J647" s="16" t="s">
        <v>784</v>
      </c>
      <c r="K647" s="16" t="s">
        <v>785</v>
      </c>
      <c r="L647" s="14" t="s">
        <v>788</v>
      </c>
      <c r="M647" s="16" t="s">
        <v>789</v>
      </c>
      <c r="N647" s="14" t="s">
        <v>111</v>
      </c>
      <c r="O647" s="16" t="s">
        <v>195</v>
      </c>
      <c r="P647" s="16" t="s">
        <v>196</v>
      </c>
      <c r="Q647" s="16" t="s">
        <v>238</v>
      </c>
      <c r="R647" s="14" t="s">
        <v>239</v>
      </c>
      <c r="S647" s="14" t="s">
        <v>117</v>
      </c>
      <c r="T647" s="14" t="s">
        <v>234</v>
      </c>
      <c r="U647" s="15">
        <v>40550</v>
      </c>
      <c r="V647" s="15"/>
      <c r="W647" s="16"/>
      <c r="X647" s="16" t="s">
        <v>166</v>
      </c>
      <c r="Y647" s="14" t="s">
        <v>166</v>
      </c>
      <c r="Z647" s="16" t="s">
        <v>166</v>
      </c>
      <c r="AA647" s="16" t="s">
        <v>166</v>
      </c>
      <c r="AB647" s="16" t="s">
        <v>166</v>
      </c>
      <c r="AC647" s="14" t="s">
        <v>166</v>
      </c>
      <c r="AD647" s="16" t="s">
        <v>166</v>
      </c>
      <c r="AE647" s="16" t="s">
        <v>166</v>
      </c>
      <c r="AF647" s="16" t="s">
        <v>166</v>
      </c>
      <c r="AG647" s="14" t="s">
        <v>166</v>
      </c>
      <c r="AH647" s="16" t="s">
        <v>166</v>
      </c>
      <c r="AI647" s="16" t="s">
        <v>166</v>
      </c>
      <c r="AJ647" s="16" t="s">
        <v>166</v>
      </c>
      <c r="AK647" s="14" t="s">
        <v>166</v>
      </c>
      <c r="AL647" s="16" t="s">
        <v>166</v>
      </c>
      <c r="AM647" s="16" t="s">
        <v>166</v>
      </c>
      <c r="AN647" s="14" t="s">
        <v>166</v>
      </c>
      <c r="AO647" s="14" t="s">
        <v>166</v>
      </c>
    </row>
    <row r="648" spans="1:41" ht="135" x14ac:dyDescent="0.25">
      <c r="A648" s="14" t="s">
        <v>229</v>
      </c>
      <c r="B648" s="14" t="s">
        <v>230</v>
      </c>
      <c r="C648" s="15">
        <v>43152.5</v>
      </c>
      <c r="D648" s="14" t="s">
        <v>101</v>
      </c>
      <c r="E648" s="16" t="s">
        <v>102</v>
      </c>
      <c r="F648" s="14" t="s">
        <v>103</v>
      </c>
      <c r="G648" s="16" t="s">
        <v>104</v>
      </c>
      <c r="H648" s="14" t="s">
        <v>782</v>
      </c>
      <c r="I648" s="16" t="s">
        <v>783</v>
      </c>
      <c r="J648" s="16" t="s">
        <v>784</v>
      </c>
      <c r="K648" s="16" t="s">
        <v>785</v>
      </c>
      <c r="L648" s="14" t="s">
        <v>790</v>
      </c>
      <c r="M648" s="16" t="s">
        <v>791</v>
      </c>
      <c r="N648" s="14" t="s">
        <v>213</v>
      </c>
      <c r="O648" s="16" t="s">
        <v>214</v>
      </c>
      <c r="P648" s="16" t="s">
        <v>215</v>
      </c>
      <c r="Q648" s="16" t="s">
        <v>238</v>
      </c>
      <c r="R648" s="14" t="s">
        <v>239</v>
      </c>
      <c r="S648" s="14" t="s">
        <v>117</v>
      </c>
      <c r="T648" s="14" t="s">
        <v>234</v>
      </c>
      <c r="U648" s="15">
        <v>40550</v>
      </c>
      <c r="V648" s="15"/>
      <c r="W648" s="16"/>
      <c r="X648" s="16" t="s">
        <v>166</v>
      </c>
      <c r="Y648" s="14" t="s">
        <v>166</v>
      </c>
      <c r="Z648" s="16" t="s">
        <v>166</v>
      </c>
      <c r="AA648" s="16" t="s">
        <v>166</v>
      </c>
      <c r="AB648" s="16" t="s">
        <v>166</v>
      </c>
      <c r="AC648" s="14" t="s">
        <v>166</v>
      </c>
      <c r="AD648" s="16" t="s">
        <v>166</v>
      </c>
      <c r="AE648" s="16" t="s">
        <v>166</v>
      </c>
      <c r="AF648" s="16" t="s">
        <v>166</v>
      </c>
      <c r="AG648" s="14" t="s">
        <v>166</v>
      </c>
      <c r="AH648" s="16" t="s">
        <v>166</v>
      </c>
      <c r="AI648" s="16" t="s">
        <v>166</v>
      </c>
      <c r="AJ648" s="16" t="s">
        <v>166</v>
      </c>
      <c r="AK648" s="14" t="s">
        <v>166</v>
      </c>
      <c r="AL648" s="16" t="s">
        <v>166</v>
      </c>
      <c r="AM648" s="16" t="s">
        <v>166</v>
      </c>
      <c r="AN648" s="14" t="s">
        <v>166</v>
      </c>
      <c r="AO648" s="14" t="s">
        <v>166</v>
      </c>
    </row>
    <row r="649" spans="1:41" ht="135" x14ac:dyDescent="0.25">
      <c r="A649" s="14" t="s">
        <v>99</v>
      </c>
      <c r="B649" s="14" t="s">
        <v>100</v>
      </c>
      <c r="C649" s="15">
        <v>44362.496527777781</v>
      </c>
      <c r="D649" s="14" t="s">
        <v>101</v>
      </c>
      <c r="E649" s="16" t="s">
        <v>102</v>
      </c>
      <c r="F649" s="14" t="s">
        <v>103</v>
      </c>
      <c r="G649" s="16" t="s">
        <v>104</v>
      </c>
      <c r="H649" s="14" t="s">
        <v>782</v>
      </c>
      <c r="I649" s="16" t="s">
        <v>783</v>
      </c>
      <c r="J649" s="16" t="s">
        <v>784</v>
      </c>
      <c r="K649" s="16" t="s">
        <v>785</v>
      </c>
      <c r="L649" s="14" t="s">
        <v>786</v>
      </c>
      <c r="M649" s="16" t="s">
        <v>787</v>
      </c>
      <c r="N649" s="14" t="s">
        <v>111</v>
      </c>
      <c r="O649" s="16" t="s">
        <v>112</v>
      </c>
      <c r="P649" s="16" t="s">
        <v>113</v>
      </c>
      <c r="Q649" s="16" t="s">
        <v>792</v>
      </c>
      <c r="R649" s="14" t="s">
        <v>793</v>
      </c>
      <c r="S649" s="14" t="s">
        <v>243</v>
      </c>
      <c r="T649" s="14" t="s">
        <v>118</v>
      </c>
      <c r="U649" s="15">
        <v>40550</v>
      </c>
      <c r="V649" s="15"/>
      <c r="W649" s="16"/>
      <c r="X649" s="16" t="s">
        <v>166</v>
      </c>
      <c r="Y649" s="14" t="s">
        <v>166</v>
      </c>
      <c r="Z649" s="16" t="s">
        <v>166</v>
      </c>
      <c r="AA649" s="16" t="s">
        <v>166</v>
      </c>
      <c r="AB649" s="16" t="s">
        <v>166</v>
      </c>
      <c r="AC649" s="14" t="s">
        <v>166</v>
      </c>
      <c r="AD649" s="16" t="s">
        <v>166</v>
      </c>
      <c r="AE649" s="16" t="s">
        <v>166</v>
      </c>
      <c r="AF649" s="16" t="s">
        <v>166</v>
      </c>
      <c r="AG649" s="14" t="s">
        <v>166</v>
      </c>
      <c r="AH649" s="16" t="s">
        <v>166</v>
      </c>
      <c r="AI649" s="16" t="s">
        <v>166</v>
      </c>
      <c r="AJ649" s="16" t="s">
        <v>166</v>
      </c>
      <c r="AK649" s="14" t="s">
        <v>166</v>
      </c>
      <c r="AL649" s="16" t="s">
        <v>166</v>
      </c>
      <c r="AM649" s="16" t="s">
        <v>166</v>
      </c>
      <c r="AN649" s="14" t="s">
        <v>166</v>
      </c>
      <c r="AO649" s="14" t="s">
        <v>166</v>
      </c>
    </row>
    <row r="650" spans="1:41" ht="135" x14ac:dyDescent="0.25">
      <c r="A650" s="14" t="s">
        <v>99</v>
      </c>
      <c r="B650" s="14" t="s">
        <v>100</v>
      </c>
      <c r="C650" s="15">
        <v>44362.496527777781</v>
      </c>
      <c r="D650" s="14" t="s">
        <v>101</v>
      </c>
      <c r="E650" s="16" t="s">
        <v>102</v>
      </c>
      <c r="F650" s="14" t="s">
        <v>103</v>
      </c>
      <c r="G650" s="16" t="s">
        <v>104</v>
      </c>
      <c r="H650" s="14" t="s">
        <v>782</v>
      </c>
      <c r="I650" s="16" t="s">
        <v>783</v>
      </c>
      <c r="J650" s="16" t="s">
        <v>784</v>
      </c>
      <c r="K650" s="16" t="s">
        <v>785</v>
      </c>
      <c r="L650" s="14" t="s">
        <v>788</v>
      </c>
      <c r="M650" s="16" t="s">
        <v>789</v>
      </c>
      <c r="N650" s="14" t="s">
        <v>111</v>
      </c>
      <c r="O650" s="16" t="s">
        <v>195</v>
      </c>
      <c r="P650" s="16" t="s">
        <v>196</v>
      </c>
      <c r="Q650" s="16" t="s">
        <v>792</v>
      </c>
      <c r="R650" s="14" t="s">
        <v>793</v>
      </c>
      <c r="S650" s="14" t="s">
        <v>243</v>
      </c>
      <c r="T650" s="14" t="s">
        <v>118</v>
      </c>
      <c r="U650" s="15">
        <v>40550</v>
      </c>
      <c r="V650" s="15"/>
      <c r="W650" s="16"/>
      <c r="X650" s="16" t="s">
        <v>166</v>
      </c>
      <c r="Y650" s="14" t="s">
        <v>166</v>
      </c>
      <c r="Z650" s="16" t="s">
        <v>166</v>
      </c>
      <c r="AA650" s="16" t="s">
        <v>166</v>
      </c>
      <c r="AB650" s="16" t="s">
        <v>166</v>
      </c>
      <c r="AC650" s="14" t="s">
        <v>166</v>
      </c>
      <c r="AD650" s="16" t="s">
        <v>166</v>
      </c>
      <c r="AE650" s="16" t="s">
        <v>166</v>
      </c>
      <c r="AF650" s="16" t="s">
        <v>166</v>
      </c>
      <c r="AG650" s="14" t="s">
        <v>166</v>
      </c>
      <c r="AH650" s="16" t="s">
        <v>166</v>
      </c>
      <c r="AI650" s="16" t="s">
        <v>166</v>
      </c>
      <c r="AJ650" s="16" t="s">
        <v>166</v>
      </c>
      <c r="AK650" s="14" t="s">
        <v>166</v>
      </c>
      <c r="AL650" s="16" t="s">
        <v>166</v>
      </c>
      <c r="AM650" s="16" t="s">
        <v>166</v>
      </c>
      <c r="AN650" s="14" t="s">
        <v>166</v>
      </c>
      <c r="AO650" s="14" t="s">
        <v>166</v>
      </c>
    </row>
    <row r="651" spans="1:41" ht="135" x14ac:dyDescent="0.25">
      <c r="A651" s="14" t="s">
        <v>99</v>
      </c>
      <c r="B651" s="14" t="s">
        <v>100</v>
      </c>
      <c r="C651" s="15">
        <v>44362.495833333334</v>
      </c>
      <c r="D651" s="14" t="s">
        <v>101</v>
      </c>
      <c r="E651" s="16" t="s">
        <v>102</v>
      </c>
      <c r="F651" s="14" t="s">
        <v>103</v>
      </c>
      <c r="G651" s="16" t="s">
        <v>104</v>
      </c>
      <c r="H651" s="14" t="s">
        <v>782</v>
      </c>
      <c r="I651" s="16" t="s">
        <v>783</v>
      </c>
      <c r="J651" s="16" t="s">
        <v>784</v>
      </c>
      <c r="K651" s="16" t="s">
        <v>785</v>
      </c>
      <c r="L651" s="14" t="s">
        <v>790</v>
      </c>
      <c r="M651" s="16" t="s">
        <v>791</v>
      </c>
      <c r="N651" s="14" t="s">
        <v>213</v>
      </c>
      <c r="O651" s="16" t="s">
        <v>214</v>
      </c>
      <c r="P651" s="16" t="s">
        <v>215</v>
      </c>
      <c r="Q651" s="16" t="s">
        <v>792</v>
      </c>
      <c r="R651" s="14" t="s">
        <v>793</v>
      </c>
      <c r="S651" s="14" t="s">
        <v>243</v>
      </c>
      <c r="T651" s="14" t="s">
        <v>118</v>
      </c>
      <c r="U651" s="15">
        <v>40550</v>
      </c>
      <c r="V651" s="15"/>
      <c r="W651" s="16"/>
      <c r="X651" s="16" t="s">
        <v>166</v>
      </c>
      <c r="Y651" s="14" t="s">
        <v>166</v>
      </c>
      <c r="Z651" s="16" t="s">
        <v>166</v>
      </c>
      <c r="AA651" s="16" t="s">
        <v>166</v>
      </c>
      <c r="AB651" s="16" t="s">
        <v>166</v>
      </c>
      <c r="AC651" s="14" t="s">
        <v>166</v>
      </c>
      <c r="AD651" s="16" t="s">
        <v>166</v>
      </c>
      <c r="AE651" s="16" t="s">
        <v>166</v>
      </c>
      <c r="AF651" s="16" t="s">
        <v>166</v>
      </c>
      <c r="AG651" s="14" t="s">
        <v>166</v>
      </c>
      <c r="AH651" s="16" t="s">
        <v>166</v>
      </c>
      <c r="AI651" s="16" t="s">
        <v>166</v>
      </c>
      <c r="AJ651" s="16" t="s">
        <v>166</v>
      </c>
      <c r="AK651" s="14" t="s">
        <v>166</v>
      </c>
      <c r="AL651" s="16" t="s">
        <v>166</v>
      </c>
      <c r="AM651" s="16" t="s">
        <v>166</v>
      </c>
      <c r="AN651" s="14" t="s">
        <v>166</v>
      </c>
      <c r="AO651" s="14" t="s">
        <v>166</v>
      </c>
    </row>
    <row r="652" spans="1:41" ht="120" x14ac:dyDescent="0.25">
      <c r="A652" s="14" t="s">
        <v>229</v>
      </c>
      <c r="B652" s="14" t="s">
        <v>230</v>
      </c>
      <c r="C652" s="15">
        <v>43152.5</v>
      </c>
      <c r="D652" s="14" t="s">
        <v>101</v>
      </c>
      <c r="E652" s="16" t="s">
        <v>102</v>
      </c>
      <c r="F652" s="14" t="s">
        <v>103</v>
      </c>
      <c r="G652" s="16" t="s">
        <v>104</v>
      </c>
      <c r="H652" s="14" t="s">
        <v>811</v>
      </c>
      <c r="I652" s="16" t="s">
        <v>812</v>
      </c>
      <c r="J652" s="16" t="s">
        <v>813</v>
      </c>
      <c r="K652" s="16" t="s">
        <v>814</v>
      </c>
      <c r="L652" s="14" t="s">
        <v>815</v>
      </c>
      <c r="M652" s="16" t="s">
        <v>816</v>
      </c>
      <c r="N652" s="14" t="s">
        <v>111</v>
      </c>
      <c r="O652" s="16" t="s">
        <v>112</v>
      </c>
      <c r="P652" s="16" t="s">
        <v>113</v>
      </c>
      <c r="Q652" s="16" t="s">
        <v>114</v>
      </c>
      <c r="R652" s="14" t="s">
        <v>115</v>
      </c>
      <c r="S652" s="14" t="s">
        <v>117</v>
      </c>
      <c r="T652" s="14" t="s">
        <v>234</v>
      </c>
      <c r="U652" s="15">
        <v>40550</v>
      </c>
      <c r="V652" s="15"/>
      <c r="W652" s="16"/>
      <c r="X652" s="16" t="s">
        <v>166</v>
      </c>
      <c r="Y652" s="14" t="s">
        <v>166</v>
      </c>
      <c r="Z652" s="16" t="s">
        <v>166</v>
      </c>
      <c r="AA652" s="16" t="s">
        <v>166</v>
      </c>
      <c r="AB652" s="16" t="s">
        <v>166</v>
      </c>
      <c r="AC652" s="14" t="s">
        <v>166</v>
      </c>
      <c r="AD652" s="16" t="s">
        <v>166</v>
      </c>
      <c r="AE652" s="16" t="s">
        <v>166</v>
      </c>
      <c r="AF652" s="16" t="s">
        <v>166</v>
      </c>
      <c r="AG652" s="14" t="s">
        <v>166</v>
      </c>
      <c r="AH652" s="16" t="s">
        <v>166</v>
      </c>
      <c r="AI652" s="16" t="s">
        <v>166</v>
      </c>
      <c r="AJ652" s="16" t="s">
        <v>166</v>
      </c>
      <c r="AK652" s="14" t="s">
        <v>166</v>
      </c>
      <c r="AL652" s="16" t="s">
        <v>166</v>
      </c>
      <c r="AM652" s="16" t="s">
        <v>166</v>
      </c>
      <c r="AN652" s="14" t="s">
        <v>166</v>
      </c>
      <c r="AO652" s="14" t="s">
        <v>166</v>
      </c>
    </row>
    <row r="653" spans="1:41" ht="120" x14ac:dyDescent="0.25">
      <c r="A653" s="14" t="s">
        <v>229</v>
      </c>
      <c r="B653" s="14" t="s">
        <v>230</v>
      </c>
      <c r="C653" s="15">
        <v>43152.5</v>
      </c>
      <c r="D653" s="14" t="s">
        <v>101</v>
      </c>
      <c r="E653" s="16" t="s">
        <v>102</v>
      </c>
      <c r="F653" s="14" t="s">
        <v>103</v>
      </c>
      <c r="G653" s="16" t="s">
        <v>104</v>
      </c>
      <c r="H653" s="14" t="s">
        <v>811</v>
      </c>
      <c r="I653" s="16" t="s">
        <v>812</v>
      </c>
      <c r="J653" s="16" t="s">
        <v>813</v>
      </c>
      <c r="K653" s="16" t="s">
        <v>814</v>
      </c>
      <c r="L653" s="14" t="s">
        <v>817</v>
      </c>
      <c r="M653" s="16" t="s">
        <v>818</v>
      </c>
      <c r="N653" s="14" t="s">
        <v>111</v>
      </c>
      <c r="O653" s="16" t="s">
        <v>195</v>
      </c>
      <c r="P653" s="16" t="s">
        <v>196</v>
      </c>
      <c r="Q653" s="16" t="s">
        <v>114</v>
      </c>
      <c r="R653" s="14" t="s">
        <v>115</v>
      </c>
      <c r="S653" s="14" t="s">
        <v>117</v>
      </c>
      <c r="T653" s="14" t="s">
        <v>234</v>
      </c>
      <c r="U653" s="15">
        <v>40550</v>
      </c>
      <c r="V653" s="15"/>
      <c r="W653" s="16"/>
      <c r="X653" s="16" t="s">
        <v>166</v>
      </c>
      <c r="Y653" s="14" t="s">
        <v>166</v>
      </c>
      <c r="Z653" s="16" t="s">
        <v>166</v>
      </c>
      <c r="AA653" s="16" t="s">
        <v>166</v>
      </c>
      <c r="AB653" s="16" t="s">
        <v>166</v>
      </c>
      <c r="AC653" s="14" t="s">
        <v>166</v>
      </c>
      <c r="AD653" s="16" t="s">
        <v>166</v>
      </c>
      <c r="AE653" s="16" t="s">
        <v>166</v>
      </c>
      <c r="AF653" s="16" t="s">
        <v>166</v>
      </c>
      <c r="AG653" s="14" t="s">
        <v>166</v>
      </c>
      <c r="AH653" s="16" t="s">
        <v>166</v>
      </c>
      <c r="AI653" s="16" t="s">
        <v>166</v>
      </c>
      <c r="AJ653" s="16" t="s">
        <v>166</v>
      </c>
      <c r="AK653" s="14" t="s">
        <v>166</v>
      </c>
      <c r="AL653" s="16" t="s">
        <v>166</v>
      </c>
      <c r="AM653" s="16" t="s">
        <v>166</v>
      </c>
      <c r="AN653" s="14" t="s">
        <v>166</v>
      </c>
      <c r="AO653" s="14" t="s">
        <v>166</v>
      </c>
    </row>
    <row r="654" spans="1:41" ht="105" x14ac:dyDescent="0.25">
      <c r="A654" s="14" t="s">
        <v>229</v>
      </c>
      <c r="B654" s="14" t="s">
        <v>230</v>
      </c>
      <c r="C654" s="15">
        <v>43152.5</v>
      </c>
      <c r="D654" s="14" t="s">
        <v>101</v>
      </c>
      <c r="E654" s="16" t="s">
        <v>102</v>
      </c>
      <c r="F654" s="14" t="s">
        <v>103</v>
      </c>
      <c r="G654" s="16" t="s">
        <v>104</v>
      </c>
      <c r="H654" s="14" t="s">
        <v>811</v>
      </c>
      <c r="I654" s="16" t="s">
        <v>812</v>
      </c>
      <c r="J654" s="16" t="s">
        <v>813</v>
      </c>
      <c r="K654" s="16" t="s">
        <v>814</v>
      </c>
      <c r="L654" s="14" t="s">
        <v>819</v>
      </c>
      <c r="M654" s="16" t="s">
        <v>820</v>
      </c>
      <c r="N654" s="14" t="s">
        <v>213</v>
      </c>
      <c r="O654" s="16" t="s">
        <v>214</v>
      </c>
      <c r="P654" s="16" t="s">
        <v>215</v>
      </c>
      <c r="Q654" s="16" t="s">
        <v>114</v>
      </c>
      <c r="R654" s="14" t="s">
        <v>115</v>
      </c>
      <c r="S654" s="14" t="s">
        <v>117</v>
      </c>
      <c r="T654" s="14" t="s">
        <v>234</v>
      </c>
      <c r="U654" s="15">
        <v>40550</v>
      </c>
      <c r="V654" s="15"/>
      <c r="W654" s="16"/>
      <c r="X654" s="16" t="s">
        <v>166</v>
      </c>
      <c r="Y654" s="14" t="s">
        <v>166</v>
      </c>
      <c r="Z654" s="16" t="s">
        <v>166</v>
      </c>
      <c r="AA654" s="16" t="s">
        <v>166</v>
      </c>
      <c r="AB654" s="16" t="s">
        <v>166</v>
      </c>
      <c r="AC654" s="14" t="s">
        <v>166</v>
      </c>
      <c r="AD654" s="16" t="s">
        <v>166</v>
      </c>
      <c r="AE654" s="16" t="s">
        <v>166</v>
      </c>
      <c r="AF654" s="16" t="s">
        <v>166</v>
      </c>
      <c r="AG654" s="14" t="s">
        <v>166</v>
      </c>
      <c r="AH654" s="16" t="s">
        <v>166</v>
      </c>
      <c r="AI654" s="16" t="s">
        <v>166</v>
      </c>
      <c r="AJ654" s="16" t="s">
        <v>166</v>
      </c>
      <c r="AK654" s="14" t="s">
        <v>166</v>
      </c>
      <c r="AL654" s="16" t="s">
        <v>166</v>
      </c>
      <c r="AM654" s="16" t="s">
        <v>166</v>
      </c>
      <c r="AN654" s="14" t="s">
        <v>166</v>
      </c>
      <c r="AO654" s="14" t="s">
        <v>166</v>
      </c>
    </row>
    <row r="655" spans="1:41" ht="120" x14ac:dyDescent="0.25">
      <c r="A655" s="14" t="s">
        <v>229</v>
      </c>
      <c r="B655" s="14" t="s">
        <v>230</v>
      </c>
      <c r="C655" s="15">
        <v>43152.5</v>
      </c>
      <c r="D655" s="14" t="s">
        <v>101</v>
      </c>
      <c r="E655" s="16" t="s">
        <v>102</v>
      </c>
      <c r="F655" s="14" t="s">
        <v>103</v>
      </c>
      <c r="G655" s="16" t="s">
        <v>104</v>
      </c>
      <c r="H655" s="14" t="s">
        <v>811</v>
      </c>
      <c r="I655" s="16" t="s">
        <v>812</v>
      </c>
      <c r="J655" s="16" t="s">
        <v>813</v>
      </c>
      <c r="K655" s="16" t="s">
        <v>814</v>
      </c>
      <c r="L655" s="14" t="s">
        <v>815</v>
      </c>
      <c r="M655" s="16" t="s">
        <v>816</v>
      </c>
      <c r="N655" s="14" t="s">
        <v>111</v>
      </c>
      <c r="O655" s="16" t="s">
        <v>112</v>
      </c>
      <c r="P655" s="16" t="s">
        <v>113</v>
      </c>
      <c r="Q655" s="16" t="s">
        <v>231</v>
      </c>
      <c r="R655" s="14" t="s">
        <v>232</v>
      </c>
      <c r="S655" s="14" t="s">
        <v>117</v>
      </c>
      <c r="T655" s="14" t="s">
        <v>234</v>
      </c>
      <c r="U655" s="15">
        <v>40550</v>
      </c>
      <c r="V655" s="15"/>
      <c r="W655" s="16"/>
      <c r="X655" s="16" t="s">
        <v>166</v>
      </c>
      <c r="Y655" s="14" t="s">
        <v>166</v>
      </c>
      <c r="Z655" s="16" t="s">
        <v>166</v>
      </c>
      <c r="AA655" s="16" t="s">
        <v>166</v>
      </c>
      <c r="AB655" s="16" t="s">
        <v>166</v>
      </c>
      <c r="AC655" s="14" t="s">
        <v>166</v>
      </c>
      <c r="AD655" s="16" t="s">
        <v>166</v>
      </c>
      <c r="AE655" s="16" t="s">
        <v>166</v>
      </c>
      <c r="AF655" s="16" t="s">
        <v>166</v>
      </c>
      <c r="AG655" s="14" t="s">
        <v>166</v>
      </c>
      <c r="AH655" s="16" t="s">
        <v>166</v>
      </c>
      <c r="AI655" s="16" t="s">
        <v>166</v>
      </c>
      <c r="AJ655" s="16" t="s">
        <v>166</v>
      </c>
      <c r="AK655" s="14" t="s">
        <v>166</v>
      </c>
      <c r="AL655" s="16" t="s">
        <v>166</v>
      </c>
      <c r="AM655" s="16" t="s">
        <v>166</v>
      </c>
      <c r="AN655" s="14" t="s">
        <v>166</v>
      </c>
      <c r="AO655" s="14" t="s">
        <v>166</v>
      </c>
    </row>
    <row r="656" spans="1:41" ht="120" x14ac:dyDescent="0.25">
      <c r="A656" s="14" t="s">
        <v>229</v>
      </c>
      <c r="B656" s="14" t="s">
        <v>230</v>
      </c>
      <c r="C656" s="15">
        <v>43152.5</v>
      </c>
      <c r="D656" s="14" t="s">
        <v>101</v>
      </c>
      <c r="E656" s="16" t="s">
        <v>102</v>
      </c>
      <c r="F656" s="14" t="s">
        <v>103</v>
      </c>
      <c r="G656" s="16" t="s">
        <v>104</v>
      </c>
      <c r="H656" s="14" t="s">
        <v>811</v>
      </c>
      <c r="I656" s="16" t="s">
        <v>812</v>
      </c>
      <c r="J656" s="16" t="s">
        <v>813</v>
      </c>
      <c r="K656" s="16" t="s">
        <v>814</v>
      </c>
      <c r="L656" s="14" t="s">
        <v>817</v>
      </c>
      <c r="M656" s="16" t="s">
        <v>818</v>
      </c>
      <c r="N656" s="14" t="s">
        <v>111</v>
      </c>
      <c r="O656" s="16" t="s">
        <v>195</v>
      </c>
      <c r="P656" s="16" t="s">
        <v>196</v>
      </c>
      <c r="Q656" s="16" t="s">
        <v>231</v>
      </c>
      <c r="R656" s="14" t="s">
        <v>232</v>
      </c>
      <c r="S656" s="14" t="s">
        <v>117</v>
      </c>
      <c r="T656" s="14" t="s">
        <v>234</v>
      </c>
      <c r="U656" s="15">
        <v>40550</v>
      </c>
      <c r="V656" s="15"/>
      <c r="W656" s="16"/>
      <c r="X656" s="16" t="s">
        <v>166</v>
      </c>
      <c r="Y656" s="14" t="s">
        <v>166</v>
      </c>
      <c r="Z656" s="16" t="s">
        <v>166</v>
      </c>
      <c r="AA656" s="16" t="s">
        <v>166</v>
      </c>
      <c r="AB656" s="16" t="s">
        <v>166</v>
      </c>
      <c r="AC656" s="14" t="s">
        <v>166</v>
      </c>
      <c r="AD656" s="16" t="s">
        <v>166</v>
      </c>
      <c r="AE656" s="16" t="s">
        <v>166</v>
      </c>
      <c r="AF656" s="16" t="s">
        <v>166</v>
      </c>
      <c r="AG656" s="14" t="s">
        <v>166</v>
      </c>
      <c r="AH656" s="16" t="s">
        <v>166</v>
      </c>
      <c r="AI656" s="16" t="s">
        <v>166</v>
      </c>
      <c r="AJ656" s="16" t="s">
        <v>166</v>
      </c>
      <c r="AK656" s="14" t="s">
        <v>166</v>
      </c>
      <c r="AL656" s="16" t="s">
        <v>166</v>
      </c>
      <c r="AM656" s="16" t="s">
        <v>166</v>
      </c>
      <c r="AN656" s="14" t="s">
        <v>166</v>
      </c>
      <c r="AO656" s="14" t="s">
        <v>166</v>
      </c>
    </row>
    <row r="657" spans="1:41" ht="105" x14ac:dyDescent="0.25">
      <c r="A657" s="14" t="s">
        <v>229</v>
      </c>
      <c r="B657" s="14" t="s">
        <v>230</v>
      </c>
      <c r="C657" s="15">
        <v>43152.5</v>
      </c>
      <c r="D657" s="14" t="s">
        <v>101</v>
      </c>
      <c r="E657" s="16" t="s">
        <v>102</v>
      </c>
      <c r="F657" s="14" t="s">
        <v>103</v>
      </c>
      <c r="G657" s="16" t="s">
        <v>104</v>
      </c>
      <c r="H657" s="14" t="s">
        <v>811</v>
      </c>
      <c r="I657" s="16" t="s">
        <v>812</v>
      </c>
      <c r="J657" s="16" t="s">
        <v>813</v>
      </c>
      <c r="K657" s="16" t="s">
        <v>814</v>
      </c>
      <c r="L657" s="14" t="s">
        <v>819</v>
      </c>
      <c r="M657" s="16" t="s">
        <v>820</v>
      </c>
      <c r="N657" s="14" t="s">
        <v>213</v>
      </c>
      <c r="O657" s="16" t="s">
        <v>214</v>
      </c>
      <c r="P657" s="16" t="s">
        <v>215</v>
      </c>
      <c r="Q657" s="16" t="s">
        <v>231</v>
      </c>
      <c r="R657" s="14" t="s">
        <v>232</v>
      </c>
      <c r="S657" s="14" t="s">
        <v>117</v>
      </c>
      <c r="T657" s="14" t="s">
        <v>234</v>
      </c>
      <c r="U657" s="15">
        <v>40550</v>
      </c>
      <c r="V657" s="15"/>
      <c r="W657" s="16"/>
      <c r="X657" s="16" t="s">
        <v>166</v>
      </c>
      <c r="Y657" s="14" t="s">
        <v>166</v>
      </c>
      <c r="Z657" s="16" t="s">
        <v>166</v>
      </c>
      <c r="AA657" s="16" t="s">
        <v>166</v>
      </c>
      <c r="AB657" s="16" t="s">
        <v>166</v>
      </c>
      <c r="AC657" s="14" t="s">
        <v>166</v>
      </c>
      <c r="AD657" s="16" t="s">
        <v>166</v>
      </c>
      <c r="AE657" s="16" t="s">
        <v>166</v>
      </c>
      <c r="AF657" s="16" t="s">
        <v>166</v>
      </c>
      <c r="AG657" s="14" t="s">
        <v>166</v>
      </c>
      <c r="AH657" s="16" t="s">
        <v>166</v>
      </c>
      <c r="AI657" s="16" t="s">
        <v>166</v>
      </c>
      <c r="AJ657" s="16" t="s">
        <v>166</v>
      </c>
      <c r="AK657" s="14" t="s">
        <v>166</v>
      </c>
      <c r="AL657" s="16" t="s">
        <v>166</v>
      </c>
      <c r="AM657" s="16" t="s">
        <v>166</v>
      </c>
      <c r="AN657" s="14" t="s">
        <v>166</v>
      </c>
      <c r="AO657" s="14" t="s">
        <v>166</v>
      </c>
    </row>
    <row r="658" spans="1:41" ht="120" x14ac:dyDescent="0.25">
      <c r="A658" s="14" t="s">
        <v>229</v>
      </c>
      <c r="B658" s="14" t="s">
        <v>230</v>
      </c>
      <c r="C658" s="15">
        <v>43152.5</v>
      </c>
      <c r="D658" s="14" t="s">
        <v>101</v>
      </c>
      <c r="E658" s="16" t="s">
        <v>102</v>
      </c>
      <c r="F658" s="14" t="s">
        <v>103</v>
      </c>
      <c r="G658" s="16" t="s">
        <v>104</v>
      </c>
      <c r="H658" s="14" t="s">
        <v>811</v>
      </c>
      <c r="I658" s="16" t="s">
        <v>812</v>
      </c>
      <c r="J658" s="16" t="s">
        <v>813</v>
      </c>
      <c r="K658" s="16" t="s">
        <v>814</v>
      </c>
      <c r="L658" s="14" t="s">
        <v>815</v>
      </c>
      <c r="M658" s="16" t="s">
        <v>816</v>
      </c>
      <c r="N658" s="14" t="s">
        <v>111</v>
      </c>
      <c r="O658" s="16" t="s">
        <v>112</v>
      </c>
      <c r="P658" s="16" t="s">
        <v>113</v>
      </c>
      <c r="Q658" s="16" t="s">
        <v>235</v>
      </c>
      <c r="R658" s="14" t="s">
        <v>236</v>
      </c>
      <c r="S658" s="14" t="s">
        <v>117</v>
      </c>
      <c r="T658" s="14" t="s">
        <v>234</v>
      </c>
      <c r="U658" s="15">
        <v>40550</v>
      </c>
      <c r="V658" s="15"/>
      <c r="W658" s="16"/>
      <c r="X658" s="16" t="s">
        <v>166</v>
      </c>
      <c r="Y658" s="14" t="s">
        <v>166</v>
      </c>
      <c r="Z658" s="16" t="s">
        <v>166</v>
      </c>
      <c r="AA658" s="16" t="s">
        <v>166</v>
      </c>
      <c r="AB658" s="16" t="s">
        <v>166</v>
      </c>
      <c r="AC658" s="14" t="s">
        <v>166</v>
      </c>
      <c r="AD658" s="16" t="s">
        <v>166</v>
      </c>
      <c r="AE658" s="16" t="s">
        <v>166</v>
      </c>
      <c r="AF658" s="16" t="s">
        <v>166</v>
      </c>
      <c r="AG658" s="14" t="s">
        <v>166</v>
      </c>
      <c r="AH658" s="16" t="s">
        <v>166</v>
      </c>
      <c r="AI658" s="16" t="s">
        <v>166</v>
      </c>
      <c r="AJ658" s="16" t="s">
        <v>166</v>
      </c>
      <c r="AK658" s="14" t="s">
        <v>166</v>
      </c>
      <c r="AL658" s="16" t="s">
        <v>166</v>
      </c>
      <c r="AM658" s="16" t="s">
        <v>166</v>
      </c>
      <c r="AN658" s="14" t="s">
        <v>166</v>
      </c>
      <c r="AO658" s="14" t="s">
        <v>166</v>
      </c>
    </row>
    <row r="659" spans="1:41" ht="120" x14ac:dyDescent="0.25">
      <c r="A659" s="14" t="s">
        <v>229</v>
      </c>
      <c r="B659" s="14" t="s">
        <v>230</v>
      </c>
      <c r="C659" s="15">
        <v>43152.5</v>
      </c>
      <c r="D659" s="14" t="s">
        <v>101</v>
      </c>
      <c r="E659" s="16" t="s">
        <v>102</v>
      </c>
      <c r="F659" s="14" t="s">
        <v>103</v>
      </c>
      <c r="G659" s="16" t="s">
        <v>104</v>
      </c>
      <c r="H659" s="14" t="s">
        <v>811</v>
      </c>
      <c r="I659" s="16" t="s">
        <v>812</v>
      </c>
      <c r="J659" s="16" t="s">
        <v>813</v>
      </c>
      <c r="K659" s="16" t="s">
        <v>814</v>
      </c>
      <c r="L659" s="14" t="s">
        <v>817</v>
      </c>
      <c r="M659" s="16" t="s">
        <v>818</v>
      </c>
      <c r="N659" s="14" t="s">
        <v>111</v>
      </c>
      <c r="O659" s="16" t="s">
        <v>195</v>
      </c>
      <c r="P659" s="16" t="s">
        <v>196</v>
      </c>
      <c r="Q659" s="16" t="s">
        <v>235</v>
      </c>
      <c r="R659" s="14" t="s">
        <v>236</v>
      </c>
      <c r="S659" s="14" t="s">
        <v>117</v>
      </c>
      <c r="T659" s="14" t="s">
        <v>234</v>
      </c>
      <c r="U659" s="15">
        <v>40550</v>
      </c>
      <c r="V659" s="15"/>
      <c r="W659" s="16"/>
      <c r="X659" s="16" t="s">
        <v>166</v>
      </c>
      <c r="Y659" s="14" t="s">
        <v>166</v>
      </c>
      <c r="Z659" s="16" t="s">
        <v>166</v>
      </c>
      <c r="AA659" s="16" t="s">
        <v>166</v>
      </c>
      <c r="AB659" s="16" t="s">
        <v>166</v>
      </c>
      <c r="AC659" s="14" t="s">
        <v>166</v>
      </c>
      <c r="AD659" s="16" t="s">
        <v>166</v>
      </c>
      <c r="AE659" s="16" t="s">
        <v>166</v>
      </c>
      <c r="AF659" s="16" t="s">
        <v>166</v>
      </c>
      <c r="AG659" s="14" t="s">
        <v>166</v>
      </c>
      <c r="AH659" s="16" t="s">
        <v>166</v>
      </c>
      <c r="AI659" s="16" t="s">
        <v>166</v>
      </c>
      <c r="AJ659" s="16" t="s">
        <v>166</v>
      </c>
      <c r="AK659" s="14" t="s">
        <v>166</v>
      </c>
      <c r="AL659" s="16" t="s">
        <v>166</v>
      </c>
      <c r="AM659" s="16" t="s">
        <v>166</v>
      </c>
      <c r="AN659" s="14" t="s">
        <v>166</v>
      </c>
      <c r="AO659" s="14" t="s">
        <v>166</v>
      </c>
    </row>
    <row r="660" spans="1:41" ht="105" x14ac:dyDescent="0.25">
      <c r="A660" s="14" t="s">
        <v>229</v>
      </c>
      <c r="B660" s="14" t="s">
        <v>230</v>
      </c>
      <c r="C660" s="15">
        <v>43152.5</v>
      </c>
      <c r="D660" s="14" t="s">
        <v>101</v>
      </c>
      <c r="E660" s="16" t="s">
        <v>102</v>
      </c>
      <c r="F660" s="14" t="s">
        <v>103</v>
      </c>
      <c r="G660" s="16" t="s">
        <v>104</v>
      </c>
      <c r="H660" s="14" t="s">
        <v>811</v>
      </c>
      <c r="I660" s="16" t="s">
        <v>812</v>
      </c>
      <c r="J660" s="16" t="s">
        <v>813</v>
      </c>
      <c r="K660" s="16" t="s">
        <v>814</v>
      </c>
      <c r="L660" s="14" t="s">
        <v>819</v>
      </c>
      <c r="M660" s="16" t="s">
        <v>820</v>
      </c>
      <c r="N660" s="14" t="s">
        <v>213</v>
      </c>
      <c r="O660" s="16" t="s">
        <v>214</v>
      </c>
      <c r="P660" s="16" t="s">
        <v>215</v>
      </c>
      <c r="Q660" s="16" t="s">
        <v>235</v>
      </c>
      <c r="R660" s="14" t="s">
        <v>236</v>
      </c>
      <c r="S660" s="14" t="s">
        <v>117</v>
      </c>
      <c r="T660" s="14" t="s">
        <v>234</v>
      </c>
      <c r="U660" s="15">
        <v>40550</v>
      </c>
      <c r="V660" s="15"/>
      <c r="W660" s="16"/>
      <c r="X660" s="16" t="s">
        <v>166</v>
      </c>
      <c r="Y660" s="14" t="s">
        <v>166</v>
      </c>
      <c r="Z660" s="16" t="s">
        <v>166</v>
      </c>
      <c r="AA660" s="16" t="s">
        <v>166</v>
      </c>
      <c r="AB660" s="16" t="s">
        <v>166</v>
      </c>
      <c r="AC660" s="14" t="s">
        <v>166</v>
      </c>
      <c r="AD660" s="16" t="s">
        <v>166</v>
      </c>
      <c r="AE660" s="16" t="s">
        <v>166</v>
      </c>
      <c r="AF660" s="16" t="s">
        <v>166</v>
      </c>
      <c r="AG660" s="14" t="s">
        <v>166</v>
      </c>
      <c r="AH660" s="16" t="s">
        <v>166</v>
      </c>
      <c r="AI660" s="16" t="s">
        <v>166</v>
      </c>
      <c r="AJ660" s="16" t="s">
        <v>166</v>
      </c>
      <c r="AK660" s="14" t="s">
        <v>166</v>
      </c>
      <c r="AL660" s="16" t="s">
        <v>166</v>
      </c>
      <c r="AM660" s="16" t="s">
        <v>166</v>
      </c>
      <c r="AN660" s="14" t="s">
        <v>166</v>
      </c>
      <c r="AO660" s="14" t="s">
        <v>166</v>
      </c>
    </row>
    <row r="661" spans="1:41" ht="120" x14ac:dyDescent="0.25">
      <c r="A661" s="14" t="s">
        <v>229</v>
      </c>
      <c r="B661" s="14" t="s">
        <v>230</v>
      </c>
      <c r="C661" s="15">
        <v>43152.5</v>
      </c>
      <c r="D661" s="14" t="s">
        <v>101</v>
      </c>
      <c r="E661" s="16" t="s">
        <v>102</v>
      </c>
      <c r="F661" s="14" t="s">
        <v>103</v>
      </c>
      <c r="G661" s="16" t="s">
        <v>104</v>
      </c>
      <c r="H661" s="14" t="s">
        <v>811</v>
      </c>
      <c r="I661" s="16" t="s">
        <v>812</v>
      </c>
      <c r="J661" s="16" t="s">
        <v>813</v>
      </c>
      <c r="K661" s="16" t="s">
        <v>814</v>
      </c>
      <c r="L661" s="14" t="s">
        <v>815</v>
      </c>
      <c r="M661" s="16" t="s">
        <v>816</v>
      </c>
      <c r="N661" s="14" t="s">
        <v>111</v>
      </c>
      <c r="O661" s="16" t="s">
        <v>112</v>
      </c>
      <c r="P661" s="16" t="s">
        <v>113</v>
      </c>
      <c r="Q661" s="16" t="s">
        <v>238</v>
      </c>
      <c r="R661" s="14" t="s">
        <v>239</v>
      </c>
      <c r="S661" s="14" t="s">
        <v>117</v>
      </c>
      <c r="T661" s="14" t="s">
        <v>234</v>
      </c>
      <c r="U661" s="15">
        <v>40550</v>
      </c>
      <c r="V661" s="15"/>
      <c r="W661" s="16"/>
      <c r="X661" s="16" t="s">
        <v>166</v>
      </c>
      <c r="Y661" s="14" t="s">
        <v>166</v>
      </c>
      <c r="Z661" s="16" t="s">
        <v>166</v>
      </c>
      <c r="AA661" s="16" t="s">
        <v>166</v>
      </c>
      <c r="AB661" s="16" t="s">
        <v>166</v>
      </c>
      <c r="AC661" s="14" t="s">
        <v>166</v>
      </c>
      <c r="AD661" s="16" t="s">
        <v>166</v>
      </c>
      <c r="AE661" s="16" t="s">
        <v>166</v>
      </c>
      <c r="AF661" s="16" t="s">
        <v>166</v>
      </c>
      <c r="AG661" s="14" t="s">
        <v>166</v>
      </c>
      <c r="AH661" s="16" t="s">
        <v>166</v>
      </c>
      <c r="AI661" s="16" t="s">
        <v>166</v>
      </c>
      <c r="AJ661" s="16" t="s">
        <v>166</v>
      </c>
      <c r="AK661" s="14" t="s">
        <v>166</v>
      </c>
      <c r="AL661" s="16" t="s">
        <v>166</v>
      </c>
      <c r="AM661" s="16" t="s">
        <v>166</v>
      </c>
      <c r="AN661" s="14" t="s">
        <v>166</v>
      </c>
      <c r="AO661" s="14" t="s">
        <v>166</v>
      </c>
    </row>
    <row r="662" spans="1:41" ht="120" x14ac:dyDescent="0.25">
      <c r="A662" s="14" t="s">
        <v>229</v>
      </c>
      <c r="B662" s="14" t="s">
        <v>230</v>
      </c>
      <c r="C662" s="15">
        <v>43152.5</v>
      </c>
      <c r="D662" s="14" t="s">
        <v>101</v>
      </c>
      <c r="E662" s="16" t="s">
        <v>102</v>
      </c>
      <c r="F662" s="14" t="s">
        <v>103</v>
      </c>
      <c r="G662" s="16" t="s">
        <v>104</v>
      </c>
      <c r="H662" s="14" t="s">
        <v>811</v>
      </c>
      <c r="I662" s="16" t="s">
        <v>812</v>
      </c>
      <c r="J662" s="16" t="s">
        <v>813</v>
      </c>
      <c r="K662" s="16" t="s">
        <v>814</v>
      </c>
      <c r="L662" s="14" t="s">
        <v>817</v>
      </c>
      <c r="M662" s="16" t="s">
        <v>818</v>
      </c>
      <c r="N662" s="14" t="s">
        <v>111</v>
      </c>
      <c r="O662" s="16" t="s">
        <v>195</v>
      </c>
      <c r="P662" s="16" t="s">
        <v>196</v>
      </c>
      <c r="Q662" s="16" t="s">
        <v>238</v>
      </c>
      <c r="R662" s="14" t="s">
        <v>239</v>
      </c>
      <c r="S662" s="14" t="s">
        <v>117</v>
      </c>
      <c r="T662" s="14" t="s">
        <v>234</v>
      </c>
      <c r="U662" s="15">
        <v>40550</v>
      </c>
      <c r="V662" s="15"/>
      <c r="W662" s="16"/>
      <c r="X662" s="16" t="s">
        <v>166</v>
      </c>
      <c r="Y662" s="14" t="s">
        <v>166</v>
      </c>
      <c r="Z662" s="16" t="s">
        <v>166</v>
      </c>
      <c r="AA662" s="16" t="s">
        <v>166</v>
      </c>
      <c r="AB662" s="16" t="s">
        <v>166</v>
      </c>
      <c r="AC662" s="14" t="s">
        <v>166</v>
      </c>
      <c r="AD662" s="16" t="s">
        <v>166</v>
      </c>
      <c r="AE662" s="16" t="s">
        <v>166</v>
      </c>
      <c r="AF662" s="16" t="s">
        <v>166</v>
      </c>
      <c r="AG662" s="14" t="s">
        <v>166</v>
      </c>
      <c r="AH662" s="16" t="s">
        <v>166</v>
      </c>
      <c r="AI662" s="16" t="s">
        <v>166</v>
      </c>
      <c r="AJ662" s="16" t="s">
        <v>166</v>
      </c>
      <c r="AK662" s="14" t="s">
        <v>166</v>
      </c>
      <c r="AL662" s="16" t="s">
        <v>166</v>
      </c>
      <c r="AM662" s="16" t="s">
        <v>166</v>
      </c>
      <c r="AN662" s="14" t="s">
        <v>166</v>
      </c>
      <c r="AO662" s="14" t="s">
        <v>166</v>
      </c>
    </row>
    <row r="663" spans="1:41" ht="105" x14ac:dyDescent="0.25">
      <c r="A663" s="14" t="s">
        <v>229</v>
      </c>
      <c r="B663" s="14" t="s">
        <v>230</v>
      </c>
      <c r="C663" s="15">
        <v>43152.5</v>
      </c>
      <c r="D663" s="14" t="s">
        <v>101</v>
      </c>
      <c r="E663" s="16" t="s">
        <v>102</v>
      </c>
      <c r="F663" s="14" t="s">
        <v>103</v>
      </c>
      <c r="G663" s="16" t="s">
        <v>104</v>
      </c>
      <c r="H663" s="14" t="s">
        <v>811</v>
      </c>
      <c r="I663" s="16" t="s">
        <v>812</v>
      </c>
      <c r="J663" s="16" t="s">
        <v>813</v>
      </c>
      <c r="K663" s="16" t="s">
        <v>814</v>
      </c>
      <c r="L663" s="14" t="s">
        <v>819</v>
      </c>
      <c r="M663" s="16" t="s">
        <v>820</v>
      </c>
      <c r="N663" s="14" t="s">
        <v>213</v>
      </c>
      <c r="O663" s="16" t="s">
        <v>214</v>
      </c>
      <c r="P663" s="16" t="s">
        <v>215</v>
      </c>
      <c r="Q663" s="16" t="s">
        <v>238</v>
      </c>
      <c r="R663" s="14" t="s">
        <v>239</v>
      </c>
      <c r="S663" s="14" t="s">
        <v>117</v>
      </c>
      <c r="T663" s="14" t="s">
        <v>234</v>
      </c>
      <c r="U663" s="15">
        <v>40550</v>
      </c>
      <c r="V663" s="15"/>
      <c r="W663" s="16"/>
      <c r="X663" s="16" t="s">
        <v>166</v>
      </c>
      <c r="Y663" s="14" t="s">
        <v>166</v>
      </c>
      <c r="Z663" s="16" t="s">
        <v>166</v>
      </c>
      <c r="AA663" s="16" t="s">
        <v>166</v>
      </c>
      <c r="AB663" s="16" t="s">
        <v>166</v>
      </c>
      <c r="AC663" s="14" t="s">
        <v>166</v>
      </c>
      <c r="AD663" s="16" t="s">
        <v>166</v>
      </c>
      <c r="AE663" s="16" t="s">
        <v>166</v>
      </c>
      <c r="AF663" s="16" t="s">
        <v>166</v>
      </c>
      <c r="AG663" s="14" t="s">
        <v>166</v>
      </c>
      <c r="AH663" s="16" t="s">
        <v>166</v>
      </c>
      <c r="AI663" s="16" t="s">
        <v>166</v>
      </c>
      <c r="AJ663" s="16" t="s">
        <v>166</v>
      </c>
      <c r="AK663" s="14" t="s">
        <v>166</v>
      </c>
      <c r="AL663" s="16" t="s">
        <v>166</v>
      </c>
      <c r="AM663" s="16" t="s">
        <v>166</v>
      </c>
      <c r="AN663" s="14" t="s">
        <v>166</v>
      </c>
      <c r="AO663" s="14" t="s">
        <v>166</v>
      </c>
    </row>
    <row r="664" spans="1:41" ht="120" x14ac:dyDescent="0.25">
      <c r="A664" s="14" t="s">
        <v>167</v>
      </c>
      <c r="B664" s="14" t="s">
        <v>100</v>
      </c>
      <c r="C664" s="15">
        <v>44677.599305555559</v>
      </c>
      <c r="D664" s="14" t="s">
        <v>101</v>
      </c>
      <c r="E664" s="16" t="s">
        <v>102</v>
      </c>
      <c r="F664" s="14" t="s">
        <v>103</v>
      </c>
      <c r="G664" s="16" t="s">
        <v>104</v>
      </c>
      <c r="H664" s="14" t="s">
        <v>811</v>
      </c>
      <c r="I664" s="16" t="s">
        <v>812</v>
      </c>
      <c r="J664" s="16" t="s">
        <v>813</v>
      </c>
      <c r="K664" s="16" t="s">
        <v>814</v>
      </c>
      <c r="L664" s="14" t="s">
        <v>815</v>
      </c>
      <c r="M664" s="16" t="s">
        <v>816</v>
      </c>
      <c r="N664" s="14" t="s">
        <v>111</v>
      </c>
      <c r="O664" s="16" t="s">
        <v>112</v>
      </c>
      <c r="P664" s="16" t="s">
        <v>113</v>
      </c>
      <c r="Q664" s="16" t="s">
        <v>821</v>
      </c>
      <c r="R664" s="14" t="s">
        <v>822</v>
      </c>
      <c r="S664" s="14" t="s">
        <v>243</v>
      </c>
      <c r="T664" s="14" t="s">
        <v>118</v>
      </c>
      <c r="U664" s="15">
        <v>40550</v>
      </c>
      <c r="V664" s="15">
        <v>43796</v>
      </c>
      <c r="W664" s="16"/>
      <c r="X664" s="16" t="s">
        <v>166</v>
      </c>
      <c r="Y664" s="14" t="s">
        <v>166</v>
      </c>
      <c r="Z664" s="16" t="s">
        <v>166</v>
      </c>
      <c r="AA664" s="16" t="s">
        <v>166</v>
      </c>
      <c r="AB664" s="16" t="s">
        <v>166</v>
      </c>
      <c r="AC664" s="14" t="s">
        <v>166</v>
      </c>
      <c r="AD664" s="16" t="s">
        <v>166</v>
      </c>
      <c r="AE664" s="16" t="s">
        <v>166</v>
      </c>
      <c r="AF664" s="16" t="s">
        <v>166</v>
      </c>
      <c r="AG664" s="14" t="s">
        <v>166</v>
      </c>
      <c r="AH664" s="16" t="s">
        <v>166</v>
      </c>
      <c r="AI664" s="16" t="s">
        <v>166</v>
      </c>
      <c r="AJ664" s="16" t="s">
        <v>166</v>
      </c>
      <c r="AK664" s="14" t="s">
        <v>166</v>
      </c>
      <c r="AL664" s="16" t="s">
        <v>166</v>
      </c>
      <c r="AM664" s="16" t="s">
        <v>166</v>
      </c>
      <c r="AN664" s="14" t="s">
        <v>166</v>
      </c>
      <c r="AO664" s="14" t="s">
        <v>166</v>
      </c>
    </row>
    <row r="665" spans="1:41" ht="120" x14ac:dyDescent="0.25">
      <c r="A665" s="14" t="s">
        <v>167</v>
      </c>
      <c r="B665" s="14" t="s">
        <v>230</v>
      </c>
      <c r="C665" s="15">
        <v>44677.601388888892</v>
      </c>
      <c r="D665" s="14" t="s">
        <v>101</v>
      </c>
      <c r="E665" s="16" t="s">
        <v>102</v>
      </c>
      <c r="F665" s="14" t="s">
        <v>103</v>
      </c>
      <c r="G665" s="16" t="s">
        <v>104</v>
      </c>
      <c r="H665" s="14" t="s">
        <v>811</v>
      </c>
      <c r="I665" s="16" t="s">
        <v>812</v>
      </c>
      <c r="J665" s="16" t="s">
        <v>813</v>
      </c>
      <c r="K665" s="16" t="s">
        <v>814</v>
      </c>
      <c r="L665" s="14" t="s">
        <v>815</v>
      </c>
      <c r="M665" s="16" t="s">
        <v>816</v>
      </c>
      <c r="N665" s="14" t="s">
        <v>111</v>
      </c>
      <c r="O665" s="16" t="s">
        <v>112</v>
      </c>
      <c r="P665" s="16" t="s">
        <v>113</v>
      </c>
      <c r="Q665" s="16" t="s">
        <v>821</v>
      </c>
      <c r="R665" s="14" t="s">
        <v>822</v>
      </c>
      <c r="S665" s="14" t="s">
        <v>243</v>
      </c>
      <c r="T665" s="14" t="s">
        <v>118</v>
      </c>
      <c r="U665" s="15" t="s">
        <v>1155</v>
      </c>
      <c r="V665" s="15"/>
      <c r="W665" s="16"/>
      <c r="X665" s="16" t="s">
        <v>166</v>
      </c>
      <c r="Y665" s="14" t="s">
        <v>166</v>
      </c>
      <c r="Z665" s="16" t="s">
        <v>166</v>
      </c>
      <c r="AA665" s="16" t="s">
        <v>166</v>
      </c>
      <c r="AB665" s="16" t="s">
        <v>166</v>
      </c>
      <c r="AC665" s="14" t="s">
        <v>166</v>
      </c>
      <c r="AD665" s="16" t="s">
        <v>166</v>
      </c>
      <c r="AE665" s="16" t="s">
        <v>166</v>
      </c>
      <c r="AF665" s="16" t="s">
        <v>166</v>
      </c>
      <c r="AG665" s="14" t="s">
        <v>166</v>
      </c>
      <c r="AH665" s="16" t="s">
        <v>166</v>
      </c>
      <c r="AI665" s="16" t="s">
        <v>166</v>
      </c>
      <c r="AJ665" s="16" t="s">
        <v>166</v>
      </c>
      <c r="AK665" s="14" t="s">
        <v>166</v>
      </c>
      <c r="AL665" s="16" t="s">
        <v>166</v>
      </c>
      <c r="AM665" s="16" t="s">
        <v>166</v>
      </c>
      <c r="AN665" s="14" t="s">
        <v>166</v>
      </c>
      <c r="AO665" s="14" t="s">
        <v>166</v>
      </c>
    </row>
    <row r="666" spans="1:41" ht="120" x14ac:dyDescent="0.25">
      <c r="A666" s="14" t="s">
        <v>167</v>
      </c>
      <c r="B666" s="14" t="s">
        <v>100</v>
      </c>
      <c r="C666" s="15">
        <v>44677.604166666664</v>
      </c>
      <c r="D666" s="14" t="s">
        <v>101</v>
      </c>
      <c r="E666" s="16" t="s">
        <v>102</v>
      </c>
      <c r="F666" s="14" t="s">
        <v>103</v>
      </c>
      <c r="G666" s="16" t="s">
        <v>104</v>
      </c>
      <c r="H666" s="14" t="s">
        <v>811</v>
      </c>
      <c r="I666" s="16" t="s">
        <v>812</v>
      </c>
      <c r="J666" s="16" t="s">
        <v>813</v>
      </c>
      <c r="K666" s="16" t="s">
        <v>814</v>
      </c>
      <c r="L666" s="14" t="s">
        <v>817</v>
      </c>
      <c r="M666" s="16" t="s">
        <v>818</v>
      </c>
      <c r="N666" s="14" t="s">
        <v>111</v>
      </c>
      <c r="O666" s="16" t="s">
        <v>195</v>
      </c>
      <c r="P666" s="16" t="s">
        <v>196</v>
      </c>
      <c r="Q666" s="16" t="s">
        <v>821</v>
      </c>
      <c r="R666" s="14" t="s">
        <v>822</v>
      </c>
      <c r="S666" s="14" t="s">
        <v>243</v>
      </c>
      <c r="T666" s="14" t="s">
        <v>118</v>
      </c>
      <c r="U666" s="15">
        <v>40550</v>
      </c>
      <c r="V666" s="15">
        <v>43796</v>
      </c>
      <c r="W666" s="16"/>
      <c r="X666" s="16" t="s">
        <v>166</v>
      </c>
      <c r="Y666" s="14" t="s">
        <v>166</v>
      </c>
      <c r="Z666" s="16" t="s">
        <v>166</v>
      </c>
      <c r="AA666" s="16" t="s">
        <v>166</v>
      </c>
      <c r="AB666" s="16" t="s">
        <v>166</v>
      </c>
      <c r="AC666" s="14" t="s">
        <v>166</v>
      </c>
      <c r="AD666" s="16" t="s">
        <v>166</v>
      </c>
      <c r="AE666" s="16" t="s">
        <v>166</v>
      </c>
      <c r="AF666" s="16" t="s">
        <v>166</v>
      </c>
      <c r="AG666" s="14" t="s">
        <v>166</v>
      </c>
      <c r="AH666" s="16" t="s">
        <v>166</v>
      </c>
      <c r="AI666" s="16" t="s">
        <v>166</v>
      </c>
      <c r="AJ666" s="16" t="s">
        <v>166</v>
      </c>
      <c r="AK666" s="14" t="s">
        <v>166</v>
      </c>
      <c r="AL666" s="16" t="s">
        <v>166</v>
      </c>
      <c r="AM666" s="16" t="s">
        <v>166</v>
      </c>
      <c r="AN666" s="14" t="s">
        <v>166</v>
      </c>
      <c r="AO666" s="14" t="s">
        <v>166</v>
      </c>
    </row>
    <row r="667" spans="1:41" ht="120" x14ac:dyDescent="0.25">
      <c r="A667" s="14" t="s">
        <v>167</v>
      </c>
      <c r="B667" s="14" t="s">
        <v>230</v>
      </c>
      <c r="C667" s="15">
        <v>44677.604861111111</v>
      </c>
      <c r="D667" s="14" t="s">
        <v>101</v>
      </c>
      <c r="E667" s="16" t="s">
        <v>102</v>
      </c>
      <c r="F667" s="14" t="s">
        <v>103</v>
      </c>
      <c r="G667" s="16" t="s">
        <v>104</v>
      </c>
      <c r="H667" s="14" t="s">
        <v>811</v>
      </c>
      <c r="I667" s="16" t="s">
        <v>812</v>
      </c>
      <c r="J667" s="16" t="s">
        <v>813</v>
      </c>
      <c r="K667" s="16" t="s">
        <v>814</v>
      </c>
      <c r="L667" s="14" t="s">
        <v>817</v>
      </c>
      <c r="M667" s="16" t="s">
        <v>818</v>
      </c>
      <c r="N667" s="14" t="s">
        <v>111</v>
      </c>
      <c r="O667" s="16" t="s">
        <v>195</v>
      </c>
      <c r="P667" s="16" t="s">
        <v>196</v>
      </c>
      <c r="Q667" s="16" t="s">
        <v>821</v>
      </c>
      <c r="R667" s="14" t="s">
        <v>822</v>
      </c>
      <c r="S667" s="14" t="s">
        <v>243</v>
      </c>
      <c r="T667" s="14" t="s">
        <v>118</v>
      </c>
      <c r="U667" s="15" t="s">
        <v>1155</v>
      </c>
      <c r="V667" s="15"/>
      <c r="W667" s="16"/>
      <c r="X667" s="16" t="s">
        <v>166</v>
      </c>
      <c r="Y667" s="14" t="s">
        <v>166</v>
      </c>
      <c r="Z667" s="16" t="s">
        <v>166</v>
      </c>
      <c r="AA667" s="16" t="s">
        <v>166</v>
      </c>
      <c r="AB667" s="16" t="s">
        <v>166</v>
      </c>
      <c r="AC667" s="14" t="s">
        <v>166</v>
      </c>
      <c r="AD667" s="16" t="s">
        <v>166</v>
      </c>
      <c r="AE667" s="16" t="s">
        <v>166</v>
      </c>
      <c r="AF667" s="16" t="s">
        <v>166</v>
      </c>
      <c r="AG667" s="14" t="s">
        <v>166</v>
      </c>
      <c r="AH667" s="16" t="s">
        <v>166</v>
      </c>
      <c r="AI667" s="16" t="s">
        <v>166</v>
      </c>
      <c r="AJ667" s="16" t="s">
        <v>166</v>
      </c>
      <c r="AK667" s="14" t="s">
        <v>166</v>
      </c>
      <c r="AL667" s="16" t="s">
        <v>166</v>
      </c>
      <c r="AM667" s="16" t="s">
        <v>166</v>
      </c>
      <c r="AN667" s="14" t="s">
        <v>166</v>
      </c>
      <c r="AO667" s="14" t="s">
        <v>166</v>
      </c>
    </row>
    <row r="668" spans="1:41" ht="105" x14ac:dyDescent="0.25">
      <c r="A668" s="14" t="s">
        <v>167</v>
      </c>
      <c r="B668" s="14" t="s">
        <v>100</v>
      </c>
      <c r="C668" s="15">
        <v>44677.606944444444</v>
      </c>
      <c r="D668" s="14" t="s">
        <v>101</v>
      </c>
      <c r="E668" s="16" t="s">
        <v>102</v>
      </c>
      <c r="F668" s="14" t="s">
        <v>103</v>
      </c>
      <c r="G668" s="16" t="s">
        <v>104</v>
      </c>
      <c r="H668" s="14" t="s">
        <v>811</v>
      </c>
      <c r="I668" s="16" t="s">
        <v>812</v>
      </c>
      <c r="J668" s="16" t="s">
        <v>813</v>
      </c>
      <c r="K668" s="16" t="s">
        <v>814</v>
      </c>
      <c r="L668" s="14" t="s">
        <v>819</v>
      </c>
      <c r="M668" s="16" t="s">
        <v>820</v>
      </c>
      <c r="N668" s="14" t="s">
        <v>213</v>
      </c>
      <c r="O668" s="16" t="s">
        <v>214</v>
      </c>
      <c r="P668" s="16" t="s">
        <v>215</v>
      </c>
      <c r="Q668" s="16" t="s">
        <v>821</v>
      </c>
      <c r="R668" s="14" t="s">
        <v>822</v>
      </c>
      <c r="S668" s="14" t="s">
        <v>243</v>
      </c>
      <c r="T668" s="14" t="s">
        <v>118</v>
      </c>
      <c r="U668" s="15">
        <v>40550</v>
      </c>
      <c r="V668" s="15">
        <v>43796</v>
      </c>
      <c r="W668" s="16"/>
      <c r="X668" s="16" t="s">
        <v>166</v>
      </c>
      <c r="Y668" s="14" t="s">
        <v>166</v>
      </c>
      <c r="Z668" s="16" t="s">
        <v>166</v>
      </c>
      <c r="AA668" s="16" t="s">
        <v>166</v>
      </c>
      <c r="AB668" s="16" t="s">
        <v>166</v>
      </c>
      <c r="AC668" s="14" t="s">
        <v>166</v>
      </c>
      <c r="AD668" s="16" t="s">
        <v>166</v>
      </c>
      <c r="AE668" s="16" t="s">
        <v>166</v>
      </c>
      <c r="AF668" s="16" t="s">
        <v>166</v>
      </c>
      <c r="AG668" s="14" t="s">
        <v>166</v>
      </c>
      <c r="AH668" s="16" t="s">
        <v>166</v>
      </c>
      <c r="AI668" s="16" t="s">
        <v>166</v>
      </c>
      <c r="AJ668" s="16" t="s">
        <v>166</v>
      </c>
      <c r="AK668" s="14" t="s">
        <v>166</v>
      </c>
      <c r="AL668" s="16" t="s">
        <v>166</v>
      </c>
      <c r="AM668" s="16" t="s">
        <v>166</v>
      </c>
      <c r="AN668" s="14" t="s">
        <v>166</v>
      </c>
      <c r="AO668" s="14" t="s">
        <v>166</v>
      </c>
    </row>
    <row r="669" spans="1:41" ht="105" x14ac:dyDescent="0.25">
      <c r="A669" s="14" t="s">
        <v>167</v>
      </c>
      <c r="B669" s="14" t="s">
        <v>230</v>
      </c>
      <c r="C669" s="15">
        <v>44677.60833333333</v>
      </c>
      <c r="D669" s="14" t="s">
        <v>101</v>
      </c>
      <c r="E669" s="16" t="s">
        <v>102</v>
      </c>
      <c r="F669" s="14" t="s">
        <v>103</v>
      </c>
      <c r="G669" s="16" t="s">
        <v>104</v>
      </c>
      <c r="H669" s="14" t="s">
        <v>811</v>
      </c>
      <c r="I669" s="16" t="s">
        <v>812</v>
      </c>
      <c r="J669" s="16" t="s">
        <v>813</v>
      </c>
      <c r="K669" s="16" t="s">
        <v>814</v>
      </c>
      <c r="L669" s="14" t="s">
        <v>819</v>
      </c>
      <c r="M669" s="16" t="s">
        <v>820</v>
      </c>
      <c r="N669" s="14" t="s">
        <v>213</v>
      </c>
      <c r="O669" s="16" t="s">
        <v>214</v>
      </c>
      <c r="P669" s="16" t="s">
        <v>215</v>
      </c>
      <c r="Q669" s="16" t="s">
        <v>821</v>
      </c>
      <c r="R669" s="14" t="s">
        <v>822</v>
      </c>
      <c r="S669" s="14" t="s">
        <v>243</v>
      </c>
      <c r="T669" s="14" t="s">
        <v>118</v>
      </c>
      <c r="U669" s="15" t="s">
        <v>1155</v>
      </c>
      <c r="V669" s="15">
        <v>44526</v>
      </c>
      <c r="W669" s="16"/>
      <c r="X669" s="16" t="s">
        <v>166</v>
      </c>
      <c r="Y669" s="14" t="s">
        <v>166</v>
      </c>
      <c r="Z669" s="16" t="s">
        <v>166</v>
      </c>
      <c r="AA669" s="16" t="s">
        <v>166</v>
      </c>
      <c r="AB669" s="16" t="s">
        <v>166</v>
      </c>
      <c r="AC669" s="14" t="s">
        <v>166</v>
      </c>
      <c r="AD669" s="16" t="s">
        <v>166</v>
      </c>
      <c r="AE669" s="16" t="s">
        <v>166</v>
      </c>
      <c r="AF669" s="16" t="s">
        <v>166</v>
      </c>
      <c r="AG669" s="14" t="s">
        <v>166</v>
      </c>
      <c r="AH669" s="16" t="s">
        <v>166</v>
      </c>
      <c r="AI669" s="16" t="s">
        <v>166</v>
      </c>
      <c r="AJ669" s="16" t="s">
        <v>166</v>
      </c>
      <c r="AK669" s="14" t="s">
        <v>166</v>
      </c>
      <c r="AL669" s="16" t="s">
        <v>166</v>
      </c>
      <c r="AM669" s="16" t="s">
        <v>166</v>
      </c>
      <c r="AN669" s="14" t="s">
        <v>166</v>
      </c>
      <c r="AO669" s="14" t="s">
        <v>166</v>
      </c>
    </row>
    <row r="670" spans="1:41" ht="105" x14ac:dyDescent="0.25">
      <c r="A670" s="14" t="s">
        <v>167</v>
      </c>
      <c r="B670" s="14" t="s">
        <v>230</v>
      </c>
      <c r="C670" s="15">
        <v>44677.609027777777</v>
      </c>
      <c r="D670" s="14" t="s">
        <v>101</v>
      </c>
      <c r="E670" s="16" t="s">
        <v>102</v>
      </c>
      <c r="F670" s="14" t="s">
        <v>103</v>
      </c>
      <c r="G670" s="16" t="s">
        <v>104</v>
      </c>
      <c r="H670" s="14" t="s">
        <v>811</v>
      </c>
      <c r="I670" s="16" t="s">
        <v>812</v>
      </c>
      <c r="J670" s="16" t="s">
        <v>813</v>
      </c>
      <c r="K670" s="16" t="s">
        <v>814</v>
      </c>
      <c r="L670" s="14" t="s">
        <v>819</v>
      </c>
      <c r="M670" s="16" t="s">
        <v>820</v>
      </c>
      <c r="N670" s="14" t="s">
        <v>213</v>
      </c>
      <c r="O670" s="16" t="s">
        <v>214</v>
      </c>
      <c r="P670" s="16" t="s">
        <v>215</v>
      </c>
      <c r="Q670" s="16" t="s">
        <v>821</v>
      </c>
      <c r="R670" s="14" t="s">
        <v>822</v>
      </c>
      <c r="S670" s="14" t="s">
        <v>243</v>
      </c>
      <c r="T670" s="14" t="s">
        <v>118</v>
      </c>
      <c r="U670" s="15" t="s">
        <v>1156</v>
      </c>
      <c r="V670" s="15"/>
      <c r="W670" s="16"/>
      <c r="X670" s="16" t="s">
        <v>166</v>
      </c>
      <c r="Y670" s="14" t="s">
        <v>166</v>
      </c>
      <c r="Z670" s="16" t="s">
        <v>166</v>
      </c>
      <c r="AA670" s="16" t="s">
        <v>166</v>
      </c>
      <c r="AB670" s="16" t="s">
        <v>166</v>
      </c>
      <c r="AC670" s="14" t="s">
        <v>166</v>
      </c>
      <c r="AD670" s="16" t="s">
        <v>166</v>
      </c>
      <c r="AE670" s="16" t="s">
        <v>166</v>
      </c>
      <c r="AF670" s="16" t="s">
        <v>166</v>
      </c>
      <c r="AG670" s="14" t="s">
        <v>166</v>
      </c>
      <c r="AH670" s="16" t="s">
        <v>166</v>
      </c>
      <c r="AI670" s="16" t="s">
        <v>166</v>
      </c>
      <c r="AJ670" s="16" t="s">
        <v>166</v>
      </c>
      <c r="AK670" s="14" t="s">
        <v>166</v>
      </c>
      <c r="AL670" s="16" t="s">
        <v>166</v>
      </c>
      <c r="AM670" s="16" t="s">
        <v>166</v>
      </c>
      <c r="AN670" s="14" t="s">
        <v>166</v>
      </c>
      <c r="AO670" s="14" t="s">
        <v>166</v>
      </c>
    </row>
    <row r="671" spans="1:41" ht="120" x14ac:dyDescent="0.25">
      <c r="A671" s="14" t="s">
        <v>167</v>
      </c>
      <c r="B671" s="14" t="s">
        <v>100</v>
      </c>
      <c r="C671" s="15">
        <v>44677.599999999999</v>
      </c>
      <c r="D671" s="14" t="s">
        <v>101</v>
      </c>
      <c r="E671" s="16" t="s">
        <v>102</v>
      </c>
      <c r="F671" s="14" t="s">
        <v>103</v>
      </c>
      <c r="G671" s="16" t="s">
        <v>104</v>
      </c>
      <c r="H671" s="14" t="s">
        <v>811</v>
      </c>
      <c r="I671" s="16" t="s">
        <v>812</v>
      </c>
      <c r="J671" s="16" t="s">
        <v>813</v>
      </c>
      <c r="K671" s="16" t="s">
        <v>814</v>
      </c>
      <c r="L671" s="14" t="s">
        <v>815</v>
      </c>
      <c r="M671" s="16" t="s">
        <v>816</v>
      </c>
      <c r="N671" s="14" t="s">
        <v>111</v>
      </c>
      <c r="O671" s="16" t="s">
        <v>112</v>
      </c>
      <c r="P671" s="16" t="s">
        <v>113</v>
      </c>
      <c r="Q671" s="16" t="s">
        <v>860</v>
      </c>
      <c r="R671" s="14" t="s">
        <v>861</v>
      </c>
      <c r="S671" s="14" t="s">
        <v>243</v>
      </c>
      <c r="T671" s="14" t="s">
        <v>118</v>
      </c>
      <c r="U671" s="15">
        <v>40550</v>
      </c>
      <c r="V671" s="15">
        <v>43796</v>
      </c>
      <c r="W671" s="16"/>
      <c r="X671" s="16" t="s">
        <v>166</v>
      </c>
      <c r="Y671" s="14" t="s">
        <v>166</v>
      </c>
      <c r="Z671" s="16" t="s">
        <v>166</v>
      </c>
      <c r="AA671" s="16" t="s">
        <v>166</v>
      </c>
      <c r="AB671" s="16" t="s">
        <v>166</v>
      </c>
      <c r="AC671" s="14" t="s">
        <v>166</v>
      </c>
      <c r="AD671" s="16" t="s">
        <v>166</v>
      </c>
      <c r="AE671" s="16" t="s">
        <v>166</v>
      </c>
      <c r="AF671" s="16" t="s">
        <v>166</v>
      </c>
      <c r="AG671" s="14" t="s">
        <v>166</v>
      </c>
      <c r="AH671" s="16" t="s">
        <v>166</v>
      </c>
      <c r="AI671" s="16" t="s">
        <v>166</v>
      </c>
      <c r="AJ671" s="16" t="s">
        <v>166</v>
      </c>
      <c r="AK671" s="14" t="s">
        <v>166</v>
      </c>
      <c r="AL671" s="16" t="s">
        <v>166</v>
      </c>
      <c r="AM671" s="16" t="s">
        <v>166</v>
      </c>
      <c r="AN671" s="14" t="s">
        <v>166</v>
      </c>
      <c r="AO671" s="14" t="s">
        <v>166</v>
      </c>
    </row>
    <row r="672" spans="1:41" ht="120" x14ac:dyDescent="0.25">
      <c r="A672" s="14" t="s">
        <v>167</v>
      </c>
      <c r="B672" s="14" t="s">
        <v>230</v>
      </c>
      <c r="C672" s="15">
        <v>44677.625</v>
      </c>
      <c r="D672" s="14" t="s">
        <v>101</v>
      </c>
      <c r="E672" s="16" t="s">
        <v>102</v>
      </c>
      <c r="F672" s="14" t="s">
        <v>103</v>
      </c>
      <c r="G672" s="16" t="s">
        <v>104</v>
      </c>
      <c r="H672" s="14" t="s">
        <v>811</v>
      </c>
      <c r="I672" s="16" t="s">
        <v>812</v>
      </c>
      <c r="J672" s="16" t="s">
        <v>813</v>
      </c>
      <c r="K672" s="16" t="s">
        <v>814</v>
      </c>
      <c r="L672" s="14" t="s">
        <v>815</v>
      </c>
      <c r="M672" s="16" t="s">
        <v>816</v>
      </c>
      <c r="N672" s="14" t="s">
        <v>111</v>
      </c>
      <c r="O672" s="16" t="s">
        <v>112</v>
      </c>
      <c r="P672" s="16" t="s">
        <v>113</v>
      </c>
      <c r="Q672" s="16" t="s">
        <v>860</v>
      </c>
      <c r="R672" s="14" t="s">
        <v>861</v>
      </c>
      <c r="S672" s="14" t="s">
        <v>243</v>
      </c>
      <c r="T672" s="14" t="s">
        <v>118</v>
      </c>
      <c r="U672" s="15" t="s">
        <v>1155</v>
      </c>
      <c r="V672" s="15"/>
      <c r="W672" s="16"/>
      <c r="X672" s="16" t="s">
        <v>166</v>
      </c>
      <c r="Y672" s="14" t="s">
        <v>166</v>
      </c>
      <c r="Z672" s="16" t="s">
        <v>166</v>
      </c>
      <c r="AA672" s="16" t="s">
        <v>166</v>
      </c>
      <c r="AB672" s="16" t="s">
        <v>166</v>
      </c>
      <c r="AC672" s="14" t="s">
        <v>166</v>
      </c>
      <c r="AD672" s="16" t="s">
        <v>166</v>
      </c>
      <c r="AE672" s="16" t="s">
        <v>166</v>
      </c>
      <c r="AF672" s="16" t="s">
        <v>166</v>
      </c>
      <c r="AG672" s="14" t="s">
        <v>166</v>
      </c>
      <c r="AH672" s="16" t="s">
        <v>166</v>
      </c>
      <c r="AI672" s="16" t="s">
        <v>166</v>
      </c>
      <c r="AJ672" s="16" t="s">
        <v>166</v>
      </c>
      <c r="AK672" s="14" t="s">
        <v>166</v>
      </c>
      <c r="AL672" s="16" t="s">
        <v>166</v>
      </c>
      <c r="AM672" s="16" t="s">
        <v>166</v>
      </c>
      <c r="AN672" s="14" t="s">
        <v>166</v>
      </c>
      <c r="AO672" s="14" t="s">
        <v>166</v>
      </c>
    </row>
    <row r="673" spans="1:41" ht="120" x14ac:dyDescent="0.25">
      <c r="A673" s="14" t="s">
        <v>167</v>
      </c>
      <c r="B673" s="14" t="s">
        <v>100</v>
      </c>
      <c r="C673" s="15">
        <v>44677.604166666664</v>
      </c>
      <c r="D673" s="14" t="s">
        <v>101</v>
      </c>
      <c r="E673" s="16" t="s">
        <v>102</v>
      </c>
      <c r="F673" s="14" t="s">
        <v>103</v>
      </c>
      <c r="G673" s="16" t="s">
        <v>104</v>
      </c>
      <c r="H673" s="14" t="s">
        <v>811</v>
      </c>
      <c r="I673" s="16" t="s">
        <v>812</v>
      </c>
      <c r="J673" s="16" t="s">
        <v>813</v>
      </c>
      <c r="K673" s="16" t="s">
        <v>814</v>
      </c>
      <c r="L673" s="14" t="s">
        <v>817</v>
      </c>
      <c r="M673" s="16" t="s">
        <v>818</v>
      </c>
      <c r="N673" s="14" t="s">
        <v>111</v>
      </c>
      <c r="O673" s="16" t="s">
        <v>195</v>
      </c>
      <c r="P673" s="16" t="s">
        <v>196</v>
      </c>
      <c r="Q673" s="16" t="s">
        <v>860</v>
      </c>
      <c r="R673" s="14" t="s">
        <v>861</v>
      </c>
      <c r="S673" s="14" t="s">
        <v>243</v>
      </c>
      <c r="T673" s="14" t="s">
        <v>118</v>
      </c>
      <c r="U673" s="15">
        <v>40550</v>
      </c>
      <c r="V673" s="15">
        <v>43796</v>
      </c>
      <c r="W673" s="16"/>
      <c r="X673" s="16" t="s">
        <v>166</v>
      </c>
      <c r="Y673" s="14" t="s">
        <v>166</v>
      </c>
      <c r="Z673" s="16" t="s">
        <v>166</v>
      </c>
      <c r="AA673" s="16" t="s">
        <v>166</v>
      </c>
      <c r="AB673" s="16" t="s">
        <v>166</v>
      </c>
      <c r="AC673" s="14" t="s">
        <v>166</v>
      </c>
      <c r="AD673" s="16" t="s">
        <v>166</v>
      </c>
      <c r="AE673" s="16" t="s">
        <v>166</v>
      </c>
      <c r="AF673" s="16" t="s">
        <v>166</v>
      </c>
      <c r="AG673" s="14" t="s">
        <v>166</v>
      </c>
      <c r="AH673" s="16" t="s">
        <v>166</v>
      </c>
      <c r="AI673" s="16" t="s">
        <v>166</v>
      </c>
      <c r="AJ673" s="16" t="s">
        <v>166</v>
      </c>
      <c r="AK673" s="14" t="s">
        <v>166</v>
      </c>
      <c r="AL673" s="16" t="s">
        <v>166</v>
      </c>
      <c r="AM673" s="16" t="s">
        <v>166</v>
      </c>
      <c r="AN673" s="14" t="s">
        <v>166</v>
      </c>
      <c r="AO673" s="14" t="s">
        <v>166</v>
      </c>
    </row>
    <row r="674" spans="1:41" ht="120" x14ac:dyDescent="0.25">
      <c r="A674" s="14" t="s">
        <v>167</v>
      </c>
      <c r="B674" s="14" t="s">
        <v>230</v>
      </c>
      <c r="C674" s="15">
        <v>44677.606249999997</v>
      </c>
      <c r="D674" s="14" t="s">
        <v>101</v>
      </c>
      <c r="E674" s="16" t="s">
        <v>102</v>
      </c>
      <c r="F674" s="14" t="s">
        <v>103</v>
      </c>
      <c r="G674" s="16" t="s">
        <v>104</v>
      </c>
      <c r="H674" s="14" t="s">
        <v>811</v>
      </c>
      <c r="I674" s="16" t="s">
        <v>812</v>
      </c>
      <c r="J674" s="16" t="s">
        <v>813</v>
      </c>
      <c r="K674" s="16" t="s">
        <v>814</v>
      </c>
      <c r="L674" s="14" t="s">
        <v>817</v>
      </c>
      <c r="M674" s="16" t="s">
        <v>818</v>
      </c>
      <c r="N674" s="14" t="s">
        <v>111</v>
      </c>
      <c r="O674" s="16" t="s">
        <v>195</v>
      </c>
      <c r="P674" s="16" t="s">
        <v>196</v>
      </c>
      <c r="Q674" s="16" t="s">
        <v>860</v>
      </c>
      <c r="R674" s="14" t="s">
        <v>861</v>
      </c>
      <c r="S674" s="14" t="s">
        <v>243</v>
      </c>
      <c r="T674" s="14" t="s">
        <v>118</v>
      </c>
      <c r="U674" s="15" t="s">
        <v>1155</v>
      </c>
      <c r="V674" s="15"/>
      <c r="W674" s="16"/>
      <c r="X674" s="16" t="s">
        <v>166</v>
      </c>
      <c r="Y674" s="14" t="s">
        <v>166</v>
      </c>
      <c r="Z674" s="16" t="s">
        <v>166</v>
      </c>
      <c r="AA674" s="16" t="s">
        <v>166</v>
      </c>
      <c r="AB674" s="16" t="s">
        <v>166</v>
      </c>
      <c r="AC674" s="14" t="s">
        <v>166</v>
      </c>
      <c r="AD674" s="16" t="s">
        <v>166</v>
      </c>
      <c r="AE674" s="16" t="s">
        <v>166</v>
      </c>
      <c r="AF674" s="16" t="s">
        <v>166</v>
      </c>
      <c r="AG674" s="14" t="s">
        <v>166</v>
      </c>
      <c r="AH674" s="16" t="s">
        <v>166</v>
      </c>
      <c r="AI674" s="16" t="s">
        <v>166</v>
      </c>
      <c r="AJ674" s="16" t="s">
        <v>166</v>
      </c>
      <c r="AK674" s="14" t="s">
        <v>166</v>
      </c>
      <c r="AL674" s="16" t="s">
        <v>166</v>
      </c>
      <c r="AM674" s="16" t="s">
        <v>166</v>
      </c>
      <c r="AN674" s="14" t="s">
        <v>166</v>
      </c>
      <c r="AO674" s="14" t="s">
        <v>166</v>
      </c>
    </row>
    <row r="675" spans="1:41" ht="105" x14ac:dyDescent="0.25">
      <c r="A675" s="14" t="s">
        <v>167</v>
      </c>
      <c r="B675" s="14" t="s">
        <v>100</v>
      </c>
      <c r="C675" s="15">
        <v>44677.606944444444</v>
      </c>
      <c r="D675" s="14" t="s">
        <v>101</v>
      </c>
      <c r="E675" s="16" t="s">
        <v>102</v>
      </c>
      <c r="F675" s="14" t="s">
        <v>103</v>
      </c>
      <c r="G675" s="16" t="s">
        <v>104</v>
      </c>
      <c r="H675" s="14" t="s">
        <v>811</v>
      </c>
      <c r="I675" s="16" t="s">
        <v>812</v>
      </c>
      <c r="J675" s="16" t="s">
        <v>813</v>
      </c>
      <c r="K675" s="16" t="s">
        <v>814</v>
      </c>
      <c r="L675" s="14" t="s">
        <v>819</v>
      </c>
      <c r="M675" s="16" t="s">
        <v>820</v>
      </c>
      <c r="N675" s="14" t="s">
        <v>213</v>
      </c>
      <c r="O675" s="16" t="s">
        <v>214</v>
      </c>
      <c r="P675" s="16" t="s">
        <v>215</v>
      </c>
      <c r="Q675" s="16" t="s">
        <v>860</v>
      </c>
      <c r="R675" s="14" t="s">
        <v>861</v>
      </c>
      <c r="S675" s="14" t="s">
        <v>243</v>
      </c>
      <c r="T675" s="14" t="s">
        <v>118</v>
      </c>
      <c r="U675" s="15">
        <v>40550</v>
      </c>
      <c r="V675" s="15">
        <v>43796</v>
      </c>
      <c r="W675" s="16"/>
      <c r="X675" s="16" t="s">
        <v>166</v>
      </c>
      <c r="Y675" s="14" t="s">
        <v>166</v>
      </c>
      <c r="Z675" s="16" t="s">
        <v>166</v>
      </c>
      <c r="AA675" s="16" t="s">
        <v>166</v>
      </c>
      <c r="AB675" s="16" t="s">
        <v>166</v>
      </c>
      <c r="AC675" s="14" t="s">
        <v>166</v>
      </c>
      <c r="AD675" s="16" t="s">
        <v>166</v>
      </c>
      <c r="AE675" s="16" t="s">
        <v>166</v>
      </c>
      <c r="AF675" s="16" t="s">
        <v>166</v>
      </c>
      <c r="AG675" s="14" t="s">
        <v>166</v>
      </c>
      <c r="AH675" s="16" t="s">
        <v>166</v>
      </c>
      <c r="AI675" s="16" t="s">
        <v>166</v>
      </c>
      <c r="AJ675" s="16" t="s">
        <v>166</v>
      </c>
      <c r="AK675" s="14" t="s">
        <v>166</v>
      </c>
      <c r="AL675" s="16" t="s">
        <v>166</v>
      </c>
      <c r="AM675" s="16" t="s">
        <v>166</v>
      </c>
      <c r="AN675" s="14" t="s">
        <v>166</v>
      </c>
      <c r="AO675" s="14" t="s">
        <v>166</v>
      </c>
    </row>
    <row r="676" spans="1:41" ht="105" x14ac:dyDescent="0.25">
      <c r="A676" s="14" t="s">
        <v>167</v>
      </c>
      <c r="B676" s="14" t="s">
        <v>230</v>
      </c>
      <c r="C676" s="15">
        <v>44677.609722222223</v>
      </c>
      <c r="D676" s="14" t="s">
        <v>101</v>
      </c>
      <c r="E676" s="16" t="s">
        <v>102</v>
      </c>
      <c r="F676" s="14" t="s">
        <v>103</v>
      </c>
      <c r="G676" s="16" t="s">
        <v>104</v>
      </c>
      <c r="H676" s="14" t="s">
        <v>811</v>
      </c>
      <c r="I676" s="16" t="s">
        <v>812</v>
      </c>
      <c r="J676" s="16" t="s">
        <v>813</v>
      </c>
      <c r="K676" s="16" t="s">
        <v>814</v>
      </c>
      <c r="L676" s="14" t="s">
        <v>819</v>
      </c>
      <c r="M676" s="16" t="s">
        <v>820</v>
      </c>
      <c r="N676" s="14" t="s">
        <v>213</v>
      </c>
      <c r="O676" s="16" t="s">
        <v>214</v>
      </c>
      <c r="P676" s="16" t="s">
        <v>215</v>
      </c>
      <c r="Q676" s="16" t="s">
        <v>860</v>
      </c>
      <c r="R676" s="14" t="s">
        <v>861</v>
      </c>
      <c r="S676" s="14" t="s">
        <v>243</v>
      </c>
      <c r="T676" s="14" t="s">
        <v>118</v>
      </c>
      <c r="U676" s="15" t="s">
        <v>1155</v>
      </c>
      <c r="V676" s="15">
        <v>44526</v>
      </c>
      <c r="W676" s="16"/>
      <c r="X676" s="16" t="s">
        <v>166</v>
      </c>
      <c r="Y676" s="14" t="s">
        <v>166</v>
      </c>
      <c r="Z676" s="16" t="s">
        <v>166</v>
      </c>
      <c r="AA676" s="16" t="s">
        <v>166</v>
      </c>
      <c r="AB676" s="16" t="s">
        <v>166</v>
      </c>
      <c r="AC676" s="14" t="s">
        <v>166</v>
      </c>
      <c r="AD676" s="16" t="s">
        <v>166</v>
      </c>
      <c r="AE676" s="16" t="s">
        <v>166</v>
      </c>
      <c r="AF676" s="16" t="s">
        <v>166</v>
      </c>
      <c r="AG676" s="14" t="s">
        <v>166</v>
      </c>
      <c r="AH676" s="16" t="s">
        <v>166</v>
      </c>
      <c r="AI676" s="16" t="s">
        <v>166</v>
      </c>
      <c r="AJ676" s="16" t="s">
        <v>166</v>
      </c>
      <c r="AK676" s="14" t="s">
        <v>166</v>
      </c>
      <c r="AL676" s="16" t="s">
        <v>166</v>
      </c>
      <c r="AM676" s="16" t="s">
        <v>166</v>
      </c>
      <c r="AN676" s="14" t="s">
        <v>166</v>
      </c>
      <c r="AO676" s="14" t="s">
        <v>166</v>
      </c>
    </row>
    <row r="677" spans="1:41" ht="105" x14ac:dyDescent="0.25">
      <c r="A677" s="14" t="s">
        <v>167</v>
      </c>
      <c r="B677" s="14" t="s">
        <v>230</v>
      </c>
      <c r="C677" s="15">
        <v>44677.621527777781</v>
      </c>
      <c r="D677" s="14" t="s">
        <v>101</v>
      </c>
      <c r="E677" s="16" t="s">
        <v>102</v>
      </c>
      <c r="F677" s="14" t="s">
        <v>103</v>
      </c>
      <c r="G677" s="16" t="s">
        <v>104</v>
      </c>
      <c r="H677" s="14" t="s">
        <v>811</v>
      </c>
      <c r="I677" s="16" t="s">
        <v>812</v>
      </c>
      <c r="J677" s="16" t="s">
        <v>813</v>
      </c>
      <c r="K677" s="16" t="s">
        <v>814</v>
      </c>
      <c r="L677" s="14" t="s">
        <v>819</v>
      </c>
      <c r="M677" s="16" t="s">
        <v>820</v>
      </c>
      <c r="N677" s="14" t="s">
        <v>213</v>
      </c>
      <c r="O677" s="16" t="s">
        <v>214</v>
      </c>
      <c r="P677" s="16" t="s">
        <v>215</v>
      </c>
      <c r="Q677" s="16" t="s">
        <v>860</v>
      </c>
      <c r="R677" s="14" t="s">
        <v>861</v>
      </c>
      <c r="S677" s="14" t="s">
        <v>243</v>
      </c>
      <c r="T677" s="14" t="s">
        <v>118</v>
      </c>
      <c r="U677" s="15" t="s">
        <v>1156</v>
      </c>
      <c r="V677" s="15"/>
      <c r="W677" s="16"/>
      <c r="X677" s="16" t="s">
        <v>166</v>
      </c>
      <c r="Y677" s="14" t="s">
        <v>166</v>
      </c>
      <c r="Z677" s="16" t="s">
        <v>166</v>
      </c>
      <c r="AA677" s="16" t="s">
        <v>166</v>
      </c>
      <c r="AB677" s="16" t="s">
        <v>166</v>
      </c>
      <c r="AC677" s="14" t="s">
        <v>166</v>
      </c>
      <c r="AD677" s="16" t="s">
        <v>166</v>
      </c>
      <c r="AE677" s="16" t="s">
        <v>166</v>
      </c>
      <c r="AF677" s="16" t="s">
        <v>166</v>
      </c>
      <c r="AG677" s="14" t="s">
        <v>166</v>
      </c>
      <c r="AH677" s="16" t="s">
        <v>166</v>
      </c>
      <c r="AI677" s="16" t="s">
        <v>166</v>
      </c>
      <c r="AJ677" s="16" t="s">
        <v>166</v>
      </c>
      <c r="AK677" s="14" t="s">
        <v>166</v>
      </c>
      <c r="AL677" s="16" t="s">
        <v>166</v>
      </c>
      <c r="AM677" s="16" t="s">
        <v>166</v>
      </c>
      <c r="AN677" s="14" t="s">
        <v>166</v>
      </c>
      <c r="AO677" s="14" t="s">
        <v>166</v>
      </c>
    </row>
    <row r="678" spans="1:41" ht="120" x14ac:dyDescent="0.25">
      <c r="A678" s="14" t="s">
        <v>99</v>
      </c>
      <c r="B678" s="14" t="s">
        <v>100</v>
      </c>
      <c r="C678" s="15">
        <v>44362.490972222222</v>
      </c>
      <c r="D678" s="14" t="s">
        <v>101</v>
      </c>
      <c r="E678" s="16" t="s">
        <v>102</v>
      </c>
      <c r="F678" s="14" t="s">
        <v>103</v>
      </c>
      <c r="G678" s="16" t="s">
        <v>104</v>
      </c>
      <c r="H678" s="14" t="s">
        <v>811</v>
      </c>
      <c r="I678" s="16" t="s">
        <v>812</v>
      </c>
      <c r="J678" s="16" t="s">
        <v>813</v>
      </c>
      <c r="K678" s="16" t="s">
        <v>814</v>
      </c>
      <c r="L678" s="14" t="s">
        <v>815</v>
      </c>
      <c r="M678" s="16" t="s">
        <v>816</v>
      </c>
      <c r="N678" s="14" t="s">
        <v>111</v>
      </c>
      <c r="O678" s="16" t="s">
        <v>112</v>
      </c>
      <c r="P678" s="16" t="s">
        <v>113</v>
      </c>
      <c r="Q678" s="16" t="s">
        <v>771</v>
      </c>
      <c r="R678" s="14" t="s">
        <v>772</v>
      </c>
      <c r="S678" s="14" t="s">
        <v>243</v>
      </c>
      <c r="T678" s="14" t="s">
        <v>118</v>
      </c>
      <c r="U678" s="15">
        <v>43103</v>
      </c>
      <c r="V678" s="15"/>
      <c r="W678" s="16"/>
      <c r="X678" s="16" t="s">
        <v>166</v>
      </c>
      <c r="Y678" s="14" t="s">
        <v>166</v>
      </c>
      <c r="Z678" s="16" t="s">
        <v>166</v>
      </c>
      <c r="AA678" s="16" t="s">
        <v>166</v>
      </c>
      <c r="AB678" s="16" t="s">
        <v>166</v>
      </c>
      <c r="AC678" s="14" t="s">
        <v>166</v>
      </c>
      <c r="AD678" s="16" t="s">
        <v>166</v>
      </c>
      <c r="AE678" s="16" t="s">
        <v>166</v>
      </c>
      <c r="AF678" s="16" t="s">
        <v>166</v>
      </c>
      <c r="AG678" s="14" t="s">
        <v>166</v>
      </c>
      <c r="AH678" s="16" t="s">
        <v>166</v>
      </c>
      <c r="AI678" s="16" t="s">
        <v>166</v>
      </c>
      <c r="AJ678" s="16" t="s">
        <v>166</v>
      </c>
      <c r="AK678" s="14" t="s">
        <v>166</v>
      </c>
      <c r="AL678" s="16" t="s">
        <v>166</v>
      </c>
      <c r="AM678" s="16" t="s">
        <v>166</v>
      </c>
      <c r="AN678" s="14" t="s">
        <v>166</v>
      </c>
      <c r="AO678" s="14" t="s">
        <v>166</v>
      </c>
    </row>
    <row r="679" spans="1:41" ht="120" x14ac:dyDescent="0.25">
      <c r="A679" s="14" t="s">
        <v>99</v>
      </c>
      <c r="B679" s="14" t="s">
        <v>100</v>
      </c>
      <c r="C679" s="15">
        <v>44362.492361111108</v>
      </c>
      <c r="D679" s="14" t="s">
        <v>101</v>
      </c>
      <c r="E679" s="16" t="s">
        <v>102</v>
      </c>
      <c r="F679" s="14" t="s">
        <v>103</v>
      </c>
      <c r="G679" s="16" t="s">
        <v>104</v>
      </c>
      <c r="H679" s="14" t="s">
        <v>811</v>
      </c>
      <c r="I679" s="16" t="s">
        <v>812</v>
      </c>
      <c r="J679" s="16" t="s">
        <v>813</v>
      </c>
      <c r="K679" s="16" t="s">
        <v>814</v>
      </c>
      <c r="L679" s="14" t="s">
        <v>817</v>
      </c>
      <c r="M679" s="16" t="s">
        <v>818</v>
      </c>
      <c r="N679" s="14" t="s">
        <v>111</v>
      </c>
      <c r="O679" s="16" t="s">
        <v>195</v>
      </c>
      <c r="P679" s="16" t="s">
        <v>196</v>
      </c>
      <c r="Q679" s="16" t="s">
        <v>771</v>
      </c>
      <c r="R679" s="14" t="s">
        <v>772</v>
      </c>
      <c r="S679" s="14" t="s">
        <v>243</v>
      </c>
      <c r="T679" s="14" t="s">
        <v>118</v>
      </c>
      <c r="U679" s="15">
        <v>43103</v>
      </c>
      <c r="V679" s="15"/>
      <c r="W679" s="16"/>
      <c r="X679" s="16" t="s">
        <v>166</v>
      </c>
      <c r="Y679" s="14" t="s">
        <v>166</v>
      </c>
      <c r="Z679" s="16" t="s">
        <v>166</v>
      </c>
      <c r="AA679" s="16" t="s">
        <v>166</v>
      </c>
      <c r="AB679" s="16" t="s">
        <v>166</v>
      </c>
      <c r="AC679" s="14" t="s">
        <v>166</v>
      </c>
      <c r="AD679" s="16" t="s">
        <v>166</v>
      </c>
      <c r="AE679" s="16" t="s">
        <v>166</v>
      </c>
      <c r="AF679" s="16" t="s">
        <v>166</v>
      </c>
      <c r="AG679" s="14" t="s">
        <v>166</v>
      </c>
      <c r="AH679" s="16" t="s">
        <v>166</v>
      </c>
      <c r="AI679" s="16" t="s">
        <v>166</v>
      </c>
      <c r="AJ679" s="16" t="s">
        <v>166</v>
      </c>
      <c r="AK679" s="14" t="s">
        <v>166</v>
      </c>
      <c r="AL679" s="16" t="s">
        <v>166</v>
      </c>
      <c r="AM679" s="16" t="s">
        <v>166</v>
      </c>
      <c r="AN679" s="14" t="s">
        <v>166</v>
      </c>
      <c r="AO679" s="14" t="s">
        <v>166</v>
      </c>
    </row>
    <row r="680" spans="1:41" ht="105" x14ac:dyDescent="0.25">
      <c r="A680" s="14" t="s">
        <v>99</v>
      </c>
      <c r="B680" s="14" t="s">
        <v>100</v>
      </c>
      <c r="C680" s="15">
        <v>44362.493055555555</v>
      </c>
      <c r="D680" s="14" t="s">
        <v>101</v>
      </c>
      <c r="E680" s="16" t="s">
        <v>102</v>
      </c>
      <c r="F680" s="14" t="s">
        <v>103</v>
      </c>
      <c r="G680" s="16" t="s">
        <v>104</v>
      </c>
      <c r="H680" s="14" t="s">
        <v>811</v>
      </c>
      <c r="I680" s="16" t="s">
        <v>812</v>
      </c>
      <c r="J680" s="16" t="s">
        <v>813</v>
      </c>
      <c r="K680" s="16" t="s">
        <v>814</v>
      </c>
      <c r="L680" s="14" t="s">
        <v>819</v>
      </c>
      <c r="M680" s="16" t="s">
        <v>820</v>
      </c>
      <c r="N680" s="14" t="s">
        <v>213</v>
      </c>
      <c r="O680" s="16" t="s">
        <v>214</v>
      </c>
      <c r="P680" s="16" t="s">
        <v>215</v>
      </c>
      <c r="Q680" s="16" t="s">
        <v>771</v>
      </c>
      <c r="R680" s="14" t="s">
        <v>772</v>
      </c>
      <c r="S680" s="14" t="s">
        <v>243</v>
      </c>
      <c r="T680" s="14" t="s">
        <v>118</v>
      </c>
      <c r="U680" s="15">
        <v>43103</v>
      </c>
      <c r="V680" s="15"/>
      <c r="W680" s="16"/>
      <c r="X680" s="16" t="s">
        <v>166</v>
      </c>
      <c r="Y680" s="14" t="s">
        <v>166</v>
      </c>
      <c r="Z680" s="16" t="s">
        <v>166</v>
      </c>
      <c r="AA680" s="16" t="s">
        <v>166</v>
      </c>
      <c r="AB680" s="16" t="s">
        <v>166</v>
      </c>
      <c r="AC680" s="14" t="s">
        <v>166</v>
      </c>
      <c r="AD680" s="16" t="s">
        <v>166</v>
      </c>
      <c r="AE680" s="16" t="s">
        <v>166</v>
      </c>
      <c r="AF680" s="16" t="s">
        <v>166</v>
      </c>
      <c r="AG680" s="14" t="s">
        <v>166</v>
      </c>
      <c r="AH680" s="16" t="s">
        <v>166</v>
      </c>
      <c r="AI680" s="16" t="s">
        <v>166</v>
      </c>
      <c r="AJ680" s="16" t="s">
        <v>166</v>
      </c>
      <c r="AK680" s="14" t="s">
        <v>166</v>
      </c>
      <c r="AL680" s="16" t="s">
        <v>166</v>
      </c>
      <c r="AM680" s="16" t="s">
        <v>166</v>
      </c>
      <c r="AN680" s="14" t="s">
        <v>166</v>
      </c>
      <c r="AO680" s="14" t="s">
        <v>166</v>
      </c>
    </row>
    <row r="681" spans="1:41" ht="120" x14ac:dyDescent="0.25">
      <c r="A681" s="14" t="s">
        <v>99</v>
      </c>
      <c r="B681" s="14" t="s">
        <v>100</v>
      </c>
      <c r="C681" s="15">
        <v>44369.388194444444</v>
      </c>
      <c r="D681" s="14" t="s">
        <v>101</v>
      </c>
      <c r="E681" s="16" t="s">
        <v>102</v>
      </c>
      <c r="F681" s="14" t="s">
        <v>103</v>
      </c>
      <c r="G681" s="16" t="s">
        <v>104</v>
      </c>
      <c r="H681" s="14" t="s">
        <v>862</v>
      </c>
      <c r="I681" s="16" t="s">
        <v>863</v>
      </c>
      <c r="J681" s="16" t="s">
        <v>864</v>
      </c>
      <c r="K681" s="16" t="s">
        <v>865</v>
      </c>
      <c r="L681" s="14" t="s">
        <v>866</v>
      </c>
      <c r="M681" s="16" t="s">
        <v>867</v>
      </c>
      <c r="N681" s="14" t="s">
        <v>111</v>
      </c>
      <c r="O681" s="16" t="s">
        <v>868</v>
      </c>
      <c r="P681" s="16" t="s">
        <v>869</v>
      </c>
      <c r="Q681" s="16" t="s">
        <v>114</v>
      </c>
      <c r="R681" s="14" t="s">
        <v>115</v>
      </c>
      <c r="S681" s="14" t="s">
        <v>117</v>
      </c>
      <c r="T681" s="14" t="s">
        <v>118</v>
      </c>
      <c r="U681" s="15">
        <v>40550</v>
      </c>
      <c r="V681" s="15"/>
      <c r="W681" s="16"/>
      <c r="X681" s="16" t="s">
        <v>166</v>
      </c>
      <c r="Y681" s="14" t="s">
        <v>166</v>
      </c>
      <c r="Z681" s="16" t="s">
        <v>166</v>
      </c>
      <c r="AA681" s="16" t="s">
        <v>166</v>
      </c>
      <c r="AB681" s="16" t="s">
        <v>166</v>
      </c>
      <c r="AC681" s="14" t="s">
        <v>166</v>
      </c>
      <c r="AD681" s="16" t="s">
        <v>166</v>
      </c>
      <c r="AE681" s="16" t="s">
        <v>166</v>
      </c>
      <c r="AF681" s="16" t="s">
        <v>166</v>
      </c>
      <c r="AG681" s="14" t="s">
        <v>166</v>
      </c>
      <c r="AH681" s="16" t="s">
        <v>166</v>
      </c>
      <c r="AI681" s="16" t="s">
        <v>166</v>
      </c>
      <c r="AJ681" s="16" t="s">
        <v>166</v>
      </c>
      <c r="AK681" s="14" t="s">
        <v>166</v>
      </c>
      <c r="AL681" s="16" t="s">
        <v>166</v>
      </c>
      <c r="AM681" s="16" t="s">
        <v>166</v>
      </c>
      <c r="AN681" s="14" t="s">
        <v>166</v>
      </c>
      <c r="AO681" s="14" t="s">
        <v>166</v>
      </c>
    </row>
    <row r="682" spans="1:41" ht="120" x14ac:dyDescent="0.25">
      <c r="A682" s="14" t="s">
        <v>99</v>
      </c>
      <c r="B682" s="14" t="s">
        <v>100</v>
      </c>
      <c r="C682" s="15">
        <v>44369.388888888891</v>
      </c>
      <c r="D682" s="14" t="s">
        <v>101</v>
      </c>
      <c r="E682" s="16" t="s">
        <v>102</v>
      </c>
      <c r="F682" s="14" t="s">
        <v>103</v>
      </c>
      <c r="G682" s="16" t="s">
        <v>104</v>
      </c>
      <c r="H682" s="14" t="s">
        <v>862</v>
      </c>
      <c r="I682" s="16" t="s">
        <v>863</v>
      </c>
      <c r="J682" s="16" t="s">
        <v>864</v>
      </c>
      <c r="K682" s="16" t="s">
        <v>865</v>
      </c>
      <c r="L682" s="14" t="s">
        <v>873</v>
      </c>
      <c r="M682" s="16" t="s">
        <v>874</v>
      </c>
      <c r="N682" s="14" t="s">
        <v>213</v>
      </c>
      <c r="O682" s="16" t="s">
        <v>875</v>
      </c>
      <c r="P682" s="16" t="s">
        <v>876</v>
      </c>
      <c r="Q682" s="16" t="s">
        <v>114</v>
      </c>
      <c r="R682" s="14" t="s">
        <v>115</v>
      </c>
      <c r="S682" s="14" t="s">
        <v>117</v>
      </c>
      <c r="T682" s="14" t="s">
        <v>118</v>
      </c>
      <c r="U682" s="15">
        <v>40550</v>
      </c>
      <c r="V682" s="15"/>
      <c r="W682" s="16"/>
      <c r="X682" s="16" t="s">
        <v>166</v>
      </c>
      <c r="Y682" s="14" t="s">
        <v>166</v>
      </c>
      <c r="Z682" s="16" t="s">
        <v>166</v>
      </c>
      <c r="AA682" s="16" t="s">
        <v>166</v>
      </c>
      <c r="AB682" s="16" t="s">
        <v>166</v>
      </c>
      <c r="AC682" s="14" t="s">
        <v>166</v>
      </c>
      <c r="AD682" s="16" t="s">
        <v>166</v>
      </c>
      <c r="AE682" s="16" t="s">
        <v>166</v>
      </c>
      <c r="AF682" s="16" t="s">
        <v>166</v>
      </c>
      <c r="AG682" s="14" t="s">
        <v>166</v>
      </c>
      <c r="AH682" s="16" t="s">
        <v>166</v>
      </c>
      <c r="AI682" s="16" t="s">
        <v>166</v>
      </c>
      <c r="AJ682" s="16" t="s">
        <v>166</v>
      </c>
      <c r="AK682" s="14" t="s">
        <v>166</v>
      </c>
      <c r="AL682" s="16" t="s">
        <v>166</v>
      </c>
      <c r="AM682" s="16" t="s">
        <v>166</v>
      </c>
      <c r="AN682" s="14" t="s">
        <v>166</v>
      </c>
      <c r="AO682" s="14" t="s">
        <v>166</v>
      </c>
    </row>
    <row r="683" spans="1:41" ht="120" x14ac:dyDescent="0.25">
      <c r="A683" s="14" t="s">
        <v>229</v>
      </c>
      <c r="B683" s="14" t="s">
        <v>230</v>
      </c>
      <c r="C683" s="15">
        <v>43152.5</v>
      </c>
      <c r="D683" s="14" t="s">
        <v>101</v>
      </c>
      <c r="E683" s="16" t="s">
        <v>102</v>
      </c>
      <c r="F683" s="14" t="s">
        <v>103</v>
      </c>
      <c r="G683" s="16" t="s">
        <v>104</v>
      </c>
      <c r="H683" s="14" t="s">
        <v>862</v>
      </c>
      <c r="I683" s="16" t="s">
        <v>863</v>
      </c>
      <c r="J683" s="16" t="s">
        <v>864</v>
      </c>
      <c r="K683" s="16" t="s">
        <v>865</v>
      </c>
      <c r="L683" s="14" t="s">
        <v>866</v>
      </c>
      <c r="M683" s="16" t="s">
        <v>867</v>
      </c>
      <c r="N683" s="14" t="s">
        <v>111</v>
      </c>
      <c r="O683" s="16" t="s">
        <v>868</v>
      </c>
      <c r="P683" s="16" t="s">
        <v>869</v>
      </c>
      <c r="Q683" s="16" t="s">
        <v>231</v>
      </c>
      <c r="R683" s="14" t="s">
        <v>232</v>
      </c>
      <c r="S683" s="14" t="s">
        <v>117</v>
      </c>
      <c r="T683" s="14" t="s">
        <v>234</v>
      </c>
      <c r="U683" s="15">
        <v>40550</v>
      </c>
      <c r="V683" s="15"/>
      <c r="W683" s="16"/>
      <c r="X683" s="16" t="s">
        <v>166</v>
      </c>
      <c r="Y683" s="14" t="s">
        <v>166</v>
      </c>
      <c r="Z683" s="16" t="s">
        <v>166</v>
      </c>
      <c r="AA683" s="16" t="s">
        <v>166</v>
      </c>
      <c r="AB683" s="16" t="s">
        <v>166</v>
      </c>
      <c r="AC683" s="14" t="s">
        <v>166</v>
      </c>
      <c r="AD683" s="16" t="s">
        <v>166</v>
      </c>
      <c r="AE683" s="16" t="s">
        <v>166</v>
      </c>
      <c r="AF683" s="16" t="s">
        <v>166</v>
      </c>
      <c r="AG683" s="14" t="s">
        <v>166</v>
      </c>
      <c r="AH683" s="16" t="s">
        <v>166</v>
      </c>
      <c r="AI683" s="16" t="s">
        <v>166</v>
      </c>
      <c r="AJ683" s="16" t="s">
        <v>166</v>
      </c>
      <c r="AK683" s="14" t="s">
        <v>166</v>
      </c>
      <c r="AL683" s="16" t="s">
        <v>166</v>
      </c>
      <c r="AM683" s="16" t="s">
        <v>166</v>
      </c>
      <c r="AN683" s="14" t="s">
        <v>166</v>
      </c>
      <c r="AO683" s="14" t="s">
        <v>166</v>
      </c>
    </row>
    <row r="684" spans="1:41" ht="120" x14ac:dyDescent="0.25">
      <c r="A684" s="14" t="s">
        <v>229</v>
      </c>
      <c r="B684" s="14" t="s">
        <v>230</v>
      </c>
      <c r="C684" s="15">
        <v>43152.5</v>
      </c>
      <c r="D684" s="14" t="s">
        <v>101</v>
      </c>
      <c r="E684" s="16" t="s">
        <v>102</v>
      </c>
      <c r="F684" s="14" t="s">
        <v>103</v>
      </c>
      <c r="G684" s="16" t="s">
        <v>104</v>
      </c>
      <c r="H684" s="14" t="s">
        <v>862</v>
      </c>
      <c r="I684" s="16" t="s">
        <v>863</v>
      </c>
      <c r="J684" s="16" t="s">
        <v>864</v>
      </c>
      <c r="K684" s="16" t="s">
        <v>865</v>
      </c>
      <c r="L684" s="14" t="s">
        <v>873</v>
      </c>
      <c r="M684" s="16" t="s">
        <v>874</v>
      </c>
      <c r="N684" s="14" t="s">
        <v>213</v>
      </c>
      <c r="O684" s="16" t="s">
        <v>875</v>
      </c>
      <c r="P684" s="16" t="s">
        <v>876</v>
      </c>
      <c r="Q684" s="16" t="s">
        <v>231</v>
      </c>
      <c r="R684" s="14" t="s">
        <v>232</v>
      </c>
      <c r="S684" s="14" t="s">
        <v>117</v>
      </c>
      <c r="T684" s="14" t="s">
        <v>234</v>
      </c>
      <c r="U684" s="15">
        <v>40550</v>
      </c>
      <c r="V684" s="15"/>
      <c r="W684" s="16"/>
      <c r="X684" s="16" t="s">
        <v>166</v>
      </c>
      <c r="Y684" s="14" t="s">
        <v>166</v>
      </c>
      <c r="Z684" s="16" t="s">
        <v>166</v>
      </c>
      <c r="AA684" s="16" t="s">
        <v>166</v>
      </c>
      <c r="AB684" s="16" t="s">
        <v>166</v>
      </c>
      <c r="AC684" s="14" t="s">
        <v>166</v>
      </c>
      <c r="AD684" s="16" t="s">
        <v>166</v>
      </c>
      <c r="AE684" s="16" t="s">
        <v>166</v>
      </c>
      <c r="AF684" s="16" t="s">
        <v>166</v>
      </c>
      <c r="AG684" s="14" t="s">
        <v>166</v>
      </c>
      <c r="AH684" s="16" t="s">
        <v>166</v>
      </c>
      <c r="AI684" s="16" t="s">
        <v>166</v>
      </c>
      <c r="AJ684" s="16" t="s">
        <v>166</v>
      </c>
      <c r="AK684" s="14" t="s">
        <v>166</v>
      </c>
      <c r="AL684" s="16" t="s">
        <v>166</v>
      </c>
      <c r="AM684" s="16" t="s">
        <v>166</v>
      </c>
      <c r="AN684" s="14" t="s">
        <v>166</v>
      </c>
      <c r="AO684" s="14" t="s">
        <v>166</v>
      </c>
    </row>
    <row r="685" spans="1:41" ht="120" x14ac:dyDescent="0.25">
      <c r="A685" s="14" t="s">
        <v>229</v>
      </c>
      <c r="B685" s="14" t="s">
        <v>230</v>
      </c>
      <c r="C685" s="15">
        <v>43152.5</v>
      </c>
      <c r="D685" s="14" t="s">
        <v>101</v>
      </c>
      <c r="E685" s="16" t="s">
        <v>102</v>
      </c>
      <c r="F685" s="14" t="s">
        <v>103</v>
      </c>
      <c r="G685" s="16" t="s">
        <v>104</v>
      </c>
      <c r="H685" s="14" t="s">
        <v>862</v>
      </c>
      <c r="I685" s="16" t="s">
        <v>863</v>
      </c>
      <c r="J685" s="16" t="s">
        <v>864</v>
      </c>
      <c r="K685" s="16" t="s">
        <v>865</v>
      </c>
      <c r="L685" s="14" t="s">
        <v>866</v>
      </c>
      <c r="M685" s="16" t="s">
        <v>867</v>
      </c>
      <c r="N685" s="14" t="s">
        <v>111</v>
      </c>
      <c r="O685" s="16" t="s">
        <v>868</v>
      </c>
      <c r="P685" s="16" t="s">
        <v>869</v>
      </c>
      <c r="Q685" s="16" t="s">
        <v>235</v>
      </c>
      <c r="R685" s="14" t="s">
        <v>236</v>
      </c>
      <c r="S685" s="14" t="s">
        <v>117</v>
      </c>
      <c r="T685" s="14" t="s">
        <v>234</v>
      </c>
      <c r="U685" s="15">
        <v>40550</v>
      </c>
      <c r="V685" s="15"/>
      <c r="W685" s="16"/>
      <c r="X685" s="16" t="s">
        <v>166</v>
      </c>
      <c r="Y685" s="14" t="s">
        <v>166</v>
      </c>
      <c r="Z685" s="16" t="s">
        <v>166</v>
      </c>
      <c r="AA685" s="16" t="s">
        <v>166</v>
      </c>
      <c r="AB685" s="16" t="s">
        <v>166</v>
      </c>
      <c r="AC685" s="14" t="s">
        <v>166</v>
      </c>
      <c r="AD685" s="16" t="s">
        <v>166</v>
      </c>
      <c r="AE685" s="16" t="s">
        <v>166</v>
      </c>
      <c r="AF685" s="16" t="s">
        <v>166</v>
      </c>
      <c r="AG685" s="14" t="s">
        <v>166</v>
      </c>
      <c r="AH685" s="16" t="s">
        <v>166</v>
      </c>
      <c r="AI685" s="16" t="s">
        <v>166</v>
      </c>
      <c r="AJ685" s="16" t="s">
        <v>166</v>
      </c>
      <c r="AK685" s="14" t="s">
        <v>166</v>
      </c>
      <c r="AL685" s="16" t="s">
        <v>166</v>
      </c>
      <c r="AM685" s="16" t="s">
        <v>166</v>
      </c>
      <c r="AN685" s="14" t="s">
        <v>166</v>
      </c>
      <c r="AO685" s="14" t="s">
        <v>166</v>
      </c>
    </row>
    <row r="686" spans="1:41" ht="120" x14ac:dyDescent="0.25">
      <c r="A686" s="14" t="s">
        <v>229</v>
      </c>
      <c r="B686" s="14" t="s">
        <v>230</v>
      </c>
      <c r="C686" s="15">
        <v>43152.5</v>
      </c>
      <c r="D686" s="14" t="s">
        <v>101</v>
      </c>
      <c r="E686" s="16" t="s">
        <v>102</v>
      </c>
      <c r="F686" s="14" t="s">
        <v>103</v>
      </c>
      <c r="G686" s="16" t="s">
        <v>104</v>
      </c>
      <c r="H686" s="14" t="s">
        <v>862</v>
      </c>
      <c r="I686" s="16" t="s">
        <v>863</v>
      </c>
      <c r="J686" s="16" t="s">
        <v>864</v>
      </c>
      <c r="K686" s="16" t="s">
        <v>865</v>
      </c>
      <c r="L686" s="14" t="s">
        <v>873</v>
      </c>
      <c r="M686" s="16" t="s">
        <v>874</v>
      </c>
      <c r="N686" s="14" t="s">
        <v>213</v>
      </c>
      <c r="O686" s="16" t="s">
        <v>875</v>
      </c>
      <c r="P686" s="16" t="s">
        <v>876</v>
      </c>
      <c r="Q686" s="16" t="s">
        <v>235</v>
      </c>
      <c r="R686" s="14" t="s">
        <v>236</v>
      </c>
      <c r="S686" s="14" t="s">
        <v>117</v>
      </c>
      <c r="T686" s="14" t="s">
        <v>234</v>
      </c>
      <c r="U686" s="15">
        <v>40550</v>
      </c>
      <c r="V686" s="15"/>
      <c r="W686" s="16"/>
      <c r="X686" s="16" t="s">
        <v>166</v>
      </c>
      <c r="Y686" s="14" t="s">
        <v>166</v>
      </c>
      <c r="Z686" s="16" t="s">
        <v>166</v>
      </c>
      <c r="AA686" s="16" t="s">
        <v>166</v>
      </c>
      <c r="AB686" s="16" t="s">
        <v>166</v>
      </c>
      <c r="AC686" s="14" t="s">
        <v>166</v>
      </c>
      <c r="AD686" s="16" t="s">
        <v>166</v>
      </c>
      <c r="AE686" s="16" t="s">
        <v>166</v>
      </c>
      <c r="AF686" s="16" t="s">
        <v>166</v>
      </c>
      <c r="AG686" s="14" t="s">
        <v>166</v>
      </c>
      <c r="AH686" s="16" t="s">
        <v>166</v>
      </c>
      <c r="AI686" s="16" t="s">
        <v>166</v>
      </c>
      <c r="AJ686" s="16" t="s">
        <v>166</v>
      </c>
      <c r="AK686" s="14" t="s">
        <v>166</v>
      </c>
      <c r="AL686" s="16" t="s">
        <v>166</v>
      </c>
      <c r="AM686" s="16" t="s">
        <v>166</v>
      </c>
      <c r="AN686" s="14" t="s">
        <v>166</v>
      </c>
      <c r="AO686" s="14" t="s">
        <v>166</v>
      </c>
    </row>
    <row r="687" spans="1:41" ht="120" x14ac:dyDescent="0.25">
      <c r="A687" s="14" t="s">
        <v>229</v>
      </c>
      <c r="B687" s="14" t="s">
        <v>230</v>
      </c>
      <c r="C687" s="15">
        <v>43152.5</v>
      </c>
      <c r="D687" s="14" t="s">
        <v>101</v>
      </c>
      <c r="E687" s="16" t="s">
        <v>102</v>
      </c>
      <c r="F687" s="14" t="s">
        <v>103</v>
      </c>
      <c r="G687" s="16" t="s">
        <v>104</v>
      </c>
      <c r="H687" s="14" t="s">
        <v>862</v>
      </c>
      <c r="I687" s="16" t="s">
        <v>863</v>
      </c>
      <c r="J687" s="16" t="s">
        <v>864</v>
      </c>
      <c r="K687" s="16" t="s">
        <v>865</v>
      </c>
      <c r="L687" s="14" t="s">
        <v>866</v>
      </c>
      <c r="M687" s="16" t="s">
        <v>867</v>
      </c>
      <c r="N687" s="14" t="s">
        <v>111</v>
      </c>
      <c r="O687" s="16" t="s">
        <v>868</v>
      </c>
      <c r="P687" s="16" t="s">
        <v>869</v>
      </c>
      <c r="Q687" s="16" t="s">
        <v>238</v>
      </c>
      <c r="R687" s="14" t="s">
        <v>239</v>
      </c>
      <c r="S687" s="14" t="s">
        <v>117</v>
      </c>
      <c r="T687" s="14" t="s">
        <v>234</v>
      </c>
      <c r="U687" s="15">
        <v>40550</v>
      </c>
      <c r="V687" s="15"/>
      <c r="W687" s="16"/>
      <c r="X687" s="16" t="s">
        <v>166</v>
      </c>
      <c r="Y687" s="14" t="s">
        <v>166</v>
      </c>
      <c r="Z687" s="16" t="s">
        <v>166</v>
      </c>
      <c r="AA687" s="16" t="s">
        <v>166</v>
      </c>
      <c r="AB687" s="16" t="s">
        <v>166</v>
      </c>
      <c r="AC687" s="14" t="s">
        <v>166</v>
      </c>
      <c r="AD687" s="16" t="s">
        <v>166</v>
      </c>
      <c r="AE687" s="16" t="s">
        <v>166</v>
      </c>
      <c r="AF687" s="16" t="s">
        <v>166</v>
      </c>
      <c r="AG687" s="14" t="s">
        <v>166</v>
      </c>
      <c r="AH687" s="16" t="s">
        <v>166</v>
      </c>
      <c r="AI687" s="16" t="s">
        <v>166</v>
      </c>
      <c r="AJ687" s="16" t="s">
        <v>166</v>
      </c>
      <c r="AK687" s="14" t="s">
        <v>166</v>
      </c>
      <c r="AL687" s="16" t="s">
        <v>166</v>
      </c>
      <c r="AM687" s="16" t="s">
        <v>166</v>
      </c>
      <c r="AN687" s="14" t="s">
        <v>166</v>
      </c>
      <c r="AO687" s="14" t="s">
        <v>166</v>
      </c>
    </row>
    <row r="688" spans="1:41" ht="120" x14ac:dyDescent="0.25">
      <c r="A688" s="14" t="s">
        <v>229</v>
      </c>
      <c r="B688" s="14" t="s">
        <v>230</v>
      </c>
      <c r="C688" s="15">
        <v>43152.5</v>
      </c>
      <c r="D688" s="14" t="s">
        <v>101</v>
      </c>
      <c r="E688" s="16" t="s">
        <v>102</v>
      </c>
      <c r="F688" s="14" t="s">
        <v>103</v>
      </c>
      <c r="G688" s="16" t="s">
        <v>104</v>
      </c>
      <c r="H688" s="14" t="s">
        <v>862</v>
      </c>
      <c r="I688" s="16" t="s">
        <v>863</v>
      </c>
      <c r="J688" s="16" t="s">
        <v>864</v>
      </c>
      <c r="K688" s="16" t="s">
        <v>865</v>
      </c>
      <c r="L688" s="14" t="s">
        <v>873</v>
      </c>
      <c r="M688" s="16" t="s">
        <v>874</v>
      </c>
      <c r="N688" s="14" t="s">
        <v>213</v>
      </c>
      <c r="O688" s="16" t="s">
        <v>875</v>
      </c>
      <c r="P688" s="16" t="s">
        <v>876</v>
      </c>
      <c r="Q688" s="16" t="s">
        <v>238</v>
      </c>
      <c r="R688" s="14" t="s">
        <v>239</v>
      </c>
      <c r="S688" s="14" t="s">
        <v>117</v>
      </c>
      <c r="T688" s="14" t="s">
        <v>234</v>
      </c>
      <c r="U688" s="15">
        <v>40550</v>
      </c>
      <c r="V688" s="15"/>
      <c r="W688" s="16"/>
      <c r="X688" s="16" t="s">
        <v>166</v>
      </c>
      <c r="Y688" s="14" t="s">
        <v>166</v>
      </c>
      <c r="Z688" s="16" t="s">
        <v>166</v>
      </c>
      <c r="AA688" s="16" t="s">
        <v>166</v>
      </c>
      <c r="AB688" s="16" t="s">
        <v>166</v>
      </c>
      <c r="AC688" s="14" t="s">
        <v>166</v>
      </c>
      <c r="AD688" s="16" t="s">
        <v>166</v>
      </c>
      <c r="AE688" s="16" t="s">
        <v>166</v>
      </c>
      <c r="AF688" s="16" t="s">
        <v>166</v>
      </c>
      <c r="AG688" s="14" t="s">
        <v>166</v>
      </c>
      <c r="AH688" s="16" t="s">
        <v>166</v>
      </c>
      <c r="AI688" s="16" t="s">
        <v>166</v>
      </c>
      <c r="AJ688" s="16" t="s">
        <v>166</v>
      </c>
      <c r="AK688" s="14" t="s">
        <v>166</v>
      </c>
      <c r="AL688" s="16" t="s">
        <v>166</v>
      </c>
      <c r="AM688" s="16" t="s">
        <v>166</v>
      </c>
      <c r="AN688" s="14" t="s">
        <v>166</v>
      </c>
      <c r="AO688" s="14" t="s">
        <v>166</v>
      </c>
    </row>
    <row r="689" spans="1:41" ht="120" x14ac:dyDescent="0.25">
      <c r="A689" s="14" t="s">
        <v>229</v>
      </c>
      <c r="B689" s="14" t="s">
        <v>230</v>
      </c>
      <c r="C689" s="15">
        <v>43152.5</v>
      </c>
      <c r="D689" s="14" t="s">
        <v>101</v>
      </c>
      <c r="E689" s="16" t="s">
        <v>102</v>
      </c>
      <c r="F689" s="14" t="s">
        <v>103</v>
      </c>
      <c r="G689" s="16" t="s">
        <v>104</v>
      </c>
      <c r="H689" s="14" t="s">
        <v>862</v>
      </c>
      <c r="I689" s="16" t="s">
        <v>863</v>
      </c>
      <c r="J689" s="16" t="s">
        <v>864</v>
      </c>
      <c r="K689" s="16" t="s">
        <v>865</v>
      </c>
      <c r="L689" s="14" t="s">
        <v>866</v>
      </c>
      <c r="M689" s="16" t="s">
        <v>867</v>
      </c>
      <c r="N689" s="14" t="s">
        <v>111</v>
      </c>
      <c r="O689" s="16" t="s">
        <v>868</v>
      </c>
      <c r="P689" s="16" t="s">
        <v>869</v>
      </c>
      <c r="Q689" s="16" t="s">
        <v>241</v>
      </c>
      <c r="R689" s="14" t="s">
        <v>242</v>
      </c>
      <c r="S689" s="14" t="s">
        <v>243</v>
      </c>
      <c r="T689" s="14" t="s">
        <v>234</v>
      </c>
      <c r="U689" s="15">
        <v>40550</v>
      </c>
      <c r="V689" s="15"/>
      <c r="W689" s="16"/>
      <c r="X689" s="16" t="s">
        <v>166</v>
      </c>
      <c r="Y689" s="14" t="s">
        <v>166</v>
      </c>
      <c r="Z689" s="16" t="s">
        <v>166</v>
      </c>
      <c r="AA689" s="16" t="s">
        <v>166</v>
      </c>
      <c r="AB689" s="16" t="s">
        <v>166</v>
      </c>
      <c r="AC689" s="14" t="s">
        <v>166</v>
      </c>
      <c r="AD689" s="16" t="s">
        <v>166</v>
      </c>
      <c r="AE689" s="16" t="s">
        <v>166</v>
      </c>
      <c r="AF689" s="16" t="s">
        <v>166</v>
      </c>
      <c r="AG689" s="14" t="s">
        <v>166</v>
      </c>
      <c r="AH689" s="16" t="s">
        <v>166</v>
      </c>
      <c r="AI689" s="16" t="s">
        <v>166</v>
      </c>
      <c r="AJ689" s="16" t="s">
        <v>166</v>
      </c>
      <c r="AK689" s="14" t="s">
        <v>166</v>
      </c>
      <c r="AL689" s="16" t="s">
        <v>166</v>
      </c>
      <c r="AM689" s="16" t="s">
        <v>166</v>
      </c>
      <c r="AN689" s="14" t="s">
        <v>166</v>
      </c>
      <c r="AO689" s="14" t="s">
        <v>166</v>
      </c>
    </row>
    <row r="690" spans="1:41" ht="120" x14ac:dyDescent="0.25">
      <c r="A690" s="14" t="s">
        <v>229</v>
      </c>
      <c r="B690" s="14" t="s">
        <v>230</v>
      </c>
      <c r="C690" s="15">
        <v>43152.5</v>
      </c>
      <c r="D690" s="14" t="s">
        <v>101</v>
      </c>
      <c r="E690" s="16" t="s">
        <v>102</v>
      </c>
      <c r="F690" s="14" t="s">
        <v>103</v>
      </c>
      <c r="G690" s="16" t="s">
        <v>104</v>
      </c>
      <c r="H690" s="14" t="s">
        <v>862</v>
      </c>
      <c r="I690" s="16" t="s">
        <v>863</v>
      </c>
      <c r="J690" s="16" t="s">
        <v>864</v>
      </c>
      <c r="K690" s="16" t="s">
        <v>865</v>
      </c>
      <c r="L690" s="14" t="s">
        <v>873</v>
      </c>
      <c r="M690" s="16" t="s">
        <v>874</v>
      </c>
      <c r="N690" s="14" t="s">
        <v>213</v>
      </c>
      <c r="O690" s="16" t="s">
        <v>875</v>
      </c>
      <c r="P690" s="16" t="s">
        <v>876</v>
      </c>
      <c r="Q690" s="16" t="s">
        <v>241</v>
      </c>
      <c r="R690" s="14" t="s">
        <v>242</v>
      </c>
      <c r="S690" s="14" t="s">
        <v>243</v>
      </c>
      <c r="T690" s="14" t="s">
        <v>234</v>
      </c>
      <c r="U690" s="15">
        <v>40550</v>
      </c>
      <c r="V690" s="15"/>
      <c r="W690" s="16"/>
      <c r="X690" s="16" t="s">
        <v>166</v>
      </c>
      <c r="Y690" s="14" t="s">
        <v>166</v>
      </c>
      <c r="Z690" s="16" t="s">
        <v>166</v>
      </c>
      <c r="AA690" s="16" t="s">
        <v>166</v>
      </c>
      <c r="AB690" s="16" t="s">
        <v>166</v>
      </c>
      <c r="AC690" s="14" t="s">
        <v>166</v>
      </c>
      <c r="AD690" s="16" t="s">
        <v>166</v>
      </c>
      <c r="AE690" s="16" t="s">
        <v>166</v>
      </c>
      <c r="AF690" s="16" t="s">
        <v>166</v>
      </c>
      <c r="AG690" s="14" t="s">
        <v>166</v>
      </c>
      <c r="AH690" s="16" t="s">
        <v>166</v>
      </c>
      <c r="AI690" s="16" t="s">
        <v>166</v>
      </c>
      <c r="AJ690" s="16" t="s">
        <v>166</v>
      </c>
      <c r="AK690" s="14" t="s">
        <v>166</v>
      </c>
      <c r="AL690" s="16" t="s">
        <v>166</v>
      </c>
      <c r="AM690" s="16" t="s">
        <v>166</v>
      </c>
      <c r="AN690" s="14" t="s">
        <v>166</v>
      </c>
      <c r="AO690" s="14" t="s">
        <v>166</v>
      </c>
    </row>
    <row r="691" spans="1:41" ht="90" x14ac:dyDescent="0.25">
      <c r="A691" s="14" t="s">
        <v>880</v>
      </c>
      <c r="B691" s="14" t="s">
        <v>100</v>
      </c>
      <c r="C691" s="15">
        <v>45069.472222222219</v>
      </c>
      <c r="D691" s="14" t="s">
        <v>101</v>
      </c>
      <c r="E691" s="16" t="s">
        <v>102</v>
      </c>
      <c r="F691" s="14" t="s">
        <v>103</v>
      </c>
      <c r="G691" s="16" t="s">
        <v>104</v>
      </c>
      <c r="H691" s="14" t="s">
        <v>881</v>
      </c>
      <c r="I691" s="16" t="s">
        <v>882</v>
      </c>
      <c r="J691" s="16" t="s">
        <v>883</v>
      </c>
      <c r="K691" s="16" t="s">
        <v>884</v>
      </c>
      <c r="L691" s="14" t="s">
        <v>885</v>
      </c>
      <c r="M691" s="16" t="s">
        <v>886</v>
      </c>
      <c r="N691" s="14" t="s">
        <v>376</v>
      </c>
      <c r="O691" s="16" t="s">
        <v>166</v>
      </c>
      <c r="P691" s="16" t="s">
        <v>166</v>
      </c>
      <c r="Q691" s="16" t="s">
        <v>114</v>
      </c>
      <c r="R691" s="14" t="s">
        <v>115</v>
      </c>
      <c r="S691" s="14" t="s">
        <v>117</v>
      </c>
      <c r="T691" s="14" t="s">
        <v>118</v>
      </c>
      <c r="U691" s="15">
        <v>40550</v>
      </c>
      <c r="V691" s="15">
        <v>42593</v>
      </c>
      <c r="W691" s="16"/>
      <c r="X691" s="16" t="s">
        <v>166</v>
      </c>
      <c r="Y691" s="14" t="s">
        <v>166</v>
      </c>
      <c r="Z691" s="16" t="s">
        <v>166</v>
      </c>
      <c r="AA691" s="16" t="s">
        <v>166</v>
      </c>
      <c r="AB691" s="16" t="s">
        <v>166</v>
      </c>
      <c r="AC691" s="14" t="s">
        <v>166</v>
      </c>
      <c r="AD691" s="16" t="s">
        <v>166</v>
      </c>
      <c r="AE691" s="16" t="s">
        <v>166</v>
      </c>
      <c r="AF691" s="16" t="s">
        <v>166</v>
      </c>
      <c r="AG691" s="14" t="s">
        <v>166</v>
      </c>
      <c r="AH691" s="16" t="s">
        <v>166</v>
      </c>
      <c r="AI691" s="16" t="s">
        <v>166</v>
      </c>
      <c r="AJ691" s="16" t="s">
        <v>166</v>
      </c>
      <c r="AK691" s="14" t="s">
        <v>166</v>
      </c>
      <c r="AL691" s="16" t="s">
        <v>166</v>
      </c>
      <c r="AM691" s="16" t="s">
        <v>166</v>
      </c>
      <c r="AN691" s="14" t="s">
        <v>166</v>
      </c>
      <c r="AO691" s="14" t="s">
        <v>166</v>
      </c>
    </row>
    <row r="692" spans="1:41" ht="90" x14ac:dyDescent="0.25">
      <c r="A692" s="14" t="s">
        <v>880</v>
      </c>
      <c r="B692" s="14" t="s">
        <v>100</v>
      </c>
      <c r="C692" s="15">
        <v>45069.472222222219</v>
      </c>
      <c r="D692" s="14" t="s">
        <v>101</v>
      </c>
      <c r="E692" s="16" t="s">
        <v>102</v>
      </c>
      <c r="F692" s="14" t="s">
        <v>103</v>
      </c>
      <c r="G692" s="16" t="s">
        <v>104</v>
      </c>
      <c r="H692" s="14" t="s">
        <v>881</v>
      </c>
      <c r="I692" s="16" t="s">
        <v>882</v>
      </c>
      <c r="J692" s="16" t="s">
        <v>883</v>
      </c>
      <c r="K692" s="16" t="s">
        <v>884</v>
      </c>
      <c r="L692" s="14" t="s">
        <v>885</v>
      </c>
      <c r="M692" s="16" t="s">
        <v>886</v>
      </c>
      <c r="N692" s="14" t="s">
        <v>376</v>
      </c>
      <c r="O692" s="16" t="s">
        <v>166</v>
      </c>
      <c r="P692" s="16" t="s">
        <v>166</v>
      </c>
      <c r="Q692" s="16" t="s">
        <v>114</v>
      </c>
      <c r="R692" s="14" t="s">
        <v>115</v>
      </c>
      <c r="S692" s="14" t="s">
        <v>117</v>
      </c>
      <c r="T692" s="14" t="s">
        <v>118</v>
      </c>
      <c r="U692" s="15">
        <v>42712</v>
      </c>
      <c r="V692" s="15">
        <v>44561</v>
      </c>
      <c r="W692" s="16"/>
      <c r="X692" s="16" t="s">
        <v>166</v>
      </c>
      <c r="Y692" s="14" t="s">
        <v>166</v>
      </c>
      <c r="Z692" s="16" t="s">
        <v>166</v>
      </c>
      <c r="AA692" s="16" t="s">
        <v>166</v>
      </c>
      <c r="AB692" s="16" t="s">
        <v>166</v>
      </c>
      <c r="AC692" s="14" t="s">
        <v>166</v>
      </c>
      <c r="AD692" s="16" t="s">
        <v>166</v>
      </c>
      <c r="AE692" s="16" t="s">
        <v>166</v>
      </c>
      <c r="AF692" s="16" t="s">
        <v>166</v>
      </c>
      <c r="AG692" s="14" t="s">
        <v>166</v>
      </c>
      <c r="AH692" s="16" t="s">
        <v>166</v>
      </c>
      <c r="AI692" s="16" t="s">
        <v>166</v>
      </c>
      <c r="AJ692" s="16" t="s">
        <v>166</v>
      </c>
      <c r="AK692" s="14" t="s">
        <v>166</v>
      </c>
      <c r="AL692" s="16" t="s">
        <v>166</v>
      </c>
      <c r="AM692" s="16" t="s">
        <v>166</v>
      </c>
      <c r="AN692" s="14" t="s">
        <v>166</v>
      </c>
      <c r="AO692" s="14" t="s">
        <v>166</v>
      </c>
    </row>
    <row r="693" spans="1:41" ht="90" x14ac:dyDescent="0.25">
      <c r="A693" s="14" t="s">
        <v>897</v>
      </c>
      <c r="B693" s="14" t="s">
        <v>100</v>
      </c>
      <c r="C693" s="15">
        <v>46113.474999999999</v>
      </c>
      <c r="D693" s="14" t="s">
        <v>101</v>
      </c>
      <c r="E693" s="16" t="s">
        <v>102</v>
      </c>
      <c r="F693" s="14" t="s">
        <v>103</v>
      </c>
      <c r="G693" s="16" t="s">
        <v>104</v>
      </c>
      <c r="H693" s="14" t="s">
        <v>881</v>
      </c>
      <c r="I693" s="16" t="s">
        <v>882</v>
      </c>
      <c r="J693" s="16" t="s">
        <v>883</v>
      </c>
      <c r="K693" s="16" t="s">
        <v>884</v>
      </c>
      <c r="L693" s="14" t="s">
        <v>885</v>
      </c>
      <c r="M693" s="16" t="s">
        <v>886</v>
      </c>
      <c r="N693" s="14" t="s">
        <v>376</v>
      </c>
      <c r="O693" s="16" t="s">
        <v>166</v>
      </c>
      <c r="P693" s="16" t="s">
        <v>166</v>
      </c>
      <c r="Q693" s="16" t="s">
        <v>114</v>
      </c>
      <c r="R693" s="14" t="s">
        <v>115</v>
      </c>
      <c r="S693" s="14" t="s">
        <v>117</v>
      </c>
      <c r="T693" s="14" t="s">
        <v>118</v>
      </c>
      <c r="U693" s="15">
        <v>44562</v>
      </c>
      <c r="V693" s="15">
        <v>45251</v>
      </c>
      <c r="W693" s="16"/>
      <c r="X693" s="16" t="s">
        <v>166</v>
      </c>
      <c r="Y693" s="14" t="s">
        <v>166</v>
      </c>
      <c r="Z693" s="16" t="s">
        <v>166</v>
      </c>
      <c r="AA693" s="16" t="s">
        <v>166</v>
      </c>
      <c r="AB693" s="16" t="s">
        <v>166</v>
      </c>
      <c r="AC693" s="14" t="s">
        <v>166</v>
      </c>
      <c r="AD693" s="16" t="s">
        <v>166</v>
      </c>
      <c r="AE693" s="16" t="s">
        <v>166</v>
      </c>
      <c r="AF693" s="16" t="s">
        <v>166</v>
      </c>
      <c r="AG693" s="14" t="s">
        <v>166</v>
      </c>
      <c r="AH693" s="16" t="s">
        <v>166</v>
      </c>
      <c r="AI693" s="16" t="s">
        <v>166</v>
      </c>
      <c r="AJ693" s="16" t="s">
        <v>166</v>
      </c>
      <c r="AK693" s="14" t="s">
        <v>166</v>
      </c>
      <c r="AL693" s="16" t="s">
        <v>166</v>
      </c>
      <c r="AM693" s="16" t="s">
        <v>166</v>
      </c>
      <c r="AN693" s="14" t="s">
        <v>166</v>
      </c>
      <c r="AO693" s="14" t="s">
        <v>166</v>
      </c>
    </row>
    <row r="694" spans="1:41" ht="90" x14ac:dyDescent="0.25">
      <c r="A694" s="14" t="s">
        <v>897</v>
      </c>
      <c r="B694" s="14" t="s">
        <v>100</v>
      </c>
      <c r="C694" s="15">
        <v>46113.487500000003</v>
      </c>
      <c r="D694" s="14" t="s">
        <v>101</v>
      </c>
      <c r="E694" s="16" t="s">
        <v>102</v>
      </c>
      <c r="F694" s="14" t="s">
        <v>103</v>
      </c>
      <c r="G694" s="16" t="s">
        <v>104</v>
      </c>
      <c r="H694" s="14" t="s">
        <v>881</v>
      </c>
      <c r="I694" s="16" t="s">
        <v>882</v>
      </c>
      <c r="J694" s="16" t="s">
        <v>883</v>
      </c>
      <c r="K694" s="16" t="s">
        <v>884</v>
      </c>
      <c r="L694" s="14" t="s">
        <v>902</v>
      </c>
      <c r="M694" s="16" t="s">
        <v>903</v>
      </c>
      <c r="N694" s="14" t="s">
        <v>213</v>
      </c>
      <c r="O694" s="16" t="s">
        <v>166</v>
      </c>
      <c r="P694" s="16" t="s">
        <v>166</v>
      </c>
      <c r="Q694" s="16" t="s">
        <v>114</v>
      </c>
      <c r="R694" s="14" t="s">
        <v>115</v>
      </c>
      <c r="S694" s="14" t="s">
        <v>117</v>
      </c>
      <c r="T694" s="14" t="s">
        <v>118</v>
      </c>
      <c r="U694" s="15">
        <v>40550</v>
      </c>
      <c r="V694" s="15">
        <v>45251</v>
      </c>
      <c r="W694" s="16"/>
      <c r="X694" s="16" t="s">
        <v>166</v>
      </c>
      <c r="Y694" s="14" t="s">
        <v>166</v>
      </c>
      <c r="Z694" s="16" t="s">
        <v>166</v>
      </c>
      <c r="AA694" s="16" t="s">
        <v>166</v>
      </c>
      <c r="AB694" s="16" t="s">
        <v>166</v>
      </c>
      <c r="AC694" s="14" t="s">
        <v>166</v>
      </c>
      <c r="AD694" s="16" t="s">
        <v>166</v>
      </c>
      <c r="AE694" s="16" t="s">
        <v>166</v>
      </c>
      <c r="AF694" s="16" t="s">
        <v>166</v>
      </c>
      <c r="AG694" s="14" t="s">
        <v>166</v>
      </c>
      <c r="AH694" s="16" t="s">
        <v>166</v>
      </c>
      <c r="AI694" s="16" t="s">
        <v>166</v>
      </c>
      <c r="AJ694" s="16" t="s">
        <v>166</v>
      </c>
      <c r="AK694" s="14" t="s">
        <v>166</v>
      </c>
      <c r="AL694" s="16" t="s">
        <v>166</v>
      </c>
      <c r="AM694" s="16" t="s">
        <v>166</v>
      </c>
      <c r="AN694" s="14" t="s">
        <v>166</v>
      </c>
      <c r="AO694" s="14" t="s">
        <v>166</v>
      </c>
    </row>
    <row r="695" spans="1:41" ht="120" x14ac:dyDescent="0.25">
      <c r="A695" s="14" t="s">
        <v>897</v>
      </c>
      <c r="B695" s="14" t="s">
        <v>100</v>
      </c>
      <c r="C695" s="15">
        <v>46106.674305555556</v>
      </c>
      <c r="D695" s="14" t="s">
        <v>101</v>
      </c>
      <c r="E695" s="16" t="s">
        <v>102</v>
      </c>
      <c r="F695" s="14" t="s">
        <v>103</v>
      </c>
      <c r="G695" s="16" t="s">
        <v>104</v>
      </c>
      <c r="H695" s="14" t="s">
        <v>881</v>
      </c>
      <c r="I695" s="16" t="s">
        <v>882</v>
      </c>
      <c r="J695" s="16" t="s">
        <v>883</v>
      </c>
      <c r="K695" s="16" t="s">
        <v>884</v>
      </c>
      <c r="L695" s="14" t="s">
        <v>907</v>
      </c>
      <c r="M695" s="16" t="s">
        <v>886</v>
      </c>
      <c r="N695" s="14" t="s">
        <v>376</v>
      </c>
      <c r="O695" s="16" t="s">
        <v>112</v>
      </c>
      <c r="P695" s="16" t="s">
        <v>113</v>
      </c>
      <c r="Q695" s="16" t="s">
        <v>114</v>
      </c>
      <c r="R695" s="14" t="s">
        <v>115</v>
      </c>
      <c r="S695" s="14" t="s">
        <v>117</v>
      </c>
      <c r="T695" s="14" t="s">
        <v>118</v>
      </c>
      <c r="U695" s="15" t="s">
        <v>1157</v>
      </c>
      <c r="V695" s="15">
        <v>45656</v>
      </c>
      <c r="W695" s="16"/>
      <c r="X695" s="16" t="s">
        <v>166</v>
      </c>
      <c r="Y695" s="14" t="s">
        <v>166</v>
      </c>
      <c r="Z695" s="16" t="s">
        <v>166</v>
      </c>
      <c r="AA695" s="16" t="s">
        <v>166</v>
      </c>
      <c r="AB695" s="16" t="s">
        <v>166</v>
      </c>
      <c r="AC695" s="14" t="s">
        <v>166</v>
      </c>
      <c r="AD695" s="16" t="s">
        <v>166</v>
      </c>
      <c r="AE695" s="16" t="s">
        <v>166</v>
      </c>
      <c r="AF695" s="16" t="s">
        <v>166</v>
      </c>
      <c r="AG695" s="14" t="s">
        <v>166</v>
      </c>
      <c r="AH695" s="16" t="s">
        <v>166</v>
      </c>
      <c r="AI695" s="16" t="s">
        <v>166</v>
      </c>
      <c r="AJ695" s="16" t="s">
        <v>166</v>
      </c>
      <c r="AK695" s="14" t="s">
        <v>166</v>
      </c>
      <c r="AL695" s="16" t="s">
        <v>166</v>
      </c>
      <c r="AM695" s="16" t="s">
        <v>166</v>
      </c>
      <c r="AN695" s="14" t="s">
        <v>166</v>
      </c>
      <c r="AO695" s="14" t="s">
        <v>166</v>
      </c>
    </row>
    <row r="696" spans="1:41" ht="120" x14ac:dyDescent="0.25">
      <c r="A696" s="14" t="s">
        <v>897</v>
      </c>
      <c r="B696" s="14" t="s">
        <v>230</v>
      </c>
      <c r="C696" s="15">
        <v>46106.674305555556</v>
      </c>
      <c r="D696" s="14" t="s">
        <v>101</v>
      </c>
      <c r="E696" s="16" t="s">
        <v>102</v>
      </c>
      <c r="F696" s="14" t="s">
        <v>103</v>
      </c>
      <c r="G696" s="16" t="s">
        <v>104</v>
      </c>
      <c r="H696" s="14" t="s">
        <v>881</v>
      </c>
      <c r="I696" s="16" t="s">
        <v>882</v>
      </c>
      <c r="J696" s="16" t="s">
        <v>883</v>
      </c>
      <c r="K696" s="16" t="s">
        <v>884</v>
      </c>
      <c r="L696" s="14" t="s">
        <v>907</v>
      </c>
      <c r="M696" s="16" t="s">
        <v>886</v>
      </c>
      <c r="N696" s="14" t="s">
        <v>376</v>
      </c>
      <c r="O696" s="16" t="s">
        <v>112</v>
      </c>
      <c r="P696" s="16" t="s">
        <v>113</v>
      </c>
      <c r="Q696" s="16" t="s">
        <v>114</v>
      </c>
      <c r="R696" s="14" t="s">
        <v>115</v>
      </c>
      <c r="S696" s="14" t="s">
        <v>117</v>
      </c>
      <c r="T696" s="14" t="s">
        <v>118</v>
      </c>
      <c r="U696" s="15" t="s">
        <v>1158</v>
      </c>
      <c r="V696" s="15"/>
      <c r="W696" s="16"/>
      <c r="X696" s="16" t="s">
        <v>166</v>
      </c>
      <c r="Y696" s="14" t="s">
        <v>166</v>
      </c>
      <c r="Z696" s="16" t="s">
        <v>166</v>
      </c>
      <c r="AA696" s="16" t="s">
        <v>166</v>
      </c>
      <c r="AB696" s="16" t="s">
        <v>166</v>
      </c>
      <c r="AC696" s="14" t="s">
        <v>166</v>
      </c>
      <c r="AD696" s="16" t="s">
        <v>166</v>
      </c>
      <c r="AE696" s="16" t="s">
        <v>166</v>
      </c>
      <c r="AF696" s="16" t="s">
        <v>166</v>
      </c>
      <c r="AG696" s="14" t="s">
        <v>166</v>
      </c>
      <c r="AH696" s="16" t="s">
        <v>166</v>
      </c>
      <c r="AI696" s="16" t="s">
        <v>166</v>
      </c>
      <c r="AJ696" s="16" t="s">
        <v>166</v>
      </c>
      <c r="AK696" s="14" t="s">
        <v>166</v>
      </c>
      <c r="AL696" s="16" t="s">
        <v>166</v>
      </c>
      <c r="AM696" s="16" t="s">
        <v>166</v>
      </c>
      <c r="AN696" s="14" t="s">
        <v>166</v>
      </c>
      <c r="AO696" s="14" t="s">
        <v>166</v>
      </c>
    </row>
    <row r="697" spans="1:41" ht="120" x14ac:dyDescent="0.25">
      <c r="A697" s="14" t="s">
        <v>897</v>
      </c>
      <c r="B697" s="14" t="s">
        <v>230</v>
      </c>
      <c r="C697" s="15">
        <v>46106.674305555556</v>
      </c>
      <c r="D697" s="14" t="s">
        <v>101</v>
      </c>
      <c r="E697" s="16" t="s">
        <v>102</v>
      </c>
      <c r="F697" s="14" t="s">
        <v>103</v>
      </c>
      <c r="G697" s="16" t="s">
        <v>104</v>
      </c>
      <c r="H697" s="14" t="s">
        <v>881</v>
      </c>
      <c r="I697" s="16" t="s">
        <v>882</v>
      </c>
      <c r="J697" s="16" t="s">
        <v>883</v>
      </c>
      <c r="K697" s="16" t="s">
        <v>884</v>
      </c>
      <c r="L697" s="14" t="s">
        <v>916</v>
      </c>
      <c r="M697" s="16" t="s">
        <v>917</v>
      </c>
      <c r="N697" s="14" t="s">
        <v>111</v>
      </c>
      <c r="O697" s="16" t="s">
        <v>195</v>
      </c>
      <c r="P697" s="16" t="s">
        <v>196</v>
      </c>
      <c r="Q697" s="16" t="s">
        <v>114</v>
      </c>
      <c r="R697" s="14" t="s">
        <v>115</v>
      </c>
      <c r="S697" s="14" t="s">
        <v>117</v>
      </c>
      <c r="T697" s="14" t="s">
        <v>118</v>
      </c>
      <c r="U697" s="15" t="s">
        <v>1157</v>
      </c>
      <c r="V697" s="15"/>
      <c r="W697" s="16"/>
      <c r="X697" s="16" t="s">
        <v>166</v>
      </c>
      <c r="Y697" s="14" t="s">
        <v>166</v>
      </c>
      <c r="Z697" s="16" t="s">
        <v>166</v>
      </c>
      <c r="AA697" s="16" t="s">
        <v>166</v>
      </c>
      <c r="AB697" s="16" t="s">
        <v>166</v>
      </c>
      <c r="AC697" s="14" t="s">
        <v>166</v>
      </c>
      <c r="AD697" s="16" t="s">
        <v>166</v>
      </c>
      <c r="AE697" s="16" t="s">
        <v>166</v>
      </c>
      <c r="AF697" s="16" t="s">
        <v>166</v>
      </c>
      <c r="AG697" s="14" t="s">
        <v>166</v>
      </c>
      <c r="AH697" s="16" t="s">
        <v>166</v>
      </c>
      <c r="AI697" s="16" t="s">
        <v>166</v>
      </c>
      <c r="AJ697" s="16" t="s">
        <v>166</v>
      </c>
      <c r="AK697" s="14" t="s">
        <v>166</v>
      </c>
      <c r="AL697" s="16" t="s">
        <v>166</v>
      </c>
      <c r="AM697" s="16" t="s">
        <v>166</v>
      </c>
      <c r="AN697" s="14" t="s">
        <v>166</v>
      </c>
      <c r="AO697" s="14" t="s">
        <v>166</v>
      </c>
    </row>
    <row r="698" spans="1:41" ht="90" x14ac:dyDescent="0.25">
      <c r="A698" s="14" t="s">
        <v>897</v>
      </c>
      <c r="B698" s="14" t="s">
        <v>230</v>
      </c>
      <c r="C698" s="15">
        <v>46106.676388888889</v>
      </c>
      <c r="D698" s="14" t="s">
        <v>101</v>
      </c>
      <c r="E698" s="16" t="s">
        <v>102</v>
      </c>
      <c r="F698" s="14" t="s">
        <v>103</v>
      </c>
      <c r="G698" s="16" t="s">
        <v>104</v>
      </c>
      <c r="H698" s="14" t="s">
        <v>881</v>
      </c>
      <c r="I698" s="16" t="s">
        <v>882</v>
      </c>
      <c r="J698" s="16" t="s">
        <v>883</v>
      </c>
      <c r="K698" s="16" t="s">
        <v>884</v>
      </c>
      <c r="L698" s="14" t="s">
        <v>921</v>
      </c>
      <c r="M698" s="16" t="s">
        <v>903</v>
      </c>
      <c r="N698" s="14" t="s">
        <v>213</v>
      </c>
      <c r="O698" s="16" t="s">
        <v>214</v>
      </c>
      <c r="P698" s="16" t="s">
        <v>215</v>
      </c>
      <c r="Q698" s="16" t="s">
        <v>114</v>
      </c>
      <c r="R698" s="14" t="s">
        <v>115</v>
      </c>
      <c r="S698" s="14" t="s">
        <v>117</v>
      </c>
      <c r="T698" s="14" t="s">
        <v>118</v>
      </c>
      <c r="U698" s="15" t="s">
        <v>1157</v>
      </c>
      <c r="V698" s="15"/>
      <c r="W698" s="16"/>
      <c r="X698" s="16" t="s">
        <v>166</v>
      </c>
      <c r="Y698" s="14" t="s">
        <v>166</v>
      </c>
      <c r="Z698" s="16" t="s">
        <v>166</v>
      </c>
      <c r="AA698" s="16" t="s">
        <v>166</v>
      </c>
      <c r="AB698" s="16" t="s">
        <v>166</v>
      </c>
      <c r="AC698" s="14" t="s">
        <v>166</v>
      </c>
      <c r="AD698" s="16" t="s">
        <v>166</v>
      </c>
      <c r="AE698" s="16" t="s">
        <v>166</v>
      </c>
      <c r="AF698" s="16" t="s">
        <v>166</v>
      </c>
      <c r="AG698" s="14" t="s">
        <v>166</v>
      </c>
      <c r="AH698" s="16" t="s">
        <v>166</v>
      </c>
      <c r="AI698" s="16" t="s">
        <v>166</v>
      </c>
      <c r="AJ698" s="16" t="s">
        <v>166</v>
      </c>
      <c r="AK698" s="14" t="s">
        <v>166</v>
      </c>
      <c r="AL698" s="16" t="s">
        <v>166</v>
      </c>
      <c r="AM698" s="16" t="s">
        <v>166</v>
      </c>
      <c r="AN698" s="14" t="s">
        <v>166</v>
      </c>
      <c r="AO698" s="14" t="s">
        <v>166</v>
      </c>
    </row>
    <row r="699" spans="1:41" ht="120" x14ac:dyDescent="0.25">
      <c r="A699" s="14" t="s">
        <v>897</v>
      </c>
      <c r="B699" s="14" t="s">
        <v>230</v>
      </c>
      <c r="C699" s="15">
        <v>46113.598611111112</v>
      </c>
      <c r="D699" s="14" t="s">
        <v>101</v>
      </c>
      <c r="E699" s="16" t="s">
        <v>102</v>
      </c>
      <c r="F699" s="14" t="s">
        <v>103</v>
      </c>
      <c r="G699" s="16" t="s">
        <v>104</v>
      </c>
      <c r="H699" s="14" t="s">
        <v>881</v>
      </c>
      <c r="I699" s="16" t="s">
        <v>882</v>
      </c>
      <c r="J699" s="16" t="s">
        <v>883</v>
      </c>
      <c r="K699" s="16" t="s">
        <v>884</v>
      </c>
      <c r="L699" s="14" t="s">
        <v>907</v>
      </c>
      <c r="M699" s="16" t="s">
        <v>886</v>
      </c>
      <c r="N699" s="14" t="s">
        <v>376</v>
      </c>
      <c r="O699" s="16" t="s">
        <v>112</v>
      </c>
      <c r="P699" s="16" t="s">
        <v>113</v>
      </c>
      <c r="Q699" s="16" t="s">
        <v>939</v>
      </c>
      <c r="R699" s="14" t="s">
        <v>940</v>
      </c>
      <c r="S699" s="14" t="s">
        <v>117</v>
      </c>
      <c r="T699" s="14" t="s">
        <v>234</v>
      </c>
      <c r="U699" s="15" t="s">
        <v>1157</v>
      </c>
      <c r="V699" s="15"/>
      <c r="W699" s="16"/>
      <c r="X699" s="16" t="s">
        <v>166</v>
      </c>
      <c r="Y699" s="14" t="s">
        <v>166</v>
      </c>
      <c r="Z699" s="16" t="s">
        <v>166</v>
      </c>
      <c r="AA699" s="16" t="s">
        <v>166</v>
      </c>
      <c r="AB699" s="16" t="s">
        <v>166</v>
      </c>
      <c r="AC699" s="14" t="s">
        <v>166</v>
      </c>
      <c r="AD699" s="16" t="s">
        <v>166</v>
      </c>
      <c r="AE699" s="16" t="s">
        <v>166</v>
      </c>
      <c r="AF699" s="16" t="s">
        <v>166</v>
      </c>
      <c r="AG699" s="14" t="s">
        <v>166</v>
      </c>
      <c r="AH699" s="16" t="s">
        <v>166</v>
      </c>
      <c r="AI699" s="16" t="s">
        <v>166</v>
      </c>
      <c r="AJ699" s="16" t="s">
        <v>166</v>
      </c>
      <c r="AK699" s="14" t="s">
        <v>166</v>
      </c>
      <c r="AL699" s="16" t="s">
        <v>166</v>
      </c>
      <c r="AM699" s="16" t="s">
        <v>166</v>
      </c>
      <c r="AN699" s="14" t="s">
        <v>166</v>
      </c>
      <c r="AO699" s="14" t="s">
        <v>166</v>
      </c>
    </row>
    <row r="700" spans="1:41" ht="120" x14ac:dyDescent="0.25">
      <c r="A700" s="14" t="s">
        <v>897</v>
      </c>
      <c r="B700" s="14" t="s">
        <v>230</v>
      </c>
      <c r="C700" s="15">
        <v>46113.600694444445</v>
      </c>
      <c r="D700" s="14" t="s">
        <v>101</v>
      </c>
      <c r="E700" s="16" t="s">
        <v>102</v>
      </c>
      <c r="F700" s="14" t="s">
        <v>103</v>
      </c>
      <c r="G700" s="16" t="s">
        <v>104</v>
      </c>
      <c r="H700" s="14" t="s">
        <v>881</v>
      </c>
      <c r="I700" s="16" t="s">
        <v>882</v>
      </c>
      <c r="J700" s="16" t="s">
        <v>883</v>
      </c>
      <c r="K700" s="16" t="s">
        <v>884</v>
      </c>
      <c r="L700" s="14" t="s">
        <v>916</v>
      </c>
      <c r="M700" s="16" t="s">
        <v>917</v>
      </c>
      <c r="N700" s="14" t="s">
        <v>111</v>
      </c>
      <c r="O700" s="16" t="s">
        <v>195</v>
      </c>
      <c r="P700" s="16" t="s">
        <v>196</v>
      </c>
      <c r="Q700" s="16" t="s">
        <v>939</v>
      </c>
      <c r="R700" s="14" t="s">
        <v>940</v>
      </c>
      <c r="S700" s="14" t="s">
        <v>117</v>
      </c>
      <c r="T700" s="14" t="s">
        <v>234</v>
      </c>
      <c r="U700" s="15" t="s">
        <v>1157</v>
      </c>
      <c r="V700" s="15"/>
      <c r="W700" s="16"/>
      <c r="X700" s="16" t="s">
        <v>166</v>
      </c>
      <c r="Y700" s="14" t="s">
        <v>166</v>
      </c>
      <c r="Z700" s="16" t="s">
        <v>166</v>
      </c>
      <c r="AA700" s="16" t="s">
        <v>166</v>
      </c>
      <c r="AB700" s="16" t="s">
        <v>166</v>
      </c>
      <c r="AC700" s="14" t="s">
        <v>166</v>
      </c>
      <c r="AD700" s="16" t="s">
        <v>166</v>
      </c>
      <c r="AE700" s="16" t="s">
        <v>166</v>
      </c>
      <c r="AF700" s="16" t="s">
        <v>166</v>
      </c>
      <c r="AG700" s="14" t="s">
        <v>166</v>
      </c>
      <c r="AH700" s="16" t="s">
        <v>166</v>
      </c>
      <c r="AI700" s="16" t="s">
        <v>166</v>
      </c>
      <c r="AJ700" s="16" t="s">
        <v>166</v>
      </c>
      <c r="AK700" s="14" t="s">
        <v>166</v>
      </c>
      <c r="AL700" s="16" t="s">
        <v>166</v>
      </c>
      <c r="AM700" s="16" t="s">
        <v>166</v>
      </c>
      <c r="AN700" s="14" t="s">
        <v>166</v>
      </c>
      <c r="AO700" s="14" t="s">
        <v>166</v>
      </c>
    </row>
    <row r="701" spans="1:41" ht="90" x14ac:dyDescent="0.25">
      <c r="A701" s="14" t="s">
        <v>897</v>
      </c>
      <c r="B701" s="14" t="s">
        <v>230</v>
      </c>
      <c r="C701" s="15">
        <v>46113.603472222225</v>
      </c>
      <c r="D701" s="14" t="s">
        <v>101</v>
      </c>
      <c r="E701" s="16" t="s">
        <v>102</v>
      </c>
      <c r="F701" s="14" t="s">
        <v>103</v>
      </c>
      <c r="G701" s="16" t="s">
        <v>104</v>
      </c>
      <c r="H701" s="14" t="s">
        <v>881</v>
      </c>
      <c r="I701" s="16" t="s">
        <v>882</v>
      </c>
      <c r="J701" s="16" t="s">
        <v>883</v>
      </c>
      <c r="K701" s="16" t="s">
        <v>884</v>
      </c>
      <c r="L701" s="14" t="s">
        <v>921</v>
      </c>
      <c r="M701" s="16" t="s">
        <v>903</v>
      </c>
      <c r="N701" s="14" t="s">
        <v>213</v>
      </c>
      <c r="O701" s="16" t="s">
        <v>214</v>
      </c>
      <c r="P701" s="16" t="s">
        <v>215</v>
      </c>
      <c r="Q701" s="16" t="s">
        <v>939</v>
      </c>
      <c r="R701" s="14" t="s">
        <v>940</v>
      </c>
      <c r="S701" s="14" t="s">
        <v>117</v>
      </c>
      <c r="T701" s="14" t="s">
        <v>234</v>
      </c>
      <c r="U701" s="15" t="s">
        <v>1157</v>
      </c>
      <c r="V701" s="15"/>
      <c r="W701" s="16"/>
      <c r="X701" s="16" t="s">
        <v>166</v>
      </c>
      <c r="Y701" s="14" t="s">
        <v>166</v>
      </c>
      <c r="Z701" s="16" t="s">
        <v>166</v>
      </c>
      <c r="AA701" s="16" t="s">
        <v>166</v>
      </c>
      <c r="AB701" s="16" t="s">
        <v>166</v>
      </c>
      <c r="AC701" s="14" t="s">
        <v>166</v>
      </c>
      <c r="AD701" s="16" t="s">
        <v>166</v>
      </c>
      <c r="AE701" s="16" t="s">
        <v>166</v>
      </c>
      <c r="AF701" s="16" t="s">
        <v>166</v>
      </c>
      <c r="AG701" s="14" t="s">
        <v>166</v>
      </c>
      <c r="AH701" s="16" t="s">
        <v>166</v>
      </c>
      <c r="AI701" s="16" t="s">
        <v>166</v>
      </c>
      <c r="AJ701" s="16" t="s">
        <v>166</v>
      </c>
      <c r="AK701" s="14" t="s">
        <v>166</v>
      </c>
      <c r="AL701" s="16" t="s">
        <v>166</v>
      </c>
      <c r="AM701" s="16" t="s">
        <v>166</v>
      </c>
      <c r="AN701" s="14" t="s">
        <v>166</v>
      </c>
      <c r="AO701" s="14" t="s">
        <v>166</v>
      </c>
    </row>
    <row r="702" spans="1:41" ht="90" x14ac:dyDescent="0.25">
      <c r="A702" s="14" t="s">
        <v>897</v>
      </c>
      <c r="B702" s="14" t="s">
        <v>100</v>
      </c>
      <c r="C702" s="15">
        <v>46113.481249999997</v>
      </c>
      <c r="D702" s="14" t="s">
        <v>101</v>
      </c>
      <c r="E702" s="16" t="s">
        <v>102</v>
      </c>
      <c r="F702" s="14" t="s">
        <v>103</v>
      </c>
      <c r="G702" s="16" t="s">
        <v>104</v>
      </c>
      <c r="H702" s="14" t="s">
        <v>881</v>
      </c>
      <c r="I702" s="16" t="s">
        <v>882</v>
      </c>
      <c r="J702" s="16" t="s">
        <v>883</v>
      </c>
      <c r="K702" s="16" t="s">
        <v>884</v>
      </c>
      <c r="L702" s="14" t="s">
        <v>885</v>
      </c>
      <c r="M702" s="16" t="s">
        <v>886</v>
      </c>
      <c r="N702" s="14" t="s">
        <v>376</v>
      </c>
      <c r="O702" s="16" t="s">
        <v>166</v>
      </c>
      <c r="P702" s="16" t="s">
        <v>166</v>
      </c>
      <c r="Q702" s="16" t="s">
        <v>231</v>
      </c>
      <c r="R702" s="14" t="s">
        <v>232</v>
      </c>
      <c r="S702" s="14" t="s">
        <v>117</v>
      </c>
      <c r="T702" s="14" t="s">
        <v>234</v>
      </c>
      <c r="U702" s="15">
        <v>40550</v>
      </c>
      <c r="V702" s="15">
        <v>45251</v>
      </c>
      <c r="W702" s="16"/>
      <c r="X702" s="16" t="s">
        <v>166</v>
      </c>
      <c r="Y702" s="14" t="s">
        <v>166</v>
      </c>
      <c r="Z702" s="16" t="s">
        <v>166</v>
      </c>
      <c r="AA702" s="16" t="s">
        <v>166</v>
      </c>
      <c r="AB702" s="16" t="s">
        <v>166</v>
      </c>
      <c r="AC702" s="14" t="s">
        <v>166</v>
      </c>
      <c r="AD702" s="16" t="s">
        <v>166</v>
      </c>
      <c r="AE702" s="16" t="s">
        <v>166</v>
      </c>
      <c r="AF702" s="16" t="s">
        <v>166</v>
      </c>
      <c r="AG702" s="14" t="s">
        <v>166</v>
      </c>
      <c r="AH702" s="16" t="s">
        <v>166</v>
      </c>
      <c r="AI702" s="16" t="s">
        <v>166</v>
      </c>
      <c r="AJ702" s="16" t="s">
        <v>166</v>
      </c>
      <c r="AK702" s="14" t="s">
        <v>166</v>
      </c>
      <c r="AL702" s="16" t="s">
        <v>166</v>
      </c>
      <c r="AM702" s="16" t="s">
        <v>166</v>
      </c>
      <c r="AN702" s="14" t="s">
        <v>166</v>
      </c>
      <c r="AO702" s="14" t="s">
        <v>166</v>
      </c>
    </row>
    <row r="703" spans="1:41" ht="90" x14ac:dyDescent="0.25">
      <c r="A703" s="14" t="s">
        <v>897</v>
      </c>
      <c r="B703" s="14" t="s">
        <v>100</v>
      </c>
      <c r="C703" s="15">
        <v>46113.486111111109</v>
      </c>
      <c r="D703" s="14" t="s">
        <v>101</v>
      </c>
      <c r="E703" s="16" t="s">
        <v>102</v>
      </c>
      <c r="F703" s="14" t="s">
        <v>103</v>
      </c>
      <c r="G703" s="16" t="s">
        <v>104</v>
      </c>
      <c r="H703" s="14" t="s">
        <v>881</v>
      </c>
      <c r="I703" s="16" t="s">
        <v>882</v>
      </c>
      <c r="J703" s="16" t="s">
        <v>883</v>
      </c>
      <c r="K703" s="16" t="s">
        <v>884</v>
      </c>
      <c r="L703" s="14" t="s">
        <v>902</v>
      </c>
      <c r="M703" s="16" t="s">
        <v>903</v>
      </c>
      <c r="N703" s="14" t="s">
        <v>213</v>
      </c>
      <c r="O703" s="16" t="s">
        <v>166</v>
      </c>
      <c r="P703" s="16" t="s">
        <v>166</v>
      </c>
      <c r="Q703" s="16" t="s">
        <v>231</v>
      </c>
      <c r="R703" s="14" t="s">
        <v>232</v>
      </c>
      <c r="S703" s="14" t="s">
        <v>117</v>
      </c>
      <c r="T703" s="14" t="s">
        <v>234</v>
      </c>
      <c r="U703" s="15">
        <v>40550</v>
      </c>
      <c r="V703" s="15">
        <v>45251</v>
      </c>
      <c r="W703" s="16"/>
      <c r="X703" s="16" t="s">
        <v>166</v>
      </c>
      <c r="Y703" s="14" t="s">
        <v>166</v>
      </c>
      <c r="Z703" s="16" t="s">
        <v>166</v>
      </c>
      <c r="AA703" s="16" t="s">
        <v>166</v>
      </c>
      <c r="AB703" s="16" t="s">
        <v>166</v>
      </c>
      <c r="AC703" s="14" t="s">
        <v>166</v>
      </c>
      <c r="AD703" s="16" t="s">
        <v>166</v>
      </c>
      <c r="AE703" s="16" t="s">
        <v>166</v>
      </c>
      <c r="AF703" s="16" t="s">
        <v>166</v>
      </c>
      <c r="AG703" s="14" t="s">
        <v>166</v>
      </c>
      <c r="AH703" s="16" t="s">
        <v>166</v>
      </c>
      <c r="AI703" s="16" t="s">
        <v>166</v>
      </c>
      <c r="AJ703" s="16" t="s">
        <v>166</v>
      </c>
      <c r="AK703" s="14" t="s">
        <v>166</v>
      </c>
      <c r="AL703" s="16" t="s">
        <v>166</v>
      </c>
      <c r="AM703" s="16" t="s">
        <v>166</v>
      </c>
      <c r="AN703" s="14" t="s">
        <v>166</v>
      </c>
      <c r="AO703" s="14" t="s">
        <v>166</v>
      </c>
    </row>
    <row r="704" spans="1:41" ht="120" x14ac:dyDescent="0.25">
      <c r="A704" s="14" t="s">
        <v>897</v>
      </c>
      <c r="B704" s="14" t="s">
        <v>230</v>
      </c>
      <c r="C704" s="15">
        <v>46113.598611111112</v>
      </c>
      <c r="D704" s="14" t="s">
        <v>101</v>
      </c>
      <c r="E704" s="16" t="s">
        <v>102</v>
      </c>
      <c r="F704" s="14" t="s">
        <v>103</v>
      </c>
      <c r="G704" s="16" t="s">
        <v>104</v>
      </c>
      <c r="H704" s="14" t="s">
        <v>881</v>
      </c>
      <c r="I704" s="16" t="s">
        <v>882</v>
      </c>
      <c r="J704" s="16" t="s">
        <v>883</v>
      </c>
      <c r="K704" s="16" t="s">
        <v>884</v>
      </c>
      <c r="L704" s="14" t="s">
        <v>907</v>
      </c>
      <c r="M704" s="16" t="s">
        <v>886</v>
      </c>
      <c r="N704" s="14" t="s">
        <v>376</v>
      </c>
      <c r="O704" s="16" t="s">
        <v>112</v>
      </c>
      <c r="P704" s="16" t="s">
        <v>113</v>
      </c>
      <c r="Q704" s="16" t="s">
        <v>231</v>
      </c>
      <c r="R704" s="14" t="s">
        <v>232</v>
      </c>
      <c r="S704" s="14" t="s">
        <v>117</v>
      </c>
      <c r="T704" s="14" t="s">
        <v>234</v>
      </c>
      <c r="U704" s="15" t="s">
        <v>1157</v>
      </c>
      <c r="V704" s="15"/>
      <c r="W704" s="16"/>
      <c r="X704" s="16" t="s">
        <v>166</v>
      </c>
      <c r="Y704" s="14" t="s">
        <v>166</v>
      </c>
      <c r="Z704" s="16" t="s">
        <v>166</v>
      </c>
      <c r="AA704" s="16" t="s">
        <v>166</v>
      </c>
      <c r="AB704" s="16" t="s">
        <v>166</v>
      </c>
      <c r="AC704" s="14" t="s">
        <v>166</v>
      </c>
      <c r="AD704" s="16" t="s">
        <v>166</v>
      </c>
      <c r="AE704" s="16" t="s">
        <v>166</v>
      </c>
      <c r="AF704" s="16" t="s">
        <v>166</v>
      </c>
      <c r="AG704" s="14" t="s">
        <v>166</v>
      </c>
      <c r="AH704" s="16" t="s">
        <v>166</v>
      </c>
      <c r="AI704" s="16" t="s">
        <v>166</v>
      </c>
      <c r="AJ704" s="16" t="s">
        <v>166</v>
      </c>
      <c r="AK704" s="14" t="s">
        <v>166</v>
      </c>
      <c r="AL704" s="16" t="s">
        <v>166</v>
      </c>
      <c r="AM704" s="16" t="s">
        <v>166</v>
      </c>
      <c r="AN704" s="14" t="s">
        <v>166</v>
      </c>
      <c r="AO704" s="14" t="s">
        <v>166</v>
      </c>
    </row>
    <row r="705" spans="1:41" ht="120" x14ac:dyDescent="0.25">
      <c r="A705" s="14" t="s">
        <v>897</v>
      </c>
      <c r="B705" s="14" t="s">
        <v>230</v>
      </c>
      <c r="C705" s="15">
        <v>46113.599999999999</v>
      </c>
      <c r="D705" s="14" t="s">
        <v>101</v>
      </c>
      <c r="E705" s="16" t="s">
        <v>102</v>
      </c>
      <c r="F705" s="14" t="s">
        <v>103</v>
      </c>
      <c r="G705" s="16" t="s">
        <v>104</v>
      </c>
      <c r="H705" s="14" t="s">
        <v>881</v>
      </c>
      <c r="I705" s="16" t="s">
        <v>882</v>
      </c>
      <c r="J705" s="16" t="s">
        <v>883</v>
      </c>
      <c r="K705" s="16" t="s">
        <v>884</v>
      </c>
      <c r="L705" s="14" t="s">
        <v>916</v>
      </c>
      <c r="M705" s="16" t="s">
        <v>917</v>
      </c>
      <c r="N705" s="14" t="s">
        <v>111</v>
      </c>
      <c r="O705" s="16" t="s">
        <v>195</v>
      </c>
      <c r="P705" s="16" t="s">
        <v>196</v>
      </c>
      <c r="Q705" s="16" t="s">
        <v>231</v>
      </c>
      <c r="R705" s="14" t="s">
        <v>232</v>
      </c>
      <c r="S705" s="14" t="s">
        <v>117</v>
      </c>
      <c r="T705" s="14" t="s">
        <v>234</v>
      </c>
      <c r="U705" s="15" t="s">
        <v>1157</v>
      </c>
      <c r="V705" s="15"/>
      <c r="W705" s="16"/>
      <c r="X705" s="16" t="s">
        <v>166</v>
      </c>
      <c r="Y705" s="14" t="s">
        <v>166</v>
      </c>
      <c r="Z705" s="16" t="s">
        <v>166</v>
      </c>
      <c r="AA705" s="16" t="s">
        <v>166</v>
      </c>
      <c r="AB705" s="16" t="s">
        <v>166</v>
      </c>
      <c r="AC705" s="14" t="s">
        <v>166</v>
      </c>
      <c r="AD705" s="16" t="s">
        <v>166</v>
      </c>
      <c r="AE705" s="16" t="s">
        <v>166</v>
      </c>
      <c r="AF705" s="16" t="s">
        <v>166</v>
      </c>
      <c r="AG705" s="14" t="s">
        <v>166</v>
      </c>
      <c r="AH705" s="16" t="s">
        <v>166</v>
      </c>
      <c r="AI705" s="16" t="s">
        <v>166</v>
      </c>
      <c r="AJ705" s="16" t="s">
        <v>166</v>
      </c>
      <c r="AK705" s="14" t="s">
        <v>166</v>
      </c>
      <c r="AL705" s="16" t="s">
        <v>166</v>
      </c>
      <c r="AM705" s="16" t="s">
        <v>166</v>
      </c>
      <c r="AN705" s="14" t="s">
        <v>166</v>
      </c>
      <c r="AO705" s="14" t="s">
        <v>166</v>
      </c>
    </row>
    <row r="706" spans="1:41" ht="90" x14ac:dyDescent="0.25">
      <c r="A706" s="14" t="s">
        <v>897</v>
      </c>
      <c r="B706" s="14" t="s">
        <v>230</v>
      </c>
      <c r="C706" s="15">
        <v>46113.602777777778</v>
      </c>
      <c r="D706" s="14" t="s">
        <v>101</v>
      </c>
      <c r="E706" s="16" t="s">
        <v>102</v>
      </c>
      <c r="F706" s="14" t="s">
        <v>103</v>
      </c>
      <c r="G706" s="16" t="s">
        <v>104</v>
      </c>
      <c r="H706" s="14" t="s">
        <v>881</v>
      </c>
      <c r="I706" s="16" t="s">
        <v>882</v>
      </c>
      <c r="J706" s="16" t="s">
        <v>883</v>
      </c>
      <c r="K706" s="16" t="s">
        <v>884</v>
      </c>
      <c r="L706" s="14" t="s">
        <v>921</v>
      </c>
      <c r="M706" s="16" t="s">
        <v>903</v>
      </c>
      <c r="N706" s="14" t="s">
        <v>213</v>
      </c>
      <c r="O706" s="16" t="s">
        <v>214</v>
      </c>
      <c r="P706" s="16" t="s">
        <v>215</v>
      </c>
      <c r="Q706" s="16" t="s">
        <v>231</v>
      </c>
      <c r="R706" s="14" t="s">
        <v>232</v>
      </c>
      <c r="S706" s="14" t="s">
        <v>117</v>
      </c>
      <c r="T706" s="14" t="s">
        <v>234</v>
      </c>
      <c r="U706" s="15" t="s">
        <v>1157</v>
      </c>
      <c r="V706" s="15"/>
      <c r="W706" s="16"/>
      <c r="X706" s="16" t="s">
        <v>166</v>
      </c>
      <c r="Y706" s="14" t="s">
        <v>166</v>
      </c>
      <c r="Z706" s="16" t="s">
        <v>166</v>
      </c>
      <c r="AA706" s="16" t="s">
        <v>166</v>
      </c>
      <c r="AB706" s="16" t="s">
        <v>166</v>
      </c>
      <c r="AC706" s="14" t="s">
        <v>166</v>
      </c>
      <c r="AD706" s="16" t="s">
        <v>166</v>
      </c>
      <c r="AE706" s="16" t="s">
        <v>166</v>
      </c>
      <c r="AF706" s="16" t="s">
        <v>166</v>
      </c>
      <c r="AG706" s="14" t="s">
        <v>166</v>
      </c>
      <c r="AH706" s="16" t="s">
        <v>166</v>
      </c>
      <c r="AI706" s="16" t="s">
        <v>166</v>
      </c>
      <c r="AJ706" s="16" t="s">
        <v>166</v>
      </c>
      <c r="AK706" s="14" t="s">
        <v>166</v>
      </c>
      <c r="AL706" s="16" t="s">
        <v>166</v>
      </c>
      <c r="AM706" s="16" t="s">
        <v>166</v>
      </c>
      <c r="AN706" s="14" t="s">
        <v>166</v>
      </c>
      <c r="AO706" s="14" t="s">
        <v>166</v>
      </c>
    </row>
    <row r="707" spans="1:41" ht="90" x14ac:dyDescent="0.25">
      <c r="A707" s="14" t="s">
        <v>897</v>
      </c>
      <c r="B707" s="14" t="s">
        <v>100</v>
      </c>
      <c r="C707" s="15">
        <v>46113.481944444444</v>
      </c>
      <c r="D707" s="14" t="s">
        <v>101</v>
      </c>
      <c r="E707" s="16" t="s">
        <v>102</v>
      </c>
      <c r="F707" s="14" t="s">
        <v>103</v>
      </c>
      <c r="G707" s="16" t="s">
        <v>104</v>
      </c>
      <c r="H707" s="14" t="s">
        <v>881</v>
      </c>
      <c r="I707" s="16" t="s">
        <v>882</v>
      </c>
      <c r="J707" s="16" t="s">
        <v>883</v>
      </c>
      <c r="K707" s="16" t="s">
        <v>884</v>
      </c>
      <c r="L707" s="14" t="s">
        <v>885</v>
      </c>
      <c r="M707" s="16" t="s">
        <v>886</v>
      </c>
      <c r="N707" s="14" t="s">
        <v>376</v>
      </c>
      <c r="O707" s="16" t="s">
        <v>166</v>
      </c>
      <c r="P707" s="16" t="s">
        <v>166</v>
      </c>
      <c r="Q707" s="16" t="s">
        <v>235</v>
      </c>
      <c r="R707" s="14" t="s">
        <v>236</v>
      </c>
      <c r="S707" s="14" t="s">
        <v>117</v>
      </c>
      <c r="T707" s="14" t="s">
        <v>234</v>
      </c>
      <c r="U707" s="15">
        <v>40550</v>
      </c>
      <c r="V707" s="15">
        <v>45251</v>
      </c>
      <c r="W707" s="16"/>
      <c r="X707" s="16" t="s">
        <v>166</v>
      </c>
      <c r="Y707" s="14" t="s">
        <v>166</v>
      </c>
      <c r="Z707" s="16" t="s">
        <v>166</v>
      </c>
      <c r="AA707" s="16" t="s">
        <v>166</v>
      </c>
      <c r="AB707" s="16" t="s">
        <v>166</v>
      </c>
      <c r="AC707" s="14" t="s">
        <v>166</v>
      </c>
      <c r="AD707" s="16" t="s">
        <v>166</v>
      </c>
      <c r="AE707" s="16" t="s">
        <v>166</v>
      </c>
      <c r="AF707" s="16" t="s">
        <v>166</v>
      </c>
      <c r="AG707" s="14" t="s">
        <v>166</v>
      </c>
      <c r="AH707" s="16" t="s">
        <v>166</v>
      </c>
      <c r="AI707" s="16" t="s">
        <v>166</v>
      </c>
      <c r="AJ707" s="16" t="s">
        <v>166</v>
      </c>
      <c r="AK707" s="14" t="s">
        <v>166</v>
      </c>
      <c r="AL707" s="16" t="s">
        <v>166</v>
      </c>
      <c r="AM707" s="16" t="s">
        <v>166</v>
      </c>
      <c r="AN707" s="14" t="s">
        <v>166</v>
      </c>
      <c r="AO707" s="14" t="s">
        <v>166</v>
      </c>
    </row>
    <row r="708" spans="1:41" ht="90" x14ac:dyDescent="0.25">
      <c r="A708" s="14" t="s">
        <v>897</v>
      </c>
      <c r="B708" s="14" t="s">
        <v>100</v>
      </c>
      <c r="C708" s="15">
        <v>46113.486805555556</v>
      </c>
      <c r="D708" s="14" t="s">
        <v>101</v>
      </c>
      <c r="E708" s="16" t="s">
        <v>102</v>
      </c>
      <c r="F708" s="14" t="s">
        <v>103</v>
      </c>
      <c r="G708" s="16" t="s">
        <v>104</v>
      </c>
      <c r="H708" s="14" t="s">
        <v>881</v>
      </c>
      <c r="I708" s="16" t="s">
        <v>882</v>
      </c>
      <c r="J708" s="16" t="s">
        <v>883</v>
      </c>
      <c r="K708" s="16" t="s">
        <v>884</v>
      </c>
      <c r="L708" s="14" t="s">
        <v>902</v>
      </c>
      <c r="M708" s="16" t="s">
        <v>903</v>
      </c>
      <c r="N708" s="14" t="s">
        <v>213</v>
      </c>
      <c r="O708" s="16" t="s">
        <v>166</v>
      </c>
      <c r="P708" s="16" t="s">
        <v>166</v>
      </c>
      <c r="Q708" s="16" t="s">
        <v>235</v>
      </c>
      <c r="R708" s="14" t="s">
        <v>236</v>
      </c>
      <c r="S708" s="14" t="s">
        <v>117</v>
      </c>
      <c r="T708" s="14" t="s">
        <v>234</v>
      </c>
      <c r="U708" s="15">
        <v>40550</v>
      </c>
      <c r="V708" s="15">
        <v>45251</v>
      </c>
      <c r="W708" s="16"/>
      <c r="X708" s="16" t="s">
        <v>166</v>
      </c>
      <c r="Y708" s="14" t="s">
        <v>166</v>
      </c>
      <c r="Z708" s="16" t="s">
        <v>166</v>
      </c>
      <c r="AA708" s="16" t="s">
        <v>166</v>
      </c>
      <c r="AB708" s="16" t="s">
        <v>166</v>
      </c>
      <c r="AC708" s="14" t="s">
        <v>166</v>
      </c>
      <c r="AD708" s="16" t="s">
        <v>166</v>
      </c>
      <c r="AE708" s="16" t="s">
        <v>166</v>
      </c>
      <c r="AF708" s="16" t="s">
        <v>166</v>
      </c>
      <c r="AG708" s="14" t="s">
        <v>166</v>
      </c>
      <c r="AH708" s="16" t="s">
        <v>166</v>
      </c>
      <c r="AI708" s="16" t="s">
        <v>166</v>
      </c>
      <c r="AJ708" s="16" t="s">
        <v>166</v>
      </c>
      <c r="AK708" s="14" t="s">
        <v>166</v>
      </c>
      <c r="AL708" s="16" t="s">
        <v>166</v>
      </c>
      <c r="AM708" s="16" t="s">
        <v>166</v>
      </c>
      <c r="AN708" s="14" t="s">
        <v>166</v>
      </c>
      <c r="AO708" s="14" t="s">
        <v>166</v>
      </c>
    </row>
    <row r="709" spans="1:41" ht="120" x14ac:dyDescent="0.25">
      <c r="A709" s="14" t="s">
        <v>897</v>
      </c>
      <c r="B709" s="14" t="s">
        <v>230</v>
      </c>
      <c r="C709" s="15">
        <v>46113.598611111112</v>
      </c>
      <c r="D709" s="14" t="s">
        <v>101</v>
      </c>
      <c r="E709" s="16" t="s">
        <v>102</v>
      </c>
      <c r="F709" s="14" t="s">
        <v>103</v>
      </c>
      <c r="G709" s="16" t="s">
        <v>104</v>
      </c>
      <c r="H709" s="14" t="s">
        <v>881</v>
      </c>
      <c r="I709" s="16" t="s">
        <v>882</v>
      </c>
      <c r="J709" s="16" t="s">
        <v>883</v>
      </c>
      <c r="K709" s="16" t="s">
        <v>884</v>
      </c>
      <c r="L709" s="14" t="s">
        <v>907</v>
      </c>
      <c r="M709" s="16" t="s">
        <v>886</v>
      </c>
      <c r="N709" s="14" t="s">
        <v>376</v>
      </c>
      <c r="O709" s="16" t="s">
        <v>112</v>
      </c>
      <c r="P709" s="16" t="s">
        <v>113</v>
      </c>
      <c r="Q709" s="16" t="s">
        <v>235</v>
      </c>
      <c r="R709" s="14" t="s">
        <v>236</v>
      </c>
      <c r="S709" s="14" t="s">
        <v>117</v>
      </c>
      <c r="T709" s="14" t="s">
        <v>234</v>
      </c>
      <c r="U709" s="15" t="s">
        <v>1157</v>
      </c>
      <c r="V709" s="15"/>
      <c r="W709" s="16"/>
      <c r="X709" s="16" t="s">
        <v>166</v>
      </c>
      <c r="Y709" s="14" t="s">
        <v>166</v>
      </c>
      <c r="Z709" s="16" t="s">
        <v>166</v>
      </c>
      <c r="AA709" s="16" t="s">
        <v>166</v>
      </c>
      <c r="AB709" s="16" t="s">
        <v>166</v>
      </c>
      <c r="AC709" s="14" t="s">
        <v>166</v>
      </c>
      <c r="AD709" s="16" t="s">
        <v>166</v>
      </c>
      <c r="AE709" s="16" t="s">
        <v>166</v>
      </c>
      <c r="AF709" s="16" t="s">
        <v>166</v>
      </c>
      <c r="AG709" s="14" t="s">
        <v>166</v>
      </c>
      <c r="AH709" s="16" t="s">
        <v>166</v>
      </c>
      <c r="AI709" s="16" t="s">
        <v>166</v>
      </c>
      <c r="AJ709" s="16" t="s">
        <v>166</v>
      </c>
      <c r="AK709" s="14" t="s">
        <v>166</v>
      </c>
      <c r="AL709" s="16" t="s">
        <v>166</v>
      </c>
      <c r="AM709" s="16" t="s">
        <v>166</v>
      </c>
      <c r="AN709" s="14" t="s">
        <v>166</v>
      </c>
      <c r="AO709" s="14" t="s">
        <v>166</v>
      </c>
    </row>
    <row r="710" spans="1:41" ht="120" x14ac:dyDescent="0.25">
      <c r="A710" s="14" t="s">
        <v>897</v>
      </c>
      <c r="B710" s="14" t="s">
        <v>230</v>
      </c>
      <c r="C710" s="15">
        <v>46113.599999999999</v>
      </c>
      <c r="D710" s="14" t="s">
        <v>101</v>
      </c>
      <c r="E710" s="16" t="s">
        <v>102</v>
      </c>
      <c r="F710" s="14" t="s">
        <v>103</v>
      </c>
      <c r="G710" s="16" t="s">
        <v>104</v>
      </c>
      <c r="H710" s="14" t="s">
        <v>881</v>
      </c>
      <c r="I710" s="16" t="s">
        <v>882</v>
      </c>
      <c r="J710" s="16" t="s">
        <v>883</v>
      </c>
      <c r="K710" s="16" t="s">
        <v>884</v>
      </c>
      <c r="L710" s="14" t="s">
        <v>916</v>
      </c>
      <c r="M710" s="16" t="s">
        <v>917</v>
      </c>
      <c r="N710" s="14" t="s">
        <v>111</v>
      </c>
      <c r="O710" s="16" t="s">
        <v>195</v>
      </c>
      <c r="P710" s="16" t="s">
        <v>196</v>
      </c>
      <c r="Q710" s="16" t="s">
        <v>235</v>
      </c>
      <c r="R710" s="14" t="s">
        <v>236</v>
      </c>
      <c r="S710" s="14" t="s">
        <v>117</v>
      </c>
      <c r="T710" s="14" t="s">
        <v>234</v>
      </c>
      <c r="U710" s="15" t="s">
        <v>1157</v>
      </c>
      <c r="V710" s="15"/>
      <c r="W710" s="16"/>
      <c r="X710" s="16" t="s">
        <v>166</v>
      </c>
      <c r="Y710" s="14" t="s">
        <v>166</v>
      </c>
      <c r="Z710" s="16" t="s">
        <v>166</v>
      </c>
      <c r="AA710" s="16" t="s">
        <v>166</v>
      </c>
      <c r="AB710" s="16" t="s">
        <v>166</v>
      </c>
      <c r="AC710" s="14" t="s">
        <v>166</v>
      </c>
      <c r="AD710" s="16" t="s">
        <v>166</v>
      </c>
      <c r="AE710" s="16" t="s">
        <v>166</v>
      </c>
      <c r="AF710" s="16" t="s">
        <v>166</v>
      </c>
      <c r="AG710" s="14" t="s">
        <v>166</v>
      </c>
      <c r="AH710" s="16" t="s">
        <v>166</v>
      </c>
      <c r="AI710" s="16" t="s">
        <v>166</v>
      </c>
      <c r="AJ710" s="16" t="s">
        <v>166</v>
      </c>
      <c r="AK710" s="14" t="s">
        <v>166</v>
      </c>
      <c r="AL710" s="16" t="s">
        <v>166</v>
      </c>
      <c r="AM710" s="16" t="s">
        <v>166</v>
      </c>
      <c r="AN710" s="14" t="s">
        <v>166</v>
      </c>
      <c r="AO710" s="14" t="s">
        <v>166</v>
      </c>
    </row>
    <row r="711" spans="1:41" ht="90" x14ac:dyDescent="0.25">
      <c r="A711" s="14" t="s">
        <v>897</v>
      </c>
      <c r="B711" s="14" t="s">
        <v>230</v>
      </c>
      <c r="C711" s="15">
        <v>46113.602777777778</v>
      </c>
      <c r="D711" s="14" t="s">
        <v>101</v>
      </c>
      <c r="E711" s="16" t="s">
        <v>102</v>
      </c>
      <c r="F711" s="14" t="s">
        <v>103</v>
      </c>
      <c r="G711" s="16" t="s">
        <v>104</v>
      </c>
      <c r="H711" s="14" t="s">
        <v>881</v>
      </c>
      <c r="I711" s="16" t="s">
        <v>882</v>
      </c>
      <c r="J711" s="16" t="s">
        <v>883</v>
      </c>
      <c r="K711" s="16" t="s">
        <v>884</v>
      </c>
      <c r="L711" s="14" t="s">
        <v>921</v>
      </c>
      <c r="M711" s="16" t="s">
        <v>903</v>
      </c>
      <c r="N711" s="14" t="s">
        <v>213</v>
      </c>
      <c r="O711" s="16" t="s">
        <v>214</v>
      </c>
      <c r="P711" s="16" t="s">
        <v>215</v>
      </c>
      <c r="Q711" s="16" t="s">
        <v>235</v>
      </c>
      <c r="R711" s="14" t="s">
        <v>236</v>
      </c>
      <c r="S711" s="14" t="s">
        <v>117</v>
      </c>
      <c r="T711" s="14" t="s">
        <v>234</v>
      </c>
      <c r="U711" s="15" t="s">
        <v>1157</v>
      </c>
      <c r="V711" s="15"/>
      <c r="W711" s="16"/>
      <c r="X711" s="16" t="s">
        <v>166</v>
      </c>
      <c r="Y711" s="14" t="s">
        <v>166</v>
      </c>
      <c r="Z711" s="16" t="s">
        <v>166</v>
      </c>
      <c r="AA711" s="16" t="s">
        <v>166</v>
      </c>
      <c r="AB711" s="16" t="s">
        <v>166</v>
      </c>
      <c r="AC711" s="14" t="s">
        <v>166</v>
      </c>
      <c r="AD711" s="16" t="s">
        <v>166</v>
      </c>
      <c r="AE711" s="16" t="s">
        <v>166</v>
      </c>
      <c r="AF711" s="16" t="s">
        <v>166</v>
      </c>
      <c r="AG711" s="14" t="s">
        <v>166</v>
      </c>
      <c r="AH711" s="16" t="s">
        <v>166</v>
      </c>
      <c r="AI711" s="16" t="s">
        <v>166</v>
      </c>
      <c r="AJ711" s="16" t="s">
        <v>166</v>
      </c>
      <c r="AK711" s="14" t="s">
        <v>166</v>
      </c>
      <c r="AL711" s="16" t="s">
        <v>166</v>
      </c>
      <c r="AM711" s="16" t="s">
        <v>166</v>
      </c>
      <c r="AN711" s="14" t="s">
        <v>166</v>
      </c>
      <c r="AO711" s="14" t="s">
        <v>166</v>
      </c>
    </row>
    <row r="712" spans="1:41" ht="90" x14ac:dyDescent="0.25">
      <c r="A712" s="14" t="s">
        <v>897</v>
      </c>
      <c r="B712" s="14" t="s">
        <v>100</v>
      </c>
      <c r="C712" s="15">
        <v>46113.481944444444</v>
      </c>
      <c r="D712" s="14" t="s">
        <v>101</v>
      </c>
      <c r="E712" s="16" t="s">
        <v>102</v>
      </c>
      <c r="F712" s="14" t="s">
        <v>103</v>
      </c>
      <c r="G712" s="16" t="s">
        <v>104</v>
      </c>
      <c r="H712" s="14" t="s">
        <v>881</v>
      </c>
      <c r="I712" s="16" t="s">
        <v>882</v>
      </c>
      <c r="J712" s="16" t="s">
        <v>883</v>
      </c>
      <c r="K712" s="16" t="s">
        <v>884</v>
      </c>
      <c r="L712" s="14" t="s">
        <v>885</v>
      </c>
      <c r="M712" s="16" t="s">
        <v>886</v>
      </c>
      <c r="N712" s="14" t="s">
        <v>376</v>
      </c>
      <c r="O712" s="16" t="s">
        <v>166</v>
      </c>
      <c r="P712" s="16" t="s">
        <v>166</v>
      </c>
      <c r="Q712" s="16" t="s">
        <v>238</v>
      </c>
      <c r="R712" s="14" t="s">
        <v>239</v>
      </c>
      <c r="S712" s="14" t="s">
        <v>117</v>
      </c>
      <c r="T712" s="14" t="s">
        <v>234</v>
      </c>
      <c r="U712" s="15">
        <v>40550</v>
      </c>
      <c r="V712" s="15">
        <v>45251</v>
      </c>
      <c r="W712" s="16"/>
      <c r="X712" s="16" t="s">
        <v>166</v>
      </c>
      <c r="Y712" s="14" t="s">
        <v>166</v>
      </c>
      <c r="Z712" s="16" t="s">
        <v>166</v>
      </c>
      <c r="AA712" s="16" t="s">
        <v>166</v>
      </c>
      <c r="AB712" s="16" t="s">
        <v>166</v>
      </c>
      <c r="AC712" s="14" t="s">
        <v>166</v>
      </c>
      <c r="AD712" s="16" t="s">
        <v>166</v>
      </c>
      <c r="AE712" s="16" t="s">
        <v>166</v>
      </c>
      <c r="AF712" s="16" t="s">
        <v>166</v>
      </c>
      <c r="AG712" s="14" t="s">
        <v>166</v>
      </c>
      <c r="AH712" s="16" t="s">
        <v>166</v>
      </c>
      <c r="AI712" s="16" t="s">
        <v>166</v>
      </c>
      <c r="AJ712" s="16" t="s">
        <v>166</v>
      </c>
      <c r="AK712" s="14" t="s">
        <v>166</v>
      </c>
      <c r="AL712" s="16" t="s">
        <v>166</v>
      </c>
      <c r="AM712" s="16" t="s">
        <v>166</v>
      </c>
      <c r="AN712" s="14" t="s">
        <v>166</v>
      </c>
      <c r="AO712" s="14" t="s">
        <v>166</v>
      </c>
    </row>
    <row r="713" spans="1:41" ht="90" x14ac:dyDescent="0.25">
      <c r="A713" s="14" t="s">
        <v>897</v>
      </c>
      <c r="B713" s="14" t="s">
        <v>100</v>
      </c>
      <c r="C713" s="15">
        <v>46113.486111111109</v>
      </c>
      <c r="D713" s="14" t="s">
        <v>101</v>
      </c>
      <c r="E713" s="16" t="s">
        <v>102</v>
      </c>
      <c r="F713" s="14" t="s">
        <v>103</v>
      </c>
      <c r="G713" s="16" t="s">
        <v>104</v>
      </c>
      <c r="H713" s="14" t="s">
        <v>881</v>
      </c>
      <c r="I713" s="16" t="s">
        <v>882</v>
      </c>
      <c r="J713" s="16" t="s">
        <v>883</v>
      </c>
      <c r="K713" s="16" t="s">
        <v>884</v>
      </c>
      <c r="L713" s="14" t="s">
        <v>902</v>
      </c>
      <c r="M713" s="16" t="s">
        <v>903</v>
      </c>
      <c r="N713" s="14" t="s">
        <v>213</v>
      </c>
      <c r="O713" s="16" t="s">
        <v>166</v>
      </c>
      <c r="P713" s="16" t="s">
        <v>166</v>
      </c>
      <c r="Q713" s="16" t="s">
        <v>238</v>
      </c>
      <c r="R713" s="14" t="s">
        <v>239</v>
      </c>
      <c r="S713" s="14" t="s">
        <v>117</v>
      </c>
      <c r="T713" s="14" t="s">
        <v>234</v>
      </c>
      <c r="U713" s="15">
        <v>40550</v>
      </c>
      <c r="V713" s="15">
        <v>45251</v>
      </c>
      <c r="W713" s="16"/>
      <c r="X713" s="16" t="s">
        <v>166</v>
      </c>
      <c r="Y713" s="14" t="s">
        <v>166</v>
      </c>
      <c r="Z713" s="16" t="s">
        <v>166</v>
      </c>
      <c r="AA713" s="16" t="s">
        <v>166</v>
      </c>
      <c r="AB713" s="16" t="s">
        <v>166</v>
      </c>
      <c r="AC713" s="14" t="s">
        <v>166</v>
      </c>
      <c r="AD713" s="16" t="s">
        <v>166</v>
      </c>
      <c r="AE713" s="16" t="s">
        <v>166</v>
      </c>
      <c r="AF713" s="16" t="s">
        <v>166</v>
      </c>
      <c r="AG713" s="14" t="s">
        <v>166</v>
      </c>
      <c r="AH713" s="16" t="s">
        <v>166</v>
      </c>
      <c r="AI713" s="16" t="s">
        <v>166</v>
      </c>
      <c r="AJ713" s="16" t="s">
        <v>166</v>
      </c>
      <c r="AK713" s="14" t="s">
        <v>166</v>
      </c>
      <c r="AL713" s="16" t="s">
        <v>166</v>
      </c>
      <c r="AM713" s="16" t="s">
        <v>166</v>
      </c>
      <c r="AN713" s="14" t="s">
        <v>166</v>
      </c>
      <c r="AO713" s="14" t="s">
        <v>166</v>
      </c>
    </row>
    <row r="714" spans="1:41" ht="120" x14ac:dyDescent="0.25">
      <c r="A714" s="14" t="s">
        <v>897</v>
      </c>
      <c r="B714" s="14" t="s">
        <v>230</v>
      </c>
      <c r="C714" s="15">
        <v>46113.599305555559</v>
      </c>
      <c r="D714" s="14" t="s">
        <v>101</v>
      </c>
      <c r="E714" s="16" t="s">
        <v>102</v>
      </c>
      <c r="F714" s="14" t="s">
        <v>103</v>
      </c>
      <c r="G714" s="16" t="s">
        <v>104</v>
      </c>
      <c r="H714" s="14" t="s">
        <v>881</v>
      </c>
      <c r="I714" s="16" t="s">
        <v>882</v>
      </c>
      <c r="J714" s="16" t="s">
        <v>883</v>
      </c>
      <c r="K714" s="16" t="s">
        <v>884</v>
      </c>
      <c r="L714" s="14" t="s">
        <v>907</v>
      </c>
      <c r="M714" s="16" t="s">
        <v>886</v>
      </c>
      <c r="N714" s="14" t="s">
        <v>376</v>
      </c>
      <c r="O714" s="16" t="s">
        <v>112</v>
      </c>
      <c r="P714" s="16" t="s">
        <v>113</v>
      </c>
      <c r="Q714" s="16" t="s">
        <v>238</v>
      </c>
      <c r="R714" s="14" t="s">
        <v>239</v>
      </c>
      <c r="S714" s="14" t="s">
        <v>117</v>
      </c>
      <c r="T714" s="14" t="s">
        <v>234</v>
      </c>
      <c r="U714" s="15" t="s">
        <v>1157</v>
      </c>
      <c r="V714" s="15"/>
      <c r="W714" s="16"/>
      <c r="X714" s="16" t="s">
        <v>166</v>
      </c>
      <c r="Y714" s="14" t="s">
        <v>166</v>
      </c>
      <c r="Z714" s="16" t="s">
        <v>166</v>
      </c>
      <c r="AA714" s="16" t="s">
        <v>166</v>
      </c>
      <c r="AB714" s="16" t="s">
        <v>166</v>
      </c>
      <c r="AC714" s="14" t="s">
        <v>166</v>
      </c>
      <c r="AD714" s="16" t="s">
        <v>166</v>
      </c>
      <c r="AE714" s="16" t="s">
        <v>166</v>
      </c>
      <c r="AF714" s="16" t="s">
        <v>166</v>
      </c>
      <c r="AG714" s="14" t="s">
        <v>166</v>
      </c>
      <c r="AH714" s="16" t="s">
        <v>166</v>
      </c>
      <c r="AI714" s="16" t="s">
        <v>166</v>
      </c>
      <c r="AJ714" s="16" t="s">
        <v>166</v>
      </c>
      <c r="AK714" s="14" t="s">
        <v>166</v>
      </c>
      <c r="AL714" s="16" t="s">
        <v>166</v>
      </c>
      <c r="AM714" s="16" t="s">
        <v>166</v>
      </c>
      <c r="AN714" s="14" t="s">
        <v>166</v>
      </c>
      <c r="AO714" s="14" t="s">
        <v>166</v>
      </c>
    </row>
    <row r="715" spans="1:41" ht="120" x14ac:dyDescent="0.25">
      <c r="A715" s="14" t="s">
        <v>897</v>
      </c>
      <c r="B715" s="14" t="s">
        <v>230</v>
      </c>
      <c r="C715" s="15">
        <v>46113.602083333331</v>
      </c>
      <c r="D715" s="14" t="s">
        <v>101</v>
      </c>
      <c r="E715" s="16" t="s">
        <v>102</v>
      </c>
      <c r="F715" s="14" t="s">
        <v>103</v>
      </c>
      <c r="G715" s="16" t="s">
        <v>104</v>
      </c>
      <c r="H715" s="14" t="s">
        <v>881</v>
      </c>
      <c r="I715" s="16" t="s">
        <v>882</v>
      </c>
      <c r="J715" s="16" t="s">
        <v>883</v>
      </c>
      <c r="K715" s="16" t="s">
        <v>884</v>
      </c>
      <c r="L715" s="14" t="s">
        <v>916</v>
      </c>
      <c r="M715" s="16" t="s">
        <v>917</v>
      </c>
      <c r="N715" s="14" t="s">
        <v>111</v>
      </c>
      <c r="O715" s="16" t="s">
        <v>195</v>
      </c>
      <c r="P715" s="16" t="s">
        <v>196</v>
      </c>
      <c r="Q715" s="16" t="s">
        <v>238</v>
      </c>
      <c r="R715" s="14" t="s">
        <v>239</v>
      </c>
      <c r="S715" s="14" t="s">
        <v>117</v>
      </c>
      <c r="T715" s="14" t="s">
        <v>234</v>
      </c>
      <c r="U715" s="15" t="s">
        <v>1157</v>
      </c>
      <c r="V715" s="15"/>
      <c r="W715" s="16"/>
      <c r="X715" s="16" t="s">
        <v>166</v>
      </c>
      <c r="Y715" s="14" t="s">
        <v>166</v>
      </c>
      <c r="Z715" s="16" t="s">
        <v>166</v>
      </c>
      <c r="AA715" s="16" t="s">
        <v>166</v>
      </c>
      <c r="AB715" s="16" t="s">
        <v>166</v>
      </c>
      <c r="AC715" s="14" t="s">
        <v>166</v>
      </c>
      <c r="AD715" s="16" t="s">
        <v>166</v>
      </c>
      <c r="AE715" s="16" t="s">
        <v>166</v>
      </c>
      <c r="AF715" s="16" t="s">
        <v>166</v>
      </c>
      <c r="AG715" s="14" t="s">
        <v>166</v>
      </c>
      <c r="AH715" s="16" t="s">
        <v>166</v>
      </c>
      <c r="AI715" s="16" t="s">
        <v>166</v>
      </c>
      <c r="AJ715" s="16" t="s">
        <v>166</v>
      </c>
      <c r="AK715" s="14" t="s">
        <v>166</v>
      </c>
      <c r="AL715" s="16" t="s">
        <v>166</v>
      </c>
      <c r="AM715" s="16" t="s">
        <v>166</v>
      </c>
      <c r="AN715" s="14" t="s">
        <v>166</v>
      </c>
      <c r="AO715" s="14" t="s">
        <v>166</v>
      </c>
    </row>
    <row r="716" spans="1:41" ht="90" x14ac:dyDescent="0.25">
      <c r="A716" s="14" t="s">
        <v>897</v>
      </c>
      <c r="B716" s="14" t="s">
        <v>230</v>
      </c>
      <c r="C716" s="15">
        <v>46113.603472222225</v>
      </c>
      <c r="D716" s="14" t="s">
        <v>101</v>
      </c>
      <c r="E716" s="16" t="s">
        <v>102</v>
      </c>
      <c r="F716" s="14" t="s">
        <v>103</v>
      </c>
      <c r="G716" s="16" t="s">
        <v>104</v>
      </c>
      <c r="H716" s="14" t="s">
        <v>881</v>
      </c>
      <c r="I716" s="16" t="s">
        <v>882</v>
      </c>
      <c r="J716" s="16" t="s">
        <v>883</v>
      </c>
      <c r="K716" s="16" t="s">
        <v>884</v>
      </c>
      <c r="L716" s="14" t="s">
        <v>921</v>
      </c>
      <c r="M716" s="16" t="s">
        <v>903</v>
      </c>
      <c r="N716" s="14" t="s">
        <v>213</v>
      </c>
      <c r="O716" s="16" t="s">
        <v>214</v>
      </c>
      <c r="P716" s="16" t="s">
        <v>215</v>
      </c>
      <c r="Q716" s="16" t="s">
        <v>238</v>
      </c>
      <c r="R716" s="14" t="s">
        <v>239</v>
      </c>
      <c r="S716" s="14" t="s">
        <v>117</v>
      </c>
      <c r="T716" s="14" t="s">
        <v>234</v>
      </c>
      <c r="U716" s="15" t="s">
        <v>1157</v>
      </c>
      <c r="V716" s="15"/>
      <c r="W716" s="16"/>
      <c r="X716" s="16" t="s">
        <v>166</v>
      </c>
      <c r="Y716" s="14" t="s">
        <v>166</v>
      </c>
      <c r="Z716" s="16" t="s">
        <v>166</v>
      </c>
      <c r="AA716" s="16" t="s">
        <v>166</v>
      </c>
      <c r="AB716" s="16" t="s">
        <v>166</v>
      </c>
      <c r="AC716" s="14" t="s">
        <v>166</v>
      </c>
      <c r="AD716" s="16" t="s">
        <v>166</v>
      </c>
      <c r="AE716" s="16" t="s">
        <v>166</v>
      </c>
      <c r="AF716" s="16" t="s">
        <v>166</v>
      </c>
      <c r="AG716" s="14" t="s">
        <v>166</v>
      </c>
      <c r="AH716" s="16" t="s">
        <v>166</v>
      </c>
      <c r="AI716" s="16" t="s">
        <v>166</v>
      </c>
      <c r="AJ716" s="16" t="s">
        <v>166</v>
      </c>
      <c r="AK716" s="14" t="s">
        <v>166</v>
      </c>
      <c r="AL716" s="16" t="s">
        <v>166</v>
      </c>
      <c r="AM716" s="16" t="s">
        <v>166</v>
      </c>
      <c r="AN716" s="14" t="s">
        <v>166</v>
      </c>
      <c r="AO716" s="14" t="s">
        <v>166</v>
      </c>
    </row>
    <row r="717" spans="1:41" ht="90" x14ac:dyDescent="0.25">
      <c r="A717" s="14" t="s">
        <v>897</v>
      </c>
      <c r="B717" s="14" t="s">
        <v>100</v>
      </c>
      <c r="C717" s="15">
        <v>46113.480555555558</v>
      </c>
      <c r="D717" s="14" t="s">
        <v>101</v>
      </c>
      <c r="E717" s="16" t="s">
        <v>102</v>
      </c>
      <c r="F717" s="14" t="s">
        <v>103</v>
      </c>
      <c r="G717" s="16" t="s">
        <v>104</v>
      </c>
      <c r="H717" s="14" t="s">
        <v>881</v>
      </c>
      <c r="I717" s="16" t="s">
        <v>882</v>
      </c>
      <c r="J717" s="16" t="s">
        <v>883</v>
      </c>
      <c r="K717" s="16" t="s">
        <v>884</v>
      </c>
      <c r="L717" s="14" t="s">
        <v>885</v>
      </c>
      <c r="M717" s="16" t="s">
        <v>886</v>
      </c>
      <c r="N717" s="14" t="s">
        <v>376</v>
      </c>
      <c r="O717" s="16" t="s">
        <v>166</v>
      </c>
      <c r="P717" s="16" t="s">
        <v>166</v>
      </c>
      <c r="Q717" s="16" t="s">
        <v>241</v>
      </c>
      <c r="R717" s="14" t="s">
        <v>242</v>
      </c>
      <c r="S717" s="14" t="s">
        <v>243</v>
      </c>
      <c r="T717" s="14" t="s">
        <v>234</v>
      </c>
      <c r="U717" s="15">
        <v>40550</v>
      </c>
      <c r="V717" s="15">
        <v>45251</v>
      </c>
      <c r="W717" s="16"/>
      <c r="X717" s="16" t="s">
        <v>166</v>
      </c>
      <c r="Y717" s="14" t="s">
        <v>166</v>
      </c>
      <c r="Z717" s="16" t="s">
        <v>166</v>
      </c>
      <c r="AA717" s="16" t="s">
        <v>166</v>
      </c>
      <c r="AB717" s="16" t="s">
        <v>166</v>
      </c>
      <c r="AC717" s="14" t="s">
        <v>166</v>
      </c>
      <c r="AD717" s="16" t="s">
        <v>166</v>
      </c>
      <c r="AE717" s="16" t="s">
        <v>166</v>
      </c>
      <c r="AF717" s="16" t="s">
        <v>166</v>
      </c>
      <c r="AG717" s="14" t="s">
        <v>166</v>
      </c>
      <c r="AH717" s="16" t="s">
        <v>166</v>
      </c>
      <c r="AI717" s="16" t="s">
        <v>166</v>
      </c>
      <c r="AJ717" s="16" t="s">
        <v>166</v>
      </c>
      <c r="AK717" s="14" t="s">
        <v>166</v>
      </c>
      <c r="AL717" s="16" t="s">
        <v>166</v>
      </c>
      <c r="AM717" s="16" t="s">
        <v>166</v>
      </c>
      <c r="AN717" s="14" t="s">
        <v>166</v>
      </c>
      <c r="AO717" s="14" t="s">
        <v>166</v>
      </c>
    </row>
    <row r="718" spans="1:41" ht="90" x14ac:dyDescent="0.25">
      <c r="A718" s="14" t="s">
        <v>897</v>
      </c>
      <c r="B718" s="14" t="s">
        <v>100</v>
      </c>
      <c r="C718" s="15">
        <v>46113.488194444442</v>
      </c>
      <c r="D718" s="14" t="s">
        <v>101</v>
      </c>
      <c r="E718" s="16" t="s">
        <v>102</v>
      </c>
      <c r="F718" s="14" t="s">
        <v>103</v>
      </c>
      <c r="G718" s="16" t="s">
        <v>104</v>
      </c>
      <c r="H718" s="14" t="s">
        <v>881</v>
      </c>
      <c r="I718" s="16" t="s">
        <v>882</v>
      </c>
      <c r="J718" s="16" t="s">
        <v>883</v>
      </c>
      <c r="K718" s="16" t="s">
        <v>884</v>
      </c>
      <c r="L718" s="14" t="s">
        <v>902</v>
      </c>
      <c r="M718" s="16" t="s">
        <v>903</v>
      </c>
      <c r="N718" s="14" t="s">
        <v>213</v>
      </c>
      <c r="O718" s="16" t="s">
        <v>166</v>
      </c>
      <c r="P718" s="16" t="s">
        <v>166</v>
      </c>
      <c r="Q718" s="16" t="s">
        <v>241</v>
      </c>
      <c r="R718" s="14" t="s">
        <v>242</v>
      </c>
      <c r="S718" s="14" t="s">
        <v>243</v>
      </c>
      <c r="T718" s="14" t="s">
        <v>234</v>
      </c>
      <c r="U718" s="15">
        <v>40550</v>
      </c>
      <c r="V718" s="15">
        <v>45251</v>
      </c>
      <c r="W718" s="16"/>
      <c r="X718" s="16" t="s">
        <v>166</v>
      </c>
      <c r="Y718" s="14" t="s">
        <v>166</v>
      </c>
      <c r="Z718" s="16" t="s">
        <v>166</v>
      </c>
      <c r="AA718" s="16" t="s">
        <v>166</v>
      </c>
      <c r="AB718" s="16" t="s">
        <v>166</v>
      </c>
      <c r="AC718" s="14" t="s">
        <v>166</v>
      </c>
      <c r="AD718" s="16" t="s">
        <v>166</v>
      </c>
      <c r="AE718" s="16" t="s">
        <v>166</v>
      </c>
      <c r="AF718" s="16" t="s">
        <v>166</v>
      </c>
      <c r="AG718" s="14" t="s">
        <v>166</v>
      </c>
      <c r="AH718" s="16" t="s">
        <v>166</v>
      </c>
      <c r="AI718" s="16" t="s">
        <v>166</v>
      </c>
      <c r="AJ718" s="16" t="s">
        <v>166</v>
      </c>
      <c r="AK718" s="14" t="s">
        <v>166</v>
      </c>
      <c r="AL718" s="16" t="s">
        <v>166</v>
      </c>
      <c r="AM718" s="16" t="s">
        <v>166</v>
      </c>
      <c r="AN718" s="14" t="s">
        <v>166</v>
      </c>
      <c r="AO718" s="14" t="s">
        <v>166</v>
      </c>
    </row>
    <row r="719" spans="1:41" ht="90" x14ac:dyDescent="0.25">
      <c r="A719" s="14" t="s">
        <v>99</v>
      </c>
      <c r="B719" s="14" t="s">
        <v>100</v>
      </c>
      <c r="C719" s="15">
        <v>44369.390277777777</v>
      </c>
      <c r="D719" s="14" t="s">
        <v>101</v>
      </c>
      <c r="E719" s="16" t="s">
        <v>102</v>
      </c>
      <c r="F719" s="14" t="s">
        <v>103</v>
      </c>
      <c r="G719" s="16" t="s">
        <v>104</v>
      </c>
      <c r="H719" s="14" t="s">
        <v>881</v>
      </c>
      <c r="I719" s="16" t="s">
        <v>882</v>
      </c>
      <c r="J719" s="16" t="s">
        <v>883</v>
      </c>
      <c r="K719" s="16" t="s">
        <v>884</v>
      </c>
      <c r="L719" s="14" t="s">
        <v>885</v>
      </c>
      <c r="M719" s="16" t="s">
        <v>886</v>
      </c>
      <c r="N719" s="14" t="s">
        <v>376</v>
      </c>
      <c r="O719" s="16" t="s">
        <v>166</v>
      </c>
      <c r="P719" s="16" t="s">
        <v>166</v>
      </c>
      <c r="Q719" s="16" t="s">
        <v>755</v>
      </c>
      <c r="R719" s="14" t="s">
        <v>756</v>
      </c>
      <c r="S719" s="14" t="s">
        <v>243</v>
      </c>
      <c r="T719" s="14" t="s">
        <v>118</v>
      </c>
      <c r="U719" s="15">
        <v>40550</v>
      </c>
      <c r="V719" s="15">
        <v>42593</v>
      </c>
      <c r="W719" s="16"/>
      <c r="X719" s="16" t="s">
        <v>166</v>
      </c>
      <c r="Y719" s="14" t="s">
        <v>166</v>
      </c>
      <c r="Z719" s="16" t="s">
        <v>166</v>
      </c>
      <c r="AA719" s="16" t="s">
        <v>166</v>
      </c>
      <c r="AB719" s="16" t="s">
        <v>166</v>
      </c>
      <c r="AC719" s="14" t="s">
        <v>166</v>
      </c>
      <c r="AD719" s="16" t="s">
        <v>166</v>
      </c>
      <c r="AE719" s="16" t="s">
        <v>166</v>
      </c>
      <c r="AF719" s="16" t="s">
        <v>166</v>
      </c>
      <c r="AG719" s="14" t="s">
        <v>166</v>
      </c>
      <c r="AH719" s="16" t="s">
        <v>166</v>
      </c>
      <c r="AI719" s="16" t="s">
        <v>166</v>
      </c>
      <c r="AJ719" s="16" t="s">
        <v>166</v>
      </c>
      <c r="AK719" s="14" t="s">
        <v>166</v>
      </c>
      <c r="AL719" s="16" t="s">
        <v>166</v>
      </c>
      <c r="AM719" s="16" t="s">
        <v>166</v>
      </c>
      <c r="AN719" s="14" t="s">
        <v>166</v>
      </c>
      <c r="AO719" s="14" t="s">
        <v>166</v>
      </c>
    </row>
    <row r="720" spans="1:41" ht="90" x14ac:dyDescent="0.25">
      <c r="A720" s="14" t="s">
        <v>897</v>
      </c>
      <c r="B720" s="14" t="s">
        <v>100</v>
      </c>
      <c r="C720" s="15">
        <v>46113.474999999999</v>
      </c>
      <c r="D720" s="14" t="s">
        <v>101</v>
      </c>
      <c r="E720" s="16" t="s">
        <v>102</v>
      </c>
      <c r="F720" s="14" t="s">
        <v>103</v>
      </c>
      <c r="G720" s="16" t="s">
        <v>104</v>
      </c>
      <c r="H720" s="14" t="s">
        <v>881</v>
      </c>
      <c r="I720" s="16" t="s">
        <v>882</v>
      </c>
      <c r="J720" s="16" t="s">
        <v>883</v>
      </c>
      <c r="K720" s="16" t="s">
        <v>884</v>
      </c>
      <c r="L720" s="14" t="s">
        <v>885</v>
      </c>
      <c r="M720" s="16" t="s">
        <v>886</v>
      </c>
      <c r="N720" s="14" t="s">
        <v>376</v>
      </c>
      <c r="O720" s="16" t="s">
        <v>166</v>
      </c>
      <c r="P720" s="16" t="s">
        <v>166</v>
      </c>
      <c r="Q720" s="16" t="s">
        <v>755</v>
      </c>
      <c r="R720" s="14" t="s">
        <v>756</v>
      </c>
      <c r="S720" s="14" t="s">
        <v>243</v>
      </c>
      <c r="T720" s="14" t="s">
        <v>118</v>
      </c>
      <c r="U720" s="15">
        <v>42712</v>
      </c>
      <c r="V720" s="15">
        <v>45251</v>
      </c>
      <c r="W720" s="16"/>
      <c r="X720" s="16" t="s">
        <v>166</v>
      </c>
      <c r="Y720" s="14" t="s">
        <v>166</v>
      </c>
      <c r="Z720" s="16" t="s">
        <v>166</v>
      </c>
      <c r="AA720" s="16" t="s">
        <v>166</v>
      </c>
      <c r="AB720" s="16" t="s">
        <v>166</v>
      </c>
      <c r="AC720" s="14" t="s">
        <v>166</v>
      </c>
      <c r="AD720" s="16" t="s">
        <v>166</v>
      </c>
      <c r="AE720" s="16" t="s">
        <v>166</v>
      </c>
      <c r="AF720" s="16" t="s">
        <v>166</v>
      </c>
      <c r="AG720" s="14" t="s">
        <v>166</v>
      </c>
      <c r="AH720" s="16" t="s">
        <v>166</v>
      </c>
      <c r="AI720" s="16" t="s">
        <v>166</v>
      </c>
      <c r="AJ720" s="16" t="s">
        <v>166</v>
      </c>
      <c r="AK720" s="14" t="s">
        <v>166</v>
      </c>
      <c r="AL720" s="16" t="s">
        <v>166</v>
      </c>
      <c r="AM720" s="16" t="s">
        <v>166</v>
      </c>
      <c r="AN720" s="14" t="s">
        <v>166</v>
      </c>
      <c r="AO720" s="14" t="s">
        <v>166</v>
      </c>
    </row>
    <row r="721" spans="1:41" ht="90" x14ac:dyDescent="0.25">
      <c r="A721" s="14" t="s">
        <v>897</v>
      </c>
      <c r="B721" s="14" t="s">
        <v>100</v>
      </c>
      <c r="C721" s="15">
        <v>46113.488194444442</v>
      </c>
      <c r="D721" s="14" t="s">
        <v>101</v>
      </c>
      <c r="E721" s="16" t="s">
        <v>102</v>
      </c>
      <c r="F721" s="14" t="s">
        <v>103</v>
      </c>
      <c r="G721" s="16" t="s">
        <v>104</v>
      </c>
      <c r="H721" s="14" t="s">
        <v>881</v>
      </c>
      <c r="I721" s="16" t="s">
        <v>882</v>
      </c>
      <c r="J721" s="16" t="s">
        <v>883</v>
      </c>
      <c r="K721" s="16" t="s">
        <v>884</v>
      </c>
      <c r="L721" s="14" t="s">
        <v>902</v>
      </c>
      <c r="M721" s="16" t="s">
        <v>903</v>
      </c>
      <c r="N721" s="14" t="s">
        <v>213</v>
      </c>
      <c r="O721" s="16" t="s">
        <v>166</v>
      </c>
      <c r="P721" s="16" t="s">
        <v>166</v>
      </c>
      <c r="Q721" s="16" t="s">
        <v>755</v>
      </c>
      <c r="R721" s="14" t="s">
        <v>756</v>
      </c>
      <c r="S721" s="14" t="s">
        <v>243</v>
      </c>
      <c r="T721" s="14" t="s">
        <v>118</v>
      </c>
      <c r="U721" s="15">
        <v>40550</v>
      </c>
      <c r="V721" s="15">
        <v>45251</v>
      </c>
      <c r="W721" s="16"/>
      <c r="X721" s="16" t="s">
        <v>166</v>
      </c>
      <c r="Y721" s="14" t="s">
        <v>166</v>
      </c>
      <c r="Z721" s="16" t="s">
        <v>166</v>
      </c>
      <c r="AA721" s="16" t="s">
        <v>166</v>
      </c>
      <c r="AB721" s="16" t="s">
        <v>166</v>
      </c>
      <c r="AC721" s="14" t="s">
        <v>166</v>
      </c>
      <c r="AD721" s="16" t="s">
        <v>166</v>
      </c>
      <c r="AE721" s="16" t="s">
        <v>166</v>
      </c>
      <c r="AF721" s="16" t="s">
        <v>166</v>
      </c>
      <c r="AG721" s="14" t="s">
        <v>166</v>
      </c>
      <c r="AH721" s="16" t="s">
        <v>166</v>
      </c>
      <c r="AI721" s="16" t="s">
        <v>166</v>
      </c>
      <c r="AJ721" s="16" t="s">
        <v>166</v>
      </c>
      <c r="AK721" s="14" t="s">
        <v>166</v>
      </c>
      <c r="AL721" s="16" t="s">
        <v>166</v>
      </c>
      <c r="AM721" s="16" t="s">
        <v>166</v>
      </c>
      <c r="AN721" s="14" t="s">
        <v>166</v>
      </c>
      <c r="AO721" s="14" t="s">
        <v>166</v>
      </c>
    </row>
    <row r="722" spans="1:41" ht="120" x14ac:dyDescent="0.25">
      <c r="A722" s="14" t="s">
        <v>897</v>
      </c>
      <c r="B722" s="14" t="s">
        <v>100</v>
      </c>
      <c r="C722" s="15">
        <v>46106.689583333333</v>
      </c>
      <c r="D722" s="14" t="s">
        <v>101</v>
      </c>
      <c r="E722" s="16" t="s">
        <v>102</v>
      </c>
      <c r="F722" s="14" t="s">
        <v>103</v>
      </c>
      <c r="G722" s="16" t="s">
        <v>104</v>
      </c>
      <c r="H722" s="14" t="s">
        <v>881</v>
      </c>
      <c r="I722" s="16" t="s">
        <v>882</v>
      </c>
      <c r="J722" s="16" t="s">
        <v>883</v>
      </c>
      <c r="K722" s="16" t="s">
        <v>884</v>
      </c>
      <c r="L722" s="14" t="s">
        <v>907</v>
      </c>
      <c r="M722" s="16" t="s">
        <v>886</v>
      </c>
      <c r="N722" s="14" t="s">
        <v>376</v>
      </c>
      <c r="O722" s="16" t="s">
        <v>112</v>
      </c>
      <c r="P722" s="16" t="s">
        <v>113</v>
      </c>
      <c r="Q722" s="16" t="s">
        <v>755</v>
      </c>
      <c r="R722" s="14" t="s">
        <v>756</v>
      </c>
      <c r="S722" s="14" t="s">
        <v>243</v>
      </c>
      <c r="T722" s="14" t="s">
        <v>118</v>
      </c>
      <c r="U722" s="15" t="s">
        <v>1157</v>
      </c>
      <c r="V722" s="15">
        <v>45656</v>
      </c>
      <c r="W722" s="16"/>
      <c r="X722" s="16" t="s">
        <v>166</v>
      </c>
      <c r="Y722" s="14" t="s">
        <v>166</v>
      </c>
      <c r="Z722" s="16" t="s">
        <v>166</v>
      </c>
      <c r="AA722" s="16" t="s">
        <v>166</v>
      </c>
      <c r="AB722" s="16" t="s">
        <v>166</v>
      </c>
      <c r="AC722" s="14" t="s">
        <v>166</v>
      </c>
      <c r="AD722" s="16" t="s">
        <v>166</v>
      </c>
      <c r="AE722" s="16" t="s">
        <v>166</v>
      </c>
      <c r="AF722" s="16" t="s">
        <v>166</v>
      </c>
      <c r="AG722" s="14" t="s">
        <v>166</v>
      </c>
      <c r="AH722" s="16" t="s">
        <v>166</v>
      </c>
      <c r="AI722" s="16" t="s">
        <v>166</v>
      </c>
      <c r="AJ722" s="16" t="s">
        <v>166</v>
      </c>
      <c r="AK722" s="14" t="s">
        <v>166</v>
      </c>
      <c r="AL722" s="16" t="s">
        <v>166</v>
      </c>
      <c r="AM722" s="16" t="s">
        <v>166</v>
      </c>
      <c r="AN722" s="14" t="s">
        <v>166</v>
      </c>
      <c r="AO722" s="14" t="s">
        <v>166</v>
      </c>
    </row>
    <row r="723" spans="1:41" ht="120" x14ac:dyDescent="0.25">
      <c r="A723" s="14" t="s">
        <v>897</v>
      </c>
      <c r="B723" s="14" t="s">
        <v>230</v>
      </c>
      <c r="C723" s="15">
        <v>46106.689583333333</v>
      </c>
      <c r="D723" s="14" t="s">
        <v>101</v>
      </c>
      <c r="E723" s="16" t="s">
        <v>102</v>
      </c>
      <c r="F723" s="14" t="s">
        <v>103</v>
      </c>
      <c r="G723" s="16" t="s">
        <v>104</v>
      </c>
      <c r="H723" s="14" t="s">
        <v>881</v>
      </c>
      <c r="I723" s="16" t="s">
        <v>882</v>
      </c>
      <c r="J723" s="16" t="s">
        <v>883</v>
      </c>
      <c r="K723" s="16" t="s">
        <v>884</v>
      </c>
      <c r="L723" s="14" t="s">
        <v>907</v>
      </c>
      <c r="M723" s="16" t="s">
        <v>886</v>
      </c>
      <c r="N723" s="14" t="s">
        <v>376</v>
      </c>
      <c r="O723" s="16" t="s">
        <v>112</v>
      </c>
      <c r="P723" s="16" t="s">
        <v>113</v>
      </c>
      <c r="Q723" s="16" t="s">
        <v>755</v>
      </c>
      <c r="R723" s="14" t="s">
        <v>756</v>
      </c>
      <c r="S723" s="14" t="s">
        <v>243</v>
      </c>
      <c r="T723" s="14" t="s">
        <v>118</v>
      </c>
      <c r="U723" s="15" t="s">
        <v>1158</v>
      </c>
      <c r="V723" s="15"/>
      <c r="W723" s="16"/>
      <c r="X723" s="16" t="s">
        <v>166</v>
      </c>
      <c r="Y723" s="14" t="s">
        <v>166</v>
      </c>
      <c r="Z723" s="16" t="s">
        <v>166</v>
      </c>
      <c r="AA723" s="16" t="s">
        <v>166</v>
      </c>
      <c r="AB723" s="16" t="s">
        <v>166</v>
      </c>
      <c r="AC723" s="14" t="s">
        <v>166</v>
      </c>
      <c r="AD723" s="16" t="s">
        <v>166</v>
      </c>
      <c r="AE723" s="16" t="s">
        <v>166</v>
      </c>
      <c r="AF723" s="16" t="s">
        <v>166</v>
      </c>
      <c r="AG723" s="14" t="s">
        <v>166</v>
      </c>
      <c r="AH723" s="16" t="s">
        <v>166</v>
      </c>
      <c r="AI723" s="16" t="s">
        <v>166</v>
      </c>
      <c r="AJ723" s="16" t="s">
        <v>166</v>
      </c>
      <c r="AK723" s="14" t="s">
        <v>166</v>
      </c>
      <c r="AL723" s="16" t="s">
        <v>166</v>
      </c>
      <c r="AM723" s="16" t="s">
        <v>166</v>
      </c>
      <c r="AN723" s="14" t="s">
        <v>166</v>
      </c>
      <c r="AO723" s="14" t="s">
        <v>166</v>
      </c>
    </row>
    <row r="724" spans="1:41" ht="120" x14ac:dyDescent="0.25">
      <c r="A724" s="14" t="s">
        <v>897</v>
      </c>
      <c r="B724" s="14" t="s">
        <v>230</v>
      </c>
      <c r="C724" s="15">
        <v>46106.691666666666</v>
      </c>
      <c r="D724" s="14" t="s">
        <v>101</v>
      </c>
      <c r="E724" s="16" t="s">
        <v>102</v>
      </c>
      <c r="F724" s="14" t="s">
        <v>103</v>
      </c>
      <c r="G724" s="16" t="s">
        <v>104</v>
      </c>
      <c r="H724" s="14" t="s">
        <v>881</v>
      </c>
      <c r="I724" s="16" t="s">
        <v>882</v>
      </c>
      <c r="J724" s="16" t="s">
        <v>883</v>
      </c>
      <c r="K724" s="16" t="s">
        <v>884</v>
      </c>
      <c r="L724" s="14" t="s">
        <v>916</v>
      </c>
      <c r="M724" s="16" t="s">
        <v>917</v>
      </c>
      <c r="N724" s="14" t="s">
        <v>111</v>
      </c>
      <c r="O724" s="16" t="s">
        <v>195</v>
      </c>
      <c r="P724" s="16" t="s">
        <v>196</v>
      </c>
      <c r="Q724" s="16" t="s">
        <v>755</v>
      </c>
      <c r="R724" s="14" t="s">
        <v>756</v>
      </c>
      <c r="S724" s="14" t="s">
        <v>243</v>
      </c>
      <c r="T724" s="14" t="s">
        <v>118</v>
      </c>
      <c r="U724" s="15" t="s">
        <v>1157</v>
      </c>
      <c r="V724" s="15"/>
      <c r="W724" s="16"/>
      <c r="X724" s="16" t="s">
        <v>166</v>
      </c>
      <c r="Y724" s="14" t="s">
        <v>166</v>
      </c>
      <c r="Z724" s="16" t="s">
        <v>166</v>
      </c>
      <c r="AA724" s="16" t="s">
        <v>166</v>
      </c>
      <c r="AB724" s="16" t="s">
        <v>166</v>
      </c>
      <c r="AC724" s="14" t="s">
        <v>166</v>
      </c>
      <c r="AD724" s="16" t="s">
        <v>166</v>
      </c>
      <c r="AE724" s="16" t="s">
        <v>166</v>
      </c>
      <c r="AF724" s="16" t="s">
        <v>166</v>
      </c>
      <c r="AG724" s="14" t="s">
        <v>166</v>
      </c>
      <c r="AH724" s="16" t="s">
        <v>166</v>
      </c>
      <c r="AI724" s="16" t="s">
        <v>166</v>
      </c>
      <c r="AJ724" s="16" t="s">
        <v>166</v>
      </c>
      <c r="AK724" s="14" t="s">
        <v>166</v>
      </c>
      <c r="AL724" s="16" t="s">
        <v>166</v>
      </c>
      <c r="AM724" s="16" t="s">
        <v>166</v>
      </c>
      <c r="AN724" s="14" t="s">
        <v>166</v>
      </c>
      <c r="AO724" s="14" t="s">
        <v>166</v>
      </c>
    </row>
    <row r="725" spans="1:41" ht="90" x14ac:dyDescent="0.25">
      <c r="A725" s="14" t="s">
        <v>897</v>
      </c>
      <c r="B725" s="14" t="s">
        <v>230</v>
      </c>
      <c r="C725" s="15">
        <v>46106.696527777778</v>
      </c>
      <c r="D725" s="14" t="s">
        <v>101</v>
      </c>
      <c r="E725" s="16" t="s">
        <v>102</v>
      </c>
      <c r="F725" s="14" t="s">
        <v>103</v>
      </c>
      <c r="G725" s="16" t="s">
        <v>104</v>
      </c>
      <c r="H725" s="14" t="s">
        <v>881</v>
      </c>
      <c r="I725" s="16" t="s">
        <v>882</v>
      </c>
      <c r="J725" s="16" t="s">
        <v>883</v>
      </c>
      <c r="K725" s="16" t="s">
        <v>884</v>
      </c>
      <c r="L725" s="14" t="s">
        <v>921</v>
      </c>
      <c r="M725" s="16" t="s">
        <v>903</v>
      </c>
      <c r="N725" s="14" t="s">
        <v>213</v>
      </c>
      <c r="O725" s="16" t="s">
        <v>214</v>
      </c>
      <c r="P725" s="16" t="s">
        <v>215</v>
      </c>
      <c r="Q725" s="16" t="s">
        <v>755</v>
      </c>
      <c r="R725" s="14" t="s">
        <v>756</v>
      </c>
      <c r="S725" s="14" t="s">
        <v>243</v>
      </c>
      <c r="T725" s="14" t="s">
        <v>118</v>
      </c>
      <c r="U725" s="15" t="s">
        <v>1157</v>
      </c>
      <c r="V725" s="15"/>
      <c r="W725" s="16"/>
      <c r="X725" s="16" t="s">
        <v>166</v>
      </c>
      <c r="Y725" s="14" t="s">
        <v>166</v>
      </c>
      <c r="Z725" s="16" t="s">
        <v>166</v>
      </c>
      <c r="AA725" s="16" t="s">
        <v>166</v>
      </c>
      <c r="AB725" s="16" t="s">
        <v>166</v>
      </c>
      <c r="AC725" s="14" t="s">
        <v>166</v>
      </c>
      <c r="AD725" s="16" t="s">
        <v>166</v>
      </c>
      <c r="AE725" s="16" t="s">
        <v>166</v>
      </c>
      <c r="AF725" s="16" t="s">
        <v>166</v>
      </c>
      <c r="AG725" s="14" t="s">
        <v>166</v>
      </c>
      <c r="AH725" s="16" t="s">
        <v>166</v>
      </c>
      <c r="AI725" s="16" t="s">
        <v>166</v>
      </c>
      <c r="AJ725" s="16" t="s">
        <v>166</v>
      </c>
      <c r="AK725" s="14" t="s">
        <v>166</v>
      </c>
      <c r="AL725" s="16" t="s">
        <v>166</v>
      </c>
      <c r="AM725" s="16" t="s">
        <v>166</v>
      </c>
      <c r="AN725" s="14" t="s">
        <v>166</v>
      </c>
      <c r="AO725" s="14" t="s">
        <v>166</v>
      </c>
    </row>
    <row r="726" spans="1:41" ht="135" x14ac:dyDescent="0.25">
      <c r="A726" s="14" t="s">
        <v>229</v>
      </c>
      <c r="B726" s="14" t="s">
        <v>230</v>
      </c>
      <c r="C726" s="15">
        <v>43152.5</v>
      </c>
      <c r="D726" s="14" t="s">
        <v>101</v>
      </c>
      <c r="E726" s="16" t="s">
        <v>102</v>
      </c>
      <c r="F726" s="14" t="s">
        <v>103</v>
      </c>
      <c r="G726" s="16" t="s">
        <v>104</v>
      </c>
      <c r="H726" s="14" t="s">
        <v>946</v>
      </c>
      <c r="I726" s="16" t="s">
        <v>947</v>
      </c>
      <c r="J726" s="16" t="s">
        <v>948</v>
      </c>
      <c r="K726" s="16" t="s">
        <v>949</v>
      </c>
      <c r="L726" s="14" t="s">
        <v>950</v>
      </c>
      <c r="M726" s="16" t="s">
        <v>951</v>
      </c>
      <c r="N726" s="14" t="s">
        <v>111</v>
      </c>
      <c r="O726" s="16" t="s">
        <v>112</v>
      </c>
      <c r="P726" s="16" t="s">
        <v>113</v>
      </c>
      <c r="Q726" s="16" t="s">
        <v>114</v>
      </c>
      <c r="R726" s="14" t="s">
        <v>115</v>
      </c>
      <c r="S726" s="14" t="s">
        <v>117</v>
      </c>
      <c r="T726" s="14" t="s">
        <v>234</v>
      </c>
      <c r="U726" s="15">
        <v>40550</v>
      </c>
      <c r="V726" s="15"/>
      <c r="W726" s="16"/>
      <c r="X726" s="16" t="s">
        <v>166</v>
      </c>
      <c r="Y726" s="14" t="s">
        <v>166</v>
      </c>
      <c r="Z726" s="16" t="s">
        <v>166</v>
      </c>
      <c r="AA726" s="16" t="s">
        <v>166</v>
      </c>
      <c r="AB726" s="16" t="s">
        <v>166</v>
      </c>
      <c r="AC726" s="14" t="s">
        <v>166</v>
      </c>
      <c r="AD726" s="16" t="s">
        <v>166</v>
      </c>
      <c r="AE726" s="16" t="s">
        <v>166</v>
      </c>
      <c r="AF726" s="16" t="s">
        <v>166</v>
      </c>
      <c r="AG726" s="14" t="s">
        <v>166</v>
      </c>
      <c r="AH726" s="16" t="s">
        <v>166</v>
      </c>
      <c r="AI726" s="16" t="s">
        <v>166</v>
      </c>
      <c r="AJ726" s="16" t="s">
        <v>166</v>
      </c>
      <c r="AK726" s="14" t="s">
        <v>166</v>
      </c>
      <c r="AL726" s="16" t="s">
        <v>166</v>
      </c>
      <c r="AM726" s="16" t="s">
        <v>166</v>
      </c>
      <c r="AN726" s="14" t="s">
        <v>166</v>
      </c>
      <c r="AO726" s="14" t="s">
        <v>166</v>
      </c>
    </row>
    <row r="727" spans="1:41" ht="135" x14ac:dyDescent="0.25">
      <c r="A727" s="14" t="s">
        <v>229</v>
      </c>
      <c r="B727" s="14" t="s">
        <v>230</v>
      </c>
      <c r="C727" s="15">
        <v>43152.5</v>
      </c>
      <c r="D727" s="14" t="s">
        <v>101</v>
      </c>
      <c r="E727" s="16" t="s">
        <v>102</v>
      </c>
      <c r="F727" s="14" t="s">
        <v>103</v>
      </c>
      <c r="G727" s="16" t="s">
        <v>104</v>
      </c>
      <c r="H727" s="14" t="s">
        <v>946</v>
      </c>
      <c r="I727" s="16" t="s">
        <v>947</v>
      </c>
      <c r="J727" s="16" t="s">
        <v>948</v>
      </c>
      <c r="K727" s="16" t="s">
        <v>949</v>
      </c>
      <c r="L727" s="14" t="s">
        <v>952</v>
      </c>
      <c r="M727" s="16" t="s">
        <v>953</v>
      </c>
      <c r="N727" s="14" t="s">
        <v>111</v>
      </c>
      <c r="O727" s="16" t="s">
        <v>195</v>
      </c>
      <c r="P727" s="16" t="s">
        <v>196</v>
      </c>
      <c r="Q727" s="16" t="s">
        <v>114</v>
      </c>
      <c r="R727" s="14" t="s">
        <v>115</v>
      </c>
      <c r="S727" s="14" t="s">
        <v>117</v>
      </c>
      <c r="T727" s="14" t="s">
        <v>234</v>
      </c>
      <c r="U727" s="15">
        <v>40550</v>
      </c>
      <c r="V727" s="15"/>
      <c r="W727" s="16"/>
      <c r="X727" s="16" t="s">
        <v>166</v>
      </c>
      <c r="Y727" s="14" t="s">
        <v>166</v>
      </c>
      <c r="Z727" s="16" t="s">
        <v>166</v>
      </c>
      <c r="AA727" s="16" t="s">
        <v>166</v>
      </c>
      <c r="AB727" s="16" t="s">
        <v>166</v>
      </c>
      <c r="AC727" s="14" t="s">
        <v>166</v>
      </c>
      <c r="AD727" s="16" t="s">
        <v>166</v>
      </c>
      <c r="AE727" s="16" t="s">
        <v>166</v>
      </c>
      <c r="AF727" s="16" t="s">
        <v>166</v>
      </c>
      <c r="AG727" s="14" t="s">
        <v>166</v>
      </c>
      <c r="AH727" s="16" t="s">
        <v>166</v>
      </c>
      <c r="AI727" s="16" t="s">
        <v>166</v>
      </c>
      <c r="AJ727" s="16" t="s">
        <v>166</v>
      </c>
      <c r="AK727" s="14" t="s">
        <v>166</v>
      </c>
      <c r="AL727" s="16" t="s">
        <v>166</v>
      </c>
      <c r="AM727" s="16" t="s">
        <v>166</v>
      </c>
      <c r="AN727" s="14" t="s">
        <v>166</v>
      </c>
      <c r="AO727" s="14" t="s">
        <v>166</v>
      </c>
    </row>
    <row r="728" spans="1:41" ht="135" x14ac:dyDescent="0.25">
      <c r="A728" s="14" t="s">
        <v>229</v>
      </c>
      <c r="B728" s="14" t="s">
        <v>230</v>
      </c>
      <c r="C728" s="15">
        <v>43152.5</v>
      </c>
      <c r="D728" s="14" t="s">
        <v>101</v>
      </c>
      <c r="E728" s="16" t="s">
        <v>102</v>
      </c>
      <c r="F728" s="14" t="s">
        <v>103</v>
      </c>
      <c r="G728" s="16" t="s">
        <v>104</v>
      </c>
      <c r="H728" s="14" t="s">
        <v>946</v>
      </c>
      <c r="I728" s="16" t="s">
        <v>947</v>
      </c>
      <c r="J728" s="16" t="s">
        <v>948</v>
      </c>
      <c r="K728" s="16" t="s">
        <v>949</v>
      </c>
      <c r="L728" s="14" t="s">
        <v>954</v>
      </c>
      <c r="M728" s="16" t="s">
        <v>955</v>
      </c>
      <c r="N728" s="14" t="s">
        <v>213</v>
      </c>
      <c r="O728" s="16" t="s">
        <v>214</v>
      </c>
      <c r="P728" s="16" t="s">
        <v>215</v>
      </c>
      <c r="Q728" s="16" t="s">
        <v>114</v>
      </c>
      <c r="R728" s="14" t="s">
        <v>115</v>
      </c>
      <c r="S728" s="14" t="s">
        <v>117</v>
      </c>
      <c r="T728" s="14" t="s">
        <v>234</v>
      </c>
      <c r="U728" s="15">
        <v>40550</v>
      </c>
      <c r="V728" s="15"/>
      <c r="W728" s="16"/>
      <c r="X728" s="16" t="s">
        <v>166</v>
      </c>
      <c r="Y728" s="14" t="s">
        <v>166</v>
      </c>
      <c r="Z728" s="16" t="s">
        <v>166</v>
      </c>
      <c r="AA728" s="16" t="s">
        <v>166</v>
      </c>
      <c r="AB728" s="16" t="s">
        <v>166</v>
      </c>
      <c r="AC728" s="14" t="s">
        <v>166</v>
      </c>
      <c r="AD728" s="16" t="s">
        <v>166</v>
      </c>
      <c r="AE728" s="16" t="s">
        <v>166</v>
      </c>
      <c r="AF728" s="16" t="s">
        <v>166</v>
      </c>
      <c r="AG728" s="14" t="s">
        <v>166</v>
      </c>
      <c r="AH728" s="16" t="s">
        <v>166</v>
      </c>
      <c r="AI728" s="16" t="s">
        <v>166</v>
      </c>
      <c r="AJ728" s="16" t="s">
        <v>166</v>
      </c>
      <c r="AK728" s="14" t="s">
        <v>166</v>
      </c>
      <c r="AL728" s="16" t="s">
        <v>166</v>
      </c>
      <c r="AM728" s="16" t="s">
        <v>166</v>
      </c>
      <c r="AN728" s="14" t="s">
        <v>166</v>
      </c>
      <c r="AO728" s="14" t="s">
        <v>166</v>
      </c>
    </row>
    <row r="729" spans="1:41" ht="135" x14ac:dyDescent="0.25">
      <c r="A729" s="14" t="s">
        <v>229</v>
      </c>
      <c r="B729" s="14" t="s">
        <v>230</v>
      </c>
      <c r="C729" s="15">
        <v>43152.5</v>
      </c>
      <c r="D729" s="14" t="s">
        <v>101</v>
      </c>
      <c r="E729" s="16" t="s">
        <v>102</v>
      </c>
      <c r="F729" s="14" t="s">
        <v>103</v>
      </c>
      <c r="G729" s="16" t="s">
        <v>104</v>
      </c>
      <c r="H729" s="14" t="s">
        <v>946</v>
      </c>
      <c r="I729" s="16" t="s">
        <v>947</v>
      </c>
      <c r="J729" s="16" t="s">
        <v>948</v>
      </c>
      <c r="K729" s="16" t="s">
        <v>949</v>
      </c>
      <c r="L729" s="14" t="s">
        <v>950</v>
      </c>
      <c r="M729" s="16" t="s">
        <v>951</v>
      </c>
      <c r="N729" s="14" t="s">
        <v>111</v>
      </c>
      <c r="O729" s="16" t="s">
        <v>112</v>
      </c>
      <c r="P729" s="16" t="s">
        <v>113</v>
      </c>
      <c r="Q729" s="16" t="s">
        <v>231</v>
      </c>
      <c r="R729" s="14" t="s">
        <v>232</v>
      </c>
      <c r="S729" s="14" t="s">
        <v>117</v>
      </c>
      <c r="T729" s="14" t="s">
        <v>234</v>
      </c>
      <c r="U729" s="15">
        <v>40550</v>
      </c>
      <c r="V729" s="15"/>
      <c r="W729" s="16"/>
      <c r="X729" s="16" t="s">
        <v>166</v>
      </c>
      <c r="Y729" s="14" t="s">
        <v>166</v>
      </c>
      <c r="Z729" s="16" t="s">
        <v>166</v>
      </c>
      <c r="AA729" s="16" t="s">
        <v>166</v>
      </c>
      <c r="AB729" s="16" t="s">
        <v>166</v>
      </c>
      <c r="AC729" s="14" t="s">
        <v>166</v>
      </c>
      <c r="AD729" s="16" t="s">
        <v>166</v>
      </c>
      <c r="AE729" s="16" t="s">
        <v>166</v>
      </c>
      <c r="AF729" s="16" t="s">
        <v>166</v>
      </c>
      <c r="AG729" s="14" t="s">
        <v>166</v>
      </c>
      <c r="AH729" s="16" t="s">
        <v>166</v>
      </c>
      <c r="AI729" s="16" t="s">
        <v>166</v>
      </c>
      <c r="AJ729" s="16" t="s">
        <v>166</v>
      </c>
      <c r="AK729" s="14" t="s">
        <v>166</v>
      </c>
      <c r="AL729" s="16" t="s">
        <v>166</v>
      </c>
      <c r="AM729" s="16" t="s">
        <v>166</v>
      </c>
      <c r="AN729" s="14" t="s">
        <v>166</v>
      </c>
      <c r="AO729" s="14" t="s">
        <v>166</v>
      </c>
    </row>
    <row r="730" spans="1:41" ht="135" x14ac:dyDescent="0.25">
      <c r="A730" s="14" t="s">
        <v>229</v>
      </c>
      <c r="B730" s="14" t="s">
        <v>230</v>
      </c>
      <c r="C730" s="15">
        <v>43152.5</v>
      </c>
      <c r="D730" s="14" t="s">
        <v>101</v>
      </c>
      <c r="E730" s="16" t="s">
        <v>102</v>
      </c>
      <c r="F730" s="14" t="s">
        <v>103</v>
      </c>
      <c r="G730" s="16" t="s">
        <v>104</v>
      </c>
      <c r="H730" s="14" t="s">
        <v>946</v>
      </c>
      <c r="I730" s="16" t="s">
        <v>947</v>
      </c>
      <c r="J730" s="16" t="s">
        <v>948</v>
      </c>
      <c r="K730" s="16" t="s">
        <v>949</v>
      </c>
      <c r="L730" s="14" t="s">
        <v>952</v>
      </c>
      <c r="M730" s="16" t="s">
        <v>953</v>
      </c>
      <c r="N730" s="14" t="s">
        <v>111</v>
      </c>
      <c r="O730" s="16" t="s">
        <v>195</v>
      </c>
      <c r="P730" s="16" t="s">
        <v>196</v>
      </c>
      <c r="Q730" s="16" t="s">
        <v>231</v>
      </c>
      <c r="R730" s="14" t="s">
        <v>232</v>
      </c>
      <c r="S730" s="14" t="s">
        <v>117</v>
      </c>
      <c r="T730" s="14" t="s">
        <v>234</v>
      </c>
      <c r="U730" s="15">
        <v>40550</v>
      </c>
      <c r="V730" s="15"/>
      <c r="W730" s="16"/>
      <c r="X730" s="16" t="s">
        <v>166</v>
      </c>
      <c r="Y730" s="14" t="s">
        <v>166</v>
      </c>
      <c r="Z730" s="16" t="s">
        <v>166</v>
      </c>
      <c r="AA730" s="16" t="s">
        <v>166</v>
      </c>
      <c r="AB730" s="16" t="s">
        <v>166</v>
      </c>
      <c r="AC730" s="14" t="s">
        <v>166</v>
      </c>
      <c r="AD730" s="16" t="s">
        <v>166</v>
      </c>
      <c r="AE730" s="16" t="s">
        <v>166</v>
      </c>
      <c r="AF730" s="16" t="s">
        <v>166</v>
      </c>
      <c r="AG730" s="14" t="s">
        <v>166</v>
      </c>
      <c r="AH730" s="16" t="s">
        <v>166</v>
      </c>
      <c r="AI730" s="16" t="s">
        <v>166</v>
      </c>
      <c r="AJ730" s="16" t="s">
        <v>166</v>
      </c>
      <c r="AK730" s="14" t="s">
        <v>166</v>
      </c>
      <c r="AL730" s="16" t="s">
        <v>166</v>
      </c>
      <c r="AM730" s="16" t="s">
        <v>166</v>
      </c>
      <c r="AN730" s="14" t="s">
        <v>166</v>
      </c>
      <c r="AO730" s="14" t="s">
        <v>166</v>
      </c>
    </row>
    <row r="731" spans="1:41" ht="135" x14ac:dyDescent="0.25">
      <c r="A731" s="14" t="s">
        <v>229</v>
      </c>
      <c r="B731" s="14" t="s">
        <v>230</v>
      </c>
      <c r="C731" s="15">
        <v>43152.5</v>
      </c>
      <c r="D731" s="14" t="s">
        <v>101</v>
      </c>
      <c r="E731" s="16" t="s">
        <v>102</v>
      </c>
      <c r="F731" s="14" t="s">
        <v>103</v>
      </c>
      <c r="G731" s="16" t="s">
        <v>104</v>
      </c>
      <c r="H731" s="14" t="s">
        <v>946</v>
      </c>
      <c r="I731" s="16" t="s">
        <v>947</v>
      </c>
      <c r="J731" s="16" t="s">
        <v>948</v>
      </c>
      <c r="K731" s="16" t="s">
        <v>949</v>
      </c>
      <c r="L731" s="14" t="s">
        <v>954</v>
      </c>
      <c r="M731" s="16" t="s">
        <v>955</v>
      </c>
      <c r="N731" s="14" t="s">
        <v>213</v>
      </c>
      <c r="O731" s="16" t="s">
        <v>214</v>
      </c>
      <c r="P731" s="16" t="s">
        <v>215</v>
      </c>
      <c r="Q731" s="16" t="s">
        <v>231</v>
      </c>
      <c r="R731" s="14" t="s">
        <v>232</v>
      </c>
      <c r="S731" s="14" t="s">
        <v>117</v>
      </c>
      <c r="T731" s="14" t="s">
        <v>234</v>
      </c>
      <c r="U731" s="15">
        <v>40550</v>
      </c>
      <c r="V731" s="15"/>
      <c r="W731" s="16"/>
      <c r="X731" s="16" t="s">
        <v>166</v>
      </c>
      <c r="Y731" s="14" t="s">
        <v>166</v>
      </c>
      <c r="Z731" s="16" t="s">
        <v>166</v>
      </c>
      <c r="AA731" s="16" t="s">
        <v>166</v>
      </c>
      <c r="AB731" s="16" t="s">
        <v>166</v>
      </c>
      <c r="AC731" s="14" t="s">
        <v>166</v>
      </c>
      <c r="AD731" s="16" t="s">
        <v>166</v>
      </c>
      <c r="AE731" s="16" t="s">
        <v>166</v>
      </c>
      <c r="AF731" s="16" t="s">
        <v>166</v>
      </c>
      <c r="AG731" s="14" t="s">
        <v>166</v>
      </c>
      <c r="AH731" s="16" t="s">
        <v>166</v>
      </c>
      <c r="AI731" s="16" t="s">
        <v>166</v>
      </c>
      <c r="AJ731" s="16" t="s">
        <v>166</v>
      </c>
      <c r="AK731" s="14" t="s">
        <v>166</v>
      </c>
      <c r="AL731" s="16" t="s">
        <v>166</v>
      </c>
      <c r="AM731" s="16" t="s">
        <v>166</v>
      </c>
      <c r="AN731" s="14" t="s">
        <v>166</v>
      </c>
      <c r="AO731" s="14" t="s">
        <v>166</v>
      </c>
    </row>
    <row r="732" spans="1:41" ht="135" x14ac:dyDescent="0.25">
      <c r="A732" s="14" t="s">
        <v>229</v>
      </c>
      <c r="B732" s="14" t="s">
        <v>230</v>
      </c>
      <c r="C732" s="15">
        <v>43152.5</v>
      </c>
      <c r="D732" s="14" t="s">
        <v>101</v>
      </c>
      <c r="E732" s="16" t="s">
        <v>102</v>
      </c>
      <c r="F732" s="14" t="s">
        <v>103</v>
      </c>
      <c r="G732" s="16" t="s">
        <v>104</v>
      </c>
      <c r="H732" s="14" t="s">
        <v>946</v>
      </c>
      <c r="I732" s="16" t="s">
        <v>947</v>
      </c>
      <c r="J732" s="16" t="s">
        <v>948</v>
      </c>
      <c r="K732" s="16" t="s">
        <v>949</v>
      </c>
      <c r="L732" s="14" t="s">
        <v>950</v>
      </c>
      <c r="M732" s="16" t="s">
        <v>951</v>
      </c>
      <c r="N732" s="14" t="s">
        <v>111</v>
      </c>
      <c r="O732" s="16" t="s">
        <v>112</v>
      </c>
      <c r="P732" s="16" t="s">
        <v>113</v>
      </c>
      <c r="Q732" s="16" t="s">
        <v>235</v>
      </c>
      <c r="R732" s="14" t="s">
        <v>236</v>
      </c>
      <c r="S732" s="14" t="s">
        <v>117</v>
      </c>
      <c r="T732" s="14" t="s">
        <v>234</v>
      </c>
      <c r="U732" s="15">
        <v>40550</v>
      </c>
      <c r="V732" s="15"/>
      <c r="W732" s="16"/>
      <c r="X732" s="16" t="s">
        <v>166</v>
      </c>
      <c r="Y732" s="14" t="s">
        <v>166</v>
      </c>
      <c r="Z732" s="16" t="s">
        <v>166</v>
      </c>
      <c r="AA732" s="16" t="s">
        <v>166</v>
      </c>
      <c r="AB732" s="16" t="s">
        <v>166</v>
      </c>
      <c r="AC732" s="14" t="s">
        <v>166</v>
      </c>
      <c r="AD732" s="16" t="s">
        <v>166</v>
      </c>
      <c r="AE732" s="16" t="s">
        <v>166</v>
      </c>
      <c r="AF732" s="16" t="s">
        <v>166</v>
      </c>
      <c r="AG732" s="14" t="s">
        <v>166</v>
      </c>
      <c r="AH732" s="16" t="s">
        <v>166</v>
      </c>
      <c r="AI732" s="16" t="s">
        <v>166</v>
      </c>
      <c r="AJ732" s="16" t="s">
        <v>166</v>
      </c>
      <c r="AK732" s="14" t="s">
        <v>166</v>
      </c>
      <c r="AL732" s="16" t="s">
        <v>166</v>
      </c>
      <c r="AM732" s="16" t="s">
        <v>166</v>
      </c>
      <c r="AN732" s="14" t="s">
        <v>166</v>
      </c>
      <c r="AO732" s="14" t="s">
        <v>166</v>
      </c>
    </row>
    <row r="733" spans="1:41" ht="135" x14ac:dyDescent="0.25">
      <c r="A733" s="14" t="s">
        <v>229</v>
      </c>
      <c r="B733" s="14" t="s">
        <v>230</v>
      </c>
      <c r="C733" s="15">
        <v>43152.5</v>
      </c>
      <c r="D733" s="14" t="s">
        <v>101</v>
      </c>
      <c r="E733" s="16" t="s">
        <v>102</v>
      </c>
      <c r="F733" s="14" t="s">
        <v>103</v>
      </c>
      <c r="G733" s="16" t="s">
        <v>104</v>
      </c>
      <c r="H733" s="14" t="s">
        <v>946</v>
      </c>
      <c r="I733" s="16" t="s">
        <v>947</v>
      </c>
      <c r="J733" s="16" t="s">
        <v>948</v>
      </c>
      <c r="K733" s="16" t="s">
        <v>949</v>
      </c>
      <c r="L733" s="14" t="s">
        <v>952</v>
      </c>
      <c r="M733" s="16" t="s">
        <v>953</v>
      </c>
      <c r="N733" s="14" t="s">
        <v>111</v>
      </c>
      <c r="O733" s="16" t="s">
        <v>195</v>
      </c>
      <c r="P733" s="16" t="s">
        <v>196</v>
      </c>
      <c r="Q733" s="16" t="s">
        <v>235</v>
      </c>
      <c r="R733" s="14" t="s">
        <v>236</v>
      </c>
      <c r="S733" s="14" t="s">
        <v>117</v>
      </c>
      <c r="T733" s="14" t="s">
        <v>234</v>
      </c>
      <c r="U733" s="15">
        <v>40550</v>
      </c>
      <c r="V733" s="15"/>
      <c r="W733" s="16"/>
      <c r="X733" s="16" t="s">
        <v>166</v>
      </c>
      <c r="Y733" s="14" t="s">
        <v>166</v>
      </c>
      <c r="Z733" s="16" t="s">
        <v>166</v>
      </c>
      <c r="AA733" s="16" t="s">
        <v>166</v>
      </c>
      <c r="AB733" s="16" t="s">
        <v>166</v>
      </c>
      <c r="AC733" s="14" t="s">
        <v>166</v>
      </c>
      <c r="AD733" s="16" t="s">
        <v>166</v>
      </c>
      <c r="AE733" s="16" t="s">
        <v>166</v>
      </c>
      <c r="AF733" s="16" t="s">
        <v>166</v>
      </c>
      <c r="AG733" s="14" t="s">
        <v>166</v>
      </c>
      <c r="AH733" s="16" t="s">
        <v>166</v>
      </c>
      <c r="AI733" s="16" t="s">
        <v>166</v>
      </c>
      <c r="AJ733" s="16" t="s">
        <v>166</v>
      </c>
      <c r="AK733" s="14" t="s">
        <v>166</v>
      </c>
      <c r="AL733" s="16" t="s">
        <v>166</v>
      </c>
      <c r="AM733" s="16" t="s">
        <v>166</v>
      </c>
      <c r="AN733" s="14" t="s">
        <v>166</v>
      </c>
      <c r="AO733" s="14" t="s">
        <v>166</v>
      </c>
    </row>
    <row r="734" spans="1:41" ht="135" x14ac:dyDescent="0.25">
      <c r="A734" s="14" t="s">
        <v>229</v>
      </c>
      <c r="B734" s="14" t="s">
        <v>230</v>
      </c>
      <c r="C734" s="15">
        <v>43152.5</v>
      </c>
      <c r="D734" s="14" t="s">
        <v>101</v>
      </c>
      <c r="E734" s="16" t="s">
        <v>102</v>
      </c>
      <c r="F734" s="14" t="s">
        <v>103</v>
      </c>
      <c r="G734" s="16" t="s">
        <v>104</v>
      </c>
      <c r="H734" s="14" t="s">
        <v>946</v>
      </c>
      <c r="I734" s="16" t="s">
        <v>947</v>
      </c>
      <c r="J734" s="16" t="s">
        <v>948</v>
      </c>
      <c r="K734" s="16" t="s">
        <v>949</v>
      </c>
      <c r="L734" s="14" t="s">
        <v>954</v>
      </c>
      <c r="M734" s="16" t="s">
        <v>955</v>
      </c>
      <c r="N734" s="14" t="s">
        <v>213</v>
      </c>
      <c r="O734" s="16" t="s">
        <v>214</v>
      </c>
      <c r="P734" s="16" t="s">
        <v>215</v>
      </c>
      <c r="Q734" s="16" t="s">
        <v>235</v>
      </c>
      <c r="R734" s="14" t="s">
        <v>236</v>
      </c>
      <c r="S734" s="14" t="s">
        <v>117</v>
      </c>
      <c r="T734" s="14" t="s">
        <v>234</v>
      </c>
      <c r="U734" s="15">
        <v>40550</v>
      </c>
      <c r="V734" s="15"/>
      <c r="W734" s="16"/>
      <c r="X734" s="16" t="s">
        <v>166</v>
      </c>
      <c r="Y734" s="14" t="s">
        <v>166</v>
      </c>
      <c r="Z734" s="16" t="s">
        <v>166</v>
      </c>
      <c r="AA734" s="16" t="s">
        <v>166</v>
      </c>
      <c r="AB734" s="16" t="s">
        <v>166</v>
      </c>
      <c r="AC734" s="14" t="s">
        <v>166</v>
      </c>
      <c r="AD734" s="16" t="s">
        <v>166</v>
      </c>
      <c r="AE734" s="16" t="s">
        <v>166</v>
      </c>
      <c r="AF734" s="16" t="s">
        <v>166</v>
      </c>
      <c r="AG734" s="14" t="s">
        <v>166</v>
      </c>
      <c r="AH734" s="16" t="s">
        <v>166</v>
      </c>
      <c r="AI734" s="16" t="s">
        <v>166</v>
      </c>
      <c r="AJ734" s="16" t="s">
        <v>166</v>
      </c>
      <c r="AK734" s="14" t="s">
        <v>166</v>
      </c>
      <c r="AL734" s="16" t="s">
        <v>166</v>
      </c>
      <c r="AM734" s="16" t="s">
        <v>166</v>
      </c>
      <c r="AN734" s="14" t="s">
        <v>166</v>
      </c>
      <c r="AO734" s="14" t="s">
        <v>166</v>
      </c>
    </row>
    <row r="735" spans="1:41" ht="135" x14ac:dyDescent="0.25">
      <c r="A735" s="14" t="s">
        <v>229</v>
      </c>
      <c r="B735" s="14" t="s">
        <v>230</v>
      </c>
      <c r="C735" s="15">
        <v>43152.5</v>
      </c>
      <c r="D735" s="14" t="s">
        <v>101</v>
      </c>
      <c r="E735" s="16" t="s">
        <v>102</v>
      </c>
      <c r="F735" s="14" t="s">
        <v>103</v>
      </c>
      <c r="G735" s="16" t="s">
        <v>104</v>
      </c>
      <c r="H735" s="14" t="s">
        <v>946</v>
      </c>
      <c r="I735" s="16" t="s">
        <v>947</v>
      </c>
      <c r="J735" s="16" t="s">
        <v>948</v>
      </c>
      <c r="K735" s="16" t="s">
        <v>949</v>
      </c>
      <c r="L735" s="14" t="s">
        <v>950</v>
      </c>
      <c r="M735" s="16" t="s">
        <v>951</v>
      </c>
      <c r="N735" s="14" t="s">
        <v>111</v>
      </c>
      <c r="O735" s="16" t="s">
        <v>112</v>
      </c>
      <c r="P735" s="16" t="s">
        <v>113</v>
      </c>
      <c r="Q735" s="16" t="s">
        <v>238</v>
      </c>
      <c r="R735" s="14" t="s">
        <v>239</v>
      </c>
      <c r="S735" s="14" t="s">
        <v>117</v>
      </c>
      <c r="T735" s="14" t="s">
        <v>234</v>
      </c>
      <c r="U735" s="15">
        <v>40550</v>
      </c>
      <c r="V735" s="15"/>
      <c r="W735" s="16"/>
      <c r="X735" s="16" t="s">
        <v>166</v>
      </c>
      <c r="Y735" s="14" t="s">
        <v>166</v>
      </c>
      <c r="Z735" s="16" t="s">
        <v>166</v>
      </c>
      <c r="AA735" s="16" t="s">
        <v>166</v>
      </c>
      <c r="AB735" s="16" t="s">
        <v>166</v>
      </c>
      <c r="AC735" s="14" t="s">
        <v>166</v>
      </c>
      <c r="AD735" s="16" t="s">
        <v>166</v>
      </c>
      <c r="AE735" s="16" t="s">
        <v>166</v>
      </c>
      <c r="AF735" s="16" t="s">
        <v>166</v>
      </c>
      <c r="AG735" s="14" t="s">
        <v>166</v>
      </c>
      <c r="AH735" s="16" t="s">
        <v>166</v>
      </c>
      <c r="AI735" s="16" t="s">
        <v>166</v>
      </c>
      <c r="AJ735" s="16" t="s">
        <v>166</v>
      </c>
      <c r="AK735" s="14" t="s">
        <v>166</v>
      </c>
      <c r="AL735" s="16" t="s">
        <v>166</v>
      </c>
      <c r="AM735" s="16" t="s">
        <v>166</v>
      </c>
      <c r="AN735" s="14" t="s">
        <v>166</v>
      </c>
      <c r="AO735" s="14" t="s">
        <v>166</v>
      </c>
    </row>
    <row r="736" spans="1:41" ht="135" x14ac:dyDescent="0.25">
      <c r="A736" s="14" t="s">
        <v>229</v>
      </c>
      <c r="B736" s="14" t="s">
        <v>230</v>
      </c>
      <c r="C736" s="15">
        <v>43152.5</v>
      </c>
      <c r="D736" s="14" t="s">
        <v>101</v>
      </c>
      <c r="E736" s="16" t="s">
        <v>102</v>
      </c>
      <c r="F736" s="14" t="s">
        <v>103</v>
      </c>
      <c r="G736" s="16" t="s">
        <v>104</v>
      </c>
      <c r="H736" s="14" t="s">
        <v>946</v>
      </c>
      <c r="I736" s="16" t="s">
        <v>947</v>
      </c>
      <c r="J736" s="16" t="s">
        <v>948</v>
      </c>
      <c r="K736" s="16" t="s">
        <v>949</v>
      </c>
      <c r="L736" s="14" t="s">
        <v>952</v>
      </c>
      <c r="M736" s="16" t="s">
        <v>953</v>
      </c>
      <c r="N736" s="14" t="s">
        <v>111</v>
      </c>
      <c r="O736" s="16" t="s">
        <v>195</v>
      </c>
      <c r="P736" s="16" t="s">
        <v>196</v>
      </c>
      <c r="Q736" s="16" t="s">
        <v>238</v>
      </c>
      <c r="R736" s="14" t="s">
        <v>239</v>
      </c>
      <c r="S736" s="14" t="s">
        <v>117</v>
      </c>
      <c r="T736" s="14" t="s">
        <v>234</v>
      </c>
      <c r="U736" s="15">
        <v>40550</v>
      </c>
      <c r="V736" s="15"/>
      <c r="W736" s="16"/>
      <c r="X736" s="16" t="s">
        <v>166</v>
      </c>
      <c r="Y736" s="14" t="s">
        <v>166</v>
      </c>
      <c r="Z736" s="16" t="s">
        <v>166</v>
      </c>
      <c r="AA736" s="16" t="s">
        <v>166</v>
      </c>
      <c r="AB736" s="16" t="s">
        <v>166</v>
      </c>
      <c r="AC736" s="14" t="s">
        <v>166</v>
      </c>
      <c r="AD736" s="16" t="s">
        <v>166</v>
      </c>
      <c r="AE736" s="16" t="s">
        <v>166</v>
      </c>
      <c r="AF736" s="16" t="s">
        <v>166</v>
      </c>
      <c r="AG736" s="14" t="s">
        <v>166</v>
      </c>
      <c r="AH736" s="16" t="s">
        <v>166</v>
      </c>
      <c r="AI736" s="16" t="s">
        <v>166</v>
      </c>
      <c r="AJ736" s="16" t="s">
        <v>166</v>
      </c>
      <c r="AK736" s="14" t="s">
        <v>166</v>
      </c>
      <c r="AL736" s="16" t="s">
        <v>166</v>
      </c>
      <c r="AM736" s="16" t="s">
        <v>166</v>
      </c>
      <c r="AN736" s="14" t="s">
        <v>166</v>
      </c>
      <c r="AO736" s="14" t="s">
        <v>166</v>
      </c>
    </row>
    <row r="737" spans="1:41" ht="135" x14ac:dyDescent="0.25">
      <c r="A737" s="14" t="s">
        <v>229</v>
      </c>
      <c r="B737" s="14" t="s">
        <v>230</v>
      </c>
      <c r="C737" s="15">
        <v>43152.5</v>
      </c>
      <c r="D737" s="14" t="s">
        <v>101</v>
      </c>
      <c r="E737" s="16" t="s">
        <v>102</v>
      </c>
      <c r="F737" s="14" t="s">
        <v>103</v>
      </c>
      <c r="G737" s="16" t="s">
        <v>104</v>
      </c>
      <c r="H737" s="14" t="s">
        <v>946</v>
      </c>
      <c r="I737" s="16" t="s">
        <v>947</v>
      </c>
      <c r="J737" s="16" t="s">
        <v>948</v>
      </c>
      <c r="K737" s="16" t="s">
        <v>949</v>
      </c>
      <c r="L737" s="14" t="s">
        <v>954</v>
      </c>
      <c r="M737" s="16" t="s">
        <v>955</v>
      </c>
      <c r="N737" s="14" t="s">
        <v>213</v>
      </c>
      <c r="O737" s="16" t="s">
        <v>214</v>
      </c>
      <c r="P737" s="16" t="s">
        <v>215</v>
      </c>
      <c r="Q737" s="16" t="s">
        <v>238</v>
      </c>
      <c r="R737" s="14" t="s">
        <v>239</v>
      </c>
      <c r="S737" s="14" t="s">
        <v>117</v>
      </c>
      <c r="T737" s="14" t="s">
        <v>234</v>
      </c>
      <c r="U737" s="15">
        <v>40550</v>
      </c>
      <c r="V737" s="15"/>
      <c r="W737" s="16"/>
      <c r="X737" s="16" t="s">
        <v>166</v>
      </c>
      <c r="Y737" s="14" t="s">
        <v>166</v>
      </c>
      <c r="Z737" s="16" t="s">
        <v>166</v>
      </c>
      <c r="AA737" s="16" t="s">
        <v>166</v>
      </c>
      <c r="AB737" s="16" t="s">
        <v>166</v>
      </c>
      <c r="AC737" s="14" t="s">
        <v>166</v>
      </c>
      <c r="AD737" s="16" t="s">
        <v>166</v>
      </c>
      <c r="AE737" s="16" t="s">
        <v>166</v>
      </c>
      <c r="AF737" s="16" t="s">
        <v>166</v>
      </c>
      <c r="AG737" s="14" t="s">
        <v>166</v>
      </c>
      <c r="AH737" s="16" t="s">
        <v>166</v>
      </c>
      <c r="AI737" s="16" t="s">
        <v>166</v>
      </c>
      <c r="AJ737" s="16" t="s">
        <v>166</v>
      </c>
      <c r="AK737" s="14" t="s">
        <v>166</v>
      </c>
      <c r="AL737" s="16" t="s">
        <v>166</v>
      </c>
      <c r="AM737" s="16" t="s">
        <v>166</v>
      </c>
      <c r="AN737" s="14" t="s">
        <v>166</v>
      </c>
      <c r="AO737" s="14" t="s">
        <v>166</v>
      </c>
    </row>
    <row r="738" spans="1:41" ht="90" x14ac:dyDescent="0.25">
      <c r="A738" s="14" t="s">
        <v>99</v>
      </c>
      <c r="B738" s="14" t="s">
        <v>100</v>
      </c>
      <c r="C738" s="15">
        <v>44362.484027777777</v>
      </c>
      <c r="D738" s="14" t="s">
        <v>101</v>
      </c>
      <c r="E738" s="16" t="s">
        <v>102</v>
      </c>
      <c r="F738" s="14" t="s">
        <v>103</v>
      </c>
      <c r="G738" s="16" t="s">
        <v>104</v>
      </c>
      <c r="H738" s="14" t="s">
        <v>956</v>
      </c>
      <c r="I738" s="16" t="s">
        <v>957</v>
      </c>
      <c r="J738" s="16" t="s">
        <v>958</v>
      </c>
      <c r="K738" s="16" t="s">
        <v>959</v>
      </c>
      <c r="L738" s="14" t="s">
        <v>960</v>
      </c>
      <c r="M738" s="16" t="s">
        <v>957</v>
      </c>
      <c r="N738" s="14" t="s">
        <v>111</v>
      </c>
      <c r="O738" s="16" t="s">
        <v>166</v>
      </c>
      <c r="P738" s="16" t="s">
        <v>166</v>
      </c>
      <c r="Q738" s="16" t="s">
        <v>114</v>
      </c>
      <c r="R738" s="14" t="s">
        <v>115</v>
      </c>
      <c r="S738" s="14" t="s">
        <v>117</v>
      </c>
      <c r="T738" s="14" t="s">
        <v>118</v>
      </c>
      <c r="U738" s="15">
        <v>40550</v>
      </c>
      <c r="V738" s="15">
        <v>43825</v>
      </c>
      <c r="W738" s="16"/>
      <c r="X738" s="16" t="s">
        <v>166</v>
      </c>
      <c r="Y738" s="14" t="s">
        <v>166</v>
      </c>
      <c r="Z738" s="16" t="s">
        <v>166</v>
      </c>
      <c r="AA738" s="16" t="s">
        <v>166</v>
      </c>
      <c r="AB738" s="16" t="s">
        <v>166</v>
      </c>
      <c r="AC738" s="14" t="s">
        <v>166</v>
      </c>
      <c r="AD738" s="16" t="s">
        <v>166</v>
      </c>
      <c r="AE738" s="16" t="s">
        <v>166</v>
      </c>
      <c r="AF738" s="16" t="s">
        <v>166</v>
      </c>
      <c r="AG738" s="14" t="s">
        <v>166</v>
      </c>
      <c r="AH738" s="16" t="s">
        <v>166</v>
      </c>
      <c r="AI738" s="16" t="s">
        <v>166</v>
      </c>
      <c r="AJ738" s="16" t="s">
        <v>166</v>
      </c>
      <c r="AK738" s="14" t="s">
        <v>166</v>
      </c>
      <c r="AL738" s="16" t="s">
        <v>166</v>
      </c>
      <c r="AM738" s="16" t="s">
        <v>166</v>
      </c>
      <c r="AN738" s="14" t="s">
        <v>166</v>
      </c>
      <c r="AO738" s="14" t="s">
        <v>166</v>
      </c>
    </row>
    <row r="739" spans="1:41" ht="90" x14ac:dyDescent="0.25">
      <c r="A739" s="14" t="s">
        <v>99</v>
      </c>
      <c r="B739" s="14" t="s">
        <v>100</v>
      </c>
      <c r="C739" s="15">
        <v>44362.486111111109</v>
      </c>
      <c r="D739" s="14" t="s">
        <v>101</v>
      </c>
      <c r="E739" s="16" t="s">
        <v>102</v>
      </c>
      <c r="F739" s="14" t="s">
        <v>103</v>
      </c>
      <c r="G739" s="16" t="s">
        <v>104</v>
      </c>
      <c r="H739" s="14" t="s">
        <v>956</v>
      </c>
      <c r="I739" s="16" t="s">
        <v>957</v>
      </c>
      <c r="J739" s="16" t="s">
        <v>958</v>
      </c>
      <c r="K739" s="16" t="s">
        <v>959</v>
      </c>
      <c r="L739" s="14" t="s">
        <v>960</v>
      </c>
      <c r="M739" s="16" t="s">
        <v>957</v>
      </c>
      <c r="N739" s="14" t="s">
        <v>111</v>
      </c>
      <c r="O739" s="16" t="s">
        <v>166</v>
      </c>
      <c r="P739" s="16" t="s">
        <v>166</v>
      </c>
      <c r="Q739" s="16" t="s">
        <v>114</v>
      </c>
      <c r="R739" s="14" t="s">
        <v>115</v>
      </c>
      <c r="S739" s="14" t="s">
        <v>117</v>
      </c>
      <c r="T739" s="14" t="s">
        <v>118</v>
      </c>
      <c r="U739" s="15" t="s">
        <v>1159</v>
      </c>
      <c r="V739" s="15"/>
      <c r="W739" s="16"/>
      <c r="X739" s="16" t="s">
        <v>166</v>
      </c>
      <c r="Y739" s="14" t="s">
        <v>166</v>
      </c>
      <c r="Z739" s="16" t="s">
        <v>166</v>
      </c>
      <c r="AA739" s="16" t="s">
        <v>166</v>
      </c>
      <c r="AB739" s="16" t="s">
        <v>166</v>
      </c>
      <c r="AC739" s="14" t="s">
        <v>166</v>
      </c>
      <c r="AD739" s="16" t="s">
        <v>166</v>
      </c>
      <c r="AE739" s="16" t="s">
        <v>166</v>
      </c>
      <c r="AF739" s="16" t="s">
        <v>166</v>
      </c>
      <c r="AG739" s="14" t="s">
        <v>166</v>
      </c>
      <c r="AH739" s="16" t="s">
        <v>166</v>
      </c>
      <c r="AI739" s="16" t="s">
        <v>166</v>
      </c>
      <c r="AJ739" s="16" t="s">
        <v>166</v>
      </c>
      <c r="AK739" s="14" t="s">
        <v>166</v>
      </c>
      <c r="AL739" s="16" t="s">
        <v>166</v>
      </c>
      <c r="AM739" s="16" t="s">
        <v>166</v>
      </c>
      <c r="AN739" s="14" t="s">
        <v>166</v>
      </c>
      <c r="AO739" s="14" t="s">
        <v>166</v>
      </c>
    </row>
    <row r="740" spans="1:41" ht="90" x14ac:dyDescent="0.25">
      <c r="A740" s="14" t="s">
        <v>229</v>
      </c>
      <c r="B740" s="14" t="s">
        <v>230</v>
      </c>
      <c r="C740" s="15">
        <v>43152.5</v>
      </c>
      <c r="D740" s="14" t="s">
        <v>101</v>
      </c>
      <c r="E740" s="16" t="s">
        <v>102</v>
      </c>
      <c r="F740" s="14" t="s">
        <v>103</v>
      </c>
      <c r="G740" s="16" t="s">
        <v>104</v>
      </c>
      <c r="H740" s="14" t="s">
        <v>956</v>
      </c>
      <c r="I740" s="16" t="s">
        <v>957</v>
      </c>
      <c r="J740" s="16" t="s">
        <v>958</v>
      </c>
      <c r="K740" s="16" t="s">
        <v>959</v>
      </c>
      <c r="L740" s="14" t="s">
        <v>960</v>
      </c>
      <c r="M740" s="16" t="s">
        <v>957</v>
      </c>
      <c r="N740" s="14" t="s">
        <v>111</v>
      </c>
      <c r="O740" s="16" t="s">
        <v>166</v>
      </c>
      <c r="P740" s="16" t="s">
        <v>166</v>
      </c>
      <c r="Q740" s="16" t="s">
        <v>231</v>
      </c>
      <c r="R740" s="14" t="s">
        <v>232</v>
      </c>
      <c r="S740" s="14" t="s">
        <v>117</v>
      </c>
      <c r="T740" s="14" t="s">
        <v>234</v>
      </c>
      <c r="U740" s="15">
        <v>40550</v>
      </c>
      <c r="V740" s="15"/>
      <c r="W740" s="16"/>
      <c r="X740" s="16" t="s">
        <v>166</v>
      </c>
      <c r="Y740" s="14" t="s">
        <v>166</v>
      </c>
      <c r="Z740" s="16" t="s">
        <v>166</v>
      </c>
      <c r="AA740" s="16" t="s">
        <v>166</v>
      </c>
      <c r="AB740" s="16" t="s">
        <v>166</v>
      </c>
      <c r="AC740" s="14" t="s">
        <v>166</v>
      </c>
      <c r="AD740" s="16" t="s">
        <v>166</v>
      </c>
      <c r="AE740" s="16" t="s">
        <v>166</v>
      </c>
      <c r="AF740" s="16" t="s">
        <v>166</v>
      </c>
      <c r="AG740" s="14" t="s">
        <v>166</v>
      </c>
      <c r="AH740" s="16" t="s">
        <v>166</v>
      </c>
      <c r="AI740" s="16" t="s">
        <v>166</v>
      </c>
      <c r="AJ740" s="16" t="s">
        <v>166</v>
      </c>
      <c r="AK740" s="14" t="s">
        <v>166</v>
      </c>
      <c r="AL740" s="16" t="s">
        <v>166</v>
      </c>
      <c r="AM740" s="16" t="s">
        <v>166</v>
      </c>
      <c r="AN740" s="14" t="s">
        <v>166</v>
      </c>
      <c r="AO740" s="14" t="s">
        <v>166</v>
      </c>
    </row>
    <row r="741" spans="1:41" ht="90" x14ac:dyDescent="0.25">
      <c r="A741" s="14" t="s">
        <v>99</v>
      </c>
      <c r="B741" s="14" t="s">
        <v>230</v>
      </c>
      <c r="C741" s="15">
        <v>44300.445833333331</v>
      </c>
      <c r="D741" s="14" t="s">
        <v>101</v>
      </c>
      <c r="E741" s="16" t="s">
        <v>102</v>
      </c>
      <c r="F741" s="14" t="s">
        <v>103</v>
      </c>
      <c r="G741" s="16" t="s">
        <v>104</v>
      </c>
      <c r="H741" s="14" t="s">
        <v>956</v>
      </c>
      <c r="I741" s="16" t="s">
        <v>957</v>
      </c>
      <c r="J741" s="16" t="s">
        <v>958</v>
      </c>
      <c r="K741" s="16" t="s">
        <v>959</v>
      </c>
      <c r="L741" s="14" t="s">
        <v>960</v>
      </c>
      <c r="M741" s="16" t="s">
        <v>957</v>
      </c>
      <c r="N741" s="14" t="s">
        <v>111</v>
      </c>
      <c r="O741" s="16" t="s">
        <v>166</v>
      </c>
      <c r="P741" s="16" t="s">
        <v>166</v>
      </c>
      <c r="Q741" s="16" t="s">
        <v>235</v>
      </c>
      <c r="R741" s="14" t="s">
        <v>236</v>
      </c>
      <c r="S741" s="14" t="s">
        <v>117</v>
      </c>
      <c r="T741" s="14" t="s">
        <v>234</v>
      </c>
      <c r="U741" s="15">
        <v>40550</v>
      </c>
      <c r="V741" s="15"/>
      <c r="W741" s="16"/>
      <c r="X741" s="16" t="s">
        <v>166</v>
      </c>
      <c r="Y741" s="14" t="s">
        <v>166</v>
      </c>
      <c r="Z741" s="16" t="s">
        <v>166</v>
      </c>
      <c r="AA741" s="16" t="s">
        <v>166</v>
      </c>
      <c r="AB741" s="16" t="s">
        <v>166</v>
      </c>
      <c r="AC741" s="14" t="s">
        <v>166</v>
      </c>
      <c r="AD741" s="16" t="s">
        <v>166</v>
      </c>
      <c r="AE741" s="16" t="s">
        <v>166</v>
      </c>
      <c r="AF741" s="16" t="s">
        <v>166</v>
      </c>
      <c r="AG741" s="14" t="s">
        <v>166</v>
      </c>
      <c r="AH741" s="16" t="s">
        <v>166</v>
      </c>
      <c r="AI741" s="16" t="s">
        <v>166</v>
      </c>
      <c r="AJ741" s="16" t="s">
        <v>166</v>
      </c>
      <c r="AK741" s="14" t="s">
        <v>166</v>
      </c>
      <c r="AL741" s="16" t="s">
        <v>166</v>
      </c>
      <c r="AM741" s="16" t="s">
        <v>166</v>
      </c>
      <c r="AN741" s="14" t="s">
        <v>166</v>
      </c>
      <c r="AO741" s="14" t="s">
        <v>166</v>
      </c>
    </row>
    <row r="742" spans="1:41" ht="90" x14ac:dyDescent="0.25">
      <c r="A742" s="14" t="s">
        <v>229</v>
      </c>
      <c r="B742" s="14" t="s">
        <v>230</v>
      </c>
      <c r="C742" s="15">
        <v>43152.5</v>
      </c>
      <c r="D742" s="14" t="s">
        <v>101</v>
      </c>
      <c r="E742" s="16" t="s">
        <v>102</v>
      </c>
      <c r="F742" s="14" t="s">
        <v>103</v>
      </c>
      <c r="G742" s="16" t="s">
        <v>104</v>
      </c>
      <c r="H742" s="14" t="s">
        <v>956</v>
      </c>
      <c r="I742" s="16" t="s">
        <v>957</v>
      </c>
      <c r="J742" s="16" t="s">
        <v>958</v>
      </c>
      <c r="K742" s="16" t="s">
        <v>959</v>
      </c>
      <c r="L742" s="14" t="s">
        <v>960</v>
      </c>
      <c r="M742" s="16" t="s">
        <v>957</v>
      </c>
      <c r="N742" s="14" t="s">
        <v>111</v>
      </c>
      <c r="O742" s="16" t="s">
        <v>166</v>
      </c>
      <c r="P742" s="16" t="s">
        <v>166</v>
      </c>
      <c r="Q742" s="16" t="s">
        <v>238</v>
      </c>
      <c r="R742" s="14" t="s">
        <v>239</v>
      </c>
      <c r="S742" s="14" t="s">
        <v>117</v>
      </c>
      <c r="T742" s="14" t="s">
        <v>234</v>
      </c>
      <c r="U742" s="15">
        <v>40550</v>
      </c>
      <c r="V742" s="15"/>
      <c r="W742" s="16"/>
      <c r="X742" s="16" t="s">
        <v>166</v>
      </c>
      <c r="Y742" s="14" t="s">
        <v>166</v>
      </c>
      <c r="Z742" s="16" t="s">
        <v>166</v>
      </c>
      <c r="AA742" s="16" t="s">
        <v>166</v>
      </c>
      <c r="AB742" s="16" t="s">
        <v>166</v>
      </c>
      <c r="AC742" s="14" t="s">
        <v>166</v>
      </c>
      <c r="AD742" s="16" t="s">
        <v>166</v>
      </c>
      <c r="AE742" s="16" t="s">
        <v>166</v>
      </c>
      <c r="AF742" s="16" t="s">
        <v>166</v>
      </c>
      <c r="AG742" s="14" t="s">
        <v>166</v>
      </c>
      <c r="AH742" s="16" t="s">
        <v>166</v>
      </c>
      <c r="AI742" s="16" t="s">
        <v>166</v>
      </c>
      <c r="AJ742" s="16" t="s">
        <v>166</v>
      </c>
      <c r="AK742" s="14" t="s">
        <v>166</v>
      </c>
      <c r="AL742" s="16" t="s">
        <v>166</v>
      </c>
      <c r="AM742" s="16" t="s">
        <v>166</v>
      </c>
      <c r="AN742" s="14" t="s">
        <v>166</v>
      </c>
      <c r="AO742" s="14" t="s">
        <v>166</v>
      </c>
    </row>
    <row r="743" spans="1:41" ht="135" x14ac:dyDescent="0.25">
      <c r="A743" s="14" t="s">
        <v>229</v>
      </c>
      <c r="B743" s="14" t="s">
        <v>230</v>
      </c>
      <c r="C743" s="15">
        <v>43152.5</v>
      </c>
      <c r="D743" s="14" t="s">
        <v>101</v>
      </c>
      <c r="E743" s="16" t="s">
        <v>102</v>
      </c>
      <c r="F743" s="14" t="s">
        <v>103</v>
      </c>
      <c r="G743" s="16" t="s">
        <v>104</v>
      </c>
      <c r="H743" s="14" t="s">
        <v>975</v>
      </c>
      <c r="I743" s="16" t="s">
        <v>976</v>
      </c>
      <c r="J743" s="16" t="s">
        <v>977</v>
      </c>
      <c r="K743" s="16" t="s">
        <v>978</v>
      </c>
      <c r="L743" s="14" t="s">
        <v>979</v>
      </c>
      <c r="M743" s="16" t="s">
        <v>980</v>
      </c>
      <c r="N743" s="14" t="s">
        <v>111</v>
      </c>
      <c r="O743" s="16" t="s">
        <v>112</v>
      </c>
      <c r="P743" s="16" t="s">
        <v>113</v>
      </c>
      <c r="Q743" s="16" t="s">
        <v>114</v>
      </c>
      <c r="R743" s="14" t="s">
        <v>115</v>
      </c>
      <c r="S743" s="14" t="s">
        <v>117</v>
      </c>
      <c r="T743" s="14" t="s">
        <v>234</v>
      </c>
      <c r="U743" s="15">
        <v>40550</v>
      </c>
      <c r="V743" s="15"/>
      <c r="W743" s="16"/>
      <c r="X743" s="16" t="s">
        <v>166</v>
      </c>
      <c r="Y743" s="14" t="s">
        <v>166</v>
      </c>
      <c r="Z743" s="16" t="s">
        <v>166</v>
      </c>
      <c r="AA743" s="16" t="s">
        <v>166</v>
      </c>
      <c r="AB743" s="16" t="s">
        <v>166</v>
      </c>
      <c r="AC743" s="14" t="s">
        <v>166</v>
      </c>
      <c r="AD743" s="16" t="s">
        <v>166</v>
      </c>
      <c r="AE743" s="16" t="s">
        <v>166</v>
      </c>
      <c r="AF743" s="16" t="s">
        <v>166</v>
      </c>
      <c r="AG743" s="14" t="s">
        <v>166</v>
      </c>
      <c r="AH743" s="16" t="s">
        <v>166</v>
      </c>
      <c r="AI743" s="16" t="s">
        <v>166</v>
      </c>
      <c r="AJ743" s="16" t="s">
        <v>166</v>
      </c>
      <c r="AK743" s="14" t="s">
        <v>166</v>
      </c>
      <c r="AL743" s="16" t="s">
        <v>166</v>
      </c>
      <c r="AM743" s="16" t="s">
        <v>166</v>
      </c>
      <c r="AN743" s="14" t="s">
        <v>166</v>
      </c>
      <c r="AO743" s="14" t="s">
        <v>166</v>
      </c>
    </row>
    <row r="744" spans="1:41" ht="135" x14ac:dyDescent="0.25">
      <c r="A744" s="14" t="s">
        <v>229</v>
      </c>
      <c r="B744" s="14" t="s">
        <v>230</v>
      </c>
      <c r="C744" s="15">
        <v>43152.5</v>
      </c>
      <c r="D744" s="14" t="s">
        <v>101</v>
      </c>
      <c r="E744" s="16" t="s">
        <v>102</v>
      </c>
      <c r="F744" s="14" t="s">
        <v>103</v>
      </c>
      <c r="G744" s="16" t="s">
        <v>104</v>
      </c>
      <c r="H744" s="14" t="s">
        <v>975</v>
      </c>
      <c r="I744" s="16" t="s">
        <v>976</v>
      </c>
      <c r="J744" s="16" t="s">
        <v>977</v>
      </c>
      <c r="K744" s="16" t="s">
        <v>978</v>
      </c>
      <c r="L744" s="14" t="s">
        <v>981</v>
      </c>
      <c r="M744" s="16" t="s">
        <v>982</v>
      </c>
      <c r="N744" s="14" t="s">
        <v>111</v>
      </c>
      <c r="O744" s="16" t="s">
        <v>195</v>
      </c>
      <c r="P744" s="16" t="s">
        <v>196</v>
      </c>
      <c r="Q744" s="16" t="s">
        <v>114</v>
      </c>
      <c r="R744" s="14" t="s">
        <v>115</v>
      </c>
      <c r="S744" s="14" t="s">
        <v>117</v>
      </c>
      <c r="T744" s="14" t="s">
        <v>234</v>
      </c>
      <c r="U744" s="15">
        <v>40550</v>
      </c>
      <c r="V744" s="15"/>
      <c r="W744" s="16"/>
      <c r="X744" s="16" t="s">
        <v>166</v>
      </c>
      <c r="Y744" s="14" t="s">
        <v>166</v>
      </c>
      <c r="Z744" s="16" t="s">
        <v>166</v>
      </c>
      <c r="AA744" s="16" t="s">
        <v>166</v>
      </c>
      <c r="AB744" s="16" t="s">
        <v>166</v>
      </c>
      <c r="AC744" s="14" t="s">
        <v>166</v>
      </c>
      <c r="AD744" s="16" t="s">
        <v>166</v>
      </c>
      <c r="AE744" s="16" t="s">
        <v>166</v>
      </c>
      <c r="AF744" s="16" t="s">
        <v>166</v>
      </c>
      <c r="AG744" s="14" t="s">
        <v>166</v>
      </c>
      <c r="AH744" s="16" t="s">
        <v>166</v>
      </c>
      <c r="AI744" s="16" t="s">
        <v>166</v>
      </c>
      <c r="AJ744" s="16" t="s">
        <v>166</v>
      </c>
      <c r="AK744" s="14" t="s">
        <v>166</v>
      </c>
      <c r="AL744" s="16" t="s">
        <v>166</v>
      </c>
      <c r="AM744" s="16" t="s">
        <v>166</v>
      </c>
      <c r="AN744" s="14" t="s">
        <v>166</v>
      </c>
      <c r="AO744" s="14" t="s">
        <v>166</v>
      </c>
    </row>
    <row r="745" spans="1:41" ht="135" x14ac:dyDescent="0.25">
      <c r="A745" s="14" t="s">
        <v>229</v>
      </c>
      <c r="B745" s="14" t="s">
        <v>230</v>
      </c>
      <c r="C745" s="15">
        <v>43152.5</v>
      </c>
      <c r="D745" s="14" t="s">
        <v>101</v>
      </c>
      <c r="E745" s="16" t="s">
        <v>102</v>
      </c>
      <c r="F745" s="14" t="s">
        <v>103</v>
      </c>
      <c r="G745" s="16" t="s">
        <v>104</v>
      </c>
      <c r="H745" s="14" t="s">
        <v>975</v>
      </c>
      <c r="I745" s="16" t="s">
        <v>976</v>
      </c>
      <c r="J745" s="16" t="s">
        <v>977</v>
      </c>
      <c r="K745" s="16" t="s">
        <v>978</v>
      </c>
      <c r="L745" s="14" t="s">
        <v>983</v>
      </c>
      <c r="M745" s="16" t="s">
        <v>984</v>
      </c>
      <c r="N745" s="14" t="s">
        <v>213</v>
      </c>
      <c r="O745" s="16" t="s">
        <v>214</v>
      </c>
      <c r="P745" s="16" t="s">
        <v>215</v>
      </c>
      <c r="Q745" s="16" t="s">
        <v>114</v>
      </c>
      <c r="R745" s="14" t="s">
        <v>115</v>
      </c>
      <c r="S745" s="14" t="s">
        <v>117</v>
      </c>
      <c r="T745" s="14" t="s">
        <v>234</v>
      </c>
      <c r="U745" s="15">
        <v>40550</v>
      </c>
      <c r="V745" s="15"/>
      <c r="W745" s="16"/>
      <c r="X745" s="16" t="s">
        <v>166</v>
      </c>
      <c r="Y745" s="14" t="s">
        <v>166</v>
      </c>
      <c r="Z745" s="16" t="s">
        <v>166</v>
      </c>
      <c r="AA745" s="16" t="s">
        <v>166</v>
      </c>
      <c r="AB745" s="16" t="s">
        <v>166</v>
      </c>
      <c r="AC745" s="14" t="s">
        <v>166</v>
      </c>
      <c r="AD745" s="16" t="s">
        <v>166</v>
      </c>
      <c r="AE745" s="16" t="s">
        <v>166</v>
      </c>
      <c r="AF745" s="16" t="s">
        <v>166</v>
      </c>
      <c r="AG745" s="14" t="s">
        <v>166</v>
      </c>
      <c r="AH745" s="16" t="s">
        <v>166</v>
      </c>
      <c r="AI745" s="16" t="s">
        <v>166</v>
      </c>
      <c r="AJ745" s="16" t="s">
        <v>166</v>
      </c>
      <c r="AK745" s="14" t="s">
        <v>166</v>
      </c>
      <c r="AL745" s="16" t="s">
        <v>166</v>
      </c>
      <c r="AM745" s="16" t="s">
        <v>166</v>
      </c>
      <c r="AN745" s="14" t="s">
        <v>166</v>
      </c>
      <c r="AO745" s="14" t="s">
        <v>166</v>
      </c>
    </row>
    <row r="746" spans="1:41" ht="135" x14ac:dyDescent="0.25">
      <c r="A746" s="14" t="s">
        <v>229</v>
      </c>
      <c r="B746" s="14" t="s">
        <v>230</v>
      </c>
      <c r="C746" s="15">
        <v>43152.5</v>
      </c>
      <c r="D746" s="14" t="s">
        <v>101</v>
      </c>
      <c r="E746" s="16" t="s">
        <v>102</v>
      </c>
      <c r="F746" s="14" t="s">
        <v>103</v>
      </c>
      <c r="G746" s="16" t="s">
        <v>104</v>
      </c>
      <c r="H746" s="14" t="s">
        <v>975</v>
      </c>
      <c r="I746" s="16" t="s">
        <v>976</v>
      </c>
      <c r="J746" s="16" t="s">
        <v>977</v>
      </c>
      <c r="K746" s="16" t="s">
        <v>978</v>
      </c>
      <c r="L746" s="14" t="s">
        <v>979</v>
      </c>
      <c r="M746" s="16" t="s">
        <v>980</v>
      </c>
      <c r="N746" s="14" t="s">
        <v>111</v>
      </c>
      <c r="O746" s="16" t="s">
        <v>112</v>
      </c>
      <c r="P746" s="16" t="s">
        <v>113</v>
      </c>
      <c r="Q746" s="16" t="s">
        <v>231</v>
      </c>
      <c r="R746" s="14" t="s">
        <v>232</v>
      </c>
      <c r="S746" s="14" t="s">
        <v>117</v>
      </c>
      <c r="T746" s="14" t="s">
        <v>234</v>
      </c>
      <c r="U746" s="15">
        <v>40550</v>
      </c>
      <c r="V746" s="15"/>
      <c r="W746" s="16"/>
      <c r="X746" s="16" t="s">
        <v>166</v>
      </c>
      <c r="Y746" s="14" t="s">
        <v>166</v>
      </c>
      <c r="Z746" s="16" t="s">
        <v>166</v>
      </c>
      <c r="AA746" s="16" t="s">
        <v>166</v>
      </c>
      <c r="AB746" s="16" t="s">
        <v>166</v>
      </c>
      <c r="AC746" s="14" t="s">
        <v>166</v>
      </c>
      <c r="AD746" s="16" t="s">
        <v>166</v>
      </c>
      <c r="AE746" s="16" t="s">
        <v>166</v>
      </c>
      <c r="AF746" s="16" t="s">
        <v>166</v>
      </c>
      <c r="AG746" s="14" t="s">
        <v>166</v>
      </c>
      <c r="AH746" s="16" t="s">
        <v>166</v>
      </c>
      <c r="AI746" s="16" t="s">
        <v>166</v>
      </c>
      <c r="AJ746" s="16" t="s">
        <v>166</v>
      </c>
      <c r="AK746" s="14" t="s">
        <v>166</v>
      </c>
      <c r="AL746" s="16" t="s">
        <v>166</v>
      </c>
      <c r="AM746" s="16" t="s">
        <v>166</v>
      </c>
      <c r="AN746" s="14" t="s">
        <v>166</v>
      </c>
      <c r="AO746" s="14" t="s">
        <v>166</v>
      </c>
    </row>
    <row r="747" spans="1:41" ht="135" x14ac:dyDescent="0.25">
      <c r="A747" s="14" t="s">
        <v>229</v>
      </c>
      <c r="B747" s="14" t="s">
        <v>230</v>
      </c>
      <c r="C747" s="15">
        <v>43152.5</v>
      </c>
      <c r="D747" s="14" t="s">
        <v>101</v>
      </c>
      <c r="E747" s="16" t="s">
        <v>102</v>
      </c>
      <c r="F747" s="14" t="s">
        <v>103</v>
      </c>
      <c r="G747" s="16" t="s">
        <v>104</v>
      </c>
      <c r="H747" s="14" t="s">
        <v>975</v>
      </c>
      <c r="I747" s="16" t="s">
        <v>976</v>
      </c>
      <c r="J747" s="16" t="s">
        <v>977</v>
      </c>
      <c r="K747" s="16" t="s">
        <v>978</v>
      </c>
      <c r="L747" s="14" t="s">
        <v>981</v>
      </c>
      <c r="M747" s="16" t="s">
        <v>982</v>
      </c>
      <c r="N747" s="14" t="s">
        <v>111</v>
      </c>
      <c r="O747" s="16" t="s">
        <v>195</v>
      </c>
      <c r="P747" s="16" t="s">
        <v>196</v>
      </c>
      <c r="Q747" s="16" t="s">
        <v>231</v>
      </c>
      <c r="R747" s="14" t="s">
        <v>232</v>
      </c>
      <c r="S747" s="14" t="s">
        <v>117</v>
      </c>
      <c r="T747" s="14" t="s">
        <v>234</v>
      </c>
      <c r="U747" s="15">
        <v>40550</v>
      </c>
      <c r="V747" s="15"/>
      <c r="W747" s="16"/>
      <c r="X747" s="16" t="s">
        <v>166</v>
      </c>
      <c r="Y747" s="14" t="s">
        <v>166</v>
      </c>
      <c r="Z747" s="16" t="s">
        <v>166</v>
      </c>
      <c r="AA747" s="16" t="s">
        <v>166</v>
      </c>
      <c r="AB747" s="16" t="s">
        <v>166</v>
      </c>
      <c r="AC747" s="14" t="s">
        <v>166</v>
      </c>
      <c r="AD747" s="16" t="s">
        <v>166</v>
      </c>
      <c r="AE747" s="16" t="s">
        <v>166</v>
      </c>
      <c r="AF747" s="16" t="s">
        <v>166</v>
      </c>
      <c r="AG747" s="14" t="s">
        <v>166</v>
      </c>
      <c r="AH747" s="16" t="s">
        <v>166</v>
      </c>
      <c r="AI747" s="16" t="s">
        <v>166</v>
      </c>
      <c r="AJ747" s="16" t="s">
        <v>166</v>
      </c>
      <c r="AK747" s="14" t="s">
        <v>166</v>
      </c>
      <c r="AL747" s="16" t="s">
        <v>166</v>
      </c>
      <c r="AM747" s="16" t="s">
        <v>166</v>
      </c>
      <c r="AN747" s="14" t="s">
        <v>166</v>
      </c>
      <c r="AO747" s="14" t="s">
        <v>166</v>
      </c>
    </row>
    <row r="748" spans="1:41" ht="135" x14ac:dyDescent="0.25">
      <c r="A748" s="14" t="s">
        <v>229</v>
      </c>
      <c r="B748" s="14" t="s">
        <v>230</v>
      </c>
      <c r="C748" s="15">
        <v>43152.5</v>
      </c>
      <c r="D748" s="14" t="s">
        <v>101</v>
      </c>
      <c r="E748" s="16" t="s">
        <v>102</v>
      </c>
      <c r="F748" s="14" t="s">
        <v>103</v>
      </c>
      <c r="G748" s="16" t="s">
        <v>104</v>
      </c>
      <c r="H748" s="14" t="s">
        <v>975</v>
      </c>
      <c r="I748" s="16" t="s">
        <v>976</v>
      </c>
      <c r="J748" s="16" t="s">
        <v>977</v>
      </c>
      <c r="K748" s="16" t="s">
        <v>978</v>
      </c>
      <c r="L748" s="14" t="s">
        <v>983</v>
      </c>
      <c r="M748" s="16" t="s">
        <v>984</v>
      </c>
      <c r="N748" s="14" t="s">
        <v>213</v>
      </c>
      <c r="O748" s="16" t="s">
        <v>214</v>
      </c>
      <c r="P748" s="16" t="s">
        <v>215</v>
      </c>
      <c r="Q748" s="16" t="s">
        <v>231</v>
      </c>
      <c r="R748" s="14" t="s">
        <v>232</v>
      </c>
      <c r="S748" s="14" t="s">
        <v>117</v>
      </c>
      <c r="T748" s="14" t="s">
        <v>234</v>
      </c>
      <c r="U748" s="15">
        <v>40550</v>
      </c>
      <c r="V748" s="15"/>
      <c r="W748" s="16"/>
      <c r="X748" s="16" t="s">
        <v>166</v>
      </c>
      <c r="Y748" s="14" t="s">
        <v>166</v>
      </c>
      <c r="Z748" s="16" t="s">
        <v>166</v>
      </c>
      <c r="AA748" s="16" t="s">
        <v>166</v>
      </c>
      <c r="AB748" s="16" t="s">
        <v>166</v>
      </c>
      <c r="AC748" s="14" t="s">
        <v>166</v>
      </c>
      <c r="AD748" s="16" t="s">
        <v>166</v>
      </c>
      <c r="AE748" s="16" t="s">
        <v>166</v>
      </c>
      <c r="AF748" s="16" t="s">
        <v>166</v>
      </c>
      <c r="AG748" s="14" t="s">
        <v>166</v>
      </c>
      <c r="AH748" s="16" t="s">
        <v>166</v>
      </c>
      <c r="AI748" s="16" t="s">
        <v>166</v>
      </c>
      <c r="AJ748" s="16" t="s">
        <v>166</v>
      </c>
      <c r="AK748" s="14" t="s">
        <v>166</v>
      </c>
      <c r="AL748" s="16" t="s">
        <v>166</v>
      </c>
      <c r="AM748" s="16" t="s">
        <v>166</v>
      </c>
      <c r="AN748" s="14" t="s">
        <v>166</v>
      </c>
      <c r="AO748" s="14" t="s">
        <v>166</v>
      </c>
    </row>
    <row r="749" spans="1:41" ht="135" x14ac:dyDescent="0.25">
      <c r="A749" s="14" t="s">
        <v>229</v>
      </c>
      <c r="B749" s="14" t="s">
        <v>230</v>
      </c>
      <c r="C749" s="15">
        <v>43152.5</v>
      </c>
      <c r="D749" s="14" t="s">
        <v>101</v>
      </c>
      <c r="E749" s="16" t="s">
        <v>102</v>
      </c>
      <c r="F749" s="14" t="s">
        <v>103</v>
      </c>
      <c r="G749" s="16" t="s">
        <v>104</v>
      </c>
      <c r="H749" s="14" t="s">
        <v>975</v>
      </c>
      <c r="I749" s="16" t="s">
        <v>976</v>
      </c>
      <c r="J749" s="16" t="s">
        <v>977</v>
      </c>
      <c r="K749" s="16" t="s">
        <v>978</v>
      </c>
      <c r="L749" s="14" t="s">
        <v>979</v>
      </c>
      <c r="M749" s="16" t="s">
        <v>980</v>
      </c>
      <c r="N749" s="14" t="s">
        <v>111</v>
      </c>
      <c r="O749" s="16" t="s">
        <v>112</v>
      </c>
      <c r="P749" s="16" t="s">
        <v>113</v>
      </c>
      <c r="Q749" s="16" t="s">
        <v>235</v>
      </c>
      <c r="R749" s="14" t="s">
        <v>236</v>
      </c>
      <c r="S749" s="14" t="s">
        <v>117</v>
      </c>
      <c r="T749" s="14" t="s">
        <v>234</v>
      </c>
      <c r="U749" s="15">
        <v>40550</v>
      </c>
      <c r="V749" s="15"/>
      <c r="W749" s="16"/>
      <c r="X749" s="16" t="s">
        <v>166</v>
      </c>
      <c r="Y749" s="14" t="s">
        <v>166</v>
      </c>
      <c r="Z749" s="16" t="s">
        <v>166</v>
      </c>
      <c r="AA749" s="16" t="s">
        <v>166</v>
      </c>
      <c r="AB749" s="16" t="s">
        <v>166</v>
      </c>
      <c r="AC749" s="14" t="s">
        <v>166</v>
      </c>
      <c r="AD749" s="16" t="s">
        <v>166</v>
      </c>
      <c r="AE749" s="16" t="s">
        <v>166</v>
      </c>
      <c r="AF749" s="16" t="s">
        <v>166</v>
      </c>
      <c r="AG749" s="14" t="s">
        <v>166</v>
      </c>
      <c r="AH749" s="16" t="s">
        <v>166</v>
      </c>
      <c r="AI749" s="16" t="s">
        <v>166</v>
      </c>
      <c r="AJ749" s="16" t="s">
        <v>166</v>
      </c>
      <c r="AK749" s="14" t="s">
        <v>166</v>
      </c>
      <c r="AL749" s="16" t="s">
        <v>166</v>
      </c>
      <c r="AM749" s="16" t="s">
        <v>166</v>
      </c>
      <c r="AN749" s="14" t="s">
        <v>166</v>
      </c>
      <c r="AO749" s="14" t="s">
        <v>166</v>
      </c>
    </row>
    <row r="750" spans="1:41" ht="135" x14ac:dyDescent="0.25">
      <c r="A750" s="14" t="s">
        <v>229</v>
      </c>
      <c r="B750" s="14" t="s">
        <v>230</v>
      </c>
      <c r="C750" s="15">
        <v>43152.5</v>
      </c>
      <c r="D750" s="14" t="s">
        <v>101</v>
      </c>
      <c r="E750" s="16" t="s">
        <v>102</v>
      </c>
      <c r="F750" s="14" t="s">
        <v>103</v>
      </c>
      <c r="G750" s="16" t="s">
        <v>104</v>
      </c>
      <c r="H750" s="14" t="s">
        <v>975</v>
      </c>
      <c r="I750" s="16" t="s">
        <v>976</v>
      </c>
      <c r="J750" s="16" t="s">
        <v>977</v>
      </c>
      <c r="K750" s="16" t="s">
        <v>978</v>
      </c>
      <c r="L750" s="14" t="s">
        <v>981</v>
      </c>
      <c r="M750" s="16" t="s">
        <v>982</v>
      </c>
      <c r="N750" s="14" t="s">
        <v>111</v>
      </c>
      <c r="O750" s="16" t="s">
        <v>195</v>
      </c>
      <c r="P750" s="16" t="s">
        <v>196</v>
      </c>
      <c r="Q750" s="16" t="s">
        <v>235</v>
      </c>
      <c r="R750" s="14" t="s">
        <v>236</v>
      </c>
      <c r="S750" s="14" t="s">
        <v>117</v>
      </c>
      <c r="T750" s="14" t="s">
        <v>234</v>
      </c>
      <c r="U750" s="15">
        <v>40550</v>
      </c>
      <c r="V750" s="15"/>
      <c r="W750" s="16"/>
      <c r="X750" s="16" t="s">
        <v>166</v>
      </c>
      <c r="Y750" s="14" t="s">
        <v>166</v>
      </c>
      <c r="Z750" s="16" t="s">
        <v>166</v>
      </c>
      <c r="AA750" s="16" t="s">
        <v>166</v>
      </c>
      <c r="AB750" s="16" t="s">
        <v>166</v>
      </c>
      <c r="AC750" s="14" t="s">
        <v>166</v>
      </c>
      <c r="AD750" s="16" t="s">
        <v>166</v>
      </c>
      <c r="AE750" s="16" t="s">
        <v>166</v>
      </c>
      <c r="AF750" s="16" t="s">
        <v>166</v>
      </c>
      <c r="AG750" s="14" t="s">
        <v>166</v>
      </c>
      <c r="AH750" s="16" t="s">
        <v>166</v>
      </c>
      <c r="AI750" s="16" t="s">
        <v>166</v>
      </c>
      <c r="AJ750" s="16" t="s">
        <v>166</v>
      </c>
      <c r="AK750" s="14" t="s">
        <v>166</v>
      </c>
      <c r="AL750" s="16" t="s">
        <v>166</v>
      </c>
      <c r="AM750" s="16" t="s">
        <v>166</v>
      </c>
      <c r="AN750" s="14" t="s">
        <v>166</v>
      </c>
      <c r="AO750" s="14" t="s">
        <v>166</v>
      </c>
    </row>
    <row r="751" spans="1:41" ht="135" x14ac:dyDescent="0.25">
      <c r="A751" s="14" t="s">
        <v>229</v>
      </c>
      <c r="B751" s="14" t="s">
        <v>230</v>
      </c>
      <c r="C751" s="15">
        <v>43152.5</v>
      </c>
      <c r="D751" s="14" t="s">
        <v>101</v>
      </c>
      <c r="E751" s="16" t="s">
        <v>102</v>
      </c>
      <c r="F751" s="14" t="s">
        <v>103</v>
      </c>
      <c r="G751" s="16" t="s">
        <v>104</v>
      </c>
      <c r="H751" s="14" t="s">
        <v>975</v>
      </c>
      <c r="I751" s="16" t="s">
        <v>976</v>
      </c>
      <c r="J751" s="16" t="s">
        <v>977</v>
      </c>
      <c r="K751" s="16" t="s">
        <v>978</v>
      </c>
      <c r="L751" s="14" t="s">
        <v>983</v>
      </c>
      <c r="M751" s="16" t="s">
        <v>984</v>
      </c>
      <c r="N751" s="14" t="s">
        <v>213</v>
      </c>
      <c r="O751" s="16" t="s">
        <v>214</v>
      </c>
      <c r="P751" s="16" t="s">
        <v>215</v>
      </c>
      <c r="Q751" s="16" t="s">
        <v>235</v>
      </c>
      <c r="R751" s="14" t="s">
        <v>236</v>
      </c>
      <c r="S751" s="14" t="s">
        <v>117</v>
      </c>
      <c r="T751" s="14" t="s">
        <v>234</v>
      </c>
      <c r="U751" s="15">
        <v>40550</v>
      </c>
      <c r="V751" s="15"/>
      <c r="W751" s="16"/>
      <c r="X751" s="16" t="s">
        <v>166</v>
      </c>
      <c r="Y751" s="14" t="s">
        <v>166</v>
      </c>
      <c r="Z751" s="16" t="s">
        <v>166</v>
      </c>
      <c r="AA751" s="16" t="s">
        <v>166</v>
      </c>
      <c r="AB751" s="16" t="s">
        <v>166</v>
      </c>
      <c r="AC751" s="14" t="s">
        <v>166</v>
      </c>
      <c r="AD751" s="16" t="s">
        <v>166</v>
      </c>
      <c r="AE751" s="16" t="s">
        <v>166</v>
      </c>
      <c r="AF751" s="16" t="s">
        <v>166</v>
      </c>
      <c r="AG751" s="14" t="s">
        <v>166</v>
      </c>
      <c r="AH751" s="16" t="s">
        <v>166</v>
      </c>
      <c r="AI751" s="16" t="s">
        <v>166</v>
      </c>
      <c r="AJ751" s="16" t="s">
        <v>166</v>
      </c>
      <c r="AK751" s="14" t="s">
        <v>166</v>
      </c>
      <c r="AL751" s="16" t="s">
        <v>166</v>
      </c>
      <c r="AM751" s="16" t="s">
        <v>166</v>
      </c>
      <c r="AN751" s="14" t="s">
        <v>166</v>
      </c>
      <c r="AO751" s="14" t="s">
        <v>166</v>
      </c>
    </row>
    <row r="752" spans="1:41" ht="135" x14ac:dyDescent="0.25">
      <c r="A752" s="14" t="s">
        <v>229</v>
      </c>
      <c r="B752" s="14" t="s">
        <v>230</v>
      </c>
      <c r="C752" s="15">
        <v>43152.5</v>
      </c>
      <c r="D752" s="14" t="s">
        <v>101</v>
      </c>
      <c r="E752" s="16" t="s">
        <v>102</v>
      </c>
      <c r="F752" s="14" t="s">
        <v>103</v>
      </c>
      <c r="G752" s="16" t="s">
        <v>104</v>
      </c>
      <c r="H752" s="14" t="s">
        <v>975</v>
      </c>
      <c r="I752" s="16" t="s">
        <v>976</v>
      </c>
      <c r="J752" s="16" t="s">
        <v>977</v>
      </c>
      <c r="K752" s="16" t="s">
        <v>978</v>
      </c>
      <c r="L752" s="14" t="s">
        <v>979</v>
      </c>
      <c r="M752" s="16" t="s">
        <v>980</v>
      </c>
      <c r="N752" s="14" t="s">
        <v>111</v>
      </c>
      <c r="O752" s="16" t="s">
        <v>112</v>
      </c>
      <c r="P752" s="16" t="s">
        <v>113</v>
      </c>
      <c r="Q752" s="16" t="s">
        <v>238</v>
      </c>
      <c r="R752" s="14" t="s">
        <v>239</v>
      </c>
      <c r="S752" s="14" t="s">
        <v>117</v>
      </c>
      <c r="T752" s="14" t="s">
        <v>234</v>
      </c>
      <c r="U752" s="15">
        <v>40550</v>
      </c>
      <c r="V752" s="15"/>
      <c r="W752" s="16"/>
      <c r="X752" s="16" t="s">
        <v>166</v>
      </c>
      <c r="Y752" s="14" t="s">
        <v>166</v>
      </c>
      <c r="Z752" s="16" t="s">
        <v>166</v>
      </c>
      <c r="AA752" s="16" t="s">
        <v>166</v>
      </c>
      <c r="AB752" s="16" t="s">
        <v>166</v>
      </c>
      <c r="AC752" s="14" t="s">
        <v>166</v>
      </c>
      <c r="AD752" s="16" t="s">
        <v>166</v>
      </c>
      <c r="AE752" s="16" t="s">
        <v>166</v>
      </c>
      <c r="AF752" s="16" t="s">
        <v>166</v>
      </c>
      <c r="AG752" s="14" t="s">
        <v>166</v>
      </c>
      <c r="AH752" s="16" t="s">
        <v>166</v>
      </c>
      <c r="AI752" s="16" t="s">
        <v>166</v>
      </c>
      <c r="AJ752" s="16" t="s">
        <v>166</v>
      </c>
      <c r="AK752" s="14" t="s">
        <v>166</v>
      </c>
      <c r="AL752" s="16" t="s">
        <v>166</v>
      </c>
      <c r="AM752" s="16" t="s">
        <v>166</v>
      </c>
      <c r="AN752" s="14" t="s">
        <v>166</v>
      </c>
      <c r="AO752" s="14" t="s">
        <v>166</v>
      </c>
    </row>
    <row r="753" spans="1:41" ht="135" x14ac:dyDescent="0.25">
      <c r="A753" s="14" t="s">
        <v>229</v>
      </c>
      <c r="B753" s="14" t="s">
        <v>230</v>
      </c>
      <c r="C753" s="15">
        <v>43152.5</v>
      </c>
      <c r="D753" s="14" t="s">
        <v>101</v>
      </c>
      <c r="E753" s="16" t="s">
        <v>102</v>
      </c>
      <c r="F753" s="14" t="s">
        <v>103</v>
      </c>
      <c r="G753" s="16" t="s">
        <v>104</v>
      </c>
      <c r="H753" s="14" t="s">
        <v>975</v>
      </c>
      <c r="I753" s="16" t="s">
        <v>976</v>
      </c>
      <c r="J753" s="16" t="s">
        <v>977</v>
      </c>
      <c r="K753" s="16" t="s">
        <v>978</v>
      </c>
      <c r="L753" s="14" t="s">
        <v>981</v>
      </c>
      <c r="M753" s="16" t="s">
        <v>982</v>
      </c>
      <c r="N753" s="14" t="s">
        <v>111</v>
      </c>
      <c r="O753" s="16" t="s">
        <v>195</v>
      </c>
      <c r="P753" s="16" t="s">
        <v>196</v>
      </c>
      <c r="Q753" s="16" t="s">
        <v>238</v>
      </c>
      <c r="R753" s="14" t="s">
        <v>239</v>
      </c>
      <c r="S753" s="14" t="s">
        <v>117</v>
      </c>
      <c r="T753" s="14" t="s">
        <v>234</v>
      </c>
      <c r="U753" s="15">
        <v>40550</v>
      </c>
      <c r="V753" s="15"/>
      <c r="W753" s="16"/>
      <c r="X753" s="16" t="s">
        <v>166</v>
      </c>
      <c r="Y753" s="14" t="s">
        <v>166</v>
      </c>
      <c r="Z753" s="16" t="s">
        <v>166</v>
      </c>
      <c r="AA753" s="16" t="s">
        <v>166</v>
      </c>
      <c r="AB753" s="16" t="s">
        <v>166</v>
      </c>
      <c r="AC753" s="14" t="s">
        <v>166</v>
      </c>
      <c r="AD753" s="16" t="s">
        <v>166</v>
      </c>
      <c r="AE753" s="16" t="s">
        <v>166</v>
      </c>
      <c r="AF753" s="16" t="s">
        <v>166</v>
      </c>
      <c r="AG753" s="14" t="s">
        <v>166</v>
      </c>
      <c r="AH753" s="16" t="s">
        <v>166</v>
      </c>
      <c r="AI753" s="16" t="s">
        <v>166</v>
      </c>
      <c r="AJ753" s="16" t="s">
        <v>166</v>
      </c>
      <c r="AK753" s="14" t="s">
        <v>166</v>
      </c>
      <c r="AL753" s="16" t="s">
        <v>166</v>
      </c>
      <c r="AM753" s="16" t="s">
        <v>166</v>
      </c>
      <c r="AN753" s="14" t="s">
        <v>166</v>
      </c>
      <c r="AO753" s="14" t="s">
        <v>166</v>
      </c>
    </row>
    <row r="754" spans="1:41" ht="135" x14ac:dyDescent="0.25">
      <c r="A754" s="14" t="s">
        <v>229</v>
      </c>
      <c r="B754" s="14" t="s">
        <v>230</v>
      </c>
      <c r="C754" s="15">
        <v>43152.5</v>
      </c>
      <c r="D754" s="14" t="s">
        <v>101</v>
      </c>
      <c r="E754" s="16" t="s">
        <v>102</v>
      </c>
      <c r="F754" s="14" t="s">
        <v>103</v>
      </c>
      <c r="G754" s="16" t="s">
        <v>104</v>
      </c>
      <c r="H754" s="14" t="s">
        <v>975</v>
      </c>
      <c r="I754" s="16" t="s">
        <v>976</v>
      </c>
      <c r="J754" s="16" t="s">
        <v>977</v>
      </c>
      <c r="K754" s="16" t="s">
        <v>978</v>
      </c>
      <c r="L754" s="14" t="s">
        <v>983</v>
      </c>
      <c r="M754" s="16" t="s">
        <v>984</v>
      </c>
      <c r="N754" s="14" t="s">
        <v>213</v>
      </c>
      <c r="O754" s="16" t="s">
        <v>214</v>
      </c>
      <c r="P754" s="16" t="s">
        <v>215</v>
      </c>
      <c r="Q754" s="16" t="s">
        <v>238</v>
      </c>
      <c r="R754" s="14" t="s">
        <v>239</v>
      </c>
      <c r="S754" s="14" t="s">
        <v>117</v>
      </c>
      <c r="T754" s="14" t="s">
        <v>234</v>
      </c>
      <c r="U754" s="15">
        <v>40550</v>
      </c>
      <c r="V754" s="15"/>
      <c r="W754" s="16"/>
      <c r="X754" s="16" t="s">
        <v>166</v>
      </c>
      <c r="Y754" s="14" t="s">
        <v>166</v>
      </c>
      <c r="Z754" s="16" t="s">
        <v>166</v>
      </c>
      <c r="AA754" s="16" t="s">
        <v>166</v>
      </c>
      <c r="AB754" s="16" t="s">
        <v>166</v>
      </c>
      <c r="AC754" s="14" t="s">
        <v>166</v>
      </c>
      <c r="AD754" s="16" t="s">
        <v>166</v>
      </c>
      <c r="AE754" s="16" t="s">
        <v>166</v>
      </c>
      <c r="AF754" s="16" t="s">
        <v>166</v>
      </c>
      <c r="AG754" s="14" t="s">
        <v>166</v>
      </c>
      <c r="AH754" s="16" t="s">
        <v>166</v>
      </c>
      <c r="AI754" s="16" t="s">
        <v>166</v>
      </c>
      <c r="AJ754" s="16" t="s">
        <v>166</v>
      </c>
      <c r="AK754" s="14" t="s">
        <v>166</v>
      </c>
      <c r="AL754" s="16" t="s">
        <v>166</v>
      </c>
      <c r="AM754" s="16" t="s">
        <v>166</v>
      </c>
      <c r="AN754" s="14" t="s">
        <v>166</v>
      </c>
      <c r="AO754" s="14" t="s">
        <v>166</v>
      </c>
    </row>
    <row r="755" spans="1:41" ht="135" x14ac:dyDescent="0.25">
      <c r="A755" s="14" t="s">
        <v>99</v>
      </c>
      <c r="B755" s="14" t="s">
        <v>100</v>
      </c>
      <c r="C755" s="15">
        <v>44361.692361111112</v>
      </c>
      <c r="D755" s="14" t="s">
        <v>101</v>
      </c>
      <c r="E755" s="16" t="s">
        <v>102</v>
      </c>
      <c r="F755" s="14" t="s">
        <v>103</v>
      </c>
      <c r="G755" s="16" t="s">
        <v>104</v>
      </c>
      <c r="H755" s="14" t="s">
        <v>975</v>
      </c>
      <c r="I755" s="16" t="s">
        <v>976</v>
      </c>
      <c r="J755" s="16" t="s">
        <v>977</v>
      </c>
      <c r="K755" s="16" t="s">
        <v>978</v>
      </c>
      <c r="L755" s="14" t="s">
        <v>979</v>
      </c>
      <c r="M755" s="16" t="s">
        <v>980</v>
      </c>
      <c r="N755" s="14" t="s">
        <v>111</v>
      </c>
      <c r="O755" s="16" t="s">
        <v>112</v>
      </c>
      <c r="P755" s="16" t="s">
        <v>113</v>
      </c>
      <c r="Q755" s="16" t="s">
        <v>241</v>
      </c>
      <c r="R755" s="14" t="s">
        <v>242</v>
      </c>
      <c r="S755" s="14" t="s">
        <v>243</v>
      </c>
      <c r="T755" s="14" t="s">
        <v>118</v>
      </c>
      <c r="U755" s="15">
        <v>40550</v>
      </c>
      <c r="V755" s="15"/>
      <c r="W755" s="16"/>
      <c r="X755" s="16" t="s">
        <v>166</v>
      </c>
      <c r="Y755" s="14" t="s">
        <v>166</v>
      </c>
      <c r="Z755" s="16" t="s">
        <v>166</v>
      </c>
      <c r="AA755" s="16" t="s">
        <v>166</v>
      </c>
      <c r="AB755" s="16" t="s">
        <v>166</v>
      </c>
      <c r="AC755" s="14" t="s">
        <v>166</v>
      </c>
      <c r="AD755" s="16" t="s">
        <v>166</v>
      </c>
      <c r="AE755" s="16" t="s">
        <v>166</v>
      </c>
      <c r="AF755" s="16" t="s">
        <v>166</v>
      </c>
      <c r="AG755" s="14" t="s">
        <v>166</v>
      </c>
      <c r="AH755" s="16" t="s">
        <v>166</v>
      </c>
      <c r="AI755" s="16" t="s">
        <v>166</v>
      </c>
      <c r="AJ755" s="16" t="s">
        <v>166</v>
      </c>
      <c r="AK755" s="14" t="s">
        <v>166</v>
      </c>
      <c r="AL755" s="16" t="s">
        <v>166</v>
      </c>
      <c r="AM755" s="16" t="s">
        <v>166</v>
      </c>
      <c r="AN755" s="14" t="s">
        <v>166</v>
      </c>
      <c r="AO755" s="14" t="s">
        <v>166</v>
      </c>
    </row>
    <row r="756" spans="1:41" ht="135" x14ac:dyDescent="0.25">
      <c r="A756" s="14" t="s">
        <v>99</v>
      </c>
      <c r="B756" s="14" t="s">
        <v>100</v>
      </c>
      <c r="C756" s="15">
        <v>44361.693055555559</v>
      </c>
      <c r="D756" s="14" t="s">
        <v>101</v>
      </c>
      <c r="E756" s="16" t="s">
        <v>102</v>
      </c>
      <c r="F756" s="14" t="s">
        <v>103</v>
      </c>
      <c r="G756" s="16" t="s">
        <v>104</v>
      </c>
      <c r="H756" s="14" t="s">
        <v>975</v>
      </c>
      <c r="I756" s="16" t="s">
        <v>976</v>
      </c>
      <c r="J756" s="16" t="s">
        <v>977</v>
      </c>
      <c r="K756" s="16" t="s">
        <v>978</v>
      </c>
      <c r="L756" s="14" t="s">
        <v>981</v>
      </c>
      <c r="M756" s="16" t="s">
        <v>982</v>
      </c>
      <c r="N756" s="14" t="s">
        <v>111</v>
      </c>
      <c r="O756" s="16" t="s">
        <v>195</v>
      </c>
      <c r="P756" s="16" t="s">
        <v>196</v>
      </c>
      <c r="Q756" s="16" t="s">
        <v>241</v>
      </c>
      <c r="R756" s="14" t="s">
        <v>242</v>
      </c>
      <c r="S756" s="14" t="s">
        <v>243</v>
      </c>
      <c r="T756" s="14" t="s">
        <v>118</v>
      </c>
      <c r="U756" s="15">
        <v>40550</v>
      </c>
      <c r="V756" s="15"/>
      <c r="W756" s="16"/>
      <c r="X756" s="16" t="s">
        <v>166</v>
      </c>
      <c r="Y756" s="14" t="s">
        <v>166</v>
      </c>
      <c r="Z756" s="16" t="s">
        <v>166</v>
      </c>
      <c r="AA756" s="16" t="s">
        <v>166</v>
      </c>
      <c r="AB756" s="16" t="s">
        <v>166</v>
      </c>
      <c r="AC756" s="14" t="s">
        <v>166</v>
      </c>
      <c r="AD756" s="16" t="s">
        <v>166</v>
      </c>
      <c r="AE756" s="16" t="s">
        <v>166</v>
      </c>
      <c r="AF756" s="16" t="s">
        <v>166</v>
      </c>
      <c r="AG756" s="14" t="s">
        <v>166</v>
      </c>
      <c r="AH756" s="16" t="s">
        <v>166</v>
      </c>
      <c r="AI756" s="16" t="s">
        <v>166</v>
      </c>
      <c r="AJ756" s="16" t="s">
        <v>166</v>
      </c>
      <c r="AK756" s="14" t="s">
        <v>166</v>
      </c>
      <c r="AL756" s="16" t="s">
        <v>166</v>
      </c>
      <c r="AM756" s="16" t="s">
        <v>166</v>
      </c>
      <c r="AN756" s="14" t="s">
        <v>166</v>
      </c>
      <c r="AO756" s="14" t="s">
        <v>166</v>
      </c>
    </row>
    <row r="757" spans="1:41" ht="135" x14ac:dyDescent="0.25">
      <c r="A757" s="14" t="s">
        <v>99</v>
      </c>
      <c r="B757" s="14" t="s">
        <v>100</v>
      </c>
      <c r="C757" s="15">
        <v>44361.694444444445</v>
      </c>
      <c r="D757" s="14" t="s">
        <v>101</v>
      </c>
      <c r="E757" s="16" t="s">
        <v>102</v>
      </c>
      <c r="F757" s="14" t="s">
        <v>103</v>
      </c>
      <c r="G757" s="16" t="s">
        <v>104</v>
      </c>
      <c r="H757" s="14" t="s">
        <v>975</v>
      </c>
      <c r="I757" s="16" t="s">
        <v>976</v>
      </c>
      <c r="J757" s="16" t="s">
        <v>977</v>
      </c>
      <c r="K757" s="16" t="s">
        <v>978</v>
      </c>
      <c r="L757" s="14" t="s">
        <v>983</v>
      </c>
      <c r="M757" s="16" t="s">
        <v>984</v>
      </c>
      <c r="N757" s="14" t="s">
        <v>213</v>
      </c>
      <c r="O757" s="16" t="s">
        <v>214</v>
      </c>
      <c r="P757" s="16" t="s">
        <v>215</v>
      </c>
      <c r="Q757" s="16" t="s">
        <v>241</v>
      </c>
      <c r="R757" s="14" t="s">
        <v>242</v>
      </c>
      <c r="S757" s="14" t="s">
        <v>243</v>
      </c>
      <c r="T757" s="14" t="s">
        <v>118</v>
      </c>
      <c r="U757" s="15">
        <v>40550</v>
      </c>
      <c r="V757" s="15"/>
      <c r="W757" s="16"/>
      <c r="X757" s="16" t="s">
        <v>166</v>
      </c>
      <c r="Y757" s="14" t="s">
        <v>166</v>
      </c>
      <c r="Z757" s="16" t="s">
        <v>166</v>
      </c>
      <c r="AA757" s="16" t="s">
        <v>166</v>
      </c>
      <c r="AB757" s="16" t="s">
        <v>166</v>
      </c>
      <c r="AC757" s="14" t="s">
        <v>166</v>
      </c>
      <c r="AD757" s="16" t="s">
        <v>166</v>
      </c>
      <c r="AE757" s="16" t="s">
        <v>166</v>
      </c>
      <c r="AF757" s="16" t="s">
        <v>166</v>
      </c>
      <c r="AG757" s="14" t="s">
        <v>166</v>
      </c>
      <c r="AH757" s="16" t="s">
        <v>166</v>
      </c>
      <c r="AI757" s="16" t="s">
        <v>166</v>
      </c>
      <c r="AJ757" s="16" t="s">
        <v>166</v>
      </c>
      <c r="AK757" s="14" t="s">
        <v>166</v>
      </c>
      <c r="AL757" s="16" t="s">
        <v>166</v>
      </c>
      <c r="AM757" s="16" t="s">
        <v>166</v>
      </c>
      <c r="AN757" s="14" t="s">
        <v>166</v>
      </c>
      <c r="AO757" s="14" t="s">
        <v>166</v>
      </c>
    </row>
    <row r="758" spans="1:41" ht="120" x14ac:dyDescent="0.25">
      <c r="A758" s="14" t="s">
        <v>99</v>
      </c>
      <c r="B758" s="14" t="s">
        <v>100</v>
      </c>
      <c r="C758" s="15">
        <v>44358.743055555555</v>
      </c>
      <c r="D758" s="14" t="s">
        <v>101</v>
      </c>
      <c r="E758" s="16" t="s">
        <v>102</v>
      </c>
      <c r="F758" s="14" t="s">
        <v>103</v>
      </c>
      <c r="G758" s="16" t="s">
        <v>104</v>
      </c>
      <c r="H758" s="14" t="s">
        <v>993</v>
      </c>
      <c r="I758" s="16" t="s">
        <v>994</v>
      </c>
      <c r="J758" s="16" t="s">
        <v>995</v>
      </c>
      <c r="K758" s="16" t="s">
        <v>996</v>
      </c>
      <c r="L758" s="14" t="s">
        <v>997</v>
      </c>
      <c r="M758" s="16" t="s">
        <v>998</v>
      </c>
      <c r="N758" s="14" t="s">
        <v>111</v>
      </c>
      <c r="O758" s="16" t="s">
        <v>999</v>
      </c>
      <c r="P758" s="16" t="s">
        <v>869</v>
      </c>
      <c r="Q758" s="16" t="s">
        <v>114</v>
      </c>
      <c r="R758" s="14" t="s">
        <v>115</v>
      </c>
      <c r="S758" s="14" t="s">
        <v>117</v>
      </c>
      <c r="T758" s="14" t="s">
        <v>118</v>
      </c>
      <c r="U758" s="15" t="s">
        <v>1160</v>
      </c>
      <c r="V758" s="15"/>
      <c r="W758" s="16"/>
      <c r="X758" s="16" t="s">
        <v>166</v>
      </c>
      <c r="Y758" s="14" t="s">
        <v>166</v>
      </c>
      <c r="Z758" s="16" t="s">
        <v>166</v>
      </c>
      <c r="AA758" s="16" t="s">
        <v>166</v>
      </c>
      <c r="AB758" s="16" t="s">
        <v>166</v>
      </c>
      <c r="AC758" s="14" t="s">
        <v>166</v>
      </c>
      <c r="AD758" s="16" t="s">
        <v>166</v>
      </c>
      <c r="AE758" s="16" t="s">
        <v>166</v>
      </c>
      <c r="AF758" s="16" t="s">
        <v>166</v>
      </c>
      <c r="AG758" s="14" t="s">
        <v>166</v>
      </c>
      <c r="AH758" s="16" t="s">
        <v>166</v>
      </c>
      <c r="AI758" s="16" t="s">
        <v>166</v>
      </c>
      <c r="AJ758" s="16" t="s">
        <v>166</v>
      </c>
      <c r="AK758" s="14" t="s">
        <v>166</v>
      </c>
      <c r="AL758" s="16" t="s">
        <v>166</v>
      </c>
      <c r="AM758" s="16" t="s">
        <v>166</v>
      </c>
      <c r="AN758" s="14" t="s">
        <v>166</v>
      </c>
      <c r="AO758" s="14" t="s">
        <v>166</v>
      </c>
    </row>
    <row r="759" spans="1:41" ht="120" x14ac:dyDescent="0.25">
      <c r="A759" s="14" t="s">
        <v>99</v>
      </c>
      <c r="B759" s="14" t="s">
        <v>100</v>
      </c>
      <c r="C759" s="15">
        <v>44358.743750000001</v>
      </c>
      <c r="D759" s="14" t="s">
        <v>101</v>
      </c>
      <c r="E759" s="16" t="s">
        <v>102</v>
      </c>
      <c r="F759" s="14" t="s">
        <v>103</v>
      </c>
      <c r="G759" s="16" t="s">
        <v>104</v>
      </c>
      <c r="H759" s="14" t="s">
        <v>993</v>
      </c>
      <c r="I759" s="16" t="s">
        <v>994</v>
      </c>
      <c r="J759" s="16" t="s">
        <v>995</v>
      </c>
      <c r="K759" s="16" t="s">
        <v>996</v>
      </c>
      <c r="L759" s="14" t="s">
        <v>1003</v>
      </c>
      <c r="M759" s="16" t="s">
        <v>1004</v>
      </c>
      <c r="N759" s="14" t="s">
        <v>213</v>
      </c>
      <c r="O759" s="16" t="s">
        <v>875</v>
      </c>
      <c r="P759" s="16" t="s">
        <v>876</v>
      </c>
      <c r="Q759" s="16" t="s">
        <v>114</v>
      </c>
      <c r="R759" s="14" t="s">
        <v>115</v>
      </c>
      <c r="S759" s="14" t="s">
        <v>117</v>
      </c>
      <c r="T759" s="14" t="s">
        <v>118</v>
      </c>
      <c r="U759" s="15" t="s">
        <v>1160</v>
      </c>
      <c r="V759" s="15"/>
      <c r="W759" s="16"/>
      <c r="X759" s="16" t="s">
        <v>166</v>
      </c>
      <c r="Y759" s="14" t="s">
        <v>166</v>
      </c>
      <c r="Z759" s="16" t="s">
        <v>166</v>
      </c>
      <c r="AA759" s="16" t="s">
        <v>166</v>
      </c>
      <c r="AB759" s="16" t="s">
        <v>166</v>
      </c>
      <c r="AC759" s="14" t="s">
        <v>166</v>
      </c>
      <c r="AD759" s="16" t="s">
        <v>166</v>
      </c>
      <c r="AE759" s="16" t="s">
        <v>166</v>
      </c>
      <c r="AF759" s="16" t="s">
        <v>166</v>
      </c>
      <c r="AG759" s="14" t="s">
        <v>166</v>
      </c>
      <c r="AH759" s="16" t="s">
        <v>166</v>
      </c>
      <c r="AI759" s="16" t="s">
        <v>166</v>
      </c>
      <c r="AJ759" s="16" t="s">
        <v>166</v>
      </c>
      <c r="AK759" s="14" t="s">
        <v>166</v>
      </c>
      <c r="AL759" s="16" t="s">
        <v>166</v>
      </c>
      <c r="AM759" s="16" t="s">
        <v>166</v>
      </c>
      <c r="AN759" s="14" t="s">
        <v>166</v>
      </c>
      <c r="AO759" s="14" t="s">
        <v>166</v>
      </c>
    </row>
    <row r="760" spans="1:41" ht="120" x14ac:dyDescent="0.25">
      <c r="A760" s="14" t="s">
        <v>229</v>
      </c>
      <c r="B760" s="14" t="s">
        <v>230</v>
      </c>
      <c r="C760" s="15">
        <v>43152.5</v>
      </c>
      <c r="D760" s="14" t="s">
        <v>101</v>
      </c>
      <c r="E760" s="16" t="s">
        <v>102</v>
      </c>
      <c r="F760" s="14" t="s">
        <v>103</v>
      </c>
      <c r="G760" s="16" t="s">
        <v>104</v>
      </c>
      <c r="H760" s="14" t="s">
        <v>993</v>
      </c>
      <c r="I760" s="16" t="s">
        <v>994</v>
      </c>
      <c r="J760" s="16" t="s">
        <v>995</v>
      </c>
      <c r="K760" s="16" t="s">
        <v>996</v>
      </c>
      <c r="L760" s="14" t="s">
        <v>997</v>
      </c>
      <c r="M760" s="16" t="s">
        <v>998</v>
      </c>
      <c r="N760" s="14" t="s">
        <v>111</v>
      </c>
      <c r="O760" s="16" t="s">
        <v>999</v>
      </c>
      <c r="P760" s="16" t="s">
        <v>869</v>
      </c>
      <c r="Q760" s="16" t="s">
        <v>231</v>
      </c>
      <c r="R760" s="14" t="s">
        <v>232</v>
      </c>
      <c r="S760" s="14" t="s">
        <v>117</v>
      </c>
      <c r="T760" s="14" t="s">
        <v>234</v>
      </c>
      <c r="U760" s="15">
        <v>40550</v>
      </c>
      <c r="V760" s="15"/>
      <c r="W760" s="16"/>
      <c r="X760" s="16" t="s">
        <v>166</v>
      </c>
      <c r="Y760" s="14" t="s">
        <v>166</v>
      </c>
      <c r="Z760" s="16" t="s">
        <v>166</v>
      </c>
      <c r="AA760" s="16" t="s">
        <v>166</v>
      </c>
      <c r="AB760" s="16" t="s">
        <v>166</v>
      </c>
      <c r="AC760" s="14" t="s">
        <v>166</v>
      </c>
      <c r="AD760" s="16" t="s">
        <v>166</v>
      </c>
      <c r="AE760" s="16" t="s">
        <v>166</v>
      </c>
      <c r="AF760" s="16" t="s">
        <v>166</v>
      </c>
      <c r="AG760" s="14" t="s">
        <v>166</v>
      </c>
      <c r="AH760" s="16" t="s">
        <v>166</v>
      </c>
      <c r="AI760" s="16" t="s">
        <v>166</v>
      </c>
      <c r="AJ760" s="16" t="s">
        <v>166</v>
      </c>
      <c r="AK760" s="14" t="s">
        <v>166</v>
      </c>
      <c r="AL760" s="16" t="s">
        <v>166</v>
      </c>
      <c r="AM760" s="16" t="s">
        <v>166</v>
      </c>
      <c r="AN760" s="14" t="s">
        <v>166</v>
      </c>
      <c r="AO760" s="14" t="s">
        <v>166</v>
      </c>
    </row>
    <row r="761" spans="1:41" ht="120" x14ac:dyDescent="0.25">
      <c r="A761" s="14" t="s">
        <v>229</v>
      </c>
      <c r="B761" s="14" t="s">
        <v>230</v>
      </c>
      <c r="C761" s="15">
        <v>43152.5</v>
      </c>
      <c r="D761" s="14" t="s">
        <v>101</v>
      </c>
      <c r="E761" s="16" t="s">
        <v>102</v>
      </c>
      <c r="F761" s="14" t="s">
        <v>103</v>
      </c>
      <c r="G761" s="16" t="s">
        <v>104</v>
      </c>
      <c r="H761" s="14" t="s">
        <v>993</v>
      </c>
      <c r="I761" s="16" t="s">
        <v>994</v>
      </c>
      <c r="J761" s="16" t="s">
        <v>995</v>
      </c>
      <c r="K761" s="16" t="s">
        <v>996</v>
      </c>
      <c r="L761" s="14" t="s">
        <v>1003</v>
      </c>
      <c r="M761" s="16" t="s">
        <v>1004</v>
      </c>
      <c r="N761" s="14" t="s">
        <v>213</v>
      </c>
      <c r="O761" s="16" t="s">
        <v>875</v>
      </c>
      <c r="P761" s="16" t="s">
        <v>876</v>
      </c>
      <c r="Q761" s="16" t="s">
        <v>231</v>
      </c>
      <c r="R761" s="14" t="s">
        <v>232</v>
      </c>
      <c r="S761" s="14" t="s">
        <v>117</v>
      </c>
      <c r="T761" s="14" t="s">
        <v>234</v>
      </c>
      <c r="U761" s="15">
        <v>40550</v>
      </c>
      <c r="V761" s="15"/>
      <c r="W761" s="16"/>
      <c r="X761" s="16" t="s">
        <v>166</v>
      </c>
      <c r="Y761" s="14" t="s">
        <v>166</v>
      </c>
      <c r="Z761" s="16" t="s">
        <v>166</v>
      </c>
      <c r="AA761" s="16" t="s">
        <v>166</v>
      </c>
      <c r="AB761" s="16" t="s">
        <v>166</v>
      </c>
      <c r="AC761" s="14" t="s">
        <v>166</v>
      </c>
      <c r="AD761" s="16" t="s">
        <v>166</v>
      </c>
      <c r="AE761" s="16" t="s">
        <v>166</v>
      </c>
      <c r="AF761" s="16" t="s">
        <v>166</v>
      </c>
      <c r="AG761" s="14" t="s">
        <v>166</v>
      </c>
      <c r="AH761" s="16" t="s">
        <v>166</v>
      </c>
      <c r="AI761" s="16" t="s">
        <v>166</v>
      </c>
      <c r="AJ761" s="16" t="s">
        <v>166</v>
      </c>
      <c r="AK761" s="14" t="s">
        <v>166</v>
      </c>
      <c r="AL761" s="16" t="s">
        <v>166</v>
      </c>
      <c r="AM761" s="16" t="s">
        <v>166</v>
      </c>
      <c r="AN761" s="14" t="s">
        <v>166</v>
      </c>
      <c r="AO761" s="14" t="s">
        <v>166</v>
      </c>
    </row>
    <row r="762" spans="1:41" ht="120" x14ac:dyDescent="0.25">
      <c r="A762" s="14" t="s">
        <v>99</v>
      </c>
      <c r="B762" s="14" t="s">
        <v>230</v>
      </c>
      <c r="C762" s="15">
        <v>44300.449305555558</v>
      </c>
      <c r="D762" s="14" t="s">
        <v>101</v>
      </c>
      <c r="E762" s="16" t="s">
        <v>102</v>
      </c>
      <c r="F762" s="14" t="s">
        <v>103</v>
      </c>
      <c r="G762" s="16" t="s">
        <v>104</v>
      </c>
      <c r="H762" s="14" t="s">
        <v>993</v>
      </c>
      <c r="I762" s="16" t="s">
        <v>994</v>
      </c>
      <c r="J762" s="16" t="s">
        <v>995</v>
      </c>
      <c r="K762" s="16" t="s">
        <v>996</v>
      </c>
      <c r="L762" s="14" t="s">
        <v>997</v>
      </c>
      <c r="M762" s="16" t="s">
        <v>998</v>
      </c>
      <c r="N762" s="14" t="s">
        <v>111</v>
      </c>
      <c r="O762" s="16" t="s">
        <v>999</v>
      </c>
      <c r="P762" s="16" t="s">
        <v>869</v>
      </c>
      <c r="Q762" s="16" t="s">
        <v>235</v>
      </c>
      <c r="R762" s="14" t="s">
        <v>236</v>
      </c>
      <c r="S762" s="14" t="s">
        <v>117</v>
      </c>
      <c r="T762" s="14" t="s">
        <v>234</v>
      </c>
      <c r="U762" s="15" t="s">
        <v>1160</v>
      </c>
      <c r="V762" s="15"/>
      <c r="W762" s="16"/>
      <c r="X762" s="16" t="s">
        <v>166</v>
      </c>
      <c r="Y762" s="14" t="s">
        <v>166</v>
      </c>
      <c r="Z762" s="16" t="s">
        <v>166</v>
      </c>
      <c r="AA762" s="16" t="s">
        <v>166</v>
      </c>
      <c r="AB762" s="16" t="s">
        <v>166</v>
      </c>
      <c r="AC762" s="14" t="s">
        <v>166</v>
      </c>
      <c r="AD762" s="16" t="s">
        <v>166</v>
      </c>
      <c r="AE762" s="16" t="s">
        <v>166</v>
      </c>
      <c r="AF762" s="16" t="s">
        <v>166</v>
      </c>
      <c r="AG762" s="14" t="s">
        <v>166</v>
      </c>
      <c r="AH762" s="16" t="s">
        <v>166</v>
      </c>
      <c r="AI762" s="16" t="s">
        <v>166</v>
      </c>
      <c r="AJ762" s="16" t="s">
        <v>166</v>
      </c>
      <c r="AK762" s="14" t="s">
        <v>166</v>
      </c>
      <c r="AL762" s="16" t="s">
        <v>166</v>
      </c>
      <c r="AM762" s="16" t="s">
        <v>166</v>
      </c>
      <c r="AN762" s="14" t="s">
        <v>166</v>
      </c>
      <c r="AO762" s="14" t="s">
        <v>166</v>
      </c>
    </row>
    <row r="763" spans="1:41" ht="120" x14ac:dyDescent="0.25">
      <c r="A763" s="14" t="s">
        <v>99</v>
      </c>
      <c r="B763" s="14" t="s">
        <v>230</v>
      </c>
      <c r="C763" s="15">
        <v>44300.45</v>
      </c>
      <c r="D763" s="14" t="s">
        <v>101</v>
      </c>
      <c r="E763" s="16" t="s">
        <v>102</v>
      </c>
      <c r="F763" s="14" t="s">
        <v>103</v>
      </c>
      <c r="G763" s="16" t="s">
        <v>104</v>
      </c>
      <c r="H763" s="14" t="s">
        <v>993</v>
      </c>
      <c r="I763" s="16" t="s">
        <v>994</v>
      </c>
      <c r="J763" s="16" t="s">
        <v>995</v>
      </c>
      <c r="K763" s="16" t="s">
        <v>996</v>
      </c>
      <c r="L763" s="14" t="s">
        <v>1003</v>
      </c>
      <c r="M763" s="16" t="s">
        <v>1004</v>
      </c>
      <c r="N763" s="14" t="s">
        <v>213</v>
      </c>
      <c r="O763" s="16" t="s">
        <v>875</v>
      </c>
      <c r="P763" s="16" t="s">
        <v>876</v>
      </c>
      <c r="Q763" s="16" t="s">
        <v>235</v>
      </c>
      <c r="R763" s="14" t="s">
        <v>236</v>
      </c>
      <c r="S763" s="14" t="s">
        <v>117</v>
      </c>
      <c r="T763" s="14" t="s">
        <v>234</v>
      </c>
      <c r="U763" s="15" t="s">
        <v>1160</v>
      </c>
      <c r="V763" s="15"/>
      <c r="W763" s="16"/>
      <c r="X763" s="16" t="s">
        <v>166</v>
      </c>
      <c r="Y763" s="14" t="s">
        <v>166</v>
      </c>
      <c r="Z763" s="16" t="s">
        <v>166</v>
      </c>
      <c r="AA763" s="16" t="s">
        <v>166</v>
      </c>
      <c r="AB763" s="16" t="s">
        <v>166</v>
      </c>
      <c r="AC763" s="14" t="s">
        <v>166</v>
      </c>
      <c r="AD763" s="16" t="s">
        <v>166</v>
      </c>
      <c r="AE763" s="16" t="s">
        <v>166</v>
      </c>
      <c r="AF763" s="16" t="s">
        <v>166</v>
      </c>
      <c r="AG763" s="14" t="s">
        <v>166</v>
      </c>
      <c r="AH763" s="16" t="s">
        <v>166</v>
      </c>
      <c r="AI763" s="16" t="s">
        <v>166</v>
      </c>
      <c r="AJ763" s="16" t="s">
        <v>166</v>
      </c>
      <c r="AK763" s="14" t="s">
        <v>166</v>
      </c>
      <c r="AL763" s="16" t="s">
        <v>166</v>
      </c>
      <c r="AM763" s="16" t="s">
        <v>166</v>
      </c>
      <c r="AN763" s="14" t="s">
        <v>166</v>
      </c>
      <c r="AO763" s="14" t="s">
        <v>166</v>
      </c>
    </row>
    <row r="764" spans="1:41" ht="120" x14ac:dyDescent="0.25">
      <c r="A764" s="14" t="s">
        <v>229</v>
      </c>
      <c r="B764" s="14" t="s">
        <v>230</v>
      </c>
      <c r="C764" s="15">
        <v>43152.5</v>
      </c>
      <c r="D764" s="14" t="s">
        <v>101</v>
      </c>
      <c r="E764" s="16" t="s">
        <v>102</v>
      </c>
      <c r="F764" s="14" t="s">
        <v>103</v>
      </c>
      <c r="G764" s="16" t="s">
        <v>104</v>
      </c>
      <c r="H764" s="14" t="s">
        <v>993</v>
      </c>
      <c r="I764" s="16" t="s">
        <v>994</v>
      </c>
      <c r="J764" s="16" t="s">
        <v>995</v>
      </c>
      <c r="K764" s="16" t="s">
        <v>996</v>
      </c>
      <c r="L764" s="14" t="s">
        <v>997</v>
      </c>
      <c r="M764" s="16" t="s">
        <v>998</v>
      </c>
      <c r="N764" s="14" t="s">
        <v>111</v>
      </c>
      <c r="O764" s="16" t="s">
        <v>999</v>
      </c>
      <c r="P764" s="16" t="s">
        <v>869</v>
      </c>
      <c r="Q764" s="16" t="s">
        <v>238</v>
      </c>
      <c r="R764" s="14" t="s">
        <v>239</v>
      </c>
      <c r="S764" s="14" t="s">
        <v>117</v>
      </c>
      <c r="T764" s="14" t="s">
        <v>234</v>
      </c>
      <c r="U764" s="15">
        <v>40550</v>
      </c>
      <c r="V764" s="15"/>
      <c r="W764" s="16"/>
      <c r="X764" s="16" t="s">
        <v>166</v>
      </c>
      <c r="Y764" s="14" t="s">
        <v>166</v>
      </c>
      <c r="Z764" s="16" t="s">
        <v>166</v>
      </c>
      <c r="AA764" s="16" t="s">
        <v>166</v>
      </c>
      <c r="AB764" s="16" t="s">
        <v>166</v>
      </c>
      <c r="AC764" s="14" t="s">
        <v>166</v>
      </c>
      <c r="AD764" s="16" t="s">
        <v>166</v>
      </c>
      <c r="AE764" s="16" t="s">
        <v>166</v>
      </c>
      <c r="AF764" s="16" t="s">
        <v>166</v>
      </c>
      <c r="AG764" s="14" t="s">
        <v>166</v>
      </c>
      <c r="AH764" s="16" t="s">
        <v>166</v>
      </c>
      <c r="AI764" s="16" t="s">
        <v>166</v>
      </c>
      <c r="AJ764" s="16" t="s">
        <v>166</v>
      </c>
      <c r="AK764" s="14" t="s">
        <v>166</v>
      </c>
      <c r="AL764" s="16" t="s">
        <v>166</v>
      </c>
      <c r="AM764" s="16" t="s">
        <v>166</v>
      </c>
      <c r="AN764" s="14" t="s">
        <v>166</v>
      </c>
      <c r="AO764" s="14" t="s">
        <v>166</v>
      </c>
    </row>
    <row r="765" spans="1:41" ht="120" x14ac:dyDescent="0.25">
      <c r="A765" s="14" t="s">
        <v>229</v>
      </c>
      <c r="B765" s="14" t="s">
        <v>230</v>
      </c>
      <c r="C765" s="15">
        <v>43152.5</v>
      </c>
      <c r="D765" s="14" t="s">
        <v>101</v>
      </c>
      <c r="E765" s="16" t="s">
        <v>102</v>
      </c>
      <c r="F765" s="14" t="s">
        <v>103</v>
      </c>
      <c r="G765" s="16" t="s">
        <v>104</v>
      </c>
      <c r="H765" s="14" t="s">
        <v>993</v>
      </c>
      <c r="I765" s="16" t="s">
        <v>994</v>
      </c>
      <c r="J765" s="16" t="s">
        <v>995</v>
      </c>
      <c r="K765" s="16" t="s">
        <v>996</v>
      </c>
      <c r="L765" s="14" t="s">
        <v>1003</v>
      </c>
      <c r="M765" s="16" t="s">
        <v>1004</v>
      </c>
      <c r="N765" s="14" t="s">
        <v>213</v>
      </c>
      <c r="O765" s="16" t="s">
        <v>875</v>
      </c>
      <c r="P765" s="16" t="s">
        <v>876</v>
      </c>
      <c r="Q765" s="16" t="s">
        <v>238</v>
      </c>
      <c r="R765" s="14" t="s">
        <v>239</v>
      </c>
      <c r="S765" s="14" t="s">
        <v>117</v>
      </c>
      <c r="T765" s="14" t="s">
        <v>234</v>
      </c>
      <c r="U765" s="15">
        <v>40550</v>
      </c>
      <c r="V765" s="15"/>
      <c r="W765" s="16"/>
      <c r="X765" s="16" t="s">
        <v>166</v>
      </c>
      <c r="Y765" s="14" t="s">
        <v>166</v>
      </c>
      <c r="Z765" s="16" t="s">
        <v>166</v>
      </c>
      <c r="AA765" s="16" t="s">
        <v>166</v>
      </c>
      <c r="AB765" s="16" t="s">
        <v>166</v>
      </c>
      <c r="AC765" s="14" t="s">
        <v>166</v>
      </c>
      <c r="AD765" s="16" t="s">
        <v>166</v>
      </c>
      <c r="AE765" s="16" t="s">
        <v>166</v>
      </c>
      <c r="AF765" s="16" t="s">
        <v>166</v>
      </c>
      <c r="AG765" s="14" t="s">
        <v>166</v>
      </c>
      <c r="AH765" s="16" t="s">
        <v>166</v>
      </c>
      <c r="AI765" s="16" t="s">
        <v>166</v>
      </c>
      <c r="AJ765" s="16" t="s">
        <v>166</v>
      </c>
      <c r="AK765" s="14" t="s">
        <v>166</v>
      </c>
      <c r="AL765" s="16" t="s">
        <v>166</v>
      </c>
      <c r="AM765" s="16" t="s">
        <v>166</v>
      </c>
      <c r="AN765" s="14" t="s">
        <v>166</v>
      </c>
      <c r="AO765" s="14" t="s">
        <v>166</v>
      </c>
    </row>
    <row r="766" spans="1:41" ht="120" x14ac:dyDescent="0.25">
      <c r="A766" s="14" t="s">
        <v>229</v>
      </c>
      <c r="B766" s="14" t="s">
        <v>230</v>
      </c>
      <c r="C766" s="15">
        <v>43152.5</v>
      </c>
      <c r="D766" s="14" t="s">
        <v>101</v>
      </c>
      <c r="E766" s="16" t="s">
        <v>102</v>
      </c>
      <c r="F766" s="14" t="s">
        <v>103</v>
      </c>
      <c r="G766" s="16" t="s">
        <v>104</v>
      </c>
      <c r="H766" s="14" t="s">
        <v>993</v>
      </c>
      <c r="I766" s="16" t="s">
        <v>994</v>
      </c>
      <c r="J766" s="16" t="s">
        <v>995</v>
      </c>
      <c r="K766" s="16" t="s">
        <v>996</v>
      </c>
      <c r="L766" s="14" t="s">
        <v>997</v>
      </c>
      <c r="M766" s="16" t="s">
        <v>998</v>
      </c>
      <c r="N766" s="14" t="s">
        <v>111</v>
      </c>
      <c r="O766" s="16" t="s">
        <v>999</v>
      </c>
      <c r="P766" s="16" t="s">
        <v>869</v>
      </c>
      <c r="Q766" s="16" t="s">
        <v>241</v>
      </c>
      <c r="R766" s="14" t="s">
        <v>242</v>
      </c>
      <c r="S766" s="14" t="s">
        <v>243</v>
      </c>
      <c r="T766" s="14" t="s">
        <v>234</v>
      </c>
      <c r="U766" s="15" t="s">
        <v>1160</v>
      </c>
      <c r="V766" s="15"/>
      <c r="W766" s="16"/>
      <c r="X766" s="16" t="s">
        <v>166</v>
      </c>
      <c r="Y766" s="14" t="s">
        <v>166</v>
      </c>
      <c r="Z766" s="16" t="s">
        <v>166</v>
      </c>
      <c r="AA766" s="16" t="s">
        <v>166</v>
      </c>
      <c r="AB766" s="16" t="s">
        <v>166</v>
      </c>
      <c r="AC766" s="14" t="s">
        <v>166</v>
      </c>
      <c r="AD766" s="16" t="s">
        <v>166</v>
      </c>
      <c r="AE766" s="16" t="s">
        <v>166</v>
      </c>
      <c r="AF766" s="16" t="s">
        <v>166</v>
      </c>
      <c r="AG766" s="14" t="s">
        <v>166</v>
      </c>
      <c r="AH766" s="16" t="s">
        <v>166</v>
      </c>
      <c r="AI766" s="16" t="s">
        <v>166</v>
      </c>
      <c r="AJ766" s="16" t="s">
        <v>166</v>
      </c>
      <c r="AK766" s="14" t="s">
        <v>166</v>
      </c>
      <c r="AL766" s="16" t="s">
        <v>166</v>
      </c>
      <c r="AM766" s="16" t="s">
        <v>166</v>
      </c>
      <c r="AN766" s="14" t="s">
        <v>166</v>
      </c>
      <c r="AO766" s="14" t="s">
        <v>166</v>
      </c>
    </row>
    <row r="767" spans="1:41" ht="120" x14ac:dyDescent="0.25">
      <c r="A767" s="14" t="s">
        <v>229</v>
      </c>
      <c r="B767" s="14" t="s">
        <v>230</v>
      </c>
      <c r="C767" s="15">
        <v>43152.5</v>
      </c>
      <c r="D767" s="14" t="s">
        <v>101</v>
      </c>
      <c r="E767" s="16" t="s">
        <v>102</v>
      </c>
      <c r="F767" s="14" t="s">
        <v>103</v>
      </c>
      <c r="G767" s="16" t="s">
        <v>104</v>
      </c>
      <c r="H767" s="14" t="s">
        <v>993</v>
      </c>
      <c r="I767" s="16" t="s">
        <v>994</v>
      </c>
      <c r="J767" s="16" t="s">
        <v>995</v>
      </c>
      <c r="K767" s="16" t="s">
        <v>996</v>
      </c>
      <c r="L767" s="14" t="s">
        <v>1003</v>
      </c>
      <c r="M767" s="16" t="s">
        <v>1004</v>
      </c>
      <c r="N767" s="14" t="s">
        <v>213</v>
      </c>
      <c r="O767" s="16" t="s">
        <v>875</v>
      </c>
      <c r="P767" s="16" t="s">
        <v>876</v>
      </c>
      <c r="Q767" s="16" t="s">
        <v>241</v>
      </c>
      <c r="R767" s="14" t="s">
        <v>242</v>
      </c>
      <c r="S767" s="14" t="s">
        <v>243</v>
      </c>
      <c r="T767" s="14" t="s">
        <v>234</v>
      </c>
      <c r="U767" s="15" t="s">
        <v>1160</v>
      </c>
      <c r="V767" s="15"/>
      <c r="W767" s="16"/>
      <c r="X767" s="16" t="s">
        <v>166</v>
      </c>
      <c r="Y767" s="14" t="s">
        <v>166</v>
      </c>
      <c r="Z767" s="16" t="s">
        <v>166</v>
      </c>
      <c r="AA767" s="16" t="s">
        <v>166</v>
      </c>
      <c r="AB767" s="16" t="s">
        <v>166</v>
      </c>
      <c r="AC767" s="14" t="s">
        <v>166</v>
      </c>
      <c r="AD767" s="16" t="s">
        <v>166</v>
      </c>
      <c r="AE767" s="16" t="s">
        <v>166</v>
      </c>
      <c r="AF767" s="16" t="s">
        <v>166</v>
      </c>
      <c r="AG767" s="14" t="s">
        <v>166</v>
      </c>
      <c r="AH767" s="16" t="s">
        <v>166</v>
      </c>
      <c r="AI767" s="16" t="s">
        <v>166</v>
      </c>
      <c r="AJ767" s="16" t="s">
        <v>166</v>
      </c>
      <c r="AK767" s="14" t="s">
        <v>166</v>
      </c>
      <c r="AL767" s="16" t="s">
        <v>166</v>
      </c>
      <c r="AM767" s="16" t="s">
        <v>166</v>
      </c>
      <c r="AN767" s="14" t="s">
        <v>166</v>
      </c>
      <c r="AO767" s="14" t="s">
        <v>166</v>
      </c>
    </row>
    <row r="768" spans="1:41" ht="210" x14ac:dyDescent="0.25">
      <c r="A768" s="14" t="s">
        <v>167</v>
      </c>
      <c r="B768" s="14" t="s">
        <v>100</v>
      </c>
      <c r="C768" s="15">
        <v>44713.7</v>
      </c>
      <c r="D768" s="14" t="s">
        <v>101</v>
      </c>
      <c r="E768" s="16" t="s">
        <v>102</v>
      </c>
      <c r="F768" s="14" t="s">
        <v>103</v>
      </c>
      <c r="G768" s="16" t="s">
        <v>104</v>
      </c>
      <c r="H768" s="14" t="s">
        <v>1005</v>
      </c>
      <c r="I768" s="16" t="s">
        <v>1006</v>
      </c>
      <c r="J768" s="16" t="s">
        <v>1007</v>
      </c>
      <c r="K768" s="16" t="s">
        <v>1008</v>
      </c>
      <c r="L768" s="14" t="s">
        <v>1009</v>
      </c>
      <c r="M768" s="16" t="s">
        <v>1010</v>
      </c>
      <c r="N768" s="14" t="s">
        <v>111</v>
      </c>
      <c r="O768" s="16" t="s">
        <v>112</v>
      </c>
      <c r="P768" s="16" t="s">
        <v>113</v>
      </c>
      <c r="Q768" s="16" t="s">
        <v>114</v>
      </c>
      <c r="R768" s="14" t="s">
        <v>115</v>
      </c>
      <c r="S768" s="14" t="s">
        <v>117</v>
      </c>
      <c r="T768" s="14" t="s">
        <v>118</v>
      </c>
      <c r="U768" s="15" t="s">
        <v>1161</v>
      </c>
      <c r="V768" s="15">
        <v>44681</v>
      </c>
      <c r="W768" s="16"/>
      <c r="X768" s="16" t="s">
        <v>166</v>
      </c>
      <c r="Y768" s="14" t="s">
        <v>166</v>
      </c>
      <c r="Z768" s="16" t="s">
        <v>166</v>
      </c>
      <c r="AA768" s="16" t="s">
        <v>166</v>
      </c>
      <c r="AB768" s="16" t="s">
        <v>166</v>
      </c>
      <c r="AC768" s="14" t="s">
        <v>166</v>
      </c>
      <c r="AD768" s="16" t="s">
        <v>166</v>
      </c>
      <c r="AE768" s="16" t="s">
        <v>166</v>
      </c>
      <c r="AF768" s="16" t="s">
        <v>166</v>
      </c>
      <c r="AG768" s="14" t="s">
        <v>166</v>
      </c>
      <c r="AH768" s="16" t="s">
        <v>166</v>
      </c>
      <c r="AI768" s="16" t="s">
        <v>166</v>
      </c>
      <c r="AJ768" s="16" t="s">
        <v>166</v>
      </c>
      <c r="AK768" s="14" t="s">
        <v>166</v>
      </c>
      <c r="AL768" s="16" t="s">
        <v>166</v>
      </c>
      <c r="AM768" s="16" t="s">
        <v>166</v>
      </c>
      <c r="AN768" s="14" t="s">
        <v>166</v>
      </c>
      <c r="AO768" s="14" t="s">
        <v>166</v>
      </c>
    </row>
    <row r="769" spans="1:41" ht="210" x14ac:dyDescent="0.25">
      <c r="A769" s="14" t="s">
        <v>167</v>
      </c>
      <c r="B769" s="14" t="s">
        <v>230</v>
      </c>
      <c r="C769" s="15">
        <v>44713.700694444444</v>
      </c>
      <c r="D769" s="14" t="s">
        <v>101</v>
      </c>
      <c r="E769" s="16" t="s">
        <v>102</v>
      </c>
      <c r="F769" s="14" t="s">
        <v>103</v>
      </c>
      <c r="G769" s="16" t="s">
        <v>104</v>
      </c>
      <c r="H769" s="14" t="s">
        <v>1005</v>
      </c>
      <c r="I769" s="16" t="s">
        <v>1006</v>
      </c>
      <c r="J769" s="16" t="s">
        <v>1007</v>
      </c>
      <c r="K769" s="16" t="s">
        <v>1008</v>
      </c>
      <c r="L769" s="14" t="s">
        <v>1009</v>
      </c>
      <c r="M769" s="16" t="s">
        <v>1010</v>
      </c>
      <c r="N769" s="14" t="s">
        <v>111</v>
      </c>
      <c r="O769" s="16" t="s">
        <v>112</v>
      </c>
      <c r="P769" s="16" t="s">
        <v>113</v>
      </c>
      <c r="Q769" s="16" t="s">
        <v>114</v>
      </c>
      <c r="R769" s="14" t="s">
        <v>115</v>
      </c>
      <c r="S769" s="14" t="s">
        <v>117</v>
      </c>
      <c r="T769" s="14" t="s">
        <v>118</v>
      </c>
      <c r="U769" s="15">
        <v>44566</v>
      </c>
      <c r="V769" s="15"/>
      <c r="W769" s="16"/>
      <c r="X769" s="16" t="s">
        <v>166</v>
      </c>
      <c r="Y769" s="14" t="s">
        <v>166</v>
      </c>
      <c r="Z769" s="16" t="s">
        <v>166</v>
      </c>
      <c r="AA769" s="16" t="s">
        <v>166</v>
      </c>
      <c r="AB769" s="16" t="s">
        <v>166</v>
      </c>
      <c r="AC769" s="14" t="s">
        <v>166</v>
      </c>
      <c r="AD769" s="16" t="s">
        <v>166</v>
      </c>
      <c r="AE769" s="16" t="s">
        <v>166</v>
      </c>
      <c r="AF769" s="16" t="s">
        <v>166</v>
      </c>
      <c r="AG769" s="14" t="s">
        <v>166</v>
      </c>
      <c r="AH769" s="16" t="s">
        <v>166</v>
      </c>
      <c r="AI769" s="16" t="s">
        <v>166</v>
      </c>
      <c r="AJ769" s="16" t="s">
        <v>166</v>
      </c>
      <c r="AK769" s="14" t="s">
        <v>166</v>
      </c>
      <c r="AL769" s="16" t="s">
        <v>166</v>
      </c>
      <c r="AM769" s="16" t="s">
        <v>166</v>
      </c>
      <c r="AN769" s="14" t="s">
        <v>166</v>
      </c>
      <c r="AO769" s="14" t="s">
        <v>166</v>
      </c>
    </row>
    <row r="770" spans="1:41" ht="210" x14ac:dyDescent="0.25">
      <c r="A770" s="14" t="s">
        <v>167</v>
      </c>
      <c r="B770" s="14" t="s">
        <v>100</v>
      </c>
      <c r="C770" s="15">
        <v>44713.70208333333</v>
      </c>
      <c r="D770" s="14" t="s">
        <v>101</v>
      </c>
      <c r="E770" s="16" t="s">
        <v>102</v>
      </c>
      <c r="F770" s="14" t="s">
        <v>103</v>
      </c>
      <c r="G770" s="16" t="s">
        <v>104</v>
      </c>
      <c r="H770" s="14" t="s">
        <v>1005</v>
      </c>
      <c r="I770" s="16" t="s">
        <v>1006</v>
      </c>
      <c r="J770" s="16" t="s">
        <v>1007</v>
      </c>
      <c r="K770" s="16" t="s">
        <v>1008</v>
      </c>
      <c r="L770" s="14" t="s">
        <v>1025</v>
      </c>
      <c r="M770" s="16" t="s">
        <v>1026</v>
      </c>
      <c r="N770" s="14" t="s">
        <v>111</v>
      </c>
      <c r="O770" s="16" t="s">
        <v>195</v>
      </c>
      <c r="P770" s="16" t="s">
        <v>196</v>
      </c>
      <c r="Q770" s="16" t="s">
        <v>114</v>
      </c>
      <c r="R770" s="14" t="s">
        <v>115</v>
      </c>
      <c r="S770" s="14" t="s">
        <v>117</v>
      </c>
      <c r="T770" s="14" t="s">
        <v>118</v>
      </c>
      <c r="U770" s="15" t="s">
        <v>1161</v>
      </c>
      <c r="V770" s="15">
        <v>44681</v>
      </c>
      <c r="W770" s="16"/>
      <c r="X770" s="16" t="s">
        <v>166</v>
      </c>
      <c r="Y770" s="14" t="s">
        <v>166</v>
      </c>
      <c r="Z770" s="16" t="s">
        <v>166</v>
      </c>
      <c r="AA770" s="16" t="s">
        <v>166</v>
      </c>
      <c r="AB770" s="16" t="s">
        <v>166</v>
      </c>
      <c r="AC770" s="14" t="s">
        <v>166</v>
      </c>
      <c r="AD770" s="16" t="s">
        <v>166</v>
      </c>
      <c r="AE770" s="16" t="s">
        <v>166</v>
      </c>
      <c r="AF770" s="16" t="s">
        <v>166</v>
      </c>
      <c r="AG770" s="14" t="s">
        <v>166</v>
      </c>
      <c r="AH770" s="16" t="s">
        <v>166</v>
      </c>
      <c r="AI770" s="16" t="s">
        <v>166</v>
      </c>
      <c r="AJ770" s="16" t="s">
        <v>166</v>
      </c>
      <c r="AK770" s="14" t="s">
        <v>166</v>
      </c>
      <c r="AL770" s="16" t="s">
        <v>166</v>
      </c>
      <c r="AM770" s="16" t="s">
        <v>166</v>
      </c>
      <c r="AN770" s="14" t="s">
        <v>166</v>
      </c>
      <c r="AO770" s="14" t="s">
        <v>166</v>
      </c>
    </row>
    <row r="771" spans="1:41" ht="210" x14ac:dyDescent="0.25">
      <c r="A771" s="14" t="s">
        <v>167</v>
      </c>
      <c r="B771" s="14" t="s">
        <v>230</v>
      </c>
      <c r="C771" s="15">
        <v>44713.704861111109</v>
      </c>
      <c r="D771" s="14" t="s">
        <v>101</v>
      </c>
      <c r="E771" s="16" t="s">
        <v>102</v>
      </c>
      <c r="F771" s="14" t="s">
        <v>103</v>
      </c>
      <c r="G771" s="16" t="s">
        <v>104</v>
      </c>
      <c r="H771" s="14" t="s">
        <v>1005</v>
      </c>
      <c r="I771" s="16" t="s">
        <v>1006</v>
      </c>
      <c r="J771" s="16" t="s">
        <v>1007</v>
      </c>
      <c r="K771" s="16" t="s">
        <v>1008</v>
      </c>
      <c r="L771" s="14" t="s">
        <v>1025</v>
      </c>
      <c r="M771" s="16" t="s">
        <v>1026</v>
      </c>
      <c r="N771" s="14" t="s">
        <v>111</v>
      </c>
      <c r="O771" s="16" t="s">
        <v>195</v>
      </c>
      <c r="P771" s="16" t="s">
        <v>196</v>
      </c>
      <c r="Q771" s="16" t="s">
        <v>114</v>
      </c>
      <c r="R771" s="14" t="s">
        <v>115</v>
      </c>
      <c r="S771" s="14" t="s">
        <v>117</v>
      </c>
      <c r="T771" s="14" t="s">
        <v>118</v>
      </c>
      <c r="U771" s="15">
        <v>44566</v>
      </c>
      <c r="V771" s="15"/>
      <c r="W771" s="16"/>
      <c r="X771" s="16" t="s">
        <v>166</v>
      </c>
      <c r="Y771" s="14" t="s">
        <v>166</v>
      </c>
      <c r="Z771" s="16" t="s">
        <v>166</v>
      </c>
      <c r="AA771" s="16" t="s">
        <v>166</v>
      </c>
      <c r="AB771" s="16" t="s">
        <v>166</v>
      </c>
      <c r="AC771" s="14" t="s">
        <v>166</v>
      </c>
      <c r="AD771" s="16" t="s">
        <v>166</v>
      </c>
      <c r="AE771" s="16" t="s">
        <v>166</v>
      </c>
      <c r="AF771" s="16" t="s">
        <v>166</v>
      </c>
      <c r="AG771" s="14" t="s">
        <v>166</v>
      </c>
      <c r="AH771" s="16" t="s">
        <v>166</v>
      </c>
      <c r="AI771" s="16" t="s">
        <v>166</v>
      </c>
      <c r="AJ771" s="16" t="s">
        <v>166</v>
      </c>
      <c r="AK771" s="14" t="s">
        <v>166</v>
      </c>
      <c r="AL771" s="16" t="s">
        <v>166</v>
      </c>
      <c r="AM771" s="16" t="s">
        <v>166</v>
      </c>
      <c r="AN771" s="14" t="s">
        <v>166</v>
      </c>
      <c r="AO771" s="14" t="s">
        <v>166</v>
      </c>
    </row>
    <row r="772" spans="1:41" ht="210" x14ac:dyDescent="0.25">
      <c r="A772" s="14" t="s">
        <v>99</v>
      </c>
      <c r="B772" s="14" t="s">
        <v>100</v>
      </c>
      <c r="C772" s="15">
        <v>44358.73333333333</v>
      </c>
      <c r="D772" s="14" t="s">
        <v>101</v>
      </c>
      <c r="E772" s="16" t="s">
        <v>102</v>
      </c>
      <c r="F772" s="14" t="s">
        <v>103</v>
      </c>
      <c r="G772" s="16" t="s">
        <v>104</v>
      </c>
      <c r="H772" s="14" t="s">
        <v>1005</v>
      </c>
      <c r="I772" s="16" t="s">
        <v>1006</v>
      </c>
      <c r="J772" s="16" t="s">
        <v>1007</v>
      </c>
      <c r="K772" s="16" t="s">
        <v>1008</v>
      </c>
      <c r="L772" s="14" t="s">
        <v>1037</v>
      </c>
      <c r="M772" s="16" t="s">
        <v>1038</v>
      </c>
      <c r="N772" s="14" t="s">
        <v>213</v>
      </c>
      <c r="O772" s="16" t="s">
        <v>214</v>
      </c>
      <c r="P772" s="16" t="s">
        <v>215</v>
      </c>
      <c r="Q772" s="16" t="s">
        <v>114</v>
      </c>
      <c r="R772" s="14" t="s">
        <v>115</v>
      </c>
      <c r="S772" s="14" t="s">
        <v>117</v>
      </c>
      <c r="T772" s="14" t="s">
        <v>118</v>
      </c>
      <c r="U772" s="15" t="s">
        <v>1161</v>
      </c>
      <c r="V772" s="15"/>
      <c r="W772" s="16"/>
      <c r="X772" s="16" t="s">
        <v>166</v>
      </c>
      <c r="Y772" s="14" t="s">
        <v>166</v>
      </c>
      <c r="Z772" s="16" t="s">
        <v>166</v>
      </c>
      <c r="AA772" s="16" t="s">
        <v>166</v>
      </c>
      <c r="AB772" s="16" t="s">
        <v>166</v>
      </c>
      <c r="AC772" s="14" t="s">
        <v>166</v>
      </c>
      <c r="AD772" s="16" t="s">
        <v>166</v>
      </c>
      <c r="AE772" s="16" t="s">
        <v>166</v>
      </c>
      <c r="AF772" s="16" t="s">
        <v>166</v>
      </c>
      <c r="AG772" s="14" t="s">
        <v>166</v>
      </c>
      <c r="AH772" s="16" t="s">
        <v>166</v>
      </c>
      <c r="AI772" s="16" t="s">
        <v>166</v>
      </c>
      <c r="AJ772" s="16" t="s">
        <v>166</v>
      </c>
      <c r="AK772" s="14" t="s">
        <v>166</v>
      </c>
      <c r="AL772" s="16" t="s">
        <v>166</v>
      </c>
      <c r="AM772" s="16" t="s">
        <v>166</v>
      </c>
      <c r="AN772" s="14" t="s">
        <v>166</v>
      </c>
      <c r="AO772" s="14" t="s">
        <v>166</v>
      </c>
    </row>
    <row r="773" spans="1:41" ht="210" x14ac:dyDescent="0.25">
      <c r="A773" s="14" t="s">
        <v>1040</v>
      </c>
      <c r="B773" s="14" t="s">
        <v>230</v>
      </c>
      <c r="C773" s="15">
        <v>43649.70208333333</v>
      </c>
      <c r="D773" s="14" t="s">
        <v>101</v>
      </c>
      <c r="E773" s="16" t="s">
        <v>102</v>
      </c>
      <c r="F773" s="14" t="s">
        <v>103</v>
      </c>
      <c r="G773" s="16" t="s">
        <v>104</v>
      </c>
      <c r="H773" s="14" t="s">
        <v>1005</v>
      </c>
      <c r="I773" s="16" t="s">
        <v>1006</v>
      </c>
      <c r="J773" s="16" t="s">
        <v>1007</v>
      </c>
      <c r="K773" s="16" t="s">
        <v>1008</v>
      </c>
      <c r="L773" s="14" t="s">
        <v>1009</v>
      </c>
      <c r="M773" s="16" t="s">
        <v>1010</v>
      </c>
      <c r="N773" s="14" t="s">
        <v>111</v>
      </c>
      <c r="O773" s="16" t="s">
        <v>112</v>
      </c>
      <c r="P773" s="16" t="s">
        <v>113</v>
      </c>
      <c r="Q773" s="16" t="s">
        <v>939</v>
      </c>
      <c r="R773" s="14" t="s">
        <v>940</v>
      </c>
      <c r="S773" s="14" t="s">
        <v>117</v>
      </c>
      <c r="T773" s="14" t="s">
        <v>234</v>
      </c>
      <c r="U773" s="15" t="s">
        <v>1161</v>
      </c>
      <c r="V773" s="15"/>
      <c r="W773" s="16"/>
      <c r="X773" s="16" t="s">
        <v>166</v>
      </c>
      <c r="Y773" s="14" t="s">
        <v>166</v>
      </c>
      <c r="Z773" s="16" t="s">
        <v>166</v>
      </c>
      <c r="AA773" s="16" t="s">
        <v>166</v>
      </c>
      <c r="AB773" s="16" t="s">
        <v>166</v>
      </c>
      <c r="AC773" s="14" t="s">
        <v>166</v>
      </c>
      <c r="AD773" s="16" t="s">
        <v>166</v>
      </c>
      <c r="AE773" s="16" t="s">
        <v>166</v>
      </c>
      <c r="AF773" s="16" t="s">
        <v>166</v>
      </c>
      <c r="AG773" s="14" t="s">
        <v>166</v>
      </c>
      <c r="AH773" s="16" t="s">
        <v>166</v>
      </c>
      <c r="AI773" s="16" t="s">
        <v>166</v>
      </c>
      <c r="AJ773" s="16" t="s">
        <v>166</v>
      </c>
      <c r="AK773" s="14" t="s">
        <v>166</v>
      </c>
      <c r="AL773" s="16" t="s">
        <v>166</v>
      </c>
      <c r="AM773" s="16" t="s">
        <v>166</v>
      </c>
      <c r="AN773" s="14" t="s">
        <v>166</v>
      </c>
      <c r="AO773" s="14" t="s">
        <v>166</v>
      </c>
    </row>
    <row r="774" spans="1:41" ht="210" x14ac:dyDescent="0.25">
      <c r="A774" s="14" t="s">
        <v>1040</v>
      </c>
      <c r="B774" s="14" t="s">
        <v>230</v>
      </c>
      <c r="C774" s="15">
        <v>43649.738888888889</v>
      </c>
      <c r="D774" s="14" t="s">
        <v>101</v>
      </c>
      <c r="E774" s="16" t="s">
        <v>102</v>
      </c>
      <c r="F774" s="14" t="s">
        <v>103</v>
      </c>
      <c r="G774" s="16" t="s">
        <v>104</v>
      </c>
      <c r="H774" s="14" t="s">
        <v>1005</v>
      </c>
      <c r="I774" s="16" t="s">
        <v>1006</v>
      </c>
      <c r="J774" s="16" t="s">
        <v>1007</v>
      </c>
      <c r="K774" s="16" t="s">
        <v>1008</v>
      </c>
      <c r="L774" s="14" t="s">
        <v>1025</v>
      </c>
      <c r="M774" s="16" t="s">
        <v>1026</v>
      </c>
      <c r="N774" s="14" t="s">
        <v>111</v>
      </c>
      <c r="O774" s="16" t="s">
        <v>195</v>
      </c>
      <c r="P774" s="16" t="s">
        <v>196</v>
      </c>
      <c r="Q774" s="16" t="s">
        <v>939</v>
      </c>
      <c r="R774" s="14" t="s">
        <v>940</v>
      </c>
      <c r="S774" s="14" t="s">
        <v>117</v>
      </c>
      <c r="T774" s="14" t="s">
        <v>234</v>
      </c>
      <c r="U774" s="15" t="s">
        <v>1161</v>
      </c>
      <c r="V774" s="15"/>
      <c r="W774" s="16"/>
      <c r="X774" s="16" t="s">
        <v>166</v>
      </c>
      <c r="Y774" s="14" t="s">
        <v>166</v>
      </c>
      <c r="Z774" s="16" t="s">
        <v>166</v>
      </c>
      <c r="AA774" s="16" t="s">
        <v>166</v>
      </c>
      <c r="AB774" s="16" t="s">
        <v>166</v>
      </c>
      <c r="AC774" s="14" t="s">
        <v>166</v>
      </c>
      <c r="AD774" s="16" t="s">
        <v>166</v>
      </c>
      <c r="AE774" s="16" t="s">
        <v>166</v>
      </c>
      <c r="AF774" s="16" t="s">
        <v>166</v>
      </c>
      <c r="AG774" s="14" t="s">
        <v>166</v>
      </c>
      <c r="AH774" s="16" t="s">
        <v>166</v>
      </c>
      <c r="AI774" s="16" t="s">
        <v>166</v>
      </c>
      <c r="AJ774" s="16" t="s">
        <v>166</v>
      </c>
      <c r="AK774" s="14" t="s">
        <v>166</v>
      </c>
      <c r="AL774" s="16" t="s">
        <v>166</v>
      </c>
      <c r="AM774" s="16" t="s">
        <v>166</v>
      </c>
      <c r="AN774" s="14" t="s">
        <v>166</v>
      </c>
      <c r="AO774" s="14" t="s">
        <v>166</v>
      </c>
    </row>
    <row r="775" spans="1:41" ht="210" x14ac:dyDescent="0.25">
      <c r="A775" s="14" t="s">
        <v>1040</v>
      </c>
      <c r="B775" s="14" t="s">
        <v>230</v>
      </c>
      <c r="C775" s="15">
        <v>43712.62222222222</v>
      </c>
      <c r="D775" s="14" t="s">
        <v>101</v>
      </c>
      <c r="E775" s="16" t="s">
        <v>102</v>
      </c>
      <c r="F775" s="14" t="s">
        <v>103</v>
      </c>
      <c r="G775" s="16" t="s">
        <v>104</v>
      </c>
      <c r="H775" s="14" t="s">
        <v>1005</v>
      </c>
      <c r="I775" s="16" t="s">
        <v>1006</v>
      </c>
      <c r="J775" s="16" t="s">
        <v>1007</v>
      </c>
      <c r="K775" s="16" t="s">
        <v>1008</v>
      </c>
      <c r="L775" s="14" t="s">
        <v>1037</v>
      </c>
      <c r="M775" s="16" t="s">
        <v>1038</v>
      </c>
      <c r="N775" s="14" t="s">
        <v>213</v>
      </c>
      <c r="O775" s="16" t="s">
        <v>214</v>
      </c>
      <c r="P775" s="16" t="s">
        <v>215</v>
      </c>
      <c r="Q775" s="16" t="s">
        <v>939</v>
      </c>
      <c r="R775" s="14" t="s">
        <v>940</v>
      </c>
      <c r="S775" s="14" t="s">
        <v>117</v>
      </c>
      <c r="T775" s="14" t="s">
        <v>234</v>
      </c>
      <c r="U775" s="15" t="s">
        <v>1161</v>
      </c>
      <c r="V775" s="15"/>
      <c r="W775" s="16"/>
      <c r="X775" s="16" t="s">
        <v>166</v>
      </c>
      <c r="Y775" s="14" t="s">
        <v>166</v>
      </c>
      <c r="Z775" s="16" t="s">
        <v>166</v>
      </c>
      <c r="AA775" s="16" t="s">
        <v>166</v>
      </c>
      <c r="AB775" s="16" t="s">
        <v>166</v>
      </c>
      <c r="AC775" s="14" t="s">
        <v>166</v>
      </c>
      <c r="AD775" s="16" t="s">
        <v>166</v>
      </c>
      <c r="AE775" s="16" t="s">
        <v>166</v>
      </c>
      <c r="AF775" s="16" t="s">
        <v>166</v>
      </c>
      <c r="AG775" s="14" t="s">
        <v>166</v>
      </c>
      <c r="AH775" s="16" t="s">
        <v>166</v>
      </c>
      <c r="AI775" s="16" t="s">
        <v>166</v>
      </c>
      <c r="AJ775" s="16" t="s">
        <v>166</v>
      </c>
      <c r="AK775" s="14" t="s">
        <v>166</v>
      </c>
      <c r="AL775" s="16" t="s">
        <v>166</v>
      </c>
      <c r="AM775" s="16" t="s">
        <v>166</v>
      </c>
      <c r="AN775" s="14" t="s">
        <v>166</v>
      </c>
      <c r="AO775" s="14" t="s">
        <v>166</v>
      </c>
    </row>
    <row r="776" spans="1:41" ht="210" x14ac:dyDescent="0.25">
      <c r="A776" s="14" t="s">
        <v>1040</v>
      </c>
      <c r="B776" s="14" t="s">
        <v>230</v>
      </c>
      <c r="C776" s="15">
        <v>43649.701388888891</v>
      </c>
      <c r="D776" s="14" t="s">
        <v>101</v>
      </c>
      <c r="E776" s="16" t="s">
        <v>102</v>
      </c>
      <c r="F776" s="14" t="s">
        <v>103</v>
      </c>
      <c r="G776" s="16" t="s">
        <v>104</v>
      </c>
      <c r="H776" s="14" t="s">
        <v>1005</v>
      </c>
      <c r="I776" s="16" t="s">
        <v>1006</v>
      </c>
      <c r="J776" s="16" t="s">
        <v>1007</v>
      </c>
      <c r="K776" s="16" t="s">
        <v>1008</v>
      </c>
      <c r="L776" s="14" t="s">
        <v>1009</v>
      </c>
      <c r="M776" s="16" t="s">
        <v>1010</v>
      </c>
      <c r="N776" s="14" t="s">
        <v>111</v>
      </c>
      <c r="O776" s="16" t="s">
        <v>112</v>
      </c>
      <c r="P776" s="16" t="s">
        <v>113</v>
      </c>
      <c r="Q776" s="16" t="s">
        <v>231</v>
      </c>
      <c r="R776" s="14" t="s">
        <v>232</v>
      </c>
      <c r="S776" s="14" t="s">
        <v>117</v>
      </c>
      <c r="T776" s="14" t="s">
        <v>234</v>
      </c>
      <c r="U776" s="15" t="s">
        <v>1161</v>
      </c>
      <c r="V776" s="15"/>
      <c r="W776" s="16"/>
      <c r="X776" s="16" t="s">
        <v>166</v>
      </c>
      <c r="Y776" s="14" t="s">
        <v>166</v>
      </c>
      <c r="Z776" s="16" t="s">
        <v>166</v>
      </c>
      <c r="AA776" s="16" t="s">
        <v>166</v>
      </c>
      <c r="AB776" s="16" t="s">
        <v>166</v>
      </c>
      <c r="AC776" s="14" t="s">
        <v>166</v>
      </c>
      <c r="AD776" s="16" t="s">
        <v>166</v>
      </c>
      <c r="AE776" s="16" t="s">
        <v>166</v>
      </c>
      <c r="AF776" s="16" t="s">
        <v>166</v>
      </c>
      <c r="AG776" s="14" t="s">
        <v>166</v>
      </c>
      <c r="AH776" s="16" t="s">
        <v>166</v>
      </c>
      <c r="AI776" s="16" t="s">
        <v>166</v>
      </c>
      <c r="AJ776" s="16" t="s">
        <v>166</v>
      </c>
      <c r="AK776" s="14" t="s">
        <v>166</v>
      </c>
      <c r="AL776" s="16" t="s">
        <v>166</v>
      </c>
      <c r="AM776" s="16" t="s">
        <v>166</v>
      </c>
      <c r="AN776" s="14" t="s">
        <v>166</v>
      </c>
      <c r="AO776" s="14" t="s">
        <v>166</v>
      </c>
    </row>
    <row r="777" spans="1:41" ht="210" x14ac:dyDescent="0.25">
      <c r="A777" s="14" t="s">
        <v>1040</v>
      </c>
      <c r="B777" s="14" t="s">
        <v>230</v>
      </c>
      <c r="C777" s="15">
        <v>43649.738194444442</v>
      </c>
      <c r="D777" s="14" t="s">
        <v>101</v>
      </c>
      <c r="E777" s="16" t="s">
        <v>102</v>
      </c>
      <c r="F777" s="14" t="s">
        <v>103</v>
      </c>
      <c r="G777" s="16" t="s">
        <v>104</v>
      </c>
      <c r="H777" s="14" t="s">
        <v>1005</v>
      </c>
      <c r="I777" s="16" t="s">
        <v>1006</v>
      </c>
      <c r="J777" s="16" t="s">
        <v>1007</v>
      </c>
      <c r="K777" s="16" t="s">
        <v>1008</v>
      </c>
      <c r="L777" s="14" t="s">
        <v>1025</v>
      </c>
      <c r="M777" s="16" t="s">
        <v>1026</v>
      </c>
      <c r="N777" s="14" t="s">
        <v>111</v>
      </c>
      <c r="O777" s="16" t="s">
        <v>195</v>
      </c>
      <c r="P777" s="16" t="s">
        <v>196</v>
      </c>
      <c r="Q777" s="16" t="s">
        <v>231</v>
      </c>
      <c r="R777" s="14" t="s">
        <v>232</v>
      </c>
      <c r="S777" s="14" t="s">
        <v>117</v>
      </c>
      <c r="T777" s="14" t="s">
        <v>234</v>
      </c>
      <c r="U777" s="15" t="s">
        <v>1161</v>
      </c>
      <c r="V777" s="15"/>
      <c r="W777" s="16"/>
      <c r="X777" s="16" t="s">
        <v>166</v>
      </c>
      <c r="Y777" s="14" t="s">
        <v>166</v>
      </c>
      <c r="Z777" s="16" t="s">
        <v>166</v>
      </c>
      <c r="AA777" s="16" t="s">
        <v>166</v>
      </c>
      <c r="AB777" s="16" t="s">
        <v>166</v>
      </c>
      <c r="AC777" s="14" t="s">
        <v>166</v>
      </c>
      <c r="AD777" s="16" t="s">
        <v>166</v>
      </c>
      <c r="AE777" s="16" t="s">
        <v>166</v>
      </c>
      <c r="AF777" s="16" t="s">
        <v>166</v>
      </c>
      <c r="AG777" s="14" t="s">
        <v>166</v>
      </c>
      <c r="AH777" s="16" t="s">
        <v>166</v>
      </c>
      <c r="AI777" s="16" t="s">
        <v>166</v>
      </c>
      <c r="AJ777" s="16" t="s">
        <v>166</v>
      </c>
      <c r="AK777" s="14" t="s">
        <v>166</v>
      </c>
      <c r="AL777" s="16" t="s">
        <v>166</v>
      </c>
      <c r="AM777" s="16" t="s">
        <v>166</v>
      </c>
      <c r="AN777" s="14" t="s">
        <v>166</v>
      </c>
      <c r="AO777" s="14" t="s">
        <v>166</v>
      </c>
    </row>
    <row r="778" spans="1:41" ht="210" x14ac:dyDescent="0.25">
      <c r="A778" s="14" t="s">
        <v>1040</v>
      </c>
      <c r="B778" s="14" t="s">
        <v>230</v>
      </c>
      <c r="C778" s="15">
        <v>43712.622916666667</v>
      </c>
      <c r="D778" s="14" t="s">
        <v>101</v>
      </c>
      <c r="E778" s="16" t="s">
        <v>102</v>
      </c>
      <c r="F778" s="14" t="s">
        <v>103</v>
      </c>
      <c r="G778" s="16" t="s">
        <v>104</v>
      </c>
      <c r="H778" s="14" t="s">
        <v>1005</v>
      </c>
      <c r="I778" s="16" t="s">
        <v>1006</v>
      </c>
      <c r="J778" s="16" t="s">
        <v>1007</v>
      </c>
      <c r="K778" s="16" t="s">
        <v>1008</v>
      </c>
      <c r="L778" s="14" t="s">
        <v>1037</v>
      </c>
      <c r="M778" s="16" t="s">
        <v>1038</v>
      </c>
      <c r="N778" s="14" t="s">
        <v>213</v>
      </c>
      <c r="O778" s="16" t="s">
        <v>214</v>
      </c>
      <c r="P778" s="16" t="s">
        <v>215</v>
      </c>
      <c r="Q778" s="16" t="s">
        <v>231</v>
      </c>
      <c r="R778" s="14" t="s">
        <v>232</v>
      </c>
      <c r="S778" s="14" t="s">
        <v>117</v>
      </c>
      <c r="T778" s="14" t="s">
        <v>234</v>
      </c>
      <c r="U778" s="15" t="s">
        <v>1161</v>
      </c>
      <c r="V778" s="15"/>
      <c r="W778" s="16"/>
      <c r="X778" s="16" t="s">
        <v>166</v>
      </c>
      <c r="Y778" s="14" t="s">
        <v>166</v>
      </c>
      <c r="Z778" s="16" t="s">
        <v>166</v>
      </c>
      <c r="AA778" s="16" t="s">
        <v>166</v>
      </c>
      <c r="AB778" s="16" t="s">
        <v>166</v>
      </c>
      <c r="AC778" s="14" t="s">
        <v>166</v>
      </c>
      <c r="AD778" s="16" t="s">
        <v>166</v>
      </c>
      <c r="AE778" s="16" t="s">
        <v>166</v>
      </c>
      <c r="AF778" s="16" t="s">
        <v>166</v>
      </c>
      <c r="AG778" s="14" t="s">
        <v>166</v>
      </c>
      <c r="AH778" s="16" t="s">
        <v>166</v>
      </c>
      <c r="AI778" s="16" t="s">
        <v>166</v>
      </c>
      <c r="AJ778" s="16" t="s">
        <v>166</v>
      </c>
      <c r="AK778" s="14" t="s">
        <v>166</v>
      </c>
      <c r="AL778" s="16" t="s">
        <v>166</v>
      </c>
      <c r="AM778" s="16" t="s">
        <v>166</v>
      </c>
      <c r="AN778" s="14" t="s">
        <v>166</v>
      </c>
      <c r="AO778" s="14" t="s">
        <v>166</v>
      </c>
    </row>
    <row r="779" spans="1:41" ht="210" x14ac:dyDescent="0.25">
      <c r="A779" s="14" t="s">
        <v>1040</v>
      </c>
      <c r="B779" s="14" t="s">
        <v>230</v>
      </c>
      <c r="C779" s="15">
        <v>43649.700694444444</v>
      </c>
      <c r="D779" s="14" t="s">
        <v>101</v>
      </c>
      <c r="E779" s="16" t="s">
        <v>102</v>
      </c>
      <c r="F779" s="14" t="s">
        <v>103</v>
      </c>
      <c r="G779" s="16" t="s">
        <v>104</v>
      </c>
      <c r="H779" s="14" t="s">
        <v>1005</v>
      </c>
      <c r="I779" s="16" t="s">
        <v>1006</v>
      </c>
      <c r="J779" s="16" t="s">
        <v>1007</v>
      </c>
      <c r="K779" s="16" t="s">
        <v>1008</v>
      </c>
      <c r="L779" s="14" t="s">
        <v>1009</v>
      </c>
      <c r="M779" s="16" t="s">
        <v>1010</v>
      </c>
      <c r="N779" s="14" t="s">
        <v>111</v>
      </c>
      <c r="O779" s="16" t="s">
        <v>112</v>
      </c>
      <c r="P779" s="16" t="s">
        <v>113</v>
      </c>
      <c r="Q779" s="16" t="s">
        <v>235</v>
      </c>
      <c r="R779" s="14" t="s">
        <v>236</v>
      </c>
      <c r="S779" s="14" t="s">
        <v>117</v>
      </c>
      <c r="T779" s="14" t="s">
        <v>234</v>
      </c>
      <c r="U779" s="15" t="s">
        <v>1161</v>
      </c>
      <c r="V779" s="15"/>
      <c r="W779" s="16"/>
      <c r="X779" s="16" t="s">
        <v>166</v>
      </c>
      <c r="Y779" s="14" t="s">
        <v>166</v>
      </c>
      <c r="Z779" s="16" t="s">
        <v>166</v>
      </c>
      <c r="AA779" s="16" t="s">
        <v>166</v>
      </c>
      <c r="AB779" s="16" t="s">
        <v>166</v>
      </c>
      <c r="AC779" s="14" t="s">
        <v>166</v>
      </c>
      <c r="AD779" s="16" t="s">
        <v>166</v>
      </c>
      <c r="AE779" s="16" t="s">
        <v>166</v>
      </c>
      <c r="AF779" s="16" t="s">
        <v>166</v>
      </c>
      <c r="AG779" s="14" t="s">
        <v>166</v>
      </c>
      <c r="AH779" s="16" t="s">
        <v>166</v>
      </c>
      <c r="AI779" s="16" t="s">
        <v>166</v>
      </c>
      <c r="AJ779" s="16" t="s">
        <v>166</v>
      </c>
      <c r="AK779" s="14" t="s">
        <v>166</v>
      </c>
      <c r="AL779" s="16" t="s">
        <v>166</v>
      </c>
      <c r="AM779" s="16" t="s">
        <v>166</v>
      </c>
      <c r="AN779" s="14" t="s">
        <v>166</v>
      </c>
      <c r="AO779" s="14" t="s">
        <v>166</v>
      </c>
    </row>
    <row r="780" spans="1:41" ht="210" x14ac:dyDescent="0.25">
      <c r="A780" s="14" t="s">
        <v>1040</v>
      </c>
      <c r="B780" s="14" t="s">
        <v>230</v>
      </c>
      <c r="C780" s="15">
        <v>43649.738194444442</v>
      </c>
      <c r="D780" s="14" t="s">
        <v>101</v>
      </c>
      <c r="E780" s="16" t="s">
        <v>102</v>
      </c>
      <c r="F780" s="14" t="s">
        <v>103</v>
      </c>
      <c r="G780" s="16" t="s">
        <v>104</v>
      </c>
      <c r="H780" s="14" t="s">
        <v>1005</v>
      </c>
      <c r="I780" s="16" t="s">
        <v>1006</v>
      </c>
      <c r="J780" s="16" t="s">
        <v>1007</v>
      </c>
      <c r="K780" s="16" t="s">
        <v>1008</v>
      </c>
      <c r="L780" s="14" t="s">
        <v>1025</v>
      </c>
      <c r="M780" s="16" t="s">
        <v>1026</v>
      </c>
      <c r="N780" s="14" t="s">
        <v>111</v>
      </c>
      <c r="O780" s="16" t="s">
        <v>195</v>
      </c>
      <c r="P780" s="16" t="s">
        <v>196</v>
      </c>
      <c r="Q780" s="16" t="s">
        <v>235</v>
      </c>
      <c r="R780" s="14" t="s">
        <v>236</v>
      </c>
      <c r="S780" s="14" t="s">
        <v>117</v>
      </c>
      <c r="T780" s="14" t="s">
        <v>234</v>
      </c>
      <c r="U780" s="15" t="s">
        <v>1161</v>
      </c>
      <c r="V780" s="15"/>
      <c r="W780" s="16"/>
      <c r="X780" s="16" t="s">
        <v>166</v>
      </c>
      <c r="Y780" s="14" t="s">
        <v>166</v>
      </c>
      <c r="Z780" s="16" t="s">
        <v>166</v>
      </c>
      <c r="AA780" s="16" t="s">
        <v>166</v>
      </c>
      <c r="AB780" s="16" t="s">
        <v>166</v>
      </c>
      <c r="AC780" s="14" t="s">
        <v>166</v>
      </c>
      <c r="AD780" s="16" t="s">
        <v>166</v>
      </c>
      <c r="AE780" s="16" t="s">
        <v>166</v>
      </c>
      <c r="AF780" s="16" t="s">
        <v>166</v>
      </c>
      <c r="AG780" s="14" t="s">
        <v>166</v>
      </c>
      <c r="AH780" s="16" t="s">
        <v>166</v>
      </c>
      <c r="AI780" s="16" t="s">
        <v>166</v>
      </c>
      <c r="AJ780" s="16" t="s">
        <v>166</v>
      </c>
      <c r="AK780" s="14" t="s">
        <v>166</v>
      </c>
      <c r="AL780" s="16" t="s">
        <v>166</v>
      </c>
      <c r="AM780" s="16" t="s">
        <v>166</v>
      </c>
      <c r="AN780" s="14" t="s">
        <v>166</v>
      </c>
      <c r="AO780" s="14" t="s">
        <v>166</v>
      </c>
    </row>
    <row r="781" spans="1:41" ht="210" x14ac:dyDescent="0.25">
      <c r="A781" s="14" t="s">
        <v>1040</v>
      </c>
      <c r="B781" s="14" t="s">
        <v>230</v>
      </c>
      <c r="C781" s="15">
        <v>43649.739583333336</v>
      </c>
      <c r="D781" s="14" t="s">
        <v>101</v>
      </c>
      <c r="E781" s="16" t="s">
        <v>102</v>
      </c>
      <c r="F781" s="14" t="s">
        <v>103</v>
      </c>
      <c r="G781" s="16" t="s">
        <v>104</v>
      </c>
      <c r="H781" s="14" t="s">
        <v>1005</v>
      </c>
      <c r="I781" s="16" t="s">
        <v>1006</v>
      </c>
      <c r="J781" s="16" t="s">
        <v>1007</v>
      </c>
      <c r="K781" s="16" t="s">
        <v>1008</v>
      </c>
      <c r="L781" s="14" t="s">
        <v>1037</v>
      </c>
      <c r="M781" s="16" t="s">
        <v>1038</v>
      </c>
      <c r="N781" s="14" t="s">
        <v>213</v>
      </c>
      <c r="O781" s="16" t="s">
        <v>214</v>
      </c>
      <c r="P781" s="16" t="s">
        <v>215</v>
      </c>
      <c r="Q781" s="16" t="s">
        <v>235</v>
      </c>
      <c r="R781" s="14" t="s">
        <v>236</v>
      </c>
      <c r="S781" s="14" t="s">
        <v>117</v>
      </c>
      <c r="T781" s="14" t="s">
        <v>234</v>
      </c>
      <c r="U781" s="15" t="s">
        <v>1161</v>
      </c>
      <c r="V781" s="15"/>
      <c r="W781" s="16"/>
      <c r="X781" s="16" t="s">
        <v>166</v>
      </c>
      <c r="Y781" s="14" t="s">
        <v>166</v>
      </c>
      <c r="Z781" s="16" t="s">
        <v>166</v>
      </c>
      <c r="AA781" s="16" t="s">
        <v>166</v>
      </c>
      <c r="AB781" s="16" t="s">
        <v>166</v>
      </c>
      <c r="AC781" s="14" t="s">
        <v>166</v>
      </c>
      <c r="AD781" s="16" t="s">
        <v>166</v>
      </c>
      <c r="AE781" s="16" t="s">
        <v>166</v>
      </c>
      <c r="AF781" s="16" t="s">
        <v>166</v>
      </c>
      <c r="AG781" s="14" t="s">
        <v>166</v>
      </c>
      <c r="AH781" s="16" t="s">
        <v>166</v>
      </c>
      <c r="AI781" s="16" t="s">
        <v>166</v>
      </c>
      <c r="AJ781" s="16" t="s">
        <v>166</v>
      </c>
      <c r="AK781" s="14" t="s">
        <v>166</v>
      </c>
      <c r="AL781" s="16" t="s">
        <v>166</v>
      </c>
      <c r="AM781" s="16" t="s">
        <v>166</v>
      </c>
      <c r="AN781" s="14" t="s">
        <v>166</v>
      </c>
      <c r="AO781" s="14" t="s">
        <v>166</v>
      </c>
    </row>
    <row r="782" spans="1:41" ht="210" x14ac:dyDescent="0.25">
      <c r="A782" s="14" t="s">
        <v>1040</v>
      </c>
      <c r="B782" s="14" t="s">
        <v>230</v>
      </c>
      <c r="C782" s="15">
        <v>43649.701388888891</v>
      </c>
      <c r="D782" s="14" t="s">
        <v>101</v>
      </c>
      <c r="E782" s="16" t="s">
        <v>102</v>
      </c>
      <c r="F782" s="14" t="s">
        <v>103</v>
      </c>
      <c r="G782" s="16" t="s">
        <v>104</v>
      </c>
      <c r="H782" s="14" t="s">
        <v>1005</v>
      </c>
      <c r="I782" s="16" t="s">
        <v>1006</v>
      </c>
      <c r="J782" s="16" t="s">
        <v>1007</v>
      </c>
      <c r="K782" s="16" t="s">
        <v>1008</v>
      </c>
      <c r="L782" s="14" t="s">
        <v>1009</v>
      </c>
      <c r="M782" s="16" t="s">
        <v>1010</v>
      </c>
      <c r="N782" s="14" t="s">
        <v>111</v>
      </c>
      <c r="O782" s="16" t="s">
        <v>112</v>
      </c>
      <c r="P782" s="16" t="s">
        <v>113</v>
      </c>
      <c r="Q782" s="16" t="s">
        <v>238</v>
      </c>
      <c r="R782" s="14" t="s">
        <v>239</v>
      </c>
      <c r="S782" s="14" t="s">
        <v>117</v>
      </c>
      <c r="T782" s="14" t="s">
        <v>234</v>
      </c>
      <c r="U782" s="15" t="s">
        <v>1161</v>
      </c>
      <c r="V782" s="15"/>
      <c r="W782" s="16"/>
      <c r="X782" s="16" t="s">
        <v>166</v>
      </c>
      <c r="Y782" s="14" t="s">
        <v>166</v>
      </c>
      <c r="Z782" s="16" t="s">
        <v>166</v>
      </c>
      <c r="AA782" s="16" t="s">
        <v>166</v>
      </c>
      <c r="AB782" s="16" t="s">
        <v>166</v>
      </c>
      <c r="AC782" s="14" t="s">
        <v>166</v>
      </c>
      <c r="AD782" s="16" t="s">
        <v>166</v>
      </c>
      <c r="AE782" s="16" t="s">
        <v>166</v>
      </c>
      <c r="AF782" s="16" t="s">
        <v>166</v>
      </c>
      <c r="AG782" s="14" t="s">
        <v>166</v>
      </c>
      <c r="AH782" s="16" t="s">
        <v>166</v>
      </c>
      <c r="AI782" s="16" t="s">
        <v>166</v>
      </c>
      <c r="AJ782" s="16" t="s">
        <v>166</v>
      </c>
      <c r="AK782" s="14" t="s">
        <v>166</v>
      </c>
      <c r="AL782" s="16" t="s">
        <v>166</v>
      </c>
      <c r="AM782" s="16" t="s">
        <v>166</v>
      </c>
      <c r="AN782" s="14" t="s">
        <v>166</v>
      </c>
      <c r="AO782" s="14" t="s">
        <v>166</v>
      </c>
    </row>
    <row r="783" spans="1:41" ht="210" x14ac:dyDescent="0.25">
      <c r="A783" s="14" t="s">
        <v>1040</v>
      </c>
      <c r="B783" s="14" t="s">
        <v>230</v>
      </c>
      <c r="C783" s="15">
        <v>43649.738888888889</v>
      </c>
      <c r="D783" s="14" t="s">
        <v>101</v>
      </c>
      <c r="E783" s="16" t="s">
        <v>102</v>
      </c>
      <c r="F783" s="14" t="s">
        <v>103</v>
      </c>
      <c r="G783" s="16" t="s">
        <v>104</v>
      </c>
      <c r="H783" s="14" t="s">
        <v>1005</v>
      </c>
      <c r="I783" s="16" t="s">
        <v>1006</v>
      </c>
      <c r="J783" s="16" t="s">
        <v>1007</v>
      </c>
      <c r="K783" s="16" t="s">
        <v>1008</v>
      </c>
      <c r="L783" s="14" t="s">
        <v>1025</v>
      </c>
      <c r="M783" s="16" t="s">
        <v>1026</v>
      </c>
      <c r="N783" s="14" t="s">
        <v>111</v>
      </c>
      <c r="O783" s="16" t="s">
        <v>195</v>
      </c>
      <c r="P783" s="16" t="s">
        <v>196</v>
      </c>
      <c r="Q783" s="16" t="s">
        <v>238</v>
      </c>
      <c r="R783" s="14" t="s">
        <v>239</v>
      </c>
      <c r="S783" s="14" t="s">
        <v>117</v>
      </c>
      <c r="T783" s="14" t="s">
        <v>234</v>
      </c>
      <c r="U783" s="15" t="s">
        <v>1161</v>
      </c>
      <c r="V783" s="15"/>
      <c r="W783" s="16"/>
      <c r="X783" s="16" t="s">
        <v>166</v>
      </c>
      <c r="Y783" s="14" t="s">
        <v>166</v>
      </c>
      <c r="Z783" s="16" t="s">
        <v>166</v>
      </c>
      <c r="AA783" s="16" t="s">
        <v>166</v>
      </c>
      <c r="AB783" s="16" t="s">
        <v>166</v>
      </c>
      <c r="AC783" s="14" t="s">
        <v>166</v>
      </c>
      <c r="AD783" s="16" t="s">
        <v>166</v>
      </c>
      <c r="AE783" s="16" t="s">
        <v>166</v>
      </c>
      <c r="AF783" s="16" t="s">
        <v>166</v>
      </c>
      <c r="AG783" s="14" t="s">
        <v>166</v>
      </c>
      <c r="AH783" s="16" t="s">
        <v>166</v>
      </c>
      <c r="AI783" s="16" t="s">
        <v>166</v>
      </c>
      <c r="AJ783" s="16" t="s">
        <v>166</v>
      </c>
      <c r="AK783" s="14" t="s">
        <v>166</v>
      </c>
      <c r="AL783" s="16" t="s">
        <v>166</v>
      </c>
      <c r="AM783" s="16" t="s">
        <v>166</v>
      </c>
      <c r="AN783" s="14" t="s">
        <v>166</v>
      </c>
      <c r="AO783" s="14" t="s">
        <v>166</v>
      </c>
    </row>
    <row r="784" spans="1:41" ht="210" x14ac:dyDescent="0.25">
      <c r="A784" s="14" t="s">
        <v>1040</v>
      </c>
      <c r="B784" s="14" t="s">
        <v>230</v>
      </c>
      <c r="C784" s="15">
        <v>43712.621527777781</v>
      </c>
      <c r="D784" s="14" t="s">
        <v>101</v>
      </c>
      <c r="E784" s="16" t="s">
        <v>102</v>
      </c>
      <c r="F784" s="14" t="s">
        <v>103</v>
      </c>
      <c r="G784" s="16" t="s">
        <v>104</v>
      </c>
      <c r="H784" s="14" t="s">
        <v>1005</v>
      </c>
      <c r="I784" s="16" t="s">
        <v>1006</v>
      </c>
      <c r="J784" s="16" t="s">
        <v>1007</v>
      </c>
      <c r="K784" s="16" t="s">
        <v>1008</v>
      </c>
      <c r="L784" s="14" t="s">
        <v>1037</v>
      </c>
      <c r="M784" s="16" t="s">
        <v>1038</v>
      </c>
      <c r="N784" s="14" t="s">
        <v>213</v>
      </c>
      <c r="O784" s="16" t="s">
        <v>214</v>
      </c>
      <c r="P784" s="16" t="s">
        <v>215</v>
      </c>
      <c r="Q784" s="16" t="s">
        <v>238</v>
      </c>
      <c r="R784" s="14" t="s">
        <v>239</v>
      </c>
      <c r="S784" s="14" t="s">
        <v>117</v>
      </c>
      <c r="T784" s="14" t="s">
        <v>234</v>
      </c>
      <c r="U784" s="15" t="s">
        <v>1161</v>
      </c>
      <c r="V784" s="15"/>
      <c r="W784" s="16"/>
      <c r="X784" s="16" t="s">
        <v>166</v>
      </c>
      <c r="Y784" s="14" t="s">
        <v>166</v>
      </c>
      <c r="Z784" s="16" t="s">
        <v>166</v>
      </c>
      <c r="AA784" s="16" t="s">
        <v>166</v>
      </c>
      <c r="AB784" s="16" t="s">
        <v>166</v>
      </c>
      <c r="AC784" s="14" t="s">
        <v>166</v>
      </c>
      <c r="AD784" s="16" t="s">
        <v>166</v>
      </c>
      <c r="AE784" s="16" t="s">
        <v>166</v>
      </c>
      <c r="AF784" s="16" t="s">
        <v>166</v>
      </c>
      <c r="AG784" s="14" t="s">
        <v>166</v>
      </c>
      <c r="AH784" s="16" t="s">
        <v>166</v>
      </c>
      <c r="AI784" s="16" t="s">
        <v>166</v>
      </c>
      <c r="AJ784" s="16" t="s">
        <v>166</v>
      </c>
      <c r="AK784" s="14" t="s">
        <v>166</v>
      </c>
      <c r="AL784" s="16" t="s">
        <v>166</v>
      </c>
      <c r="AM784" s="16" t="s">
        <v>166</v>
      </c>
      <c r="AN784" s="14" t="s">
        <v>166</v>
      </c>
      <c r="AO784" s="14" t="s">
        <v>166</v>
      </c>
    </row>
    <row r="785" spans="1:41" ht="120" x14ac:dyDescent="0.25">
      <c r="A785" s="14" t="s">
        <v>167</v>
      </c>
      <c r="B785" s="14" t="s">
        <v>100</v>
      </c>
      <c r="C785" s="15">
        <v>44714.677083333336</v>
      </c>
      <c r="D785" s="14" t="s">
        <v>101</v>
      </c>
      <c r="E785" s="16" t="s">
        <v>102</v>
      </c>
      <c r="F785" s="14" t="s">
        <v>103</v>
      </c>
      <c r="G785" s="16" t="s">
        <v>104</v>
      </c>
      <c r="H785" s="14" t="s">
        <v>1041</v>
      </c>
      <c r="I785" s="16" t="s">
        <v>1042</v>
      </c>
      <c r="J785" s="16" t="s">
        <v>1043</v>
      </c>
      <c r="K785" s="16" t="s">
        <v>1044</v>
      </c>
      <c r="L785" s="14" t="s">
        <v>1045</v>
      </c>
      <c r="M785" s="16" t="s">
        <v>1046</v>
      </c>
      <c r="N785" s="14" t="s">
        <v>111</v>
      </c>
      <c r="O785" s="16" t="s">
        <v>112</v>
      </c>
      <c r="P785" s="16" t="s">
        <v>113</v>
      </c>
      <c r="Q785" s="16" t="s">
        <v>114</v>
      </c>
      <c r="R785" s="14" t="s">
        <v>115</v>
      </c>
      <c r="S785" s="14" t="s">
        <v>117</v>
      </c>
      <c r="T785" s="14" t="s">
        <v>118</v>
      </c>
      <c r="U785" s="15" t="s">
        <v>1162</v>
      </c>
      <c r="V785" s="15"/>
      <c r="W785" s="16"/>
      <c r="X785" s="16" t="s">
        <v>166</v>
      </c>
      <c r="Y785" s="14" t="s">
        <v>166</v>
      </c>
      <c r="Z785" s="16" t="s">
        <v>166</v>
      </c>
      <c r="AA785" s="16" t="s">
        <v>166</v>
      </c>
      <c r="AB785" s="16" t="s">
        <v>166</v>
      </c>
      <c r="AC785" s="14" t="s">
        <v>166</v>
      </c>
      <c r="AD785" s="16" t="s">
        <v>166</v>
      </c>
      <c r="AE785" s="16" t="s">
        <v>166</v>
      </c>
      <c r="AF785" s="16" t="s">
        <v>166</v>
      </c>
      <c r="AG785" s="14" t="s">
        <v>166</v>
      </c>
      <c r="AH785" s="16" t="s">
        <v>166</v>
      </c>
      <c r="AI785" s="16" t="s">
        <v>166</v>
      </c>
      <c r="AJ785" s="16" t="s">
        <v>166</v>
      </c>
      <c r="AK785" s="14" t="s">
        <v>166</v>
      </c>
      <c r="AL785" s="16" t="s">
        <v>166</v>
      </c>
      <c r="AM785" s="16" t="s">
        <v>166</v>
      </c>
      <c r="AN785" s="14" t="s">
        <v>166</v>
      </c>
      <c r="AO785" s="14" t="s">
        <v>166</v>
      </c>
    </row>
    <row r="786" spans="1:41" ht="120" x14ac:dyDescent="0.25">
      <c r="A786" s="14" t="s">
        <v>99</v>
      </c>
      <c r="B786" s="14" t="s">
        <v>100</v>
      </c>
      <c r="C786" s="15">
        <v>44369.415972222225</v>
      </c>
      <c r="D786" s="14" t="s">
        <v>101</v>
      </c>
      <c r="E786" s="16" t="s">
        <v>102</v>
      </c>
      <c r="F786" s="14" t="s">
        <v>103</v>
      </c>
      <c r="G786" s="16" t="s">
        <v>104</v>
      </c>
      <c r="H786" s="14" t="s">
        <v>1041</v>
      </c>
      <c r="I786" s="16" t="s">
        <v>1042</v>
      </c>
      <c r="J786" s="16" t="s">
        <v>1043</v>
      </c>
      <c r="K786" s="16" t="s">
        <v>1044</v>
      </c>
      <c r="L786" s="14" t="s">
        <v>1047</v>
      </c>
      <c r="M786" s="16" t="s">
        <v>1048</v>
      </c>
      <c r="N786" s="14" t="s">
        <v>111</v>
      </c>
      <c r="O786" s="16" t="s">
        <v>195</v>
      </c>
      <c r="P786" s="16" t="s">
        <v>196</v>
      </c>
      <c r="Q786" s="16" t="s">
        <v>114</v>
      </c>
      <c r="R786" s="14" t="s">
        <v>115</v>
      </c>
      <c r="S786" s="14" t="s">
        <v>117</v>
      </c>
      <c r="T786" s="14" t="s">
        <v>118</v>
      </c>
      <c r="U786" s="15" t="s">
        <v>1162</v>
      </c>
      <c r="V786" s="15"/>
      <c r="W786" s="16"/>
      <c r="X786" s="16" t="s">
        <v>166</v>
      </c>
      <c r="Y786" s="14" t="s">
        <v>166</v>
      </c>
      <c r="Z786" s="16" t="s">
        <v>166</v>
      </c>
      <c r="AA786" s="16" t="s">
        <v>166</v>
      </c>
      <c r="AB786" s="16" t="s">
        <v>166</v>
      </c>
      <c r="AC786" s="14" t="s">
        <v>166</v>
      </c>
      <c r="AD786" s="16" t="s">
        <v>166</v>
      </c>
      <c r="AE786" s="16" t="s">
        <v>166</v>
      </c>
      <c r="AF786" s="16" t="s">
        <v>166</v>
      </c>
      <c r="AG786" s="14" t="s">
        <v>166</v>
      </c>
      <c r="AH786" s="16" t="s">
        <v>166</v>
      </c>
      <c r="AI786" s="16" t="s">
        <v>166</v>
      </c>
      <c r="AJ786" s="16" t="s">
        <v>166</v>
      </c>
      <c r="AK786" s="14" t="s">
        <v>166</v>
      </c>
      <c r="AL786" s="16" t="s">
        <v>166</v>
      </c>
      <c r="AM786" s="16" t="s">
        <v>166</v>
      </c>
      <c r="AN786" s="14" t="s">
        <v>166</v>
      </c>
      <c r="AO786" s="14" t="s">
        <v>166</v>
      </c>
    </row>
    <row r="787" spans="1:41" ht="120" x14ac:dyDescent="0.25">
      <c r="A787" s="14" t="s">
        <v>99</v>
      </c>
      <c r="B787" s="14" t="s">
        <v>100</v>
      </c>
      <c r="C787" s="15">
        <v>44369.415277777778</v>
      </c>
      <c r="D787" s="14" t="s">
        <v>101</v>
      </c>
      <c r="E787" s="16" t="s">
        <v>102</v>
      </c>
      <c r="F787" s="14" t="s">
        <v>103</v>
      </c>
      <c r="G787" s="16" t="s">
        <v>104</v>
      </c>
      <c r="H787" s="14" t="s">
        <v>1041</v>
      </c>
      <c r="I787" s="16" t="s">
        <v>1042</v>
      </c>
      <c r="J787" s="16" t="s">
        <v>1043</v>
      </c>
      <c r="K787" s="16" t="s">
        <v>1044</v>
      </c>
      <c r="L787" s="14" t="s">
        <v>1050</v>
      </c>
      <c r="M787" s="16" t="s">
        <v>1051</v>
      </c>
      <c r="N787" s="14" t="s">
        <v>213</v>
      </c>
      <c r="O787" s="16" t="s">
        <v>214</v>
      </c>
      <c r="P787" s="16" t="s">
        <v>215</v>
      </c>
      <c r="Q787" s="16" t="s">
        <v>114</v>
      </c>
      <c r="R787" s="14" t="s">
        <v>115</v>
      </c>
      <c r="S787" s="14" t="s">
        <v>117</v>
      </c>
      <c r="T787" s="14" t="s">
        <v>118</v>
      </c>
      <c r="U787" s="15" t="s">
        <v>1162</v>
      </c>
      <c r="V787" s="15"/>
      <c r="W787" s="16"/>
      <c r="X787" s="16" t="s">
        <v>166</v>
      </c>
      <c r="Y787" s="14" t="s">
        <v>166</v>
      </c>
      <c r="Z787" s="16" t="s">
        <v>166</v>
      </c>
      <c r="AA787" s="16" t="s">
        <v>166</v>
      </c>
      <c r="AB787" s="16" t="s">
        <v>166</v>
      </c>
      <c r="AC787" s="14" t="s">
        <v>166</v>
      </c>
      <c r="AD787" s="16" t="s">
        <v>166</v>
      </c>
      <c r="AE787" s="16" t="s">
        <v>166</v>
      </c>
      <c r="AF787" s="16" t="s">
        <v>166</v>
      </c>
      <c r="AG787" s="14" t="s">
        <v>166</v>
      </c>
      <c r="AH787" s="16" t="s">
        <v>166</v>
      </c>
      <c r="AI787" s="16" t="s">
        <v>166</v>
      </c>
      <c r="AJ787" s="16" t="s">
        <v>166</v>
      </c>
      <c r="AK787" s="14" t="s">
        <v>166</v>
      </c>
      <c r="AL787" s="16" t="s">
        <v>166</v>
      </c>
      <c r="AM787" s="16" t="s">
        <v>166</v>
      </c>
      <c r="AN787" s="14" t="s">
        <v>166</v>
      </c>
      <c r="AO787" s="14" t="s">
        <v>166</v>
      </c>
    </row>
    <row r="788" spans="1:41" ht="120" x14ac:dyDescent="0.25">
      <c r="A788" s="14" t="s">
        <v>99</v>
      </c>
      <c r="B788" s="14" t="s">
        <v>230</v>
      </c>
      <c r="C788" s="15">
        <v>44362.40902777778</v>
      </c>
      <c r="D788" s="14" t="s">
        <v>101</v>
      </c>
      <c r="E788" s="16" t="s">
        <v>102</v>
      </c>
      <c r="F788" s="14" t="s">
        <v>103</v>
      </c>
      <c r="G788" s="16" t="s">
        <v>104</v>
      </c>
      <c r="H788" s="14" t="s">
        <v>1041</v>
      </c>
      <c r="I788" s="16" t="s">
        <v>1042</v>
      </c>
      <c r="J788" s="16" t="s">
        <v>1043</v>
      </c>
      <c r="K788" s="16" t="s">
        <v>1044</v>
      </c>
      <c r="L788" s="14" t="s">
        <v>1045</v>
      </c>
      <c r="M788" s="16" t="s">
        <v>1046</v>
      </c>
      <c r="N788" s="14" t="s">
        <v>111</v>
      </c>
      <c r="O788" s="16" t="s">
        <v>112</v>
      </c>
      <c r="P788" s="16" t="s">
        <v>113</v>
      </c>
      <c r="Q788" s="16" t="s">
        <v>231</v>
      </c>
      <c r="R788" s="14" t="s">
        <v>232</v>
      </c>
      <c r="S788" s="14" t="s">
        <v>117</v>
      </c>
      <c r="T788" s="14" t="s">
        <v>234</v>
      </c>
      <c r="U788" s="15" t="s">
        <v>1162</v>
      </c>
      <c r="V788" s="15"/>
      <c r="W788" s="16"/>
      <c r="X788" s="16" t="s">
        <v>166</v>
      </c>
      <c r="Y788" s="14" t="s">
        <v>166</v>
      </c>
      <c r="Z788" s="16" t="s">
        <v>166</v>
      </c>
      <c r="AA788" s="16" t="s">
        <v>166</v>
      </c>
      <c r="AB788" s="16" t="s">
        <v>166</v>
      </c>
      <c r="AC788" s="14" t="s">
        <v>166</v>
      </c>
      <c r="AD788" s="16" t="s">
        <v>166</v>
      </c>
      <c r="AE788" s="16" t="s">
        <v>166</v>
      </c>
      <c r="AF788" s="16" t="s">
        <v>166</v>
      </c>
      <c r="AG788" s="14" t="s">
        <v>166</v>
      </c>
      <c r="AH788" s="16" t="s">
        <v>166</v>
      </c>
      <c r="AI788" s="16" t="s">
        <v>166</v>
      </c>
      <c r="AJ788" s="16" t="s">
        <v>166</v>
      </c>
      <c r="AK788" s="14" t="s">
        <v>166</v>
      </c>
      <c r="AL788" s="16" t="s">
        <v>166</v>
      </c>
      <c r="AM788" s="16" t="s">
        <v>166</v>
      </c>
      <c r="AN788" s="14" t="s">
        <v>166</v>
      </c>
      <c r="AO788" s="14" t="s">
        <v>166</v>
      </c>
    </row>
    <row r="789" spans="1:41" ht="120" x14ac:dyDescent="0.25">
      <c r="A789" s="14" t="s">
        <v>99</v>
      </c>
      <c r="B789" s="14" t="s">
        <v>230</v>
      </c>
      <c r="C789" s="15">
        <v>44362.415277777778</v>
      </c>
      <c r="D789" s="14" t="s">
        <v>101</v>
      </c>
      <c r="E789" s="16" t="s">
        <v>102</v>
      </c>
      <c r="F789" s="14" t="s">
        <v>103</v>
      </c>
      <c r="G789" s="16" t="s">
        <v>104</v>
      </c>
      <c r="H789" s="14" t="s">
        <v>1041</v>
      </c>
      <c r="I789" s="16" t="s">
        <v>1042</v>
      </c>
      <c r="J789" s="16" t="s">
        <v>1043</v>
      </c>
      <c r="K789" s="16" t="s">
        <v>1044</v>
      </c>
      <c r="L789" s="14" t="s">
        <v>1047</v>
      </c>
      <c r="M789" s="16" t="s">
        <v>1048</v>
      </c>
      <c r="N789" s="14" t="s">
        <v>111</v>
      </c>
      <c r="O789" s="16" t="s">
        <v>195</v>
      </c>
      <c r="P789" s="16" t="s">
        <v>196</v>
      </c>
      <c r="Q789" s="16" t="s">
        <v>231</v>
      </c>
      <c r="R789" s="14" t="s">
        <v>232</v>
      </c>
      <c r="S789" s="14" t="s">
        <v>117</v>
      </c>
      <c r="T789" s="14" t="s">
        <v>234</v>
      </c>
      <c r="U789" s="15" t="s">
        <v>1162</v>
      </c>
      <c r="V789" s="15"/>
      <c r="W789" s="16"/>
      <c r="X789" s="16" t="s">
        <v>166</v>
      </c>
      <c r="Y789" s="14" t="s">
        <v>166</v>
      </c>
      <c r="Z789" s="16" t="s">
        <v>166</v>
      </c>
      <c r="AA789" s="16" t="s">
        <v>166</v>
      </c>
      <c r="AB789" s="16" t="s">
        <v>166</v>
      </c>
      <c r="AC789" s="14" t="s">
        <v>166</v>
      </c>
      <c r="AD789" s="16" t="s">
        <v>166</v>
      </c>
      <c r="AE789" s="16" t="s">
        <v>166</v>
      </c>
      <c r="AF789" s="16" t="s">
        <v>166</v>
      </c>
      <c r="AG789" s="14" t="s">
        <v>166</v>
      </c>
      <c r="AH789" s="16" t="s">
        <v>166</v>
      </c>
      <c r="AI789" s="16" t="s">
        <v>166</v>
      </c>
      <c r="AJ789" s="16" t="s">
        <v>166</v>
      </c>
      <c r="AK789" s="14" t="s">
        <v>166</v>
      </c>
      <c r="AL789" s="16" t="s">
        <v>166</v>
      </c>
      <c r="AM789" s="16" t="s">
        <v>166</v>
      </c>
      <c r="AN789" s="14" t="s">
        <v>166</v>
      </c>
      <c r="AO789" s="14" t="s">
        <v>166</v>
      </c>
    </row>
    <row r="790" spans="1:41" ht="120" x14ac:dyDescent="0.25">
      <c r="A790" s="14" t="s">
        <v>99</v>
      </c>
      <c r="B790" s="14" t="s">
        <v>230</v>
      </c>
      <c r="C790" s="15">
        <v>44362.419444444444</v>
      </c>
      <c r="D790" s="14" t="s">
        <v>101</v>
      </c>
      <c r="E790" s="16" t="s">
        <v>102</v>
      </c>
      <c r="F790" s="14" t="s">
        <v>103</v>
      </c>
      <c r="G790" s="16" t="s">
        <v>104</v>
      </c>
      <c r="H790" s="14" t="s">
        <v>1041</v>
      </c>
      <c r="I790" s="16" t="s">
        <v>1042</v>
      </c>
      <c r="J790" s="16" t="s">
        <v>1043</v>
      </c>
      <c r="K790" s="16" t="s">
        <v>1044</v>
      </c>
      <c r="L790" s="14" t="s">
        <v>1050</v>
      </c>
      <c r="M790" s="16" t="s">
        <v>1051</v>
      </c>
      <c r="N790" s="14" t="s">
        <v>213</v>
      </c>
      <c r="O790" s="16" t="s">
        <v>214</v>
      </c>
      <c r="P790" s="16" t="s">
        <v>215</v>
      </c>
      <c r="Q790" s="16" t="s">
        <v>231</v>
      </c>
      <c r="R790" s="14" t="s">
        <v>232</v>
      </c>
      <c r="S790" s="14" t="s">
        <v>117</v>
      </c>
      <c r="T790" s="14" t="s">
        <v>234</v>
      </c>
      <c r="U790" s="15" t="s">
        <v>1162</v>
      </c>
      <c r="V790" s="15"/>
      <c r="W790" s="16"/>
      <c r="X790" s="16" t="s">
        <v>166</v>
      </c>
      <c r="Y790" s="14" t="s">
        <v>166</v>
      </c>
      <c r="Z790" s="16" t="s">
        <v>166</v>
      </c>
      <c r="AA790" s="16" t="s">
        <v>166</v>
      </c>
      <c r="AB790" s="16" t="s">
        <v>166</v>
      </c>
      <c r="AC790" s="14" t="s">
        <v>166</v>
      </c>
      <c r="AD790" s="16" t="s">
        <v>166</v>
      </c>
      <c r="AE790" s="16" t="s">
        <v>166</v>
      </c>
      <c r="AF790" s="16" t="s">
        <v>166</v>
      </c>
      <c r="AG790" s="14" t="s">
        <v>166</v>
      </c>
      <c r="AH790" s="16" t="s">
        <v>166</v>
      </c>
      <c r="AI790" s="16" t="s">
        <v>166</v>
      </c>
      <c r="AJ790" s="16" t="s">
        <v>166</v>
      </c>
      <c r="AK790" s="14" t="s">
        <v>166</v>
      </c>
      <c r="AL790" s="16" t="s">
        <v>166</v>
      </c>
      <c r="AM790" s="16" t="s">
        <v>166</v>
      </c>
      <c r="AN790" s="14" t="s">
        <v>166</v>
      </c>
      <c r="AO790" s="14" t="s">
        <v>166</v>
      </c>
    </row>
    <row r="791" spans="1:41" ht="120" x14ac:dyDescent="0.25">
      <c r="A791" s="14" t="s">
        <v>99</v>
      </c>
      <c r="B791" s="14" t="s">
        <v>230</v>
      </c>
      <c r="C791" s="15">
        <v>44362.40902777778</v>
      </c>
      <c r="D791" s="14" t="s">
        <v>101</v>
      </c>
      <c r="E791" s="16" t="s">
        <v>102</v>
      </c>
      <c r="F791" s="14" t="s">
        <v>103</v>
      </c>
      <c r="G791" s="16" t="s">
        <v>104</v>
      </c>
      <c r="H791" s="14" t="s">
        <v>1041</v>
      </c>
      <c r="I791" s="16" t="s">
        <v>1042</v>
      </c>
      <c r="J791" s="16" t="s">
        <v>1043</v>
      </c>
      <c r="K791" s="16" t="s">
        <v>1044</v>
      </c>
      <c r="L791" s="14" t="s">
        <v>1045</v>
      </c>
      <c r="M791" s="16" t="s">
        <v>1046</v>
      </c>
      <c r="N791" s="14" t="s">
        <v>111</v>
      </c>
      <c r="O791" s="16" t="s">
        <v>112</v>
      </c>
      <c r="P791" s="16" t="s">
        <v>113</v>
      </c>
      <c r="Q791" s="16" t="s">
        <v>235</v>
      </c>
      <c r="R791" s="14" t="s">
        <v>236</v>
      </c>
      <c r="S791" s="14" t="s">
        <v>117</v>
      </c>
      <c r="T791" s="14" t="s">
        <v>234</v>
      </c>
      <c r="U791" s="15" t="s">
        <v>1162</v>
      </c>
      <c r="V791" s="15"/>
      <c r="W791" s="16"/>
      <c r="X791" s="16" t="s">
        <v>166</v>
      </c>
      <c r="Y791" s="14" t="s">
        <v>166</v>
      </c>
      <c r="Z791" s="16" t="s">
        <v>166</v>
      </c>
      <c r="AA791" s="16" t="s">
        <v>166</v>
      </c>
      <c r="AB791" s="16" t="s">
        <v>166</v>
      </c>
      <c r="AC791" s="14" t="s">
        <v>166</v>
      </c>
      <c r="AD791" s="16" t="s">
        <v>166</v>
      </c>
      <c r="AE791" s="16" t="s">
        <v>166</v>
      </c>
      <c r="AF791" s="16" t="s">
        <v>166</v>
      </c>
      <c r="AG791" s="14" t="s">
        <v>166</v>
      </c>
      <c r="AH791" s="16" t="s">
        <v>166</v>
      </c>
      <c r="AI791" s="16" t="s">
        <v>166</v>
      </c>
      <c r="AJ791" s="16" t="s">
        <v>166</v>
      </c>
      <c r="AK791" s="14" t="s">
        <v>166</v>
      </c>
      <c r="AL791" s="16" t="s">
        <v>166</v>
      </c>
      <c r="AM791" s="16" t="s">
        <v>166</v>
      </c>
      <c r="AN791" s="14" t="s">
        <v>166</v>
      </c>
      <c r="AO791" s="14" t="s">
        <v>166</v>
      </c>
    </row>
    <row r="792" spans="1:41" ht="120" x14ac:dyDescent="0.25">
      <c r="A792" s="14" t="s">
        <v>99</v>
      </c>
      <c r="B792" s="14" t="s">
        <v>230</v>
      </c>
      <c r="C792" s="15">
        <v>44362.415972222225</v>
      </c>
      <c r="D792" s="14" t="s">
        <v>101</v>
      </c>
      <c r="E792" s="16" t="s">
        <v>102</v>
      </c>
      <c r="F792" s="14" t="s">
        <v>103</v>
      </c>
      <c r="G792" s="16" t="s">
        <v>104</v>
      </c>
      <c r="H792" s="14" t="s">
        <v>1041</v>
      </c>
      <c r="I792" s="16" t="s">
        <v>1042</v>
      </c>
      <c r="J792" s="16" t="s">
        <v>1043</v>
      </c>
      <c r="K792" s="16" t="s">
        <v>1044</v>
      </c>
      <c r="L792" s="14" t="s">
        <v>1047</v>
      </c>
      <c r="M792" s="16" t="s">
        <v>1048</v>
      </c>
      <c r="N792" s="14" t="s">
        <v>111</v>
      </c>
      <c r="O792" s="16" t="s">
        <v>195</v>
      </c>
      <c r="P792" s="16" t="s">
        <v>196</v>
      </c>
      <c r="Q792" s="16" t="s">
        <v>235</v>
      </c>
      <c r="R792" s="14" t="s">
        <v>236</v>
      </c>
      <c r="S792" s="14" t="s">
        <v>117</v>
      </c>
      <c r="T792" s="14" t="s">
        <v>234</v>
      </c>
      <c r="U792" s="15" t="s">
        <v>1162</v>
      </c>
      <c r="V792" s="15"/>
      <c r="W792" s="16"/>
      <c r="X792" s="16" t="s">
        <v>166</v>
      </c>
      <c r="Y792" s="14" t="s">
        <v>166</v>
      </c>
      <c r="Z792" s="16" t="s">
        <v>166</v>
      </c>
      <c r="AA792" s="16" t="s">
        <v>166</v>
      </c>
      <c r="AB792" s="16" t="s">
        <v>166</v>
      </c>
      <c r="AC792" s="14" t="s">
        <v>166</v>
      </c>
      <c r="AD792" s="16" t="s">
        <v>166</v>
      </c>
      <c r="AE792" s="16" t="s">
        <v>166</v>
      </c>
      <c r="AF792" s="16" t="s">
        <v>166</v>
      </c>
      <c r="AG792" s="14" t="s">
        <v>166</v>
      </c>
      <c r="AH792" s="16" t="s">
        <v>166</v>
      </c>
      <c r="AI792" s="16" t="s">
        <v>166</v>
      </c>
      <c r="AJ792" s="16" t="s">
        <v>166</v>
      </c>
      <c r="AK792" s="14" t="s">
        <v>166</v>
      </c>
      <c r="AL792" s="16" t="s">
        <v>166</v>
      </c>
      <c r="AM792" s="16" t="s">
        <v>166</v>
      </c>
      <c r="AN792" s="14" t="s">
        <v>166</v>
      </c>
      <c r="AO792" s="14" t="s">
        <v>166</v>
      </c>
    </row>
    <row r="793" spans="1:41" ht="120" x14ac:dyDescent="0.25">
      <c r="A793" s="14" t="s">
        <v>99</v>
      </c>
      <c r="B793" s="14" t="s">
        <v>230</v>
      </c>
      <c r="C793" s="15">
        <v>44362.419444444444</v>
      </c>
      <c r="D793" s="14" t="s">
        <v>101</v>
      </c>
      <c r="E793" s="16" t="s">
        <v>102</v>
      </c>
      <c r="F793" s="14" t="s">
        <v>103</v>
      </c>
      <c r="G793" s="16" t="s">
        <v>104</v>
      </c>
      <c r="H793" s="14" t="s">
        <v>1041</v>
      </c>
      <c r="I793" s="16" t="s">
        <v>1042</v>
      </c>
      <c r="J793" s="16" t="s">
        <v>1043</v>
      </c>
      <c r="K793" s="16" t="s">
        <v>1044</v>
      </c>
      <c r="L793" s="14" t="s">
        <v>1050</v>
      </c>
      <c r="M793" s="16" t="s">
        <v>1051</v>
      </c>
      <c r="N793" s="14" t="s">
        <v>213</v>
      </c>
      <c r="O793" s="16" t="s">
        <v>214</v>
      </c>
      <c r="P793" s="16" t="s">
        <v>215</v>
      </c>
      <c r="Q793" s="16" t="s">
        <v>235</v>
      </c>
      <c r="R793" s="14" t="s">
        <v>236</v>
      </c>
      <c r="S793" s="14" t="s">
        <v>117</v>
      </c>
      <c r="T793" s="14" t="s">
        <v>234</v>
      </c>
      <c r="U793" s="15" t="s">
        <v>1162</v>
      </c>
      <c r="V793" s="15"/>
      <c r="W793" s="16"/>
      <c r="X793" s="16" t="s">
        <v>166</v>
      </c>
      <c r="Y793" s="14" t="s">
        <v>166</v>
      </c>
      <c r="Z793" s="16" t="s">
        <v>166</v>
      </c>
      <c r="AA793" s="16" t="s">
        <v>166</v>
      </c>
      <c r="AB793" s="16" t="s">
        <v>166</v>
      </c>
      <c r="AC793" s="14" t="s">
        <v>166</v>
      </c>
      <c r="AD793" s="16" t="s">
        <v>166</v>
      </c>
      <c r="AE793" s="16" t="s">
        <v>166</v>
      </c>
      <c r="AF793" s="16" t="s">
        <v>166</v>
      </c>
      <c r="AG793" s="14" t="s">
        <v>166</v>
      </c>
      <c r="AH793" s="16" t="s">
        <v>166</v>
      </c>
      <c r="AI793" s="16" t="s">
        <v>166</v>
      </c>
      <c r="AJ793" s="16" t="s">
        <v>166</v>
      </c>
      <c r="AK793" s="14" t="s">
        <v>166</v>
      </c>
      <c r="AL793" s="16" t="s">
        <v>166</v>
      </c>
      <c r="AM793" s="16" t="s">
        <v>166</v>
      </c>
      <c r="AN793" s="14" t="s">
        <v>166</v>
      </c>
      <c r="AO793" s="14" t="s">
        <v>166</v>
      </c>
    </row>
    <row r="794" spans="1:41" ht="120" x14ac:dyDescent="0.25">
      <c r="A794" s="14" t="s">
        <v>99</v>
      </c>
      <c r="B794" s="14" t="s">
        <v>230</v>
      </c>
      <c r="C794" s="15">
        <v>44362.409722222219</v>
      </c>
      <c r="D794" s="14" t="s">
        <v>101</v>
      </c>
      <c r="E794" s="16" t="s">
        <v>102</v>
      </c>
      <c r="F794" s="14" t="s">
        <v>103</v>
      </c>
      <c r="G794" s="16" t="s">
        <v>104</v>
      </c>
      <c r="H794" s="14" t="s">
        <v>1041</v>
      </c>
      <c r="I794" s="16" t="s">
        <v>1042</v>
      </c>
      <c r="J794" s="16" t="s">
        <v>1043</v>
      </c>
      <c r="K794" s="16" t="s">
        <v>1044</v>
      </c>
      <c r="L794" s="14" t="s">
        <v>1045</v>
      </c>
      <c r="M794" s="16" t="s">
        <v>1046</v>
      </c>
      <c r="N794" s="14" t="s">
        <v>111</v>
      </c>
      <c r="O794" s="16" t="s">
        <v>112</v>
      </c>
      <c r="P794" s="16" t="s">
        <v>113</v>
      </c>
      <c r="Q794" s="16" t="s">
        <v>238</v>
      </c>
      <c r="R794" s="14" t="s">
        <v>239</v>
      </c>
      <c r="S794" s="14" t="s">
        <v>117</v>
      </c>
      <c r="T794" s="14" t="s">
        <v>234</v>
      </c>
      <c r="U794" s="15" t="s">
        <v>1162</v>
      </c>
      <c r="V794" s="15"/>
      <c r="W794" s="16"/>
      <c r="X794" s="16" t="s">
        <v>166</v>
      </c>
      <c r="Y794" s="14" t="s">
        <v>166</v>
      </c>
      <c r="Z794" s="16" t="s">
        <v>166</v>
      </c>
      <c r="AA794" s="16" t="s">
        <v>166</v>
      </c>
      <c r="AB794" s="16" t="s">
        <v>166</v>
      </c>
      <c r="AC794" s="14" t="s">
        <v>166</v>
      </c>
      <c r="AD794" s="16" t="s">
        <v>166</v>
      </c>
      <c r="AE794" s="16" t="s">
        <v>166</v>
      </c>
      <c r="AF794" s="16" t="s">
        <v>166</v>
      </c>
      <c r="AG794" s="14" t="s">
        <v>166</v>
      </c>
      <c r="AH794" s="16" t="s">
        <v>166</v>
      </c>
      <c r="AI794" s="16" t="s">
        <v>166</v>
      </c>
      <c r="AJ794" s="16" t="s">
        <v>166</v>
      </c>
      <c r="AK794" s="14" t="s">
        <v>166</v>
      </c>
      <c r="AL794" s="16" t="s">
        <v>166</v>
      </c>
      <c r="AM794" s="16" t="s">
        <v>166</v>
      </c>
      <c r="AN794" s="14" t="s">
        <v>166</v>
      </c>
      <c r="AO794" s="14" t="s">
        <v>166</v>
      </c>
    </row>
    <row r="795" spans="1:41" ht="120" x14ac:dyDescent="0.25">
      <c r="A795" s="14" t="s">
        <v>99</v>
      </c>
      <c r="B795" s="14" t="s">
        <v>230</v>
      </c>
      <c r="C795" s="15">
        <v>44362.415972222225</v>
      </c>
      <c r="D795" s="14" t="s">
        <v>101</v>
      </c>
      <c r="E795" s="16" t="s">
        <v>102</v>
      </c>
      <c r="F795" s="14" t="s">
        <v>103</v>
      </c>
      <c r="G795" s="16" t="s">
        <v>104</v>
      </c>
      <c r="H795" s="14" t="s">
        <v>1041</v>
      </c>
      <c r="I795" s="16" t="s">
        <v>1042</v>
      </c>
      <c r="J795" s="16" t="s">
        <v>1043</v>
      </c>
      <c r="K795" s="16" t="s">
        <v>1044</v>
      </c>
      <c r="L795" s="14" t="s">
        <v>1047</v>
      </c>
      <c r="M795" s="16" t="s">
        <v>1048</v>
      </c>
      <c r="N795" s="14" t="s">
        <v>111</v>
      </c>
      <c r="O795" s="16" t="s">
        <v>195</v>
      </c>
      <c r="P795" s="16" t="s">
        <v>196</v>
      </c>
      <c r="Q795" s="16" t="s">
        <v>238</v>
      </c>
      <c r="R795" s="14" t="s">
        <v>239</v>
      </c>
      <c r="S795" s="14" t="s">
        <v>117</v>
      </c>
      <c r="T795" s="14" t="s">
        <v>234</v>
      </c>
      <c r="U795" s="15" t="s">
        <v>1162</v>
      </c>
      <c r="V795" s="15"/>
      <c r="W795" s="16"/>
      <c r="X795" s="16" t="s">
        <v>166</v>
      </c>
      <c r="Y795" s="14" t="s">
        <v>166</v>
      </c>
      <c r="Z795" s="16" t="s">
        <v>166</v>
      </c>
      <c r="AA795" s="16" t="s">
        <v>166</v>
      </c>
      <c r="AB795" s="16" t="s">
        <v>166</v>
      </c>
      <c r="AC795" s="14" t="s">
        <v>166</v>
      </c>
      <c r="AD795" s="16" t="s">
        <v>166</v>
      </c>
      <c r="AE795" s="16" t="s">
        <v>166</v>
      </c>
      <c r="AF795" s="16" t="s">
        <v>166</v>
      </c>
      <c r="AG795" s="14" t="s">
        <v>166</v>
      </c>
      <c r="AH795" s="16" t="s">
        <v>166</v>
      </c>
      <c r="AI795" s="16" t="s">
        <v>166</v>
      </c>
      <c r="AJ795" s="16" t="s">
        <v>166</v>
      </c>
      <c r="AK795" s="14" t="s">
        <v>166</v>
      </c>
      <c r="AL795" s="16" t="s">
        <v>166</v>
      </c>
      <c r="AM795" s="16" t="s">
        <v>166</v>
      </c>
      <c r="AN795" s="14" t="s">
        <v>166</v>
      </c>
      <c r="AO795" s="14" t="s">
        <v>166</v>
      </c>
    </row>
    <row r="796" spans="1:41" ht="120" x14ac:dyDescent="0.25">
      <c r="A796" s="14" t="s">
        <v>99</v>
      </c>
      <c r="B796" s="14" t="s">
        <v>230</v>
      </c>
      <c r="C796" s="15">
        <v>44362.420138888891</v>
      </c>
      <c r="D796" s="14" t="s">
        <v>101</v>
      </c>
      <c r="E796" s="16" t="s">
        <v>102</v>
      </c>
      <c r="F796" s="14" t="s">
        <v>103</v>
      </c>
      <c r="G796" s="16" t="s">
        <v>104</v>
      </c>
      <c r="H796" s="14" t="s">
        <v>1041</v>
      </c>
      <c r="I796" s="16" t="s">
        <v>1042</v>
      </c>
      <c r="J796" s="16" t="s">
        <v>1043</v>
      </c>
      <c r="K796" s="16" t="s">
        <v>1044</v>
      </c>
      <c r="L796" s="14" t="s">
        <v>1050</v>
      </c>
      <c r="M796" s="16" t="s">
        <v>1051</v>
      </c>
      <c r="N796" s="14" t="s">
        <v>213</v>
      </c>
      <c r="O796" s="16" t="s">
        <v>214</v>
      </c>
      <c r="P796" s="16" t="s">
        <v>215</v>
      </c>
      <c r="Q796" s="16" t="s">
        <v>238</v>
      </c>
      <c r="R796" s="14" t="s">
        <v>239</v>
      </c>
      <c r="S796" s="14" t="s">
        <v>117</v>
      </c>
      <c r="T796" s="14" t="s">
        <v>234</v>
      </c>
      <c r="U796" s="15" t="s">
        <v>1162</v>
      </c>
      <c r="V796" s="15"/>
      <c r="W796" s="16"/>
      <c r="X796" s="16" t="s">
        <v>166</v>
      </c>
      <c r="Y796" s="14" t="s">
        <v>166</v>
      </c>
      <c r="Z796" s="16" t="s">
        <v>166</v>
      </c>
      <c r="AA796" s="16" t="s">
        <v>166</v>
      </c>
      <c r="AB796" s="16" t="s">
        <v>166</v>
      </c>
      <c r="AC796" s="14" t="s">
        <v>166</v>
      </c>
      <c r="AD796" s="16" t="s">
        <v>166</v>
      </c>
      <c r="AE796" s="16" t="s">
        <v>166</v>
      </c>
      <c r="AF796" s="16" t="s">
        <v>166</v>
      </c>
      <c r="AG796" s="14" t="s">
        <v>166</v>
      </c>
      <c r="AH796" s="16" t="s">
        <v>166</v>
      </c>
      <c r="AI796" s="16" t="s">
        <v>166</v>
      </c>
      <c r="AJ796" s="16" t="s">
        <v>166</v>
      </c>
      <c r="AK796" s="14" t="s">
        <v>166</v>
      </c>
      <c r="AL796" s="16" t="s">
        <v>166</v>
      </c>
      <c r="AM796" s="16" t="s">
        <v>166</v>
      </c>
      <c r="AN796" s="14" t="s">
        <v>166</v>
      </c>
      <c r="AO796" s="14" t="s">
        <v>166</v>
      </c>
    </row>
    <row r="797" spans="1:41" ht="120" x14ac:dyDescent="0.25">
      <c r="A797" s="14" t="s">
        <v>99</v>
      </c>
      <c r="B797" s="14" t="s">
        <v>100</v>
      </c>
      <c r="C797" s="15">
        <v>44369.423611111109</v>
      </c>
      <c r="D797" s="14" t="s">
        <v>101</v>
      </c>
      <c r="E797" s="16" t="s">
        <v>102</v>
      </c>
      <c r="F797" s="14" t="s">
        <v>103</v>
      </c>
      <c r="G797" s="16" t="s">
        <v>104</v>
      </c>
      <c r="H797" s="14" t="s">
        <v>1041</v>
      </c>
      <c r="I797" s="16" t="s">
        <v>1042</v>
      </c>
      <c r="J797" s="16" t="s">
        <v>1043</v>
      </c>
      <c r="K797" s="16" t="s">
        <v>1044</v>
      </c>
      <c r="L797" s="14" t="s">
        <v>1045</v>
      </c>
      <c r="M797" s="16" t="s">
        <v>1046</v>
      </c>
      <c r="N797" s="14" t="s">
        <v>111</v>
      </c>
      <c r="O797" s="16" t="s">
        <v>112</v>
      </c>
      <c r="P797" s="16" t="s">
        <v>113</v>
      </c>
      <c r="Q797" s="16" t="s">
        <v>241</v>
      </c>
      <c r="R797" s="14" t="s">
        <v>242</v>
      </c>
      <c r="S797" s="14" t="s">
        <v>243</v>
      </c>
      <c r="T797" s="14" t="s">
        <v>118</v>
      </c>
      <c r="U797" s="15" t="s">
        <v>1162</v>
      </c>
      <c r="V797" s="15"/>
      <c r="W797" s="16"/>
      <c r="X797" s="16" t="s">
        <v>166</v>
      </c>
      <c r="Y797" s="14" t="s">
        <v>166</v>
      </c>
      <c r="Z797" s="16" t="s">
        <v>166</v>
      </c>
      <c r="AA797" s="16" t="s">
        <v>166</v>
      </c>
      <c r="AB797" s="16" t="s">
        <v>166</v>
      </c>
      <c r="AC797" s="14" t="s">
        <v>166</v>
      </c>
      <c r="AD797" s="16" t="s">
        <v>166</v>
      </c>
      <c r="AE797" s="16" t="s">
        <v>166</v>
      </c>
      <c r="AF797" s="16" t="s">
        <v>166</v>
      </c>
      <c r="AG797" s="14" t="s">
        <v>166</v>
      </c>
      <c r="AH797" s="16" t="s">
        <v>166</v>
      </c>
      <c r="AI797" s="16" t="s">
        <v>166</v>
      </c>
      <c r="AJ797" s="16" t="s">
        <v>166</v>
      </c>
      <c r="AK797" s="14" t="s">
        <v>166</v>
      </c>
      <c r="AL797" s="16" t="s">
        <v>166</v>
      </c>
      <c r="AM797" s="16" t="s">
        <v>166</v>
      </c>
      <c r="AN797" s="14" t="s">
        <v>166</v>
      </c>
      <c r="AO797" s="14" t="s">
        <v>166</v>
      </c>
    </row>
    <row r="798" spans="1:41" ht="120" x14ac:dyDescent="0.25">
      <c r="A798" s="14" t="s">
        <v>99</v>
      </c>
      <c r="B798" s="14" t="s">
        <v>100</v>
      </c>
      <c r="C798" s="15">
        <v>44369.422222222223</v>
      </c>
      <c r="D798" s="14" t="s">
        <v>101</v>
      </c>
      <c r="E798" s="16" t="s">
        <v>102</v>
      </c>
      <c r="F798" s="14" t="s">
        <v>103</v>
      </c>
      <c r="G798" s="16" t="s">
        <v>104</v>
      </c>
      <c r="H798" s="14" t="s">
        <v>1041</v>
      </c>
      <c r="I798" s="16" t="s">
        <v>1042</v>
      </c>
      <c r="J798" s="16" t="s">
        <v>1043</v>
      </c>
      <c r="K798" s="16" t="s">
        <v>1044</v>
      </c>
      <c r="L798" s="14" t="s">
        <v>1047</v>
      </c>
      <c r="M798" s="16" t="s">
        <v>1048</v>
      </c>
      <c r="N798" s="14" t="s">
        <v>111</v>
      </c>
      <c r="O798" s="16" t="s">
        <v>195</v>
      </c>
      <c r="P798" s="16" t="s">
        <v>196</v>
      </c>
      <c r="Q798" s="16" t="s">
        <v>241</v>
      </c>
      <c r="R798" s="14" t="s">
        <v>242</v>
      </c>
      <c r="S798" s="14" t="s">
        <v>243</v>
      </c>
      <c r="T798" s="14" t="s">
        <v>118</v>
      </c>
      <c r="U798" s="15" t="s">
        <v>1162</v>
      </c>
      <c r="V798" s="15"/>
      <c r="W798" s="16"/>
      <c r="X798" s="16" t="s">
        <v>166</v>
      </c>
      <c r="Y798" s="14" t="s">
        <v>166</v>
      </c>
      <c r="Z798" s="16" t="s">
        <v>166</v>
      </c>
      <c r="AA798" s="16" t="s">
        <v>166</v>
      </c>
      <c r="AB798" s="16" t="s">
        <v>166</v>
      </c>
      <c r="AC798" s="14" t="s">
        <v>166</v>
      </c>
      <c r="AD798" s="16" t="s">
        <v>166</v>
      </c>
      <c r="AE798" s="16" t="s">
        <v>166</v>
      </c>
      <c r="AF798" s="16" t="s">
        <v>166</v>
      </c>
      <c r="AG798" s="14" t="s">
        <v>166</v>
      </c>
      <c r="AH798" s="16" t="s">
        <v>166</v>
      </c>
      <c r="AI798" s="16" t="s">
        <v>166</v>
      </c>
      <c r="AJ798" s="16" t="s">
        <v>166</v>
      </c>
      <c r="AK798" s="14" t="s">
        <v>166</v>
      </c>
      <c r="AL798" s="16" t="s">
        <v>166</v>
      </c>
      <c r="AM798" s="16" t="s">
        <v>166</v>
      </c>
      <c r="AN798" s="14" t="s">
        <v>166</v>
      </c>
      <c r="AO798" s="14" t="s">
        <v>166</v>
      </c>
    </row>
    <row r="799" spans="1:41" ht="120" x14ac:dyDescent="0.25">
      <c r="A799" s="14" t="s">
        <v>99</v>
      </c>
      <c r="B799" s="14" t="s">
        <v>100</v>
      </c>
      <c r="C799" s="15">
        <v>44369.42083333333</v>
      </c>
      <c r="D799" s="14" t="s">
        <v>101</v>
      </c>
      <c r="E799" s="16" t="s">
        <v>102</v>
      </c>
      <c r="F799" s="14" t="s">
        <v>103</v>
      </c>
      <c r="G799" s="16" t="s">
        <v>104</v>
      </c>
      <c r="H799" s="14" t="s">
        <v>1041</v>
      </c>
      <c r="I799" s="16" t="s">
        <v>1042</v>
      </c>
      <c r="J799" s="16" t="s">
        <v>1043</v>
      </c>
      <c r="K799" s="16" t="s">
        <v>1044</v>
      </c>
      <c r="L799" s="14" t="s">
        <v>1050</v>
      </c>
      <c r="M799" s="16" t="s">
        <v>1051</v>
      </c>
      <c r="N799" s="14" t="s">
        <v>213</v>
      </c>
      <c r="O799" s="16" t="s">
        <v>214</v>
      </c>
      <c r="P799" s="16" t="s">
        <v>215</v>
      </c>
      <c r="Q799" s="16" t="s">
        <v>241</v>
      </c>
      <c r="R799" s="14" t="s">
        <v>242</v>
      </c>
      <c r="S799" s="14" t="s">
        <v>243</v>
      </c>
      <c r="T799" s="14" t="s">
        <v>118</v>
      </c>
      <c r="U799" s="15" t="s">
        <v>1162</v>
      </c>
      <c r="V799" s="15"/>
      <c r="W799" s="16"/>
      <c r="X799" s="16" t="s">
        <v>166</v>
      </c>
      <c r="Y799" s="14" t="s">
        <v>166</v>
      </c>
      <c r="Z799" s="16" t="s">
        <v>166</v>
      </c>
      <c r="AA799" s="16" t="s">
        <v>166</v>
      </c>
      <c r="AB799" s="16" t="s">
        <v>166</v>
      </c>
      <c r="AC799" s="14" t="s">
        <v>166</v>
      </c>
      <c r="AD799" s="16" t="s">
        <v>166</v>
      </c>
      <c r="AE799" s="16" t="s">
        <v>166</v>
      </c>
      <c r="AF799" s="16" t="s">
        <v>166</v>
      </c>
      <c r="AG799" s="14" t="s">
        <v>166</v>
      </c>
      <c r="AH799" s="16" t="s">
        <v>166</v>
      </c>
      <c r="AI799" s="16" t="s">
        <v>166</v>
      </c>
      <c r="AJ799" s="16" t="s">
        <v>166</v>
      </c>
      <c r="AK799" s="14" t="s">
        <v>166</v>
      </c>
      <c r="AL799" s="16" t="s">
        <v>166</v>
      </c>
      <c r="AM799" s="16" t="s">
        <v>166</v>
      </c>
      <c r="AN799" s="14" t="s">
        <v>166</v>
      </c>
      <c r="AO799" s="14" t="s">
        <v>166</v>
      </c>
    </row>
    <row r="800" spans="1:41" ht="120" x14ac:dyDescent="0.25">
      <c r="A800" s="14" t="s">
        <v>167</v>
      </c>
      <c r="B800" s="14" t="s">
        <v>100</v>
      </c>
      <c r="C800" s="15">
        <v>44714.678472222222</v>
      </c>
      <c r="D800" s="14" t="s">
        <v>101</v>
      </c>
      <c r="E800" s="16" t="s">
        <v>102</v>
      </c>
      <c r="F800" s="14" t="s">
        <v>103</v>
      </c>
      <c r="G800" s="16" t="s">
        <v>104</v>
      </c>
      <c r="H800" s="14" t="s">
        <v>1041</v>
      </c>
      <c r="I800" s="16" t="s">
        <v>1042</v>
      </c>
      <c r="J800" s="16" t="s">
        <v>1043</v>
      </c>
      <c r="K800" s="16" t="s">
        <v>1044</v>
      </c>
      <c r="L800" s="14" t="s">
        <v>1045</v>
      </c>
      <c r="M800" s="16" t="s">
        <v>1046</v>
      </c>
      <c r="N800" s="14" t="s">
        <v>111</v>
      </c>
      <c r="O800" s="16" t="s">
        <v>112</v>
      </c>
      <c r="P800" s="16" t="s">
        <v>113</v>
      </c>
      <c r="Q800" s="16" t="s">
        <v>264</v>
      </c>
      <c r="R800" s="14" t="s">
        <v>265</v>
      </c>
      <c r="S800" s="14" t="s">
        <v>243</v>
      </c>
      <c r="T800" s="14" t="s">
        <v>118</v>
      </c>
      <c r="U800" s="15" t="s">
        <v>1162</v>
      </c>
      <c r="V800" s="15"/>
      <c r="W800" s="16"/>
      <c r="X800" s="16" t="s">
        <v>166</v>
      </c>
      <c r="Y800" s="14" t="s">
        <v>166</v>
      </c>
      <c r="Z800" s="16" t="s">
        <v>166</v>
      </c>
      <c r="AA800" s="16" t="s">
        <v>166</v>
      </c>
      <c r="AB800" s="16" t="s">
        <v>166</v>
      </c>
      <c r="AC800" s="14" t="s">
        <v>166</v>
      </c>
      <c r="AD800" s="16" t="s">
        <v>166</v>
      </c>
      <c r="AE800" s="16" t="s">
        <v>166</v>
      </c>
      <c r="AF800" s="16" t="s">
        <v>166</v>
      </c>
      <c r="AG800" s="14" t="s">
        <v>166</v>
      </c>
      <c r="AH800" s="16" t="s">
        <v>166</v>
      </c>
      <c r="AI800" s="16" t="s">
        <v>166</v>
      </c>
      <c r="AJ800" s="16" t="s">
        <v>166</v>
      </c>
      <c r="AK800" s="14" t="s">
        <v>166</v>
      </c>
      <c r="AL800" s="16" t="s">
        <v>166</v>
      </c>
      <c r="AM800" s="16" t="s">
        <v>166</v>
      </c>
      <c r="AN800" s="14" t="s">
        <v>166</v>
      </c>
      <c r="AO800" s="14" t="s">
        <v>166</v>
      </c>
    </row>
    <row r="801" spans="1:41" ht="120" x14ac:dyDescent="0.25">
      <c r="A801" s="14" t="s">
        <v>99</v>
      </c>
      <c r="B801" s="14" t="s">
        <v>100</v>
      </c>
      <c r="C801" s="15">
        <v>44369.42291666667</v>
      </c>
      <c r="D801" s="14" t="s">
        <v>101</v>
      </c>
      <c r="E801" s="16" t="s">
        <v>102</v>
      </c>
      <c r="F801" s="14" t="s">
        <v>103</v>
      </c>
      <c r="G801" s="16" t="s">
        <v>104</v>
      </c>
      <c r="H801" s="14" t="s">
        <v>1041</v>
      </c>
      <c r="I801" s="16" t="s">
        <v>1042</v>
      </c>
      <c r="J801" s="16" t="s">
        <v>1043</v>
      </c>
      <c r="K801" s="16" t="s">
        <v>1044</v>
      </c>
      <c r="L801" s="14" t="s">
        <v>1047</v>
      </c>
      <c r="M801" s="16" t="s">
        <v>1048</v>
      </c>
      <c r="N801" s="14" t="s">
        <v>111</v>
      </c>
      <c r="O801" s="16" t="s">
        <v>195</v>
      </c>
      <c r="P801" s="16" t="s">
        <v>196</v>
      </c>
      <c r="Q801" s="16" t="s">
        <v>264</v>
      </c>
      <c r="R801" s="14" t="s">
        <v>265</v>
      </c>
      <c r="S801" s="14" t="s">
        <v>243</v>
      </c>
      <c r="T801" s="14" t="s">
        <v>118</v>
      </c>
      <c r="U801" s="15" t="s">
        <v>1162</v>
      </c>
      <c r="V801" s="15"/>
      <c r="W801" s="16"/>
      <c r="X801" s="16" t="s">
        <v>166</v>
      </c>
      <c r="Y801" s="14" t="s">
        <v>166</v>
      </c>
      <c r="Z801" s="16" t="s">
        <v>166</v>
      </c>
      <c r="AA801" s="16" t="s">
        <v>166</v>
      </c>
      <c r="AB801" s="16" t="s">
        <v>166</v>
      </c>
      <c r="AC801" s="14" t="s">
        <v>166</v>
      </c>
      <c r="AD801" s="16" t="s">
        <v>166</v>
      </c>
      <c r="AE801" s="16" t="s">
        <v>166</v>
      </c>
      <c r="AF801" s="16" t="s">
        <v>166</v>
      </c>
      <c r="AG801" s="14" t="s">
        <v>166</v>
      </c>
      <c r="AH801" s="16" t="s">
        <v>166</v>
      </c>
      <c r="AI801" s="16" t="s">
        <v>166</v>
      </c>
      <c r="AJ801" s="16" t="s">
        <v>166</v>
      </c>
      <c r="AK801" s="14" t="s">
        <v>166</v>
      </c>
      <c r="AL801" s="16" t="s">
        <v>166</v>
      </c>
      <c r="AM801" s="16" t="s">
        <v>166</v>
      </c>
      <c r="AN801" s="14" t="s">
        <v>166</v>
      </c>
      <c r="AO801" s="14" t="s">
        <v>166</v>
      </c>
    </row>
    <row r="802" spans="1:41" ht="120" x14ac:dyDescent="0.25">
      <c r="A802" s="14" t="s">
        <v>99</v>
      </c>
      <c r="B802" s="14" t="s">
        <v>100</v>
      </c>
      <c r="C802" s="15">
        <v>44369.421527777777</v>
      </c>
      <c r="D802" s="14" t="s">
        <v>101</v>
      </c>
      <c r="E802" s="16" t="s">
        <v>102</v>
      </c>
      <c r="F802" s="14" t="s">
        <v>103</v>
      </c>
      <c r="G802" s="16" t="s">
        <v>104</v>
      </c>
      <c r="H802" s="14" t="s">
        <v>1041</v>
      </c>
      <c r="I802" s="16" t="s">
        <v>1042</v>
      </c>
      <c r="J802" s="16" t="s">
        <v>1043</v>
      </c>
      <c r="K802" s="16" t="s">
        <v>1044</v>
      </c>
      <c r="L802" s="14" t="s">
        <v>1050</v>
      </c>
      <c r="M802" s="16" t="s">
        <v>1051</v>
      </c>
      <c r="N802" s="14" t="s">
        <v>213</v>
      </c>
      <c r="O802" s="16" t="s">
        <v>214</v>
      </c>
      <c r="P802" s="16" t="s">
        <v>215</v>
      </c>
      <c r="Q802" s="16" t="s">
        <v>264</v>
      </c>
      <c r="R802" s="14" t="s">
        <v>265</v>
      </c>
      <c r="S802" s="14" t="s">
        <v>243</v>
      </c>
      <c r="T802" s="14" t="s">
        <v>118</v>
      </c>
      <c r="U802" s="15" t="s">
        <v>1162</v>
      </c>
      <c r="V802" s="15"/>
      <c r="W802" s="16"/>
      <c r="X802" s="16" t="s">
        <v>166</v>
      </c>
      <c r="Y802" s="14" t="s">
        <v>166</v>
      </c>
      <c r="Z802" s="16" t="s">
        <v>166</v>
      </c>
      <c r="AA802" s="16" t="s">
        <v>166</v>
      </c>
      <c r="AB802" s="16" t="s">
        <v>166</v>
      </c>
      <c r="AC802" s="14" t="s">
        <v>166</v>
      </c>
      <c r="AD802" s="16" t="s">
        <v>166</v>
      </c>
      <c r="AE802" s="16" t="s">
        <v>166</v>
      </c>
      <c r="AF802" s="16" t="s">
        <v>166</v>
      </c>
      <c r="AG802" s="14" t="s">
        <v>166</v>
      </c>
      <c r="AH802" s="16" t="s">
        <v>166</v>
      </c>
      <c r="AI802" s="16" t="s">
        <v>166</v>
      </c>
      <c r="AJ802" s="16" t="s">
        <v>166</v>
      </c>
      <c r="AK802" s="14" t="s">
        <v>166</v>
      </c>
      <c r="AL802" s="16" t="s">
        <v>166</v>
      </c>
      <c r="AM802" s="16" t="s">
        <v>166</v>
      </c>
      <c r="AN802" s="14" t="s">
        <v>166</v>
      </c>
      <c r="AO802" s="14" t="s">
        <v>166</v>
      </c>
    </row>
    <row r="803" spans="1:41" ht="150" x14ac:dyDescent="0.25">
      <c r="A803" s="14" t="s">
        <v>99</v>
      </c>
      <c r="B803" s="14" t="s">
        <v>100</v>
      </c>
      <c r="C803" s="15">
        <v>44369.414583333331</v>
      </c>
      <c r="D803" s="14" t="s">
        <v>101</v>
      </c>
      <c r="E803" s="16" t="s">
        <v>102</v>
      </c>
      <c r="F803" s="14" t="s">
        <v>103</v>
      </c>
      <c r="G803" s="16" t="s">
        <v>104</v>
      </c>
      <c r="H803" s="14" t="s">
        <v>1056</v>
      </c>
      <c r="I803" s="16" t="s">
        <v>1057</v>
      </c>
      <c r="J803" s="16" t="s">
        <v>1058</v>
      </c>
      <c r="K803" s="16" t="s">
        <v>1059</v>
      </c>
      <c r="L803" s="14" t="s">
        <v>1060</v>
      </c>
      <c r="M803" s="16" t="s">
        <v>1061</v>
      </c>
      <c r="N803" s="14" t="s">
        <v>111</v>
      </c>
      <c r="O803" s="16" t="s">
        <v>112</v>
      </c>
      <c r="P803" s="16" t="s">
        <v>113</v>
      </c>
      <c r="Q803" s="16" t="s">
        <v>114</v>
      </c>
      <c r="R803" s="14" t="s">
        <v>115</v>
      </c>
      <c r="S803" s="14" t="s">
        <v>117</v>
      </c>
      <c r="T803" s="14" t="s">
        <v>118</v>
      </c>
      <c r="U803" s="15" t="s">
        <v>1162</v>
      </c>
      <c r="V803" s="15"/>
      <c r="W803" s="16"/>
      <c r="X803" s="16" t="s">
        <v>166</v>
      </c>
      <c r="Y803" s="14" t="s">
        <v>166</v>
      </c>
      <c r="Z803" s="16" t="s">
        <v>166</v>
      </c>
      <c r="AA803" s="16" t="s">
        <v>166</v>
      </c>
      <c r="AB803" s="16" t="s">
        <v>166</v>
      </c>
      <c r="AC803" s="14" t="s">
        <v>166</v>
      </c>
      <c r="AD803" s="16" t="s">
        <v>166</v>
      </c>
      <c r="AE803" s="16" t="s">
        <v>166</v>
      </c>
      <c r="AF803" s="16" t="s">
        <v>166</v>
      </c>
      <c r="AG803" s="14" t="s">
        <v>166</v>
      </c>
      <c r="AH803" s="16" t="s">
        <v>166</v>
      </c>
      <c r="AI803" s="16" t="s">
        <v>166</v>
      </c>
      <c r="AJ803" s="16" t="s">
        <v>166</v>
      </c>
      <c r="AK803" s="14" t="s">
        <v>166</v>
      </c>
      <c r="AL803" s="16" t="s">
        <v>166</v>
      </c>
      <c r="AM803" s="16" t="s">
        <v>166</v>
      </c>
      <c r="AN803" s="14" t="s">
        <v>166</v>
      </c>
      <c r="AO803" s="14" t="s">
        <v>166</v>
      </c>
    </row>
    <row r="804" spans="1:41" ht="150" x14ac:dyDescent="0.25">
      <c r="A804" s="14" t="s">
        <v>99</v>
      </c>
      <c r="B804" s="14" t="s">
        <v>100</v>
      </c>
      <c r="C804" s="15">
        <v>44369.414583333331</v>
      </c>
      <c r="D804" s="14" t="s">
        <v>101</v>
      </c>
      <c r="E804" s="16" t="s">
        <v>102</v>
      </c>
      <c r="F804" s="14" t="s">
        <v>103</v>
      </c>
      <c r="G804" s="16" t="s">
        <v>104</v>
      </c>
      <c r="H804" s="14" t="s">
        <v>1056</v>
      </c>
      <c r="I804" s="16" t="s">
        <v>1057</v>
      </c>
      <c r="J804" s="16" t="s">
        <v>1058</v>
      </c>
      <c r="K804" s="16" t="s">
        <v>1059</v>
      </c>
      <c r="L804" s="14" t="s">
        <v>1071</v>
      </c>
      <c r="M804" s="16" t="s">
        <v>1072</v>
      </c>
      <c r="N804" s="14" t="s">
        <v>111</v>
      </c>
      <c r="O804" s="16" t="s">
        <v>195</v>
      </c>
      <c r="P804" s="16" t="s">
        <v>196</v>
      </c>
      <c r="Q804" s="16" t="s">
        <v>114</v>
      </c>
      <c r="R804" s="14" t="s">
        <v>115</v>
      </c>
      <c r="S804" s="14" t="s">
        <v>117</v>
      </c>
      <c r="T804" s="14" t="s">
        <v>118</v>
      </c>
      <c r="U804" s="15" t="s">
        <v>1162</v>
      </c>
      <c r="V804" s="15"/>
      <c r="W804" s="16"/>
      <c r="X804" s="16" t="s">
        <v>166</v>
      </c>
      <c r="Y804" s="14" t="s">
        <v>166</v>
      </c>
      <c r="Z804" s="16" t="s">
        <v>166</v>
      </c>
      <c r="AA804" s="16" t="s">
        <v>166</v>
      </c>
      <c r="AB804" s="16" t="s">
        <v>166</v>
      </c>
      <c r="AC804" s="14" t="s">
        <v>166</v>
      </c>
      <c r="AD804" s="16" t="s">
        <v>166</v>
      </c>
      <c r="AE804" s="16" t="s">
        <v>166</v>
      </c>
      <c r="AF804" s="16" t="s">
        <v>166</v>
      </c>
      <c r="AG804" s="14" t="s">
        <v>166</v>
      </c>
      <c r="AH804" s="16" t="s">
        <v>166</v>
      </c>
      <c r="AI804" s="16" t="s">
        <v>166</v>
      </c>
      <c r="AJ804" s="16" t="s">
        <v>166</v>
      </c>
      <c r="AK804" s="14" t="s">
        <v>166</v>
      </c>
      <c r="AL804" s="16" t="s">
        <v>166</v>
      </c>
      <c r="AM804" s="16" t="s">
        <v>166</v>
      </c>
      <c r="AN804" s="14" t="s">
        <v>166</v>
      </c>
      <c r="AO804" s="14" t="s">
        <v>166</v>
      </c>
    </row>
    <row r="805" spans="1:41" ht="150" x14ac:dyDescent="0.25">
      <c r="A805" s="14" t="s">
        <v>99</v>
      </c>
      <c r="B805" s="14" t="s">
        <v>100</v>
      </c>
      <c r="C805" s="15">
        <v>44369.413888888892</v>
      </c>
      <c r="D805" s="14" t="s">
        <v>101</v>
      </c>
      <c r="E805" s="16" t="s">
        <v>102</v>
      </c>
      <c r="F805" s="14" t="s">
        <v>103</v>
      </c>
      <c r="G805" s="16" t="s">
        <v>104</v>
      </c>
      <c r="H805" s="14" t="s">
        <v>1056</v>
      </c>
      <c r="I805" s="16" t="s">
        <v>1057</v>
      </c>
      <c r="J805" s="16" t="s">
        <v>1058</v>
      </c>
      <c r="K805" s="16" t="s">
        <v>1059</v>
      </c>
      <c r="L805" s="14" t="s">
        <v>1080</v>
      </c>
      <c r="M805" s="16" t="s">
        <v>1081</v>
      </c>
      <c r="N805" s="14" t="s">
        <v>213</v>
      </c>
      <c r="O805" s="16" t="s">
        <v>214</v>
      </c>
      <c r="P805" s="16" t="s">
        <v>215</v>
      </c>
      <c r="Q805" s="16" t="s">
        <v>114</v>
      </c>
      <c r="R805" s="14" t="s">
        <v>115</v>
      </c>
      <c r="S805" s="14" t="s">
        <v>117</v>
      </c>
      <c r="T805" s="14" t="s">
        <v>118</v>
      </c>
      <c r="U805" s="15" t="s">
        <v>1162</v>
      </c>
      <c r="V805" s="15"/>
      <c r="W805" s="16"/>
      <c r="X805" s="16" t="s">
        <v>166</v>
      </c>
      <c r="Y805" s="14" t="s">
        <v>166</v>
      </c>
      <c r="Z805" s="16" t="s">
        <v>166</v>
      </c>
      <c r="AA805" s="16" t="s">
        <v>166</v>
      </c>
      <c r="AB805" s="16" t="s">
        <v>166</v>
      </c>
      <c r="AC805" s="14" t="s">
        <v>166</v>
      </c>
      <c r="AD805" s="16" t="s">
        <v>166</v>
      </c>
      <c r="AE805" s="16" t="s">
        <v>166</v>
      </c>
      <c r="AF805" s="16" t="s">
        <v>166</v>
      </c>
      <c r="AG805" s="14" t="s">
        <v>166</v>
      </c>
      <c r="AH805" s="16" t="s">
        <v>166</v>
      </c>
      <c r="AI805" s="16" t="s">
        <v>166</v>
      </c>
      <c r="AJ805" s="16" t="s">
        <v>166</v>
      </c>
      <c r="AK805" s="14" t="s">
        <v>166</v>
      </c>
      <c r="AL805" s="16" t="s">
        <v>166</v>
      </c>
      <c r="AM805" s="16" t="s">
        <v>166</v>
      </c>
      <c r="AN805" s="14" t="s">
        <v>166</v>
      </c>
      <c r="AO805" s="14" t="s">
        <v>166</v>
      </c>
    </row>
    <row r="806" spans="1:41" ht="150" x14ac:dyDescent="0.25">
      <c r="A806" s="14" t="s">
        <v>99</v>
      </c>
      <c r="B806" s="14" t="s">
        <v>230</v>
      </c>
      <c r="C806" s="15">
        <v>44357.604166666664</v>
      </c>
      <c r="D806" s="14" t="s">
        <v>101</v>
      </c>
      <c r="E806" s="16" t="s">
        <v>102</v>
      </c>
      <c r="F806" s="14" t="s">
        <v>103</v>
      </c>
      <c r="G806" s="16" t="s">
        <v>104</v>
      </c>
      <c r="H806" s="14" t="s">
        <v>1056</v>
      </c>
      <c r="I806" s="16" t="s">
        <v>1057</v>
      </c>
      <c r="J806" s="16" t="s">
        <v>1058</v>
      </c>
      <c r="K806" s="16" t="s">
        <v>1059</v>
      </c>
      <c r="L806" s="14" t="s">
        <v>1060</v>
      </c>
      <c r="M806" s="16" t="s">
        <v>1061</v>
      </c>
      <c r="N806" s="14" t="s">
        <v>111</v>
      </c>
      <c r="O806" s="16" t="s">
        <v>112</v>
      </c>
      <c r="P806" s="16" t="s">
        <v>113</v>
      </c>
      <c r="Q806" s="16" t="s">
        <v>231</v>
      </c>
      <c r="R806" s="14" t="s">
        <v>232</v>
      </c>
      <c r="S806" s="14" t="s">
        <v>117</v>
      </c>
      <c r="T806" s="14" t="s">
        <v>234</v>
      </c>
      <c r="U806" s="15" t="s">
        <v>1162</v>
      </c>
      <c r="V806" s="15"/>
      <c r="W806" s="16"/>
      <c r="X806" s="16" t="s">
        <v>166</v>
      </c>
      <c r="Y806" s="14" t="s">
        <v>166</v>
      </c>
      <c r="Z806" s="16" t="s">
        <v>166</v>
      </c>
      <c r="AA806" s="16" t="s">
        <v>166</v>
      </c>
      <c r="AB806" s="16" t="s">
        <v>166</v>
      </c>
      <c r="AC806" s="14" t="s">
        <v>166</v>
      </c>
      <c r="AD806" s="16" t="s">
        <v>166</v>
      </c>
      <c r="AE806" s="16" t="s">
        <v>166</v>
      </c>
      <c r="AF806" s="16" t="s">
        <v>166</v>
      </c>
      <c r="AG806" s="14" t="s">
        <v>166</v>
      </c>
      <c r="AH806" s="16" t="s">
        <v>166</v>
      </c>
      <c r="AI806" s="16" t="s">
        <v>166</v>
      </c>
      <c r="AJ806" s="16" t="s">
        <v>166</v>
      </c>
      <c r="AK806" s="14" t="s">
        <v>166</v>
      </c>
      <c r="AL806" s="16" t="s">
        <v>166</v>
      </c>
      <c r="AM806" s="16" t="s">
        <v>166</v>
      </c>
      <c r="AN806" s="14" t="s">
        <v>166</v>
      </c>
      <c r="AO806" s="14" t="s">
        <v>166</v>
      </c>
    </row>
    <row r="807" spans="1:41" ht="150" x14ac:dyDescent="0.25">
      <c r="A807" s="14" t="s">
        <v>99</v>
      </c>
      <c r="B807" s="14" t="s">
        <v>230</v>
      </c>
      <c r="C807" s="15">
        <v>44361.493055555555</v>
      </c>
      <c r="D807" s="14" t="s">
        <v>101</v>
      </c>
      <c r="E807" s="16" t="s">
        <v>102</v>
      </c>
      <c r="F807" s="14" t="s">
        <v>103</v>
      </c>
      <c r="G807" s="16" t="s">
        <v>104</v>
      </c>
      <c r="H807" s="14" t="s">
        <v>1056</v>
      </c>
      <c r="I807" s="16" t="s">
        <v>1057</v>
      </c>
      <c r="J807" s="16" t="s">
        <v>1058</v>
      </c>
      <c r="K807" s="16" t="s">
        <v>1059</v>
      </c>
      <c r="L807" s="14" t="s">
        <v>1071</v>
      </c>
      <c r="M807" s="16" t="s">
        <v>1072</v>
      </c>
      <c r="N807" s="14" t="s">
        <v>111</v>
      </c>
      <c r="O807" s="16" t="s">
        <v>195</v>
      </c>
      <c r="P807" s="16" t="s">
        <v>196</v>
      </c>
      <c r="Q807" s="16" t="s">
        <v>231</v>
      </c>
      <c r="R807" s="14" t="s">
        <v>232</v>
      </c>
      <c r="S807" s="14" t="s">
        <v>117</v>
      </c>
      <c r="T807" s="14" t="s">
        <v>234</v>
      </c>
      <c r="U807" s="15" t="s">
        <v>1162</v>
      </c>
      <c r="V807" s="15"/>
      <c r="W807" s="16"/>
      <c r="X807" s="16" t="s">
        <v>166</v>
      </c>
      <c r="Y807" s="14" t="s">
        <v>166</v>
      </c>
      <c r="Z807" s="16" t="s">
        <v>166</v>
      </c>
      <c r="AA807" s="16" t="s">
        <v>166</v>
      </c>
      <c r="AB807" s="16" t="s">
        <v>166</v>
      </c>
      <c r="AC807" s="14" t="s">
        <v>166</v>
      </c>
      <c r="AD807" s="16" t="s">
        <v>166</v>
      </c>
      <c r="AE807" s="16" t="s">
        <v>166</v>
      </c>
      <c r="AF807" s="16" t="s">
        <v>166</v>
      </c>
      <c r="AG807" s="14" t="s">
        <v>166</v>
      </c>
      <c r="AH807" s="16" t="s">
        <v>166</v>
      </c>
      <c r="AI807" s="16" t="s">
        <v>166</v>
      </c>
      <c r="AJ807" s="16" t="s">
        <v>166</v>
      </c>
      <c r="AK807" s="14" t="s">
        <v>166</v>
      </c>
      <c r="AL807" s="16" t="s">
        <v>166</v>
      </c>
      <c r="AM807" s="16" t="s">
        <v>166</v>
      </c>
      <c r="AN807" s="14" t="s">
        <v>166</v>
      </c>
      <c r="AO807" s="14" t="s">
        <v>166</v>
      </c>
    </row>
    <row r="808" spans="1:41" ht="150" x14ac:dyDescent="0.25">
      <c r="A808" s="14" t="s">
        <v>99</v>
      </c>
      <c r="B808" s="14" t="s">
        <v>230</v>
      </c>
      <c r="C808" s="15">
        <v>44361.590277777781</v>
      </c>
      <c r="D808" s="14" t="s">
        <v>101</v>
      </c>
      <c r="E808" s="16" t="s">
        <v>102</v>
      </c>
      <c r="F808" s="14" t="s">
        <v>103</v>
      </c>
      <c r="G808" s="16" t="s">
        <v>104</v>
      </c>
      <c r="H808" s="14" t="s">
        <v>1056</v>
      </c>
      <c r="I808" s="16" t="s">
        <v>1057</v>
      </c>
      <c r="J808" s="16" t="s">
        <v>1058</v>
      </c>
      <c r="K808" s="16" t="s">
        <v>1059</v>
      </c>
      <c r="L808" s="14" t="s">
        <v>1080</v>
      </c>
      <c r="M808" s="16" t="s">
        <v>1081</v>
      </c>
      <c r="N808" s="14" t="s">
        <v>213</v>
      </c>
      <c r="O808" s="16" t="s">
        <v>214</v>
      </c>
      <c r="P808" s="16" t="s">
        <v>215</v>
      </c>
      <c r="Q808" s="16" t="s">
        <v>231</v>
      </c>
      <c r="R808" s="14" t="s">
        <v>232</v>
      </c>
      <c r="S808" s="14" t="s">
        <v>117</v>
      </c>
      <c r="T808" s="14" t="s">
        <v>234</v>
      </c>
      <c r="U808" s="15" t="s">
        <v>1162</v>
      </c>
      <c r="V808" s="15"/>
      <c r="W808" s="16"/>
      <c r="X808" s="16" t="s">
        <v>166</v>
      </c>
      <c r="Y808" s="14" t="s">
        <v>166</v>
      </c>
      <c r="Z808" s="16" t="s">
        <v>166</v>
      </c>
      <c r="AA808" s="16" t="s">
        <v>166</v>
      </c>
      <c r="AB808" s="16" t="s">
        <v>166</v>
      </c>
      <c r="AC808" s="14" t="s">
        <v>166</v>
      </c>
      <c r="AD808" s="16" t="s">
        <v>166</v>
      </c>
      <c r="AE808" s="16" t="s">
        <v>166</v>
      </c>
      <c r="AF808" s="16" t="s">
        <v>166</v>
      </c>
      <c r="AG808" s="14" t="s">
        <v>166</v>
      </c>
      <c r="AH808" s="16" t="s">
        <v>166</v>
      </c>
      <c r="AI808" s="16" t="s">
        <v>166</v>
      </c>
      <c r="AJ808" s="16" t="s">
        <v>166</v>
      </c>
      <c r="AK808" s="14" t="s">
        <v>166</v>
      </c>
      <c r="AL808" s="16" t="s">
        <v>166</v>
      </c>
      <c r="AM808" s="16" t="s">
        <v>166</v>
      </c>
      <c r="AN808" s="14" t="s">
        <v>166</v>
      </c>
      <c r="AO808" s="14" t="s">
        <v>166</v>
      </c>
    </row>
    <row r="809" spans="1:41" ht="150" x14ac:dyDescent="0.25">
      <c r="A809" s="14" t="s">
        <v>99</v>
      </c>
      <c r="B809" s="14" t="s">
        <v>230</v>
      </c>
      <c r="C809" s="15">
        <v>44357.604861111111</v>
      </c>
      <c r="D809" s="14" t="s">
        <v>101</v>
      </c>
      <c r="E809" s="16" t="s">
        <v>102</v>
      </c>
      <c r="F809" s="14" t="s">
        <v>103</v>
      </c>
      <c r="G809" s="16" t="s">
        <v>104</v>
      </c>
      <c r="H809" s="14" t="s">
        <v>1056</v>
      </c>
      <c r="I809" s="16" t="s">
        <v>1057</v>
      </c>
      <c r="J809" s="16" t="s">
        <v>1058</v>
      </c>
      <c r="K809" s="16" t="s">
        <v>1059</v>
      </c>
      <c r="L809" s="14" t="s">
        <v>1060</v>
      </c>
      <c r="M809" s="16" t="s">
        <v>1061</v>
      </c>
      <c r="N809" s="14" t="s">
        <v>111</v>
      </c>
      <c r="O809" s="16" t="s">
        <v>112</v>
      </c>
      <c r="P809" s="16" t="s">
        <v>113</v>
      </c>
      <c r="Q809" s="16" t="s">
        <v>235</v>
      </c>
      <c r="R809" s="14" t="s">
        <v>236</v>
      </c>
      <c r="S809" s="14" t="s">
        <v>117</v>
      </c>
      <c r="T809" s="14" t="s">
        <v>234</v>
      </c>
      <c r="U809" s="15" t="s">
        <v>1162</v>
      </c>
      <c r="V809" s="15"/>
      <c r="W809" s="16"/>
      <c r="X809" s="16" t="s">
        <v>166</v>
      </c>
      <c r="Y809" s="14" t="s">
        <v>166</v>
      </c>
      <c r="Z809" s="16" t="s">
        <v>166</v>
      </c>
      <c r="AA809" s="16" t="s">
        <v>166</v>
      </c>
      <c r="AB809" s="16" t="s">
        <v>166</v>
      </c>
      <c r="AC809" s="14" t="s">
        <v>166</v>
      </c>
      <c r="AD809" s="16" t="s">
        <v>166</v>
      </c>
      <c r="AE809" s="16" t="s">
        <v>166</v>
      </c>
      <c r="AF809" s="16" t="s">
        <v>166</v>
      </c>
      <c r="AG809" s="14" t="s">
        <v>166</v>
      </c>
      <c r="AH809" s="16" t="s">
        <v>166</v>
      </c>
      <c r="AI809" s="16" t="s">
        <v>166</v>
      </c>
      <c r="AJ809" s="16" t="s">
        <v>166</v>
      </c>
      <c r="AK809" s="14" t="s">
        <v>166</v>
      </c>
      <c r="AL809" s="16" t="s">
        <v>166</v>
      </c>
      <c r="AM809" s="16" t="s">
        <v>166</v>
      </c>
      <c r="AN809" s="14" t="s">
        <v>166</v>
      </c>
      <c r="AO809" s="14" t="s">
        <v>166</v>
      </c>
    </row>
    <row r="810" spans="1:41" ht="150" x14ac:dyDescent="0.25">
      <c r="A810" s="14" t="s">
        <v>99</v>
      </c>
      <c r="B810" s="14" t="s">
        <v>230</v>
      </c>
      <c r="C810" s="15">
        <v>44361.494444444441</v>
      </c>
      <c r="D810" s="14" t="s">
        <v>101</v>
      </c>
      <c r="E810" s="16" t="s">
        <v>102</v>
      </c>
      <c r="F810" s="14" t="s">
        <v>103</v>
      </c>
      <c r="G810" s="16" t="s">
        <v>104</v>
      </c>
      <c r="H810" s="14" t="s">
        <v>1056</v>
      </c>
      <c r="I810" s="16" t="s">
        <v>1057</v>
      </c>
      <c r="J810" s="16" t="s">
        <v>1058</v>
      </c>
      <c r="K810" s="16" t="s">
        <v>1059</v>
      </c>
      <c r="L810" s="14" t="s">
        <v>1071</v>
      </c>
      <c r="M810" s="16" t="s">
        <v>1072</v>
      </c>
      <c r="N810" s="14" t="s">
        <v>111</v>
      </c>
      <c r="O810" s="16" t="s">
        <v>195</v>
      </c>
      <c r="P810" s="16" t="s">
        <v>196</v>
      </c>
      <c r="Q810" s="16" t="s">
        <v>235</v>
      </c>
      <c r="R810" s="14" t="s">
        <v>236</v>
      </c>
      <c r="S810" s="14" t="s">
        <v>117</v>
      </c>
      <c r="T810" s="14" t="s">
        <v>234</v>
      </c>
      <c r="U810" s="15" t="s">
        <v>1162</v>
      </c>
      <c r="V810" s="15"/>
      <c r="W810" s="16"/>
      <c r="X810" s="16" t="s">
        <v>166</v>
      </c>
      <c r="Y810" s="14" t="s">
        <v>166</v>
      </c>
      <c r="Z810" s="16" t="s">
        <v>166</v>
      </c>
      <c r="AA810" s="16" t="s">
        <v>166</v>
      </c>
      <c r="AB810" s="16" t="s">
        <v>166</v>
      </c>
      <c r="AC810" s="14" t="s">
        <v>166</v>
      </c>
      <c r="AD810" s="16" t="s">
        <v>166</v>
      </c>
      <c r="AE810" s="16" t="s">
        <v>166</v>
      </c>
      <c r="AF810" s="16" t="s">
        <v>166</v>
      </c>
      <c r="AG810" s="14" t="s">
        <v>166</v>
      </c>
      <c r="AH810" s="16" t="s">
        <v>166</v>
      </c>
      <c r="AI810" s="16" t="s">
        <v>166</v>
      </c>
      <c r="AJ810" s="16" t="s">
        <v>166</v>
      </c>
      <c r="AK810" s="14" t="s">
        <v>166</v>
      </c>
      <c r="AL810" s="16" t="s">
        <v>166</v>
      </c>
      <c r="AM810" s="16" t="s">
        <v>166</v>
      </c>
      <c r="AN810" s="14" t="s">
        <v>166</v>
      </c>
      <c r="AO810" s="14" t="s">
        <v>166</v>
      </c>
    </row>
    <row r="811" spans="1:41" ht="150" x14ac:dyDescent="0.25">
      <c r="A811" s="14" t="s">
        <v>99</v>
      </c>
      <c r="B811" s="14" t="s">
        <v>230</v>
      </c>
      <c r="C811" s="15">
        <v>44361.688888888886</v>
      </c>
      <c r="D811" s="14" t="s">
        <v>101</v>
      </c>
      <c r="E811" s="16" t="s">
        <v>102</v>
      </c>
      <c r="F811" s="14" t="s">
        <v>103</v>
      </c>
      <c r="G811" s="16" t="s">
        <v>104</v>
      </c>
      <c r="H811" s="14" t="s">
        <v>1056</v>
      </c>
      <c r="I811" s="16" t="s">
        <v>1057</v>
      </c>
      <c r="J811" s="16" t="s">
        <v>1058</v>
      </c>
      <c r="K811" s="16" t="s">
        <v>1059</v>
      </c>
      <c r="L811" s="14" t="s">
        <v>1080</v>
      </c>
      <c r="M811" s="16" t="s">
        <v>1081</v>
      </c>
      <c r="N811" s="14" t="s">
        <v>213</v>
      </c>
      <c r="O811" s="16" t="s">
        <v>214</v>
      </c>
      <c r="P811" s="16" t="s">
        <v>215</v>
      </c>
      <c r="Q811" s="16" t="s">
        <v>235</v>
      </c>
      <c r="R811" s="14" t="s">
        <v>236</v>
      </c>
      <c r="S811" s="14" t="s">
        <v>117</v>
      </c>
      <c r="T811" s="14" t="s">
        <v>234</v>
      </c>
      <c r="U811" s="15" t="s">
        <v>1162</v>
      </c>
      <c r="V811" s="15"/>
      <c r="W811" s="16"/>
      <c r="X811" s="16" t="s">
        <v>166</v>
      </c>
      <c r="Y811" s="14" t="s">
        <v>166</v>
      </c>
      <c r="Z811" s="16" t="s">
        <v>166</v>
      </c>
      <c r="AA811" s="16" t="s">
        <v>166</v>
      </c>
      <c r="AB811" s="16" t="s">
        <v>166</v>
      </c>
      <c r="AC811" s="14" t="s">
        <v>166</v>
      </c>
      <c r="AD811" s="16" t="s">
        <v>166</v>
      </c>
      <c r="AE811" s="16" t="s">
        <v>166</v>
      </c>
      <c r="AF811" s="16" t="s">
        <v>166</v>
      </c>
      <c r="AG811" s="14" t="s">
        <v>166</v>
      </c>
      <c r="AH811" s="16" t="s">
        <v>166</v>
      </c>
      <c r="AI811" s="16" t="s">
        <v>166</v>
      </c>
      <c r="AJ811" s="16" t="s">
        <v>166</v>
      </c>
      <c r="AK811" s="14" t="s">
        <v>166</v>
      </c>
      <c r="AL811" s="16" t="s">
        <v>166</v>
      </c>
      <c r="AM811" s="16" t="s">
        <v>166</v>
      </c>
      <c r="AN811" s="14" t="s">
        <v>166</v>
      </c>
      <c r="AO811" s="14" t="s">
        <v>166</v>
      </c>
    </row>
    <row r="812" spans="1:41" ht="150" x14ac:dyDescent="0.25">
      <c r="A812" s="14" t="s">
        <v>99</v>
      </c>
      <c r="B812" s="14" t="s">
        <v>230</v>
      </c>
      <c r="C812" s="15">
        <v>44357.605555555558</v>
      </c>
      <c r="D812" s="14" t="s">
        <v>101</v>
      </c>
      <c r="E812" s="16" t="s">
        <v>102</v>
      </c>
      <c r="F812" s="14" t="s">
        <v>103</v>
      </c>
      <c r="G812" s="16" t="s">
        <v>104</v>
      </c>
      <c r="H812" s="14" t="s">
        <v>1056</v>
      </c>
      <c r="I812" s="16" t="s">
        <v>1057</v>
      </c>
      <c r="J812" s="16" t="s">
        <v>1058</v>
      </c>
      <c r="K812" s="16" t="s">
        <v>1059</v>
      </c>
      <c r="L812" s="14" t="s">
        <v>1060</v>
      </c>
      <c r="M812" s="16" t="s">
        <v>1061</v>
      </c>
      <c r="N812" s="14" t="s">
        <v>111</v>
      </c>
      <c r="O812" s="16" t="s">
        <v>112</v>
      </c>
      <c r="P812" s="16" t="s">
        <v>113</v>
      </c>
      <c r="Q812" s="16" t="s">
        <v>238</v>
      </c>
      <c r="R812" s="14" t="s">
        <v>239</v>
      </c>
      <c r="S812" s="14" t="s">
        <v>117</v>
      </c>
      <c r="T812" s="14" t="s">
        <v>234</v>
      </c>
      <c r="U812" s="15" t="s">
        <v>1162</v>
      </c>
      <c r="V812" s="15"/>
      <c r="W812" s="16"/>
      <c r="X812" s="16" t="s">
        <v>166</v>
      </c>
      <c r="Y812" s="14" t="s">
        <v>166</v>
      </c>
      <c r="Z812" s="16" t="s">
        <v>166</v>
      </c>
      <c r="AA812" s="16" t="s">
        <v>166</v>
      </c>
      <c r="AB812" s="16" t="s">
        <v>166</v>
      </c>
      <c r="AC812" s="14" t="s">
        <v>166</v>
      </c>
      <c r="AD812" s="16" t="s">
        <v>166</v>
      </c>
      <c r="AE812" s="16" t="s">
        <v>166</v>
      </c>
      <c r="AF812" s="16" t="s">
        <v>166</v>
      </c>
      <c r="AG812" s="14" t="s">
        <v>166</v>
      </c>
      <c r="AH812" s="16" t="s">
        <v>166</v>
      </c>
      <c r="AI812" s="16" t="s">
        <v>166</v>
      </c>
      <c r="AJ812" s="16" t="s">
        <v>166</v>
      </c>
      <c r="AK812" s="14" t="s">
        <v>166</v>
      </c>
      <c r="AL812" s="16" t="s">
        <v>166</v>
      </c>
      <c r="AM812" s="16" t="s">
        <v>166</v>
      </c>
      <c r="AN812" s="14" t="s">
        <v>166</v>
      </c>
      <c r="AO812" s="14" t="s">
        <v>166</v>
      </c>
    </row>
    <row r="813" spans="1:41" ht="150" x14ac:dyDescent="0.25">
      <c r="A813" s="14" t="s">
        <v>99</v>
      </c>
      <c r="B813" s="14" t="s">
        <v>230</v>
      </c>
      <c r="C813" s="15">
        <v>44361.496527777781</v>
      </c>
      <c r="D813" s="14" t="s">
        <v>101</v>
      </c>
      <c r="E813" s="16" t="s">
        <v>102</v>
      </c>
      <c r="F813" s="14" t="s">
        <v>103</v>
      </c>
      <c r="G813" s="16" t="s">
        <v>104</v>
      </c>
      <c r="H813" s="14" t="s">
        <v>1056</v>
      </c>
      <c r="I813" s="16" t="s">
        <v>1057</v>
      </c>
      <c r="J813" s="16" t="s">
        <v>1058</v>
      </c>
      <c r="K813" s="16" t="s">
        <v>1059</v>
      </c>
      <c r="L813" s="14" t="s">
        <v>1071</v>
      </c>
      <c r="M813" s="16" t="s">
        <v>1072</v>
      </c>
      <c r="N813" s="14" t="s">
        <v>111</v>
      </c>
      <c r="O813" s="16" t="s">
        <v>195</v>
      </c>
      <c r="P813" s="16" t="s">
        <v>196</v>
      </c>
      <c r="Q813" s="16" t="s">
        <v>238</v>
      </c>
      <c r="R813" s="14" t="s">
        <v>239</v>
      </c>
      <c r="S813" s="14" t="s">
        <v>117</v>
      </c>
      <c r="T813" s="14" t="s">
        <v>234</v>
      </c>
      <c r="U813" s="15" t="s">
        <v>1162</v>
      </c>
      <c r="V813" s="15"/>
      <c r="W813" s="16"/>
      <c r="X813" s="16" t="s">
        <v>166</v>
      </c>
      <c r="Y813" s="14" t="s">
        <v>166</v>
      </c>
      <c r="Z813" s="16" t="s">
        <v>166</v>
      </c>
      <c r="AA813" s="16" t="s">
        <v>166</v>
      </c>
      <c r="AB813" s="16" t="s">
        <v>166</v>
      </c>
      <c r="AC813" s="14" t="s">
        <v>166</v>
      </c>
      <c r="AD813" s="16" t="s">
        <v>166</v>
      </c>
      <c r="AE813" s="16" t="s">
        <v>166</v>
      </c>
      <c r="AF813" s="16" t="s">
        <v>166</v>
      </c>
      <c r="AG813" s="14" t="s">
        <v>166</v>
      </c>
      <c r="AH813" s="16" t="s">
        <v>166</v>
      </c>
      <c r="AI813" s="16" t="s">
        <v>166</v>
      </c>
      <c r="AJ813" s="16" t="s">
        <v>166</v>
      </c>
      <c r="AK813" s="14" t="s">
        <v>166</v>
      </c>
      <c r="AL813" s="16" t="s">
        <v>166</v>
      </c>
      <c r="AM813" s="16" t="s">
        <v>166</v>
      </c>
      <c r="AN813" s="14" t="s">
        <v>166</v>
      </c>
      <c r="AO813" s="14" t="s">
        <v>166</v>
      </c>
    </row>
    <row r="814" spans="1:41" ht="150" x14ac:dyDescent="0.25">
      <c r="A814" s="14" t="s">
        <v>99</v>
      </c>
      <c r="B814" s="14" t="s">
        <v>230</v>
      </c>
      <c r="C814" s="15">
        <v>44361.689583333333</v>
      </c>
      <c r="D814" s="14" t="s">
        <v>101</v>
      </c>
      <c r="E814" s="16" t="s">
        <v>102</v>
      </c>
      <c r="F814" s="14" t="s">
        <v>103</v>
      </c>
      <c r="G814" s="16" t="s">
        <v>104</v>
      </c>
      <c r="H814" s="14" t="s">
        <v>1056</v>
      </c>
      <c r="I814" s="16" t="s">
        <v>1057</v>
      </c>
      <c r="J814" s="16" t="s">
        <v>1058</v>
      </c>
      <c r="K814" s="16" t="s">
        <v>1059</v>
      </c>
      <c r="L814" s="14" t="s">
        <v>1080</v>
      </c>
      <c r="M814" s="16" t="s">
        <v>1081</v>
      </c>
      <c r="N814" s="14" t="s">
        <v>213</v>
      </c>
      <c r="O814" s="16" t="s">
        <v>214</v>
      </c>
      <c r="P814" s="16" t="s">
        <v>215</v>
      </c>
      <c r="Q814" s="16" t="s">
        <v>238</v>
      </c>
      <c r="R814" s="14" t="s">
        <v>239</v>
      </c>
      <c r="S814" s="14" t="s">
        <v>117</v>
      </c>
      <c r="T814" s="14" t="s">
        <v>234</v>
      </c>
      <c r="U814" s="15" t="s">
        <v>1162</v>
      </c>
      <c r="V814" s="15"/>
      <c r="W814" s="16"/>
      <c r="X814" s="16" t="s">
        <v>166</v>
      </c>
      <c r="Y814" s="14" t="s">
        <v>166</v>
      </c>
      <c r="Z814" s="16" t="s">
        <v>166</v>
      </c>
      <c r="AA814" s="16" t="s">
        <v>166</v>
      </c>
      <c r="AB814" s="16" t="s">
        <v>166</v>
      </c>
      <c r="AC814" s="14" t="s">
        <v>166</v>
      </c>
      <c r="AD814" s="16" t="s">
        <v>166</v>
      </c>
      <c r="AE814" s="16" t="s">
        <v>166</v>
      </c>
      <c r="AF814" s="16" t="s">
        <v>166</v>
      </c>
      <c r="AG814" s="14" t="s">
        <v>166</v>
      </c>
      <c r="AH814" s="16" t="s">
        <v>166</v>
      </c>
      <c r="AI814" s="16" t="s">
        <v>166</v>
      </c>
      <c r="AJ814" s="16" t="s">
        <v>166</v>
      </c>
      <c r="AK814" s="14" t="s">
        <v>166</v>
      </c>
      <c r="AL814" s="16" t="s">
        <v>166</v>
      </c>
      <c r="AM814" s="16" t="s">
        <v>166</v>
      </c>
      <c r="AN814" s="14" t="s">
        <v>166</v>
      </c>
      <c r="AO814" s="14" t="s">
        <v>166</v>
      </c>
    </row>
    <row r="815" spans="1:41" ht="150" x14ac:dyDescent="0.25">
      <c r="A815" s="14" t="s">
        <v>99</v>
      </c>
      <c r="B815" s="14" t="s">
        <v>230</v>
      </c>
      <c r="C815" s="15">
        <v>44357.606249999997</v>
      </c>
      <c r="D815" s="14" t="s">
        <v>101</v>
      </c>
      <c r="E815" s="16" t="s">
        <v>102</v>
      </c>
      <c r="F815" s="14" t="s">
        <v>103</v>
      </c>
      <c r="G815" s="16" t="s">
        <v>104</v>
      </c>
      <c r="H815" s="14" t="s">
        <v>1056</v>
      </c>
      <c r="I815" s="16" t="s">
        <v>1057</v>
      </c>
      <c r="J815" s="16" t="s">
        <v>1058</v>
      </c>
      <c r="K815" s="16" t="s">
        <v>1059</v>
      </c>
      <c r="L815" s="14" t="s">
        <v>1060</v>
      </c>
      <c r="M815" s="16" t="s">
        <v>1061</v>
      </c>
      <c r="N815" s="14" t="s">
        <v>111</v>
      </c>
      <c r="O815" s="16" t="s">
        <v>112</v>
      </c>
      <c r="P815" s="16" t="s">
        <v>113</v>
      </c>
      <c r="Q815" s="16" t="s">
        <v>241</v>
      </c>
      <c r="R815" s="14" t="s">
        <v>242</v>
      </c>
      <c r="S815" s="14" t="s">
        <v>243</v>
      </c>
      <c r="T815" s="14" t="s">
        <v>234</v>
      </c>
      <c r="U815" s="15" t="s">
        <v>1162</v>
      </c>
      <c r="V815" s="15"/>
      <c r="W815" s="16"/>
      <c r="X815" s="16" t="s">
        <v>166</v>
      </c>
      <c r="Y815" s="14" t="s">
        <v>166</v>
      </c>
      <c r="Z815" s="16" t="s">
        <v>166</v>
      </c>
      <c r="AA815" s="16" t="s">
        <v>166</v>
      </c>
      <c r="AB815" s="16" t="s">
        <v>166</v>
      </c>
      <c r="AC815" s="14" t="s">
        <v>166</v>
      </c>
      <c r="AD815" s="16" t="s">
        <v>166</v>
      </c>
      <c r="AE815" s="16" t="s">
        <v>166</v>
      </c>
      <c r="AF815" s="16" t="s">
        <v>166</v>
      </c>
      <c r="AG815" s="14" t="s">
        <v>166</v>
      </c>
      <c r="AH815" s="16" t="s">
        <v>166</v>
      </c>
      <c r="AI815" s="16" t="s">
        <v>166</v>
      </c>
      <c r="AJ815" s="16" t="s">
        <v>166</v>
      </c>
      <c r="AK815" s="14" t="s">
        <v>166</v>
      </c>
      <c r="AL815" s="16" t="s">
        <v>166</v>
      </c>
      <c r="AM815" s="16" t="s">
        <v>166</v>
      </c>
      <c r="AN815" s="14" t="s">
        <v>166</v>
      </c>
      <c r="AO815" s="14" t="s">
        <v>166</v>
      </c>
    </row>
    <row r="816" spans="1:41" ht="150" x14ac:dyDescent="0.25">
      <c r="A816" s="14" t="s">
        <v>99</v>
      </c>
      <c r="B816" s="14" t="s">
        <v>230</v>
      </c>
      <c r="C816" s="15">
        <v>44361.588194444441</v>
      </c>
      <c r="D816" s="14" t="s">
        <v>101</v>
      </c>
      <c r="E816" s="16" t="s">
        <v>102</v>
      </c>
      <c r="F816" s="14" t="s">
        <v>103</v>
      </c>
      <c r="G816" s="16" t="s">
        <v>104</v>
      </c>
      <c r="H816" s="14" t="s">
        <v>1056</v>
      </c>
      <c r="I816" s="16" t="s">
        <v>1057</v>
      </c>
      <c r="J816" s="16" t="s">
        <v>1058</v>
      </c>
      <c r="K816" s="16" t="s">
        <v>1059</v>
      </c>
      <c r="L816" s="14" t="s">
        <v>1071</v>
      </c>
      <c r="M816" s="16" t="s">
        <v>1072</v>
      </c>
      <c r="N816" s="14" t="s">
        <v>111</v>
      </c>
      <c r="O816" s="16" t="s">
        <v>195</v>
      </c>
      <c r="P816" s="16" t="s">
        <v>196</v>
      </c>
      <c r="Q816" s="16" t="s">
        <v>241</v>
      </c>
      <c r="R816" s="14" t="s">
        <v>242</v>
      </c>
      <c r="S816" s="14" t="s">
        <v>243</v>
      </c>
      <c r="T816" s="14" t="s">
        <v>234</v>
      </c>
      <c r="U816" s="15" t="s">
        <v>1162</v>
      </c>
      <c r="V816" s="15"/>
      <c r="W816" s="16"/>
      <c r="X816" s="16" t="s">
        <v>166</v>
      </c>
      <c r="Y816" s="14" t="s">
        <v>166</v>
      </c>
      <c r="Z816" s="16" t="s">
        <v>166</v>
      </c>
      <c r="AA816" s="16" t="s">
        <v>166</v>
      </c>
      <c r="AB816" s="16" t="s">
        <v>166</v>
      </c>
      <c r="AC816" s="14" t="s">
        <v>166</v>
      </c>
      <c r="AD816" s="16" t="s">
        <v>166</v>
      </c>
      <c r="AE816" s="16" t="s">
        <v>166</v>
      </c>
      <c r="AF816" s="16" t="s">
        <v>166</v>
      </c>
      <c r="AG816" s="14" t="s">
        <v>166</v>
      </c>
      <c r="AH816" s="16" t="s">
        <v>166</v>
      </c>
      <c r="AI816" s="16" t="s">
        <v>166</v>
      </c>
      <c r="AJ816" s="16" t="s">
        <v>166</v>
      </c>
      <c r="AK816" s="14" t="s">
        <v>166</v>
      </c>
      <c r="AL816" s="16" t="s">
        <v>166</v>
      </c>
      <c r="AM816" s="16" t="s">
        <v>166</v>
      </c>
      <c r="AN816" s="14" t="s">
        <v>166</v>
      </c>
      <c r="AO816" s="14" t="s">
        <v>166</v>
      </c>
    </row>
    <row r="817" spans="1:41" ht="150" x14ac:dyDescent="0.25">
      <c r="A817" s="14" t="s">
        <v>99</v>
      </c>
      <c r="B817" s="14" t="s">
        <v>230</v>
      </c>
      <c r="C817" s="15">
        <v>44361.69027777778</v>
      </c>
      <c r="D817" s="14" t="s">
        <v>101</v>
      </c>
      <c r="E817" s="16" t="s">
        <v>102</v>
      </c>
      <c r="F817" s="14" t="s">
        <v>103</v>
      </c>
      <c r="G817" s="16" t="s">
        <v>104</v>
      </c>
      <c r="H817" s="14" t="s">
        <v>1056</v>
      </c>
      <c r="I817" s="16" t="s">
        <v>1057</v>
      </c>
      <c r="J817" s="16" t="s">
        <v>1058</v>
      </c>
      <c r="K817" s="16" t="s">
        <v>1059</v>
      </c>
      <c r="L817" s="14" t="s">
        <v>1080</v>
      </c>
      <c r="M817" s="16" t="s">
        <v>1081</v>
      </c>
      <c r="N817" s="14" t="s">
        <v>213</v>
      </c>
      <c r="O817" s="16" t="s">
        <v>214</v>
      </c>
      <c r="P817" s="16" t="s">
        <v>215</v>
      </c>
      <c r="Q817" s="16" t="s">
        <v>241</v>
      </c>
      <c r="R817" s="14" t="s">
        <v>242</v>
      </c>
      <c r="S817" s="14" t="s">
        <v>243</v>
      </c>
      <c r="T817" s="14" t="s">
        <v>234</v>
      </c>
      <c r="U817" s="15" t="s">
        <v>1162</v>
      </c>
      <c r="V817" s="15"/>
      <c r="W817" s="16"/>
      <c r="X817" s="16" t="s">
        <v>166</v>
      </c>
      <c r="Y817" s="14" t="s">
        <v>166</v>
      </c>
      <c r="Z817" s="16" t="s">
        <v>166</v>
      </c>
      <c r="AA817" s="16" t="s">
        <v>166</v>
      </c>
      <c r="AB817" s="16" t="s">
        <v>166</v>
      </c>
      <c r="AC817" s="14" t="s">
        <v>166</v>
      </c>
      <c r="AD817" s="16" t="s">
        <v>166</v>
      </c>
      <c r="AE817" s="16" t="s">
        <v>166</v>
      </c>
      <c r="AF817" s="16" t="s">
        <v>166</v>
      </c>
      <c r="AG817" s="14" t="s">
        <v>166</v>
      </c>
      <c r="AH817" s="16" t="s">
        <v>166</v>
      </c>
      <c r="AI817" s="16" t="s">
        <v>166</v>
      </c>
      <c r="AJ817" s="16" t="s">
        <v>166</v>
      </c>
      <c r="AK817" s="14" t="s">
        <v>166</v>
      </c>
      <c r="AL817" s="16" t="s">
        <v>166</v>
      </c>
      <c r="AM817" s="16" t="s">
        <v>166</v>
      </c>
      <c r="AN817" s="14" t="s">
        <v>166</v>
      </c>
      <c r="AO817" s="14" t="s">
        <v>166</v>
      </c>
    </row>
    <row r="818" spans="1:41" ht="120" x14ac:dyDescent="0.25">
      <c r="A818" s="14" t="s">
        <v>1085</v>
      </c>
      <c r="B818" s="14" t="s">
        <v>230</v>
      </c>
      <c r="C818" s="15">
        <v>45561.618750000001</v>
      </c>
      <c r="D818" s="14" t="s">
        <v>101</v>
      </c>
      <c r="E818" s="16" t="s">
        <v>102</v>
      </c>
      <c r="F818" s="14" t="s">
        <v>103</v>
      </c>
      <c r="G818" s="16" t="s">
        <v>104</v>
      </c>
      <c r="H818" s="14" t="s">
        <v>1086</v>
      </c>
      <c r="I818" s="16" t="s">
        <v>1087</v>
      </c>
      <c r="J818" s="16" t="s">
        <v>1088</v>
      </c>
      <c r="K818" s="16" t="s">
        <v>1089</v>
      </c>
      <c r="L818" s="14" t="s">
        <v>1090</v>
      </c>
      <c r="M818" s="16" t="s">
        <v>1091</v>
      </c>
      <c r="N818" s="14" t="s">
        <v>111</v>
      </c>
      <c r="O818" s="16" t="s">
        <v>112</v>
      </c>
      <c r="P818" s="16" t="s">
        <v>113</v>
      </c>
      <c r="Q818" s="16" t="s">
        <v>114</v>
      </c>
      <c r="R818" s="14" t="s">
        <v>115</v>
      </c>
      <c r="S818" s="14" t="s">
        <v>117</v>
      </c>
      <c r="T818" s="14" t="s">
        <v>234</v>
      </c>
      <c r="U818" s="15">
        <v>44927</v>
      </c>
      <c r="V818" s="15"/>
      <c r="W818" s="16"/>
      <c r="X818" s="16" t="s">
        <v>166</v>
      </c>
      <c r="Y818" s="14" t="s">
        <v>166</v>
      </c>
      <c r="Z818" s="16" t="s">
        <v>166</v>
      </c>
      <c r="AA818" s="16" t="s">
        <v>166</v>
      </c>
      <c r="AB818" s="16" t="s">
        <v>166</v>
      </c>
      <c r="AC818" s="14" t="s">
        <v>166</v>
      </c>
      <c r="AD818" s="16" t="s">
        <v>166</v>
      </c>
      <c r="AE818" s="16" t="s">
        <v>166</v>
      </c>
      <c r="AF818" s="16" t="s">
        <v>166</v>
      </c>
      <c r="AG818" s="14" t="s">
        <v>166</v>
      </c>
      <c r="AH818" s="16" t="s">
        <v>166</v>
      </c>
      <c r="AI818" s="16" t="s">
        <v>166</v>
      </c>
      <c r="AJ818" s="16" t="s">
        <v>166</v>
      </c>
      <c r="AK818" s="14" t="s">
        <v>166</v>
      </c>
      <c r="AL818" s="16" t="s">
        <v>166</v>
      </c>
      <c r="AM818" s="16" t="s">
        <v>166</v>
      </c>
      <c r="AN818" s="14" t="s">
        <v>166</v>
      </c>
      <c r="AO818" s="14" t="s">
        <v>166</v>
      </c>
    </row>
    <row r="819" spans="1:41" ht="120" x14ac:dyDescent="0.25">
      <c r="A819" s="14" t="s">
        <v>1085</v>
      </c>
      <c r="B819" s="14" t="s">
        <v>230</v>
      </c>
      <c r="C819" s="15">
        <v>45561.620138888888</v>
      </c>
      <c r="D819" s="14" t="s">
        <v>101</v>
      </c>
      <c r="E819" s="16" t="s">
        <v>102</v>
      </c>
      <c r="F819" s="14" t="s">
        <v>103</v>
      </c>
      <c r="G819" s="16" t="s">
        <v>104</v>
      </c>
      <c r="H819" s="14" t="s">
        <v>1086</v>
      </c>
      <c r="I819" s="16" t="s">
        <v>1087</v>
      </c>
      <c r="J819" s="16" t="s">
        <v>1088</v>
      </c>
      <c r="K819" s="16" t="s">
        <v>1089</v>
      </c>
      <c r="L819" s="14" t="s">
        <v>1092</v>
      </c>
      <c r="M819" s="16" t="s">
        <v>1093</v>
      </c>
      <c r="N819" s="14" t="s">
        <v>111</v>
      </c>
      <c r="O819" s="16" t="s">
        <v>195</v>
      </c>
      <c r="P819" s="16" t="s">
        <v>196</v>
      </c>
      <c r="Q819" s="16" t="s">
        <v>114</v>
      </c>
      <c r="R819" s="14" t="s">
        <v>115</v>
      </c>
      <c r="S819" s="14" t="s">
        <v>117</v>
      </c>
      <c r="T819" s="14" t="s">
        <v>234</v>
      </c>
      <c r="U819" s="15">
        <v>44927</v>
      </c>
      <c r="V819" s="15"/>
      <c r="W819" s="16"/>
      <c r="X819" s="16" t="s">
        <v>166</v>
      </c>
      <c r="Y819" s="14" t="s">
        <v>166</v>
      </c>
      <c r="Z819" s="16" t="s">
        <v>166</v>
      </c>
      <c r="AA819" s="16" t="s">
        <v>166</v>
      </c>
      <c r="AB819" s="16" t="s">
        <v>166</v>
      </c>
      <c r="AC819" s="14" t="s">
        <v>166</v>
      </c>
      <c r="AD819" s="16" t="s">
        <v>166</v>
      </c>
      <c r="AE819" s="16" t="s">
        <v>166</v>
      </c>
      <c r="AF819" s="16" t="s">
        <v>166</v>
      </c>
      <c r="AG819" s="14" t="s">
        <v>166</v>
      </c>
      <c r="AH819" s="16" t="s">
        <v>166</v>
      </c>
      <c r="AI819" s="16" t="s">
        <v>166</v>
      </c>
      <c r="AJ819" s="16" t="s">
        <v>166</v>
      </c>
      <c r="AK819" s="14" t="s">
        <v>166</v>
      </c>
      <c r="AL819" s="16" t="s">
        <v>166</v>
      </c>
      <c r="AM819" s="16" t="s">
        <v>166</v>
      </c>
      <c r="AN819" s="14" t="s">
        <v>166</v>
      </c>
      <c r="AO819" s="14" t="s">
        <v>166</v>
      </c>
    </row>
    <row r="820" spans="1:41" ht="105" x14ac:dyDescent="0.25">
      <c r="A820" s="14" t="s">
        <v>1085</v>
      </c>
      <c r="B820" s="14" t="s">
        <v>230</v>
      </c>
      <c r="C820" s="15">
        <v>45561.620833333334</v>
      </c>
      <c r="D820" s="14" t="s">
        <v>101</v>
      </c>
      <c r="E820" s="16" t="s">
        <v>102</v>
      </c>
      <c r="F820" s="14" t="s">
        <v>103</v>
      </c>
      <c r="G820" s="16" t="s">
        <v>104</v>
      </c>
      <c r="H820" s="14" t="s">
        <v>1086</v>
      </c>
      <c r="I820" s="16" t="s">
        <v>1087</v>
      </c>
      <c r="J820" s="16" t="s">
        <v>1088</v>
      </c>
      <c r="K820" s="16" t="s">
        <v>1089</v>
      </c>
      <c r="L820" s="14" t="s">
        <v>1094</v>
      </c>
      <c r="M820" s="16" t="s">
        <v>1095</v>
      </c>
      <c r="N820" s="14" t="s">
        <v>213</v>
      </c>
      <c r="O820" s="16" t="s">
        <v>214</v>
      </c>
      <c r="P820" s="16" t="s">
        <v>215</v>
      </c>
      <c r="Q820" s="16" t="s">
        <v>114</v>
      </c>
      <c r="R820" s="14" t="s">
        <v>115</v>
      </c>
      <c r="S820" s="14" t="s">
        <v>117</v>
      </c>
      <c r="T820" s="14" t="s">
        <v>234</v>
      </c>
      <c r="U820" s="15">
        <v>44927</v>
      </c>
      <c r="V820" s="15"/>
      <c r="W820" s="16"/>
      <c r="X820" s="16" t="s">
        <v>166</v>
      </c>
      <c r="Y820" s="14" t="s">
        <v>166</v>
      </c>
      <c r="Z820" s="16" t="s">
        <v>166</v>
      </c>
      <c r="AA820" s="16" t="s">
        <v>166</v>
      </c>
      <c r="AB820" s="16" t="s">
        <v>166</v>
      </c>
      <c r="AC820" s="14" t="s">
        <v>166</v>
      </c>
      <c r="AD820" s="16" t="s">
        <v>166</v>
      </c>
      <c r="AE820" s="16" t="s">
        <v>166</v>
      </c>
      <c r="AF820" s="16" t="s">
        <v>166</v>
      </c>
      <c r="AG820" s="14" t="s">
        <v>166</v>
      </c>
      <c r="AH820" s="16" t="s">
        <v>166</v>
      </c>
      <c r="AI820" s="16" t="s">
        <v>166</v>
      </c>
      <c r="AJ820" s="16" t="s">
        <v>166</v>
      </c>
      <c r="AK820" s="14" t="s">
        <v>166</v>
      </c>
      <c r="AL820" s="16" t="s">
        <v>166</v>
      </c>
      <c r="AM820" s="16" t="s">
        <v>166</v>
      </c>
      <c r="AN820" s="14" t="s">
        <v>166</v>
      </c>
      <c r="AO820" s="14" t="s">
        <v>166</v>
      </c>
    </row>
    <row r="821" spans="1:41" ht="120" x14ac:dyDescent="0.25">
      <c r="A821" s="14" t="s">
        <v>1085</v>
      </c>
      <c r="B821" s="14" t="s">
        <v>230</v>
      </c>
      <c r="C821" s="15">
        <v>45561.618750000001</v>
      </c>
      <c r="D821" s="14" t="s">
        <v>101</v>
      </c>
      <c r="E821" s="16" t="s">
        <v>102</v>
      </c>
      <c r="F821" s="14" t="s">
        <v>103</v>
      </c>
      <c r="G821" s="16" t="s">
        <v>104</v>
      </c>
      <c r="H821" s="14" t="s">
        <v>1086</v>
      </c>
      <c r="I821" s="16" t="s">
        <v>1087</v>
      </c>
      <c r="J821" s="16" t="s">
        <v>1088</v>
      </c>
      <c r="K821" s="16" t="s">
        <v>1089</v>
      </c>
      <c r="L821" s="14" t="s">
        <v>1090</v>
      </c>
      <c r="M821" s="16" t="s">
        <v>1091</v>
      </c>
      <c r="N821" s="14" t="s">
        <v>111</v>
      </c>
      <c r="O821" s="16" t="s">
        <v>112</v>
      </c>
      <c r="P821" s="16" t="s">
        <v>113</v>
      </c>
      <c r="Q821" s="16" t="s">
        <v>231</v>
      </c>
      <c r="R821" s="14" t="s">
        <v>232</v>
      </c>
      <c r="S821" s="14" t="s">
        <v>117</v>
      </c>
      <c r="T821" s="14" t="s">
        <v>234</v>
      </c>
      <c r="U821" s="15">
        <v>44927</v>
      </c>
      <c r="V821" s="15"/>
      <c r="W821" s="16"/>
      <c r="X821" s="16" t="s">
        <v>166</v>
      </c>
      <c r="Y821" s="14" t="s">
        <v>166</v>
      </c>
      <c r="Z821" s="16" t="s">
        <v>166</v>
      </c>
      <c r="AA821" s="16" t="s">
        <v>166</v>
      </c>
      <c r="AB821" s="16" t="s">
        <v>166</v>
      </c>
      <c r="AC821" s="14" t="s">
        <v>166</v>
      </c>
      <c r="AD821" s="16" t="s">
        <v>166</v>
      </c>
      <c r="AE821" s="16" t="s">
        <v>166</v>
      </c>
      <c r="AF821" s="16" t="s">
        <v>166</v>
      </c>
      <c r="AG821" s="14" t="s">
        <v>166</v>
      </c>
      <c r="AH821" s="16" t="s">
        <v>166</v>
      </c>
      <c r="AI821" s="16" t="s">
        <v>166</v>
      </c>
      <c r="AJ821" s="16" t="s">
        <v>166</v>
      </c>
      <c r="AK821" s="14" t="s">
        <v>166</v>
      </c>
      <c r="AL821" s="16" t="s">
        <v>166</v>
      </c>
      <c r="AM821" s="16" t="s">
        <v>166</v>
      </c>
      <c r="AN821" s="14" t="s">
        <v>166</v>
      </c>
      <c r="AO821" s="14" t="s">
        <v>166</v>
      </c>
    </row>
    <row r="822" spans="1:41" ht="120" x14ac:dyDescent="0.25">
      <c r="A822" s="14" t="s">
        <v>1085</v>
      </c>
      <c r="B822" s="14" t="s">
        <v>230</v>
      </c>
      <c r="C822" s="15">
        <v>45561.620138888888</v>
      </c>
      <c r="D822" s="14" t="s">
        <v>101</v>
      </c>
      <c r="E822" s="16" t="s">
        <v>102</v>
      </c>
      <c r="F822" s="14" t="s">
        <v>103</v>
      </c>
      <c r="G822" s="16" t="s">
        <v>104</v>
      </c>
      <c r="H822" s="14" t="s">
        <v>1086</v>
      </c>
      <c r="I822" s="16" t="s">
        <v>1087</v>
      </c>
      <c r="J822" s="16" t="s">
        <v>1088</v>
      </c>
      <c r="K822" s="16" t="s">
        <v>1089</v>
      </c>
      <c r="L822" s="14" t="s">
        <v>1092</v>
      </c>
      <c r="M822" s="16" t="s">
        <v>1093</v>
      </c>
      <c r="N822" s="14" t="s">
        <v>111</v>
      </c>
      <c r="O822" s="16" t="s">
        <v>195</v>
      </c>
      <c r="P822" s="16" t="s">
        <v>196</v>
      </c>
      <c r="Q822" s="16" t="s">
        <v>231</v>
      </c>
      <c r="R822" s="14" t="s">
        <v>232</v>
      </c>
      <c r="S822" s="14" t="s">
        <v>117</v>
      </c>
      <c r="T822" s="14" t="s">
        <v>234</v>
      </c>
      <c r="U822" s="15">
        <v>44927</v>
      </c>
      <c r="V822" s="15"/>
      <c r="W822" s="16"/>
      <c r="X822" s="16" t="s">
        <v>166</v>
      </c>
      <c r="Y822" s="14" t="s">
        <v>166</v>
      </c>
      <c r="Z822" s="16" t="s">
        <v>166</v>
      </c>
      <c r="AA822" s="16" t="s">
        <v>166</v>
      </c>
      <c r="AB822" s="16" t="s">
        <v>166</v>
      </c>
      <c r="AC822" s="14" t="s">
        <v>166</v>
      </c>
      <c r="AD822" s="16" t="s">
        <v>166</v>
      </c>
      <c r="AE822" s="16" t="s">
        <v>166</v>
      </c>
      <c r="AF822" s="16" t="s">
        <v>166</v>
      </c>
      <c r="AG822" s="14" t="s">
        <v>166</v>
      </c>
      <c r="AH822" s="16" t="s">
        <v>166</v>
      </c>
      <c r="AI822" s="16" t="s">
        <v>166</v>
      </c>
      <c r="AJ822" s="16" t="s">
        <v>166</v>
      </c>
      <c r="AK822" s="14" t="s">
        <v>166</v>
      </c>
      <c r="AL822" s="16" t="s">
        <v>166</v>
      </c>
      <c r="AM822" s="16" t="s">
        <v>166</v>
      </c>
      <c r="AN822" s="14" t="s">
        <v>166</v>
      </c>
      <c r="AO822" s="14" t="s">
        <v>166</v>
      </c>
    </row>
    <row r="823" spans="1:41" ht="105" x14ac:dyDescent="0.25">
      <c r="A823" s="14" t="s">
        <v>1085</v>
      </c>
      <c r="B823" s="14" t="s">
        <v>230</v>
      </c>
      <c r="C823" s="15">
        <v>45561.621527777781</v>
      </c>
      <c r="D823" s="14" t="s">
        <v>101</v>
      </c>
      <c r="E823" s="16" t="s">
        <v>102</v>
      </c>
      <c r="F823" s="14" t="s">
        <v>103</v>
      </c>
      <c r="G823" s="16" t="s">
        <v>104</v>
      </c>
      <c r="H823" s="14" t="s">
        <v>1086</v>
      </c>
      <c r="I823" s="16" t="s">
        <v>1087</v>
      </c>
      <c r="J823" s="16" t="s">
        <v>1088</v>
      </c>
      <c r="K823" s="16" t="s">
        <v>1089</v>
      </c>
      <c r="L823" s="14" t="s">
        <v>1094</v>
      </c>
      <c r="M823" s="16" t="s">
        <v>1095</v>
      </c>
      <c r="N823" s="14" t="s">
        <v>213</v>
      </c>
      <c r="O823" s="16" t="s">
        <v>214</v>
      </c>
      <c r="P823" s="16" t="s">
        <v>215</v>
      </c>
      <c r="Q823" s="16" t="s">
        <v>231</v>
      </c>
      <c r="R823" s="14" t="s">
        <v>232</v>
      </c>
      <c r="S823" s="14" t="s">
        <v>117</v>
      </c>
      <c r="T823" s="14" t="s">
        <v>234</v>
      </c>
      <c r="U823" s="15">
        <v>44927</v>
      </c>
      <c r="V823" s="15"/>
      <c r="W823" s="16"/>
      <c r="X823" s="16" t="s">
        <v>166</v>
      </c>
      <c r="Y823" s="14" t="s">
        <v>166</v>
      </c>
      <c r="Z823" s="16" t="s">
        <v>166</v>
      </c>
      <c r="AA823" s="16" t="s">
        <v>166</v>
      </c>
      <c r="AB823" s="16" t="s">
        <v>166</v>
      </c>
      <c r="AC823" s="14" t="s">
        <v>166</v>
      </c>
      <c r="AD823" s="16" t="s">
        <v>166</v>
      </c>
      <c r="AE823" s="16" t="s">
        <v>166</v>
      </c>
      <c r="AF823" s="16" t="s">
        <v>166</v>
      </c>
      <c r="AG823" s="14" t="s">
        <v>166</v>
      </c>
      <c r="AH823" s="16" t="s">
        <v>166</v>
      </c>
      <c r="AI823" s="16" t="s">
        <v>166</v>
      </c>
      <c r="AJ823" s="16" t="s">
        <v>166</v>
      </c>
      <c r="AK823" s="14" t="s">
        <v>166</v>
      </c>
      <c r="AL823" s="16" t="s">
        <v>166</v>
      </c>
      <c r="AM823" s="16" t="s">
        <v>166</v>
      </c>
      <c r="AN823" s="14" t="s">
        <v>166</v>
      </c>
      <c r="AO823" s="14" t="s">
        <v>166</v>
      </c>
    </row>
    <row r="824" spans="1:41" ht="120" x14ac:dyDescent="0.25">
      <c r="A824" s="14" t="s">
        <v>1085</v>
      </c>
      <c r="B824" s="14" t="s">
        <v>230</v>
      </c>
      <c r="C824" s="15">
        <v>45561.619444444441</v>
      </c>
      <c r="D824" s="14" t="s">
        <v>101</v>
      </c>
      <c r="E824" s="16" t="s">
        <v>102</v>
      </c>
      <c r="F824" s="14" t="s">
        <v>103</v>
      </c>
      <c r="G824" s="16" t="s">
        <v>104</v>
      </c>
      <c r="H824" s="14" t="s">
        <v>1086</v>
      </c>
      <c r="I824" s="16" t="s">
        <v>1087</v>
      </c>
      <c r="J824" s="16" t="s">
        <v>1088</v>
      </c>
      <c r="K824" s="16" t="s">
        <v>1089</v>
      </c>
      <c r="L824" s="14" t="s">
        <v>1090</v>
      </c>
      <c r="M824" s="16" t="s">
        <v>1091</v>
      </c>
      <c r="N824" s="14" t="s">
        <v>111</v>
      </c>
      <c r="O824" s="16" t="s">
        <v>112</v>
      </c>
      <c r="P824" s="16" t="s">
        <v>113</v>
      </c>
      <c r="Q824" s="16" t="s">
        <v>235</v>
      </c>
      <c r="R824" s="14" t="s">
        <v>236</v>
      </c>
      <c r="S824" s="14" t="s">
        <v>117</v>
      </c>
      <c r="T824" s="14" t="s">
        <v>234</v>
      </c>
      <c r="U824" s="15">
        <v>44927</v>
      </c>
      <c r="V824" s="15"/>
      <c r="W824" s="16"/>
      <c r="X824" s="16" t="s">
        <v>166</v>
      </c>
      <c r="Y824" s="14" t="s">
        <v>166</v>
      </c>
      <c r="Z824" s="16" t="s">
        <v>166</v>
      </c>
      <c r="AA824" s="16" t="s">
        <v>166</v>
      </c>
      <c r="AB824" s="16" t="s">
        <v>166</v>
      </c>
      <c r="AC824" s="14" t="s">
        <v>166</v>
      </c>
      <c r="AD824" s="16" t="s">
        <v>166</v>
      </c>
      <c r="AE824" s="16" t="s">
        <v>166</v>
      </c>
      <c r="AF824" s="16" t="s">
        <v>166</v>
      </c>
      <c r="AG824" s="14" t="s">
        <v>166</v>
      </c>
      <c r="AH824" s="16" t="s">
        <v>166</v>
      </c>
      <c r="AI824" s="16" t="s">
        <v>166</v>
      </c>
      <c r="AJ824" s="16" t="s">
        <v>166</v>
      </c>
      <c r="AK824" s="14" t="s">
        <v>166</v>
      </c>
      <c r="AL824" s="16" t="s">
        <v>166</v>
      </c>
      <c r="AM824" s="16" t="s">
        <v>166</v>
      </c>
      <c r="AN824" s="14" t="s">
        <v>166</v>
      </c>
      <c r="AO824" s="14" t="s">
        <v>166</v>
      </c>
    </row>
    <row r="825" spans="1:41" ht="120" x14ac:dyDescent="0.25">
      <c r="A825" s="14" t="s">
        <v>1085</v>
      </c>
      <c r="B825" s="14" t="s">
        <v>230</v>
      </c>
      <c r="C825" s="15">
        <v>45561.620833333334</v>
      </c>
      <c r="D825" s="14" t="s">
        <v>101</v>
      </c>
      <c r="E825" s="16" t="s">
        <v>102</v>
      </c>
      <c r="F825" s="14" t="s">
        <v>103</v>
      </c>
      <c r="G825" s="16" t="s">
        <v>104</v>
      </c>
      <c r="H825" s="14" t="s">
        <v>1086</v>
      </c>
      <c r="I825" s="16" t="s">
        <v>1087</v>
      </c>
      <c r="J825" s="16" t="s">
        <v>1088</v>
      </c>
      <c r="K825" s="16" t="s">
        <v>1089</v>
      </c>
      <c r="L825" s="14" t="s">
        <v>1092</v>
      </c>
      <c r="M825" s="16" t="s">
        <v>1093</v>
      </c>
      <c r="N825" s="14" t="s">
        <v>111</v>
      </c>
      <c r="O825" s="16" t="s">
        <v>195</v>
      </c>
      <c r="P825" s="16" t="s">
        <v>196</v>
      </c>
      <c r="Q825" s="16" t="s">
        <v>235</v>
      </c>
      <c r="R825" s="14" t="s">
        <v>236</v>
      </c>
      <c r="S825" s="14" t="s">
        <v>117</v>
      </c>
      <c r="T825" s="14" t="s">
        <v>234</v>
      </c>
      <c r="U825" s="15">
        <v>44927</v>
      </c>
      <c r="V825" s="15"/>
      <c r="W825" s="16"/>
      <c r="X825" s="16" t="s">
        <v>166</v>
      </c>
      <c r="Y825" s="14" t="s">
        <v>166</v>
      </c>
      <c r="Z825" s="16" t="s">
        <v>166</v>
      </c>
      <c r="AA825" s="16" t="s">
        <v>166</v>
      </c>
      <c r="AB825" s="16" t="s">
        <v>166</v>
      </c>
      <c r="AC825" s="14" t="s">
        <v>166</v>
      </c>
      <c r="AD825" s="16" t="s">
        <v>166</v>
      </c>
      <c r="AE825" s="16" t="s">
        <v>166</v>
      </c>
      <c r="AF825" s="16" t="s">
        <v>166</v>
      </c>
      <c r="AG825" s="14" t="s">
        <v>166</v>
      </c>
      <c r="AH825" s="16" t="s">
        <v>166</v>
      </c>
      <c r="AI825" s="16" t="s">
        <v>166</v>
      </c>
      <c r="AJ825" s="16" t="s">
        <v>166</v>
      </c>
      <c r="AK825" s="14" t="s">
        <v>166</v>
      </c>
      <c r="AL825" s="16" t="s">
        <v>166</v>
      </c>
      <c r="AM825" s="16" t="s">
        <v>166</v>
      </c>
      <c r="AN825" s="14" t="s">
        <v>166</v>
      </c>
      <c r="AO825" s="14" t="s">
        <v>166</v>
      </c>
    </row>
    <row r="826" spans="1:41" ht="105" x14ac:dyDescent="0.25">
      <c r="A826" s="14" t="s">
        <v>1085</v>
      </c>
      <c r="B826" s="14" t="s">
        <v>230</v>
      </c>
      <c r="C826" s="15">
        <v>45561.621527777781</v>
      </c>
      <c r="D826" s="14" t="s">
        <v>101</v>
      </c>
      <c r="E826" s="16" t="s">
        <v>102</v>
      </c>
      <c r="F826" s="14" t="s">
        <v>103</v>
      </c>
      <c r="G826" s="16" t="s">
        <v>104</v>
      </c>
      <c r="H826" s="14" t="s">
        <v>1086</v>
      </c>
      <c r="I826" s="16" t="s">
        <v>1087</v>
      </c>
      <c r="J826" s="16" t="s">
        <v>1088</v>
      </c>
      <c r="K826" s="16" t="s">
        <v>1089</v>
      </c>
      <c r="L826" s="14" t="s">
        <v>1094</v>
      </c>
      <c r="M826" s="16" t="s">
        <v>1095</v>
      </c>
      <c r="N826" s="14" t="s">
        <v>213</v>
      </c>
      <c r="O826" s="16" t="s">
        <v>214</v>
      </c>
      <c r="P826" s="16" t="s">
        <v>215</v>
      </c>
      <c r="Q826" s="16" t="s">
        <v>235</v>
      </c>
      <c r="R826" s="14" t="s">
        <v>236</v>
      </c>
      <c r="S826" s="14" t="s">
        <v>117</v>
      </c>
      <c r="T826" s="14" t="s">
        <v>234</v>
      </c>
      <c r="U826" s="15">
        <v>44927</v>
      </c>
      <c r="V826" s="15"/>
      <c r="W826" s="16"/>
      <c r="X826" s="16" t="s">
        <v>166</v>
      </c>
      <c r="Y826" s="14" t="s">
        <v>166</v>
      </c>
      <c r="Z826" s="16" t="s">
        <v>166</v>
      </c>
      <c r="AA826" s="16" t="s">
        <v>166</v>
      </c>
      <c r="AB826" s="16" t="s">
        <v>166</v>
      </c>
      <c r="AC826" s="14" t="s">
        <v>166</v>
      </c>
      <c r="AD826" s="16" t="s">
        <v>166</v>
      </c>
      <c r="AE826" s="16" t="s">
        <v>166</v>
      </c>
      <c r="AF826" s="16" t="s">
        <v>166</v>
      </c>
      <c r="AG826" s="14" t="s">
        <v>166</v>
      </c>
      <c r="AH826" s="16" t="s">
        <v>166</v>
      </c>
      <c r="AI826" s="16" t="s">
        <v>166</v>
      </c>
      <c r="AJ826" s="16" t="s">
        <v>166</v>
      </c>
      <c r="AK826" s="14" t="s">
        <v>166</v>
      </c>
      <c r="AL826" s="16" t="s">
        <v>166</v>
      </c>
      <c r="AM826" s="16" t="s">
        <v>166</v>
      </c>
      <c r="AN826" s="14" t="s">
        <v>166</v>
      </c>
      <c r="AO826" s="14" t="s">
        <v>166</v>
      </c>
    </row>
    <row r="827" spans="1:41" ht="120" x14ac:dyDescent="0.25">
      <c r="A827" s="14" t="s">
        <v>1085</v>
      </c>
      <c r="B827" s="14" t="s">
        <v>230</v>
      </c>
      <c r="C827" s="15">
        <v>45561.619444444441</v>
      </c>
      <c r="D827" s="14" t="s">
        <v>101</v>
      </c>
      <c r="E827" s="16" t="s">
        <v>102</v>
      </c>
      <c r="F827" s="14" t="s">
        <v>103</v>
      </c>
      <c r="G827" s="16" t="s">
        <v>104</v>
      </c>
      <c r="H827" s="14" t="s">
        <v>1086</v>
      </c>
      <c r="I827" s="16" t="s">
        <v>1087</v>
      </c>
      <c r="J827" s="16" t="s">
        <v>1088</v>
      </c>
      <c r="K827" s="16" t="s">
        <v>1089</v>
      </c>
      <c r="L827" s="14" t="s">
        <v>1090</v>
      </c>
      <c r="M827" s="16" t="s">
        <v>1091</v>
      </c>
      <c r="N827" s="14" t="s">
        <v>111</v>
      </c>
      <c r="O827" s="16" t="s">
        <v>112</v>
      </c>
      <c r="P827" s="16" t="s">
        <v>113</v>
      </c>
      <c r="Q827" s="16" t="s">
        <v>238</v>
      </c>
      <c r="R827" s="14" t="s">
        <v>239</v>
      </c>
      <c r="S827" s="14" t="s">
        <v>117</v>
      </c>
      <c r="T827" s="14" t="s">
        <v>234</v>
      </c>
      <c r="U827" s="15">
        <v>44927</v>
      </c>
      <c r="V827" s="15"/>
      <c r="W827" s="16"/>
      <c r="X827" s="16" t="s">
        <v>166</v>
      </c>
      <c r="Y827" s="14" t="s">
        <v>166</v>
      </c>
      <c r="Z827" s="16" t="s">
        <v>166</v>
      </c>
      <c r="AA827" s="16" t="s">
        <v>166</v>
      </c>
      <c r="AB827" s="16" t="s">
        <v>166</v>
      </c>
      <c r="AC827" s="14" t="s">
        <v>166</v>
      </c>
      <c r="AD827" s="16" t="s">
        <v>166</v>
      </c>
      <c r="AE827" s="16" t="s">
        <v>166</v>
      </c>
      <c r="AF827" s="16" t="s">
        <v>166</v>
      </c>
      <c r="AG827" s="14" t="s">
        <v>166</v>
      </c>
      <c r="AH827" s="16" t="s">
        <v>166</v>
      </c>
      <c r="AI827" s="16" t="s">
        <v>166</v>
      </c>
      <c r="AJ827" s="16" t="s">
        <v>166</v>
      </c>
      <c r="AK827" s="14" t="s">
        <v>166</v>
      </c>
      <c r="AL827" s="16" t="s">
        <v>166</v>
      </c>
      <c r="AM827" s="16" t="s">
        <v>166</v>
      </c>
      <c r="AN827" s="14" t="s">
        <v>166</v>
      </c>
      <c r="AO827" s="14" t="s">
        <v>166</v>
      </c>
    </row>
    <row r="828" spans="1:41" ht="120" x14ac:dyDescent="0.25">
      <c r="A828" s="14" t="s">
        <v>1085</v>
      </c>
      <c r="B828" s="14" t="s">
        <v>230</v>
      </c>
      <c r="C828" s="15">
        <v>45561.620833333334</v>
      </c>
      <c r="D828" s="14" t="s">
        <v>101</v>
      </c>
      <c r="E828" s="16" t="s">
        <v>102</v>
      </c>
      <c r="F828" s="14" t="s">
        <v>103</v>
      </c>
      <c r="G828" s="16" t="s">
        <v>104</v>
      </c>
      <c r="H828" s="14" t="s">
        <v>1086</v>
      </c>
      <c r="I828" s="16" t="s">
        <v>1087</v>
      </c>
      <c r="J828" s="16" t="s">
        <v>1088</v>
      </c>
      <c r="K828" s="16" t="s">
        <v>1089</v>
      </c>
      <c r="L828" s="14" t="s">
        <v>1092</v>
      </c>
      <c r="M828" s="16" t="s">
        <v>1093</v>
      </c>
      <c r="N828" s="14" t="s">
        <v>111</v>
      </c>
      <c r="O828" s="16" t="s">
        <v>195</v>
      </c>
      <c r="P828" s="16" t="s">
        <v>196</v>
      </c>
      <c r="Q828" s="16" t="s">
        <v>238</v>
      </c>
      <c r="R828" s="14" t="s">
        <v>239</v>
      </c>
      <c r="S828" s="14" t="s">
        <v>117</v>
      </c>
      <c r="T828" s="14" t="s">
        <v>234</v>
      </c>
      <c r="U828" s="15">
        <v>44927</v>
      </c>
      <c r="V828" s="15"/>
      <c r="W828" s="16"/>
      <c r="X828" s="16" t="s">
        <v>166</v>
      </c>
      <c r="Y828" s="14" t="s">
        <v>166</v>
      </c>
      <c r="Z828" s="16" t="s">
        <v>166</v>
      </c>
      <c r="AA828" s="16" t="s">
        <v>166</v>
      </c>
      <c r="AB828" s="16" t="s">
        <v>166</v>
      </c>
      <c r="AC828" s="14" t="s">
        <v>166</v>
      </c>
      <c r="AD828" s="16" t="s">
        <v>166</v>
      </c>
      <c r="AE828" s="16" t="s">
        <v>166</v>
      </c>
      <c r="AF828" s="16" t="s">
        <v>166</v>
      </c>
      <c r="AG828" s="14" t="s">
        <v>166</v>
      </c>
      <c r="AH828" s="16" t="s">
        <v>166</v>
      </c>
      <c r="AI828" s="16" t="s">
        <v>166</v>
      </c>
      <c r="AJ828" s="16" t="s">
        <v>166</v>
      </c>
      <c r="AK828" s="14" t="s">
        <v>166</v>
      </c>
      <c r="AL828" s="16" t="s">
        <v>166</v>
      </c>
      <c r="AM828" s="16" t="s">
        <v>166</v>
      </c>
      <c r="AN828" s="14" t="s">
        <v>166</v>
      </c>
      <c r="AO828" s="14" t="s">
        <v>166</v>
      </c>
    </row>
    <row r="829" spans="1:41" ht="105" x14ac:dyDescent="0.25">
      <c r="A829" s="14" t="s">
        <v>1085</v>
      </c>
      <c r="B829" s="14" t="s">
        <v>230</v>
      </c>
      <c r="C829" s="15">
        <v>45561.62222222222</v>
      </c>
      <c r="D829" s="14" t="s">
        <v>101</v>
      </c>
      <c r="E829" s="16" t="s">
        <v>102</v>
      </c>
      <c r="F829" s="14" t="s">
        <v>103</v>
      </c>
      <c r="G829" s="16" t="s">
        <v>104</v>
      </c>
      <c r="H829" s="14" t="s">
        <v>1086</v>
      </c>
      <c r="I829" s="16" t="s">
        <v>1087</v>
      </c>
      <c r="J829" s="16" t="s">
        <v>1088</v>
      </c>
      <c r="K829" s="16" t="s">
        <v>1089</v>
      </c>
      <c r="L829" s="14" t="s">
        <v>1094</v>
      </c>
      <c r="M829" s="16" t="s">
        <v>1095</v>
      </c>
      <c r="N829" s="14" t="s">
        <v>213</v>
      </c>
      <c r="O829" s="16" t="s">
        <v>214</v>
      </c>
      <c r="P829" s="16" t="s">
        <v>215</v>
      </c>
      <c r="Q829" s="16" t="s">
        <v>238</v>
      </c>
      <c r="R829" s="14" t="s">
        <v>239</v>
      </c>
      <c r="S829" s="14" t="s">
        <v>117</v>
      </c>
      <c r="T829" s="14" t="s">
        <v>234</v>
      </c>
      <c r="U829" s="15">
        <v>44927</v>
      </c>
      <c r="V829" s="15"/>
      <c r="W829" s="16"/>
      <c r="X829" s="16" t="s">
        <v>166</v>
      </c>
      <c r="Y829" s="14" t="s">
        <v>166</v>
      </c>
      <c r="Z829" s="16" t="s">
        <v>166</v>
      </c>
      <c r="AA829" s="16" t="s">
        <v>166</v>
      </c>
      <c r="AB829" s="16" t="s">
        <v>166</v>
      </c>
      <c r="AC829" s="14" t="s">
        <v>166</v>
      </c>
      <c r="AD829" s="16" t="s">
        <v>166</v>
      </c>
      <c r="AE829" s="16" t="s">
        <v>166</v>
      </c>
      <c r="AF829" s="16" t="s">
        <v>166</v>
      </c>
      <c r="AG829" s="14" t="s">
        <v>166</v>
      </c>
      <c r="AH829" s="16" t="s">
        <v>166</v>
      </c>
      <c r="AI829" s="16" t="s">
        <v>166</v>
      </c>
      <c r="AJ829" s="16" t="s">
        <v>166</v>
      </c>
      <c r="AK829" s="14" t="s">
        <v>166</v>
      </c>
      <c r="AL829" s="16" t="s">
        <v>166</v>
      </c>
      <c r="AM829" s="16" t="s">
        <v>166</v>
      </c>
      <c r="AN829" s="14" t="s">
        <v>166</v>
      </c>
      <c r="AO829" s="14" t="s">
        <v>166</v>
      </c>
    </row>
    <row r="830" spans="1:41" ht="150" x14ac:dyDescent="0.25">
      <c r="A830" s="14" t="s">
        <v>1085</v>
      </c>
      <c r="B830" s="14" t="s">
        <v>230</v>
      </c>
      <c r="C830" s="15">
        <v>45566.631249999999</v>
      </c>
      <c r="D830" s="14" t="s">
        <v>101</v>
      </c>
      <c r="E830" s="16" t="s">
        <v>102</v>
      </c>
      <c r="F830" s="14" t="s">
        <v>103</v>
      </c>
      <c r="G830" s="16" t="s">
        <v>104</v>
      </c>
      <c r="H830" s="14" t="s">
        <v>1096</v>
      </c>
      <c r="I830" s="16" t="s">
        <v>1097</v>
      </c>
      <c r="J830" s="16" t="s">
        <v>1098</v>
      </c>
      <c r="K830" s="16" t="s">
        <v>1099</v>
      </c>
      <c r="L830" s="14" t="s">
        <v>1100</v>
      </c>
      <c r="M830" s="16" t="s">
        <v>1101</v>
      </c>
      <c r="N830" s="14" t="s">
        <v>111</v>
      </c>
      <c r="O830" s="16" t="s">
        <v>112</v>
      </c>
      <c r="P830" s="16" t="s">
        <v>113</v>
      </c>
      <c r="Q830" s="16" t="s">
        <v>114</v>
      </c>
      <c r="R830" s="14" t="s">
        <v>115</v>
      </c>
      <c r="S830" s="14" t="s">
        <v>117</v>
      </c>
      <c r="T830" s="14" t="s">
        <v>234</v>
      </c>
      <c r="U830" s="15">
        <v>44927</v>
      </c>
      <c r="V830" s="15"/>
      <c r="W830" s="16"/>
      <c r="X830" s="16" t="s">
        <v>166</v>
      </c>
      <c r="Y830" s="14" t="s">
        <v>166</v>
      </c>
      <c r="Z830" s="16" t="s">
        <v>166</v>
      </c>
      <c r="AA830" s="16" t="s">
        <v>166</v>
      </c>
      <c r="AB830" s="16" t="s">
        <v>166</v>
      </c>
      <c r="AC830" s="14" t="s">
        <v>166</v>
      </c>
      <c r="AD830" s="16" t="s">
        <v>166</v>
      </c>
      <c r="AE830" s="16" t="s">
        <v>166</v>
      </c>
      <c r="AF830" s="16" t="s">
        <v>166</v>
      </c>
      <c r="AG830" s="14" t="s">
        <v>166</v>
      </c>
      <c r="AH830" s="16" t="s">
        <v>166</v>
      </c>
      <c r="AI830" s="16" t="s">
        <v>166</v>
      </c>
      <c r="AJ830" s="16" t="s">
        <v>166</v>
      </c>
      <c r="AK830" s="14" t="s">
        <v>166</v>
      </c>
      <c r="AL830" s="16" t="s">
        <v>166</v>
      </c>
      <c r="AM830" s="16" t="s">
        <v>166</v>
      </c>
      <c r="AN830" s="14" t="s">
        <v>166</v>
      </c>
      <c r="AO830" s="14" t="s">
        <v>166</v>
      </c>
    </row>
    <row r="831" spans="1:41" ht="150" x14ac:dyDescent="0.25">
      <c r="A831" s="14" t="s">
        <v>1085</v>
      </c>
      <c r="B831" s="14" t="s">
        <v>230</v>
      </c>
      <c r="C831" s="15">
        <v>45566.632638888892</v>
      </c>
      <c r="D831" s="14" t="s">
        <v>101</v>
      </c>
      <c r="E831" s="16" t="s">
        <v>102</v>
      </c>
      <c r="F831" s="14" t="s">
        <v>103</v>
      </c>
      <c r="G831" s="16" t="s">
        <v>104</v>
      </c>
      <c r="H831" s="14" t="s">
        <v>1096</v>
      </c>
      <c r="I831" s="16" t="s">
        <v>1097</v>
      </c>
      <c r="J831" s="16" t="s">
        <v>1098</v>
      </c>
      <c r="K831" s="16" t="s">
        <v>1099</v>
      </c>
      <c r="L831" s="14" t="s">
        <v>1102</v>
      </c>
      <c r="M831" s="16" t="s">
        <v>1103</v>
      </c>
      <c r="N831" s="14" t="s">
        <v>111</v>
      </c>
      <c r="O831" s="16" t="s">
        <v>195</v>
      </c>
      <c r="P831" s="16" t="s">
        <v>196</v>
      </c>
      <c r="Q831" s="16" t="s">
        <v>114</v>
      </c>
      <c r="R831" s="14" t="s">
        <v>115</v>
      </c>
      <c r="S831" s="14" t="s">
        <v>117</v>
      </c>
      <c r="T831" s="14" t="s">
        <v>234</v>
      </c>
      <c r="U831" s="15">
        <v>44927</v>
      </c>
      <c r="V831" s="15"/>
      <c r="W831" s="16"/>
      <c r="X831" s="16" t="s">
        <v>166</v>
      </c>
      <c r="Y831" s="14" t="s">
        <v>166</v>
      </c>
      <c r="Z831" s="16" t="s">
        <v>166</v>
      </c>
      <c r="AA831" s="16" t="s">
        <v>166</v>
      </c>
      <c r="AB831" s="16" t="s">
        <v>166</v>
      </c>
      <c r="AC831" s="14" t="s">
        <v>166</v>
      </c>
      <c r="AD831" s="16" t="s">
        <v>166</v>
      </c>
      <c r="AE831" s="16" t="s">
        <v>166</v>
      </c>
      <c r="AF831" s="16" t="s">
        <v>166</v>
      </c>
      <c r="AG831" s="14" t="s">
        <v>166</v>
      </c>
      <c r="AH831" s="16" t="s">
        <v>166</v>
      </c>
      <c r="AI831" s="16" t="s">
        <v>166</v>
      </c>
      <c r="AJ831" s="16" t="s">
        <v>166</v>
      </c>
      <c r="AK831" s="14" t="s">
        <v>166</v>
      </c>
      <c r="AL831" s="16" t="s">
        <v>166</v>
      </c>
      <c r="AM831" s="16" t="s">
        <v>166</v>
      </c>
      <c r="AN831" s="14" t="s">
        <v>166</v>
      </c>
      <c r="AO831" s="14" t="s">
        <v>166</v>
      </c>
    </row>
    <row r="832" spans="1:41" ht="150" x14ac:dyDescent="0.25">
      <c r="A832" s="14" t="s">
        <v>1085</v>
      </c>
      <c r="B832" s="14" t="s">
        <v>230</v>
      </c>
      <c r="C832" s="15">
        <v>45566.634027777778</v>
      </c>
      <c r="D832" s="14" t="s">
        <v>101</v>
      </c>
      <c r="E832" s="16" t="s">
        <v>102</v>
      </c>
      <c r="F832" s="14" t="s">
        <v>103</v>
      </c>
      <c r="G832" s="16" t="s">
        <v>104</v>
      </c>
      <c r="H832" s="14" t="s">
        <v>1096</v>
      </c>
      <c r="I832" s="16" t="s">
        <v>1097</v>
      </c>
      <c r="J832" s="16" t="s">
        <v>1098</v>
      </c>
      <c r="K832" s="16" t="s">
        <v>1099</v>
      </c>
      <c r="L832" s="14" t="s">
        <v>1104</v>
      </c>
      <c r="M832" s="16" t="s">
        <v>1105</v>
      </c>
      <c r="N832" s="14" t="s">
        <v>213</v>
      </c>
      <c r="O832" s="16" t="s">
        <v>214</v>
      </c>
      <c r="P832" s="16" t="s">
        <v>1106</v>
      </c>
      <c r="Q832" s="16" t="s">
        <v>114</v>
      </c>
      <c r="R832" s="14" t="s">
        <v>115</v>
      </c>
      <c r="S832" s="14" t="s">
        <v>117</v>
      </c>
      <c r="T832" s="14" t="s">
        <v>234</v>
      </c>
      <c r="U832" s="15">
        <v>44927</v>
      </c>
      <c r="V832" s="15"/>
      <c r="W832" s="16"/>
      <c r="X832" s="16" t="s">
        <v>166</v>
      </c>
      <c r="Y832" s="14" t="s">
        <v>166</v>
      </c>
      <c r="Z832" s="16" t="s">
        <v>166</v>
      </c>
      <c r="AA832" s="16" t="s">
        <v>166</v>
      </c>
      <c r="AB832" s="16" t="s">
        <v>166</v>
      </c>
      <c r="AC832" s="14" t="s">
        <v>166</v>
      </c>
      <c r="AD832" s="16" t="s">
        <v>166</v>
      </c>
      <c r="AE832" s="16" t="s">
        <v>166</v>
      </c>
      <c r="AF832" s="16" t="s">
        <v>166</v>
      </c>
      <c r="AG832" s="14" t="s">
        <v>166</v>
      </c>
      <c r="AH832" s="16" t="s">
        <v>166</v>
      </c>
      <c r="AI832" s="16" t="s">
        <v>166</v>
      </c>
      <c r="AJ832" s="16" t="s">
        <v>166</v>
      </c>
      <c r="AK832" s="14" t="s">
        <v>166</v>
      </c>
      <c r="AL832" s="16" t="s">
        <v>166</v>
      </c>
      <c r="AM832" s="16" t="s">
        <v>166</v>
      </c>
      <c r="AN832" s="14" t="s">
        <v>166</v>
      </c>
      <c r="AO832" s="14" t="s">
        <v>166</v>
      </c>
    </row>
    <row r="833" spans="1:41" ht="150" x14ac:dyDescent="0.25">
      <c r="A833" s="14" t="s">
        <v>1085</v>
      </c>
      <c r="B833" s="14" t="s">
        <v>230</v>
      </c>
      <c r="C833" s="15">
        <v>45566.631249999999</v>
      </c>
      <c r="D833" s="14" t="s">
        <v>101</v>
      </c>
      <c r="E833" s="16" t="s">
        <v>102</v>
      </c>
      <c r="F833" s="14" t="s">
        <v>103</v>
      </c>
      <c r="G833" s="16" t="s">
        <v>104</v>
      </c>
      <c r="H833" s="14" t="s">
        <v>1096</v>
      </c>
      <c r="I833" s="16" t="s">
        <v>1097</v>
      </c>
      <c r="J833" s="16" t="s">
        <v>1098</v>
      </c>
      <c r="K833" s="16" t="s">
        <v>1099</v>
      </c>
      <c r="L833" s="14" t="s">
        <v>1100</v>
      </c>
      <c r="M833" s="16" t="s">
        <v>1101</v>
      </c>
      <c r="N833" s="14" t="s">
        <v>111</v>
      </c>
      <c r="O833" s="16" t="s">
        <v>112</v>
      </c>
      <c r="P833" s="16" t="s">
        <v>113</v>
      </c>
      <c r="Q833" s="16" t="s">
        <v>231</v>
      </c>
      <c r="R833" s="14" t="s">
        <v>232</v>
      </c>
      <c r="S833" s="14" t="s">
        <v>117</v>
      </c>
      <c r="T833" s="14" t="s">
        <v>234</v>
      </c>
      <c r="U833" s="15">
        <v>44927</v>
      </c>
      <c r="V833" s="15"/>
      <c r="W833" s="16"/>
      <c r="X833" s="16" t="s">
        <v>166</v>
      </c>
      <c r="Y833" s="14" t="s">
        <v>166</v>
      </c>
      <c r="Z833" s="16" t="s">
        <v>166</v>
      </c>
      <c r="AA833" s="16" t="s">
        <v>166</v>
      </c>
      <c r="AB833" s="16" t="s">
        <v>166</v>
      </c>
      <c r="AC833" s="14" t="s">
        <v>166</v>
      </c>
      <c r="AD833" s="16" t="s">
        <v>166</v>
      </c>
      <c r="AE833" s="16" t="s">
        <v>166</v>
      </c>
      <c r="AF833" s="16" t="s">
        <v>166</v>
      </c>
      <c r="AG833" s="14" t="s">
        <v>166</v>
      </c>
      <c r="AH833" s="16" t="s">
        <v>166</v>
      </c>
      <c r="AI833" s="16" t="s">
        <v>166</v>
      </c>
      <c r="AJ833" s="16" t="s">
        <v>166</v>
      </c>
      <c r="AK833" s="14" t="s">
        <v>166</v>
      </c>
      <c r="AL833" s="16" t="s">
        <v>166</v>
      </c>
      <c r="AM833" s="16" t="s">
        <v>166</v>
      </c>
      <c r="AN833" s="14" t="s">
        <v>166</v>
      </c>
      <c r="AO833" s="14" t="s">
        <v>166</v>
      </c>
    </row>
    <row r="834" spans="1:41" ht="150" x14ac:dyDescent="0.25">
      <c r="A834" s="14" t="s">
        <v>1085</v>
      </c>
      <c r="B834" s="14" t="s">
        <v>230</v>
      </c>
      <c r="C834" s="15">
        <v>45566.632638888892</v>
      </c>
      <c r="D834" s="14" t="s">
        <v>101</v>
      </c>
      <c r="E834" s="16" t="s">
        <v>102</v>
      </c>
      <c r="F834" s="14" t="s">
        <v>103</v>
      </c>
      <c r="G834" s="16" t="s">
        <v>104</v>
      </c>
      <c r="H834" s="14" t="s">
        <v>1096</v>
      </c>
      <c r="I834" s="16" t="s">
        <v>1097</v>
      </c>
      <c r="J834" s="16" t="s">
        <v>1098</v>
      </c>
      <c r="K834" s="16" t="s">
        <v>1099</v>
      </c>
      <c r="L834" s="14" t="s">
        <v>1102</v>
      </c>
      <c r="M834" s="16" t="s">
        <v>1103</v>
      </c>
      <c r="N834" s="14" t="s">
        <v>111</v>
      </c>
      <c r="O834" s="16" t="s">
        <v>195</v>
      </c>
      <c r="P834" s="16" t="s">
        <v>196</v>
      </c>
      <c r="Q834" s="16" t="s">
        <v>231</v>
      </c>
      <c r="R834" s="14" t="s">
        <v>232</v>
      </c>
      <c r="S834" s="14" t="s">
        <v>117</v>
      </c>
      <c r="T834" s="14" t="s">
        <v>234</v>
      </c>
      <c r="U834" s="15">
        <v>44927</v>
      </c>
      <c r="V834" s="15"/>
      <c r="W834" s="16"/>
      <c r="X834" s="16" t="s">
        <v>166</v>
      </c>
      <c r="Y834" s="14" t="s">
        <v>166</v>
      </c>
      <c r="Z834" s="16" t="s">
        <v>166</v>
      </c>
      <c r="AA834" s="16" t="s">
        <v>166</v>
      </c>
      <c r="AB834" s="16" t="s">
        <v>166</v>
      </c>
      <c r="AC834" s="14" t="s">
        <v>166</v>
      </c>
      <c r="AD834" s="16" t="s">
        <v>166</v>
      </c>
      <c r="AE834" s="16" t="s">
        <v>166</v>
      </c>
      <c r="AF834" s="16" t="s">
        <v>166</v>
      </c>
      <c r="AG834" s="14" t="s">
        <v>166</v>
      </c>
      <c r="AH834" s="16" t="s">
        <v>166</v>
      </c>
      <c r="AI834" s="16" t="s">
        <v>166</v>
      </c>
      <c r="AJ834" s="16" t="s">
        <v>166</v>
      </c>
      <c r="AK834" s="14" t="s">
        <v>166</v>
      </c>
      <c r="AL834" s="16" t="s">
        <v>166</v>
      </c>
      <c r="AM834" s="16" t="s">
        <v>166</v>
      </c>
      <c r="AN834" s="14" t="s">
        <v>166</v>
      </c>
      <c r="AO834" s="14" t="s">
        <v>166</v>
      </c>
    </row>
    <row r="835" spans="1:41" ht="150" x14ac:dyDescent="0.25">
      <c r="A835" s="14" t="s">
        <v>1085</v>
      </c>
      <c r="B835" s="14" t="s">
        <v>230</v>
      </c>
      <c r="C835" s="15">
        <v>45566.634027777778</v>
      </c>
      <c r="D835" s="14" t="s">
        <v>101</v>
      </c>
      <c r="E835" s="16" t="s">
        <v>102</v>
      </c>
      <c r="F835" s="14" t="s">
        <v>103</v>
      </c>
      <c r="G835" s="16" t="s">
        <v>104</v>
      </c>
      <c r="H835" s="14" t="s">
        <v>1096</v>
      </c>
      <c r="I835" s="16" t="s">
        <v>1097</v>
      </c>
      <c r="J835" s="16" t="s">
        <v>1098</v>
      </c>
      <c r="K835" s="16" t="s">
        <v>1099</v>
      </c>
      <c r="L835" s="14" t="s">
        <v>1104</v>
      </c>
      <c r="M835" s="16" t="s">
        <v>1105</v>
      </c>
      <c r="N835" s="14" t="s">
        <v>213</v>
      </c>
      <c r="O835" s="16" t="s">
        <v>214</v>
      </c>
      <c r="P835" s="16" t="s">
        <v>1106</v>
      </c>
      <c r="Q835" s="16" t="s">
        <v>231</v>
      </c>
      <c r="R835" s="14" t="s">
        <v>232</v>
      </c>
      <c r="S835" s="14" t="s">
        <v>117</v>
      </c>
      <c r="T835" s="14" t="s">
        <v>234</v>
      </c>
      <c r="U835" s="15">
        <v>44927</v>
      </c>
      <c r="V835" s="15"/>
      <c r="W835" s="16"/>
      <c r="X835" s="16" t="s">
        <v>166</v>
      </c>
      <c r="Y835" s="14" t="s">
        <v>166</v>
      </c>
      <c r="Z835" s="16" t="s">
        <v>166</v>
      </c>
      <c r="AA835" s="16" t="s">
        <v>166</v>
      </c>
      <c r="AB835" s="16" t="s">
        <v>166</v>
      </c>
      <c r="AC835" s="14" t="s">
        <v>166</v>
      </c>
      <c r="AD835" s="16" t="s">
        <v>166</v>
      </c>
      <c r="AE835" s="16" t="s">
        <v>166</v>
      </c>
      <c r="AF835" s="16" t="s">
        <v>166</v>
      </c>
      <c r="AG835" s="14" t="s">
        <v>166</v>
      </c>
      <c r="AH835" s="16" t="s">
        <v>166</v>
      </c>
      <c r="AI835" s="16" t="s">
        <v>166</v>
      </c>
      <c r="AJ835" s="16" t="s">
        <v>166</v>
      </c>
      <c r="AK835" s="14" t="s">
        <v>166</v>
      </c>
      <c r="AL835" s="16" t="s">
        <v>166</v>
      </c>
      <c r="AM835" s="16" t="s">
        <v>166</v>
      </c>
      <c r="AN835" s="14" t="s">
        <v>166</v>
      </c>
      <c r="AO835" s="14" t="s">
        <v>166</v>
      </c>
    </row>
    <row r="836" spans="1:41" ht="150" x14ac:dyDescent="0.25">
      <c r="A836" s="14" t="s">
        <v>1085</v>
      </c>
      <c r="B836" s="14" t="s">
        <v>230</v>
      </c>
      <c r="C836" s="15">
        <v>45566.631944444445</v>
      </c>
      <c r="D836" s="14" t="s">
        <v>101</v>
      </c>
      <c r="E836" s="16" t="s">
        <v>102</v>
      </c>
      <c r="F836" s="14" t="s">
        <v>103</v>
      </c>
      <c r="G836" s="16" t="s">
        <v>104</v>
      </c>
      <c r="H836" s="14" t="s">
        <v>1096</v>
      </c>
      <c r="I836" s="16" t="s">
        <v>1097</v>
      </c>
      <c r="J836" s="16" t="s">
        <v>1098</v>
      </c>
      <c r="K836" s="16" t="s">
        <v>1099</v>
      </c>
      <c r="L836" s="14" t="s">
        <v>1100</v>
      </c>
      <c r="M836" s="16" t="s">
        <v>1101</v>
      </c>
      <c r="N836" s="14" t="s">
        <v>111</v>
      </c>
      <c r="O836" s="16" t="s">
        <v>112</v>
      </c>
      <c r="P836" s="16" t="s">
        <v>113</v>
      </c>
      <c r="Q836" s="16" t="s">
        <v>235</v>
      </c>
      <c r="R836" s="14" t="s">
        <v>236</v>
      </c>
      <c r="S836" s="14" t="s">
        <v>117</v>
      </c>
      <c r="T836" s="14" t="s">
        <v>234</v>
      </c>
      <c r="U836" s="15">
        <v>44927</v>
      </c>
      <c r="V836" s="15"/>
      <c r="W836" s="16"/>
      <c r="X836" s="16" t="s">
        <v>166</v>
      </c>
      <c r="Y836" s="14" t="s">
        <v>166</v>
      </c>
      <c r="Z836" s="16" t="s">
        <v>166</v>
      </c>
      <c r="AA836" s="16" t="s">
        <v>166</v>
      </c>
      <c r="AB836" s="16" t="s">
        <v>166</v>
      </c>
      <c r="AC836" s="14" t="s">
        <v>166</v>
      </c>
      <c r="AD836" s="16" t="s">
        <v>166</v>
      </c>
      <c r="AE836" s="16" t="s">
        <v>166</v>
      </c>
      <c r="AF836" s="16" t="s">
        <v>166</v>
      </c>
      <c r="AG836" s="14" t="s">
        <v>166</v>
      </c>
      <c r="AH836" s="16" t="s">
        <v>166</v>
      </c>
      <c r="AI836" s="16" t="s">
        <v>166</v>
      </c>
      <c r="AJ836" s="16" t="s">
        <v>166</v>
      </c>
      <c r="AK836" s="14" t="s">
        <v>166</v>
      </c>
      <c r="AL836" s="16" t="s">
        <v>166</v>
      </c>
      <c r="AM836" s="16" t="s">
        <v>166</v>
      </c>
      <c r="AN836" s="14" t="s">
        <v>166</v>
      </c>
      <c r="AO836" s="14" t="s">
        <v>166</v>
      </c>
    </row>
    <row r="837" spans="1:41" ht="150" x14ac:dyDescent="0.25">
      <c r="A837" s="14" t="s">
        <v>1085</v>
      </c>
      <c r="B837" s="14" t="s">
        <v>230</v>
      </c>
      <c r="C837" s="15">
        <v>45566.633333333331</v>
      </c>
      <c r="D837" s="14" t="s">
        <v>101</v>
      </c>
      <c r="E837" s="16" t="s">
        <v>102</v>
      </c>
      <c r="F837" s="14" t="s">
        <v>103</v>
      </c>
      <c r="G837" s="16" t="s">
        <v>104</v>
      </c>
      <c r="H837" s="14" t="s">
        <v>1096</v>
      </c>
      <c r="I837" s="16" t="s">
        <v>1097</v>
      </c>
      <c r="J837" s="16" t="s">
        <v>1098</v>
      </c>
      <c r="K837" s="16" t="s">
        <v>1099</v>
      </c>
      <c r="L837" s="14" t="s">
        <v>1102</v>
      </c>
      <c r="M837" s="16" t="s">
        <v>1103</v>
      </c>
      <c r="N837" s="14" t="s">
        <v>111</v>
      </c>
      <c r="O837" s="16" t="s">
        <v>195</v>
      </c>
      <c r="P837" s="16" t="s">
        <v>196</v>
      </c>
      <c r="Q837" s="16" t="s">
        <v>235</v>
      </c>
      <c r="R837" s="14" t="s">
        <v>236</v>
      </c>
      <c r="S837" s="14" t="s">
        <v>117</v>
      </c>
      <c r="T837" s="14" t="s">
        <v>234</v>
      </c>
      <c r="U837" s="15">
        <v>44927</v>
      </c>
      <c r="V837" s="15"/>
      <c r="W837" s="16"/>
      <c r="X837" s="16" t="s">
        <v>166</v>
      </c>
      <c r="Y837" s="14" t="s">
        <v>166</v>
      </c>
      <c r="Z837" s="16" t="s">
        <v>166</v>
      </c>
      <c r="AA837" s="16" t="s">
        <v>166</v>
      </c>
      <c r="AB837" s="16" t="s">
        <v>166</v>
      </c>
      <c r="AC837" s="14" t="s">
        <v>166</v>
      </c>
      <c r="AD837" s="16" t="s">
        <v>166</v>
      </c>
      <c r="AE837" s="16" t="s">
        <v>166</v>
      </c>
      <c r="AF837" s="16" t="s">
        <v>166</v>
      </c>
      <c r="AG837" s="14" t="s">
        <v>166</v>
      </c>
      <c r="AH837" s="16" t="s">
        <v>166</v>
      </c>
      <c r="AI837" s="16" t="s">
        <v>166</v>
      </c>
      <c r="AJ837" s="16" t="s">
        <v>166</v>
      </c>
      <c r="AK837" s="14" t="s">
        <v>166</v>
      </c>
      <c r="AL837" s="16" t="s">
        <v>166</v>
      </c>
      <c r="AM837" s="16" t="s">
        <v>166</v>
      </c>
      <c r="AN837" s="14" t="s">
        <v>166</v>
      </c>
      <c r="AO837" s="14" t="s">
        <v>166</v>
      </c>
    </row>
    <row r="838" spans="1:41" ht="150" x14ac:dyDescent="0.25">
      <c r="A838" s="14" t="s">
        <v>1085</v>
      </c>
      <c r="B838" s="14" t="s">
        <v>230</v>
      </c>
      <c r="C838" s="15">
        <v>45566.634027777778</v>
      </c>
      <c r="D838" s="14" t="s">
        <v>101</v>
      </c>
      <c r="E838" s="16" t="s">
        <v>102</v>
      </c>
      <c r="F838" s="14" t="s">
        <v>103</v>
      </c>
      <c r="G838" s="16" t="s">
        <v>104</v>
      </c>
      <c r="H838" s="14" t="s">
        <v>1096</v>
      </c>
      <c r="I838" s="16" t="s">
        <v>1097</v>
      </c>
      <c r="J838" s="16" t="s">
        <v>1098</v>
      </c>
      <c r="K838" s="16" t="s">
        <v>1099</v>
      </c>
      <c r="L838" s="14" t="s">
        <v>1104</v>
      </c>
      <c r="M838" s="16" t="s">
        <v>1105</v>
      </c>
      <c r="N838" s="14" t="s">
        <v>213</v>
      </c>
      <c r="O838" s="16" t="s">
        <v>214</v>
      </c>
      <c r="P838" s="16" t="s">
        <v>1106</v>
      </c>
      <c r="Q838" s="16" t="s">
        <v>235</v>
      </c>
      <c r="R838" s="14" t="s">
        <v>236</v>
      </c>
      <c r="S838" s="14" t="s">
        <v>117</v>
      </c>
      <c r="T838" s="14" t="s">
        <v>234</v>
      </c>
      <c r="U838" s="15">
        <v>44927</v>
      </c>
      <c r="V838" s="15"/>
      <c r="W838" s="16"/>
      <c r="X838" s="16" t="s">
        <v>166</v>
      </c>
      <c r="Y838" s="14" t="s">
        <v>166</v>
      </c>
      <c r="Z838" s="16" t="s">
        <v>166</v>
      </c>
      <c r="AA838" s="16" t="s">
        <v>166</v>
      </c>
      <c r="AB838" s="16" t="s">
        <v>166</v>
      </c>
      <c r="AC838" s="14" t="s">
        <v>166</v>
      </c>
      <c r="AD838" s="16" t="s">
        <v>166</v>
      </c>
      <c r="AE838" s="16" t="s">
        <v>166</v>
      </c>
      <c r="AF838" s="16" t="s">
        <v>166</v>
      </c>
      <c r="AG838" s="14" t="s">
        <v>166</v>
      </c>
      <c r="AH838" s="16" t="s">
        <v>166</v>
      </c>
      <c r="AI838" s="16" t="s">
        <v>166</v>
      </c>
      <c r="AJ838" s="16" t="s">
        <v>166</v>
      </c>
      <c r="AK838" s="14" t="s">
        <v>166</v>
      </c>
      <c r="AL838" s="16" t="s">
        <v>166</v>
      </c>
      <c r="AM838" s="16" t="s">
        <v>166</v>
      </c>
      <c r="AN838" s="14" t="s">
        <v>166</v>
      </c>
      <c r="AO838" s="14" t="s">
        <v>166</v>
      </c>
    </row>
    <row r="839" spans="1:41" ht="150" x14ac:dyDescent="0.25">
      <c r="A839" s="14" t="s">
        <v>1085</v>
      </c>
      <c r="B839" s="14" t="s">
        <v>230</v>
      </c>
      <c r="C839" s="15">
        <v>45566.631944444445</v>
      </c>
      <c r="D839" s="14" t="s">
        <v>101</v>
      </c>
      <c r="E839" s="16" t="s">
        <v>102</v>
      </c>
      <c r="F839" s="14" t="s">
        <v>103</v>
      </c>
      <c r="G839" s="16" t="s">
        <v>104</v>
      </c>
      <c r="H839" s="14" t="s">
        <v>1096</v>
      </c>
      <c r="I839" s="16" t="s">
        <v>1097</v>
      </c>
      <c r="J839" s="16" t="s">
        <v>1098</v>
      </c>
      <c r="K839" s="16" t="s">
        <v>1099</v>
      </c>
      <c r="L839" s="14" t="s">
        <v>1100</v>
      </c>
      <c r="M839" s="16" t="s">
        <v>1101</v>
      </c>
      <c r="N839" s="14" t="s">
        <v>111</v>
      </c>
      <c r="O839" s="16" t="s">
        <v>112</v>
      </c>
      <c r="P839" s="16" t="s">
        <v>113</v>
      </c>
      <c r="Q839" s="16" t="s">
        <v>238</v>
      </c>
      <c r="R839" s="14" t="s">
        <v>239</v>
      </c>
      <c r="S839" s="14" t="s">
        <v>117</v>
      </c>
      <c r="T839" s="14" t="s">
        <v>234</v>
      </c>
      <c r="U839" s="15">
        <v>44927</v>
      </c>
      <c r="V839" s="15"/>
      <c r="W839" s="16"/>
      <c r="X839" s="16" t="s">
        <v>166</v>
      </c>
      <c r="Y839" s="14" t="s">
        <v>166</v>
      </c>
      <c r="Z839" s="16" t="s">
        <v>166</v>
      </c>
      <c r="AA839" s="16" t="s">
        <v>166</v>
      </c>
      <c r="AB839" s="16" t="s">
        <v>166</v>
      </c>
      <c r="AC839" s="14" t="s">
        <v>166</v>
      </c>
      <c r="AD839" s="16" t="s">
        <v>166</v>
      </c>
      <c r="AE839" s="16" t="s">
        <v>166</v>
      </c>
      <c r="AF839" s="16" t="s">
        <v>166</v>
      </c>
      <c r="AG839" s="14" t="s">
        <v>166</v>
      </c>
      <c r="AH839" s="16" t="s">
        <v>166</v>
      </c>
      <c r="AI839" s="16" t="s">
        <v>166</v>
      </c>
      <c r="AJ839" s="16" t="s">
        <v>166</v>
      </c>
      <c r="AK839" s="14" t="s">
        <v>166</v>
      </c>
      <c r="AL839" s="16" t="s">
        <v>166</v>
      </c>
      <c r="AM839" s="16" t="s">
        <v>166</v>
      </c>
      <c r="AN839" s="14" t="s">
        <v>166</v>
      </c>
      <c r="AO839" s="14" t="s">
        <v>166</v>
      </c>
    </row>
    <row r="840" spans="1:41" ht="150" x14ac:dyDescent="0.25">
      <c r="A840" s="14" t="s">
        <v>1085</v>
      </c>
      <c r="B840" s="14" t="s">
        <v>230</v>
      </c>
      <c r="C840" s="15">
        <v>45566.633333333331</v>
      </c>
      <c r="D840" s="14" t="s">
        <v>101</v>
      </c>
      <c r="E840" s="16" t="s">
        <v>102</v>
      </c>
      <c r="F840" s="14" t="s">
        <v>103</v>
      </c>
      <c r="G840" s="16" t="s">
        <v>104</v>
      </c>
      <c r="H840" s="14" t="s">
        <v>1096</v>
      </c>
      <c r="I840" s="16" t="s">
        <v>1097</v>
      </c>
      <c r="J840" s="16" t="s">
        <v>1098</v>
      </c>
      <c r="K840" s="16" t="s">
        <v>1099</v>
      </c>
      <c r="L840" s="14" t="s">
        <v>1102</v>
      </c>
      <c r="M840" s="16" t="s">
        <v>1103</v>
      </c>
      <c r="N840" s="14" t="s">
        <v>111</v>
      </c>
      <c r="O840" s="16" t="s">
        <v>195</v>
      </c>
      <c r="P840" s="16" t="s">
        <v>196</v>
      </c>
      <c r="Q840" s="16" t="s">
        <v>238</v>
      </c>
      <c r="R840" s="14" t="s">
        <v>239</v>
      </c>
      <c r="S840" s="14" t="s">
        <v>117</v>
      </c>
      <c r="T840" s="14" t="s">
        <v>234</v>
      </c>
      <c r="U840" s="15">
        <v>44927</v>
      </c>
      <c r="V840" s="15"/>
      <c r="W840" s="16"/>
      <c r="X840" s="16" t="s">
        <v>166</v>
      </c>
      <c r="Y840" s="14" t="s">
        <v>166</v>
      </c>
      <c r="Z840" s="16" t="s">
        <v>166</v>
      </c>
      <c r="AA840" s="16" t="s">
        <v>166</v>
      </c>
      <c r="AB840" s="16" t="s">
        <v>166</v>
      </c>
      <c r="AC840" s="14" t="s">
        <v>166</v>
      </c>
      <c r="AD840" s="16" t="s">
        <v>166</v>
      </c>
      <c r="AE840" s="16" t="s">
        <v>166</v>
      </c>
      <c r="AF840" s="16" t="s">
        <v>166</v>
      </c>
      <c r="AG840" s="14" t="s">
        <v>166</v>
      </c>
      <c r="AH840" s="16" t="s">
        <v>166</v>
      </c>
      <c r="AI840" s="16" t="s">
        <v>166</v>
      </c>
      <c r="AJ840" s="16" t="s">
        <v>166</v>
      </c>
      <c r="AK840" s="14" t="s">
        <v>166</v>
      </c>
      <c r="AL840" s="16" t="s">
        <v>166</v>
      </c>
      <c r="AM840" s="16" t="s">
        <v>166</v>
      </c>
      <c r="AN840" s="14" t="s">
        <v>166</v>
      </c>
      <c r="AO840" s="14" t="s">
        <v>166</v>
      </c>
    </row>
    <row r="841" spans="1:41" ht="150" x14ac:dyDescent="0.25">
      <c r="A841" s="14" t="s">
        <v>1085</v>
      </c>
      <c r="B841" s="14" t="s">
        <v>230</v>
      </c>
      <c r="C841" s="15">
        <v>45566.634722222225</v>
      </c>
      <c r="D841" s="14" t="s">
        <v>101</v>
      </c>
      <c r="E841" s="16" t="s">
        <v>102</v>
      </c>
      <c r="F841" s="14" t="s">
        <v>103</v>
      </c>
      <c r="G841" s="16" t="s">
        <v>104</v>
      </c>
      <c r="H841" s="14" t="s">
        <v>1096</v>
      </c>
      <c r="I841" s="16" t="s">
        <v>1097</v>
      </c>
      <c r="J841" s="16" t="s">
        <v>1098</v>
      </c>
      <c r="K841" s="16" t="s">
        <v>1099</v>
      </c>
      <c r="L841" s="14" t="s">
        <v>1104</v>
      </c>
      <c r="M841" s="16" t="s">
        <v>1105</v>
      </c>
      <c r="N841" s="14" t="s">
        <v>213</v>
      </c>
      <c r="O841" s="16" t="s">
        <v>214</v>
      </c>
      <c r="P841" s="16" t="s">
        <v>1106</v>
      </c>
      <c r="Q841" s="16" t="s">
        <v>238</v>
      </c>
      <c r="R841" s="14" t="s">
        <v>239</v>
      </c>
      <c r="S841" s="14" t="s">
        <v>117</v>
      </c>
      <c r="T841" s="14" t="s">
        <v>234</v>
      </c>
      <c r="U841" s="15">
        <v>44927</v>
      </c>
      <c r="V841" s="15"/>
      <c r="W841" s="16"/>
      <c r="X841" s="16" t="s">
        <v>166</v>
      </c>
      <c r="Y841" s="14" t="s">
        <v>166</v>
      </c>
      <c r="Z841" s="16" t="s">
        <v>166</v>
      </c>
      <c r="AA841" s="16" t="s">
        <v>166</v>
      </c>
      <c r="AB841" s="16" t="s">
        <v>166</v>
      </c>
      <c r="AC841" s="14" t="s">
        <v>166</v>
      </c>
      <c r="AD841" s="16" t="s">
        <v>166</v>
      </c>
      <c r="AE841" s="16" t="s">
        <v>166</v>
      </c>
      <c r="AF841" s="16" t="s">
        <v>166</v>
      </c>
      <c r="AG841" s="14" t="s">
        <v>166</v>
      </c>
      <c r="AH841" s="16" t="s">
        <v>166</v>
      </c>
      <c r="AI841" s="16" t="s">
        <v>166</v>
      </c>
      <c r="AJ841" s="16" t="s">
        <v>166</v>
      </c>
      <c r="AK841" s="14" t="s">
        <v>166</v>
      </c>
      <c r="AL841" s="16" t="s">
        <v>166</v>
      </c>
      <c r="AM841" s="16" t="s">
        <v>166</v>
      </c>
      <c r="AN841" s="14" t="s">
        <v>166</v>
      </c>
      <c r="AO841" s="14" t="s">
        <v>166</v>
      </c>
    </row>
  </sheetData>
  <autoFilter ref="A1:AS1" xr:uid="{F0359011-F45D-43FB-9AF1-43ED7092568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1B09-C78F-4B82-93BA-32CDB41D59A3}">
  <dimension ref="A1:V56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1163</v>
      </c>
      <c r="E1" s="10" t="s">
        <v>1164</v>
      </c>
      <c r="F1" s="10" t="s">
        <v>1165</v>
      </c>
      <c r="G1" s="10" t="s">
        <v>1166</v>
      </c>
      <c r="H1" s="11" t="s">
        <v>22</v>
      </c>
      <c r="I1" s="11" t="s">
        <v>23</v>
      </c>
      <c r="J1" s="10" t="s">
        <v>1167</v>
      </c>
      <c r="K1" s="10" t="s">
        <v>1168</v>
      </c>
      <c r="L1" s="10" t="s">
        <v>1169</v>
      </c>
      <c r="M1" s="10" t="s">
        <v>1154</v>
      </c>
      <c r="N1" s="10" t="s">
        <v>1170</v>
      </c>
      <c r="O1" s="12" t="s">
        <v>1171</v>
      </c>
      <c r="P1" s="12" t="s">
        <v>1172</v>
      </c>
      <c r="Q1" s="12" t="s">
        <v>1173</v>
      </c>
      <c r="R1" s="12" t="s">
        <v>1174</v>
      </c>
      <c r="S1" s="10" t="s">
        <v>97</v>
      </c>
      <c r="T1" s="10" t="s">
        <v>98</v>
      </c>
      <c r="U1" s="10" t="s">
        <v>1175</v>
      </c>
      <c r="V1" s="10" t="s">
        <v>1176</v>
      </c>
    </row>
    <row r="2" spans="1:22" ht="60" x14ac:dyDescent="0.25">
      <c r="A2" s="14" t="s">
        <v>229</v>
      </c>
      <c r="B2" s="14" t="s">
        <v>230</v>
      </c>
      <c r="C2" s="15">
        <v>43166.738888888889</v>
      </c>
      <c r="D2" s="14" t="s">
        <v>130</v>
      </c>
      <c r="E2" s="14" t="s">
        <v>1167</v>
      </c>
      <c r="F2" s="16" t="s">
        <v>131</v>
      </c>
      <c r="G2" s="14" t="s">
        <v>1177</v>
      </c>
      <c r="H2" s="15">
        <v>40725</v>
      </c>
      <c r="I2" s="15"/>
      <c r="J2" s="16" t="s">
        <v>1178</v>
      </c>
      <c r="K2" s="16" t="s">
        <v>1179</v>
      </c>
      <c r="L2" s="14" t="s">
        <v>1180</v>
      </c>
      <c r="M2" s="16" t="s">
        <v>166</v>
      </c>
      <c r="N2" s="14" t="s">
        <v>166</v>
      </c>
      <c r="O2" s="17"/>
      <c r="P2" s="17"/>
      <c r="Q2" s="17"/>
      <c r="R2" s="17"/>
      <c r="S2" s="14" t="s">
        <v>166</v>
      </c>
      <c r="T2" s="14" t="s">
        <v>166</v>
      </c>
      <c r="U2" s="14" t="s">
        <v>1181</v>
      </c>
      <c r="V2" s="16" t="s">
        <v>1182</v>
      </c>
    </row>
    <row r="3" spans="1:22" ht="120" x14ac:dyDescent="0.25">
      <c r="A3" s="14" t="s">
        <v>229</v>
      </c>
      <c r="B3" s="14" t="s">
        <v>230</v>
      </c>
      <c r="C3" s="15">
        <v>43166.743055555555</v>
      </c>
      <c r="D3" s="14" t="s">
        <v>138</v>
      </c>
      <c r="E3" s="14" t="s">
        <v>1167</v>
      </c>
      <c r="F3" s="16" t="s">
        <v>139</v>
      </c>
      <c r="G3" s="14" t="s">
        <v>1183</v>
      </c>
      <c r="H3" s="15">
        <v>40725</v>
      </c>
      <c r="I3" s="15"/>
      <c r="J3" s="16" t="s">
        <v>1184</v>
      </c>
      <c r="K3" s="16" t="s">
        <v>1185</v>
      </c>
      <c r="L3" s="14" t="s">
        <v>1186</v>
      </c>
      <c r="M3" s="16" t="s">
        <v>1187</v>
      </c>
      <c r="N3" s="14" t="s">
        <v>166</v>
      </c>
      <c r="O3" s="17"/>
      <c r="P3" s="17"/>
      <c r="Q3" s="17"/>
      <c r="R3" s="17"/>
      <c r="S3" s="14" t="s">
        <v>166</v>
      </c>
      <c r="T3" s="14" t="s">
        <v>166</v>
      </c>
      <c r="U3" s="14" t="s">
        <v>1181</v>
      </c>
      <c r="V3" s="16" t="s">
        <v>1188</v>
      </c>
    </row>
    <row r="4" spans="1:22" ht="90" x14ac:dyDescent="0.25">
      <c r="A4" s="14" t="s">
        <v>229</v>
      </c>
      <c r="B4" s="14" t="s">
        <v>230</v>
      </c>
      <c r="C4" s="15">
        <v>43166.743750000001</v>
      </c>
      <c r="D4" s="14" t="s">
        <v>544</v>
      </c>
      <c r="E4" s="14" t="s">
        <v>1167</v>
      </c>
      <c r="F4" s="16" t="s">
        <v>545</v>
      </c>
      <c r="G4" s="14" t="s">
        <v>1183</v>
      </c>
      <c r="H4" s="15">
        <v>40725</v>
      </c>
      <c r="I4" s="15"/>
      <c r="J4" s="16" t="s">
        <v>1189</v>
      </c>
      <c r="K4" s="16" t="s">
        <v>1190</v>
      </c>
      <c r="L4" s="14" t="s">
        <v>1180</v>
      </c>
      <c r="M4" s="16" t="s">
        <v>166</v>
      </c>
      <c r="N4" s="14" t="s">
        <v>166</v>
      </c>
      <c r="O4" s="17"/>
      <c r="P4" s="17"/>
      <c r="Q4" s="17"/>
      <c r="R4" s="17"/>
      <c r="S4" s="14" t="s">
        <v>166</v>
      </c>
      <c r="T4" s="14" t="s">
        <v>166</v>
      </c>
      <c r="U4" s="14" t="s">
        <v>1181</v>
      </c>
      <c r="V4" s="16" t="s">
        <v>1191</v>
      </c>
    </row>
    <row r="5" spans="1:22" ht="105" x14ac:dyDescent="0.25">
      <c r="A5" s="14" t="s">
        <v>229</v>
      </c>
      <c r="B5" s="14" t="s">
        <v>230</v>
      </c>
      <c r="C5" s="15">
        <v>43166.743750000001</v>
      </c>
      <c r="D5" s="14" t="s">
        <v>551</v>
      </c>
      <c r="E5" s="14" t="s">
        <v>1167</v>
      </c>
      <c r="F5" s="16" t="s">
        <v>552</v>
      </c>
      <c r="G5" s="14" t="s">
        <v>1192</v>
      </c>
      <c r="H5" s="15">
        <v>40725</v>
      </c>
      <c r="I5" s="15"/>
      <c r="J5" s="16" t="s">
        <v>1189</v>
      </c>
      <c r="K5" s="16" t="s">
        <v>1190</v>
      </c>
      <c r="L5" s="14" t="s">
        <v>1180</v>
      </c>
      <c r="M5" s="16" t="s">
        <v>166</v>
      </c>
      <c r="N5" s="14" t="s">
        <v>166</v>
      </c>
      <c r="O5" s="17"/>
      <c r="P5" s="17"/>
      <c r="Q5" s="17"/>
      <c r="R5" s="17"/>
      <c r="S5" s="14" t="s">
        <v>166</v>
      </c>
      <c r="T5" s="14" t="s">
        <v>166</v>
      </c>
      <c r="U5" s="14" t="s">
        <v>1181</v>
      </c>
      <c r="V5" s="16" t="s">
        <v>1193</v>
      </c>
    </row>
    <row r="6" spans="1:22" s="31" customFormat="1" ht="120" x14ac:dyDescent="0.25">
      <c r="A6" s="26" t="s">
        <v>897</v>
      </c>
      <c r="B6" s="26" t="s">
        <v>230</v>
      </c>
      <c r="C6" s="27">
        <v>46106.460416666669</v>
      </c>
      <c r="D6" s="26" t="s">
        <v>909</v>
      </c>
      <c r="E6" s="26" t="s">
        <v>1167</v>
      </c>
      <c r="F6" s="28" t="s">
        <v>910</v>
      </c>
      <c r="G6" s="26" t="s">
        <v>1194</v>
      </c>
      <c r="H6" s="27">
        <v>45252</v>
      </c>
      <c r="I6" s="27"/>
      <c r="J6" s="28" t="s">
        <v>1189</v>
      </c>
      <c r="K6" s="28" t="s">
        <v>1195</v>
      </c>
      <c r="L6" s="26" t="s">
        <v>1186</v>
      </c>
      <c r="M6" s="28" t="s">
        <v>1187</v>
      </c>
      <c r="N6" s="26" t="s">
        <v>166</v>
      </c>
      <c r="O6" s="29" t="s">
        <v>1196</v>
      </c>
      <c r="P6" s="29"/>
      <c r="Q6" s="29"/>
      <c r="R6" s="29"/>
      <c r="S6" s="26" t="s">
        <v>901</v>
      </c>
      <c r="T6" s="26" t="s">
        <v>166</v>
      </c>
      <c r="U6" s="26" t="s">
        <v>1181</v>
      </c>
      <c r="V6" s="28" t="s">
        <v>1197</v>
      </c>
    </row>
    <row r="7" spans="1:22" s="31" customFormat="1" ht="120" x14ac:dyDescent="0.25">
      <c r="A7" s="26" t="s">
        <v>897</v>
      </c>
      <c r="B7" s="26" t="s">
        <v>230</v>
      </c>
      <c r="C7" s="27">
        <v>46106.460416666669</v>
      </c>
      <c r="D7" s="26" t="s">
        <v>911</v>
      </c>
      <c r="E7" s="26" t="s">
        <v>1167</v>
      </c>
      <c r="F7" s="28" t="s">
        <v>912</v>
      </c>
      <c r="G7" s="26" t="s">
        <v>1194</v>
      </c>
      <c r="H7" s="27">
        <v>45252</v>
      </c>
      <c r="I7" s="27"/>
      <c r="J7" s="28" t="s">
        <v>1198</v>
      </c>
      <c r="K7" s="28" t="s">
        <v>1199</v>
      </c>
      <c r="L7" s="26" t="s">
        <v>1186</v>
      </c>
      <c r="M7" s="28" t="s">
        <v>1187</v>
      </c>
      <c r="N7" s="26" t="s">
        <v>166</v>
      </c>
      <c r="O7" s="29" t="s">
        <v>1196</v>
      </c>
      <c r="P7" s="29"/>
      <c r="Q7" s="29"/>
      <c r="R7" s="29"/>
      <c r="S7" s="26" t="s">
        <v>901</v>
      </c>
      <c r="T7" s="26" t="s">
        <v>166</v>
      </c>
      <c r="U7" s="26" t="s">
        <v>166</v>
      </c>
      <c r="V7" s="28" t="s">
        <v>166</v>
      </c>
    </row>
    <row r="8" spans="1:22" s="31" customFormat="1" ht="30" x14ac:dyDescent="0.25">
      <c r="A8" s="26" t="s">
        <v>897</v>
      </c>
      <c r="B8" s="26" t="s">
        <v>230</v>
      </c>
      <c r="C8" s="27">
        <v>46106.46597222222</v>
      </c>
      <c r="D8" s="26" t="s">
        <v>919</v>
      </c>
      <c r="E8" s="26" t="s">
        <v>1167</v>
      </c>
      <c r="F8" s="28" t="s">
        <v>920</v>
      </c>
      <c r="G8" s="26" t="s">
        <v>1194</v>
      </c>
      <c r="H8" s="27">
        <v>45252</v>
      </c>
      <c r="I8" s="27"/>
      <c r="J8" s="28" t="s">
        <v>166</v>
      </c>
      <c r="K8" s="28" t="s">
        <v>1200</v>
      </c>
      <c r="L8" s="26" t="s">
        <v>1180</v>
      </c>
      <c r="M8" s="28" t="s">
        <v>166</v>
      </c>
      <c r="N8" s="26" t="s">
        <v>166</v>
      </c>
      <c r="O8" s="29" t="s">
        <v>1201</v>
      </c>
      <c r="P8" s="29"/>
      <c r="Q8" s="29"/>
      <c r="R8" s="29"/>
      <c r="S8" s="26" t="s">
        <v>901</v>
      </c>
      <c r="T8" s="26" t="s">
        <v>166</v>
      </c>
      <c r="U8" s="26" t="s">
        <v>1181</v>
      </c>
      <c r="V8" s="28" t="s">
        <v>920</v>
      </c>
    </row>
    <row r="9" spans="1:22" ht="45" x14ac:dyDescent="0.25">
      <c r="A9" s="14" t="s">
        <v>229</v>
      </c>
      <c r="B9" s="14" t="s">
        <v>230</v>
      </c>
      <c r="C9" s="15">
        <v>43152.5</v>
      </c>
      <c r="D9" s="14" t="s">
        <v>760</v>
      </c>
      <c r="E9" s="14" t="s">
        <v>1167</v>
      </c>
      <c r="F9" s="16" t="s">
        <v>761</v>
      </c>
      <c r="G9" s="14" t="s">
        <v>1202</v>
      </c>
      <c r="H9" s="15">
        <v>40725</v>
      </c>
      <c r="I9" s="15"/>
      <c r="J9" s="16" t="s">
        <v>1189</v>
      </c>
      <c r="K9" s="16" t="s">
        <v>1185</v>
      </c>
      <c r="L9" s="14" t="s">
        <v>1180</v>
      </c>
      <c r="M9" s="16" t="s">
        <v>166</v>
      </c>
      <c r="N9" s="14" t="s">
        <v>166</v>
      </c>
      <c r="O9" s="17"/>
      <c r="P9" s="17"/>
      <c r="Q9" s="17"/>
      <c r="R9" s="17"/>
      <c r="S9" s="14" t="s">
        <v>166</v>
      </c>
      <c r="T9" s="14" t="s">
        <v>166</v>
      </c>
      <c r="U9" s="14" t="s">
        <v>1181</v>
      </c>
      <c r="V9" s="16" t="s">
        <v>1203</v>
      </c>
    </row>
    <row r="10" spans="1:22" ht="45" x14ac:dyDescent="0.25">
      <c r="A10" s="14" t="s">
        <v>616</v>
      </c>
      <c r="B10" s="14" t="s">
        <v>230</v>
      </c>
      <c r="C10" s="15">
        <v>43644.55</v>
      </c>
      <c r="D10" s="14" t="s">
        <v>776</v>
      </c>
      <c r="E10" s="14" t="s">
        <v>1167</v>
      </c>
      <c r="F10" s="16" t="s">
        <v>761</v>
      </c>
      <c r="G10" s="14" t="s">
        <v>1204</v>
      </c>
      <c r="H10" s="15">
        <v>43160</v>
      </c>
      <c r="I10" s="15"/>
      <c r="J10" s="16" t="s">
        <v>1205</v>
      </c>
      <c r="K10" s="16" t="s">
        <v>1185</v>
      </c>
      <c r="L10" s="14" t="s">
        <v>1180</v>
      </c>
      <c r="M10" s="16" t="s">
        <v>166</v>
      </c>
      <c r="N10" s="14" t="s">
        <v>166</v>
      </c>
      <c r="O10" s="17"/>
      <c r="P10" s="17"/>
      <c r="Q10" s="17"/>
      <c r="R10" s="17"/>
      <c r="S10" s="14" t="s">
        <v>166</v>
      </c>
      <c r="T10" s="14" t="s">
        <v>166</v>
      </c>
      <c r="U10" s="14" t="s">
        <v>1181</v>
      </c>
      <c r="V10" s="16" t="s">
        <v>1203</v>
      </c>
    </row>
    <row r="11" spans="1:22" ht="60" x14ac:dyDescent="0.25">
      <c r="A11" s="14" t="s">
        <v>229</v>
      </c>
      <c r="B11" s="14" t="s">
        <v>230</v>
      </c>
      <c r="C11" s="15">
        <v>43152.5</v>
      </c>
      <c r="D11" s="14" t="s">
        <v>801</v>
      </c>
      <c r="E11" s="14" t="s">
        <v>1167</v>
      </c>
      <c r="F11" s="16" t="s">
        <v>802</v>
      </c>
      <c r="G11" s="14" t="s">
        <v>1206</v>
      </c>
      <c r="H11" s="15">
        <v>40725</v>
      </c>
      <c r="I11" s="15"/>
      <c r="J11" s="16" t="s">
        <v>1189</v>
      </c>
      <c r="K11" s="16" t="s">
        <v>1190</v>
      </c>
      <c r="L11" s="14" t="s">
        <v>1180</v>
      </c>
      <c r="M11" s="16" t="s">
        <v>166</v>
      </c>
      <c r="N11" s="14" t="s">
        <v>166</v>
      </c>
      <c r="O11" s="17"/>
      <c r="P11" s="17"/>
      <c r="Q11" s="17"/>
      <c r="R11" s="17"/>
      <c r="S11" s="14" t="s">
        <v>166</v>
      </c>
      <c r="T11" s="14" t="s">
        <v>166</v>
      </c>
      <c r="U11" s="14" t="s">
        <v>1181</v>
      </c>
      <c r="V11" s="16" t="s">
        <v>1207</v>
      </c>
    </row>
    <row r="12" spans="1:22" ht="120" x14ac:dyDescent="0.25">
      <c r="A12" s="14" t="s">
        <v>229</v>
      </c>
      <c r="B12" s="14" t="s">
        <v>230</v>
      </c>
      <c r="C12" s="15">
        <v>43644.492361111108</v>
      </c>
      <c r="D12" s="14" t="s">
        <v>805</v>
      </c>
      <c r="E12" s="14" t="s">
        <v>1167</v>
      </c>
      <c r="F12" s="16" t="s">
        <v>806</v>
      </c>
      <c r="G12" s="14" t="s">
        <v>1206</v>
      </c>
      <c r="H12" s="15">
        <v>40725</v>
      </c>
      <c r="I12" s="15"/>
      <c r="J12" s="16" t="s">
        <v>166</v>
      </c>
      <c r="K12" s="16" t="s">
        <v>1208</v>
      </c>
      <c r="L12" s="14" t="s">
        <v>1180</v>
      </c>
      <c r="M12" s="16" t="s">
        <v>1209</v>
      </c>
      <c r="N12" s="14" t="s">
        <v>166</v>
      </c>
      <c r="O12" s="17"/>
      <c r="P12" s="17"/>
      <c r="Q12" s="17"/>
      <c r="R12" s="17"/>
      <c r="S12" s="14" t="s">
        <v>166</v>
      </c>
      <c r="T12" s="14" t="s">
        <v>166</v>
      </c>
      <c r="U12" s="14" t="s">
        <v>1181</v>
      </c>
      <c r="V12" s="16" t="s">
        <v>1210</v>
      </c>
    </row>
    <row r="13" spans="1:22" ht="75" x14ac:dyDescent="0.25">
      <c r="A13" s="14" t="s">
        <v>167</v>
      </c>
      <c r="B13" s="14" t="s">
        <v>100</v>
      </c>
      <c r="C13" s="15">
        <v>44677.627083333333</v>
      </c>
      <c r="D13" s="14" t="s">
        <v>829</v>
      </c>
      <c r="E13" s="14" t="s">
        <v>1167</v>
      </c>
      <c r="F13" s="16" t="s">
        <v>830</v>
      </c>
      <c r="G13" s="14" t="s">
        <v>1211</v>
      </c>
      <c r="H13" s="15">
        <v>40725</v>
      </c>
      <c r="I13" s="15">
        <v>44526</v>
      </c>
      <c r="J13" s="16" t="s">
        <v>1212</v>
      </c>
      <c r="K13" s="16" t="s">
        <v>1190</v>
      </c>
      <c r="L13" s="14" t="s">
        <v>1180</v>
      </c>
      <c r="M13" s="16" t="s">
        <v>166</v>
      </c>
      <c r="N13" s="14" t="s">
        <v>166</v>
      </c>
      <c r="O13" s="17"/>
      <c r="P13" s="17"/>
      <c r="Q13" s="17"/>
      <c r="R13" s="17"/>
      <c r="S13" s="14" t="s">
        <v>166</v>
      </c>
      <c r="T13" s="14" t="s">
        <v>166</v>
      </c>
      <c r="U13" s="14" t="s">
        <v>1181</v>
      </c>
      <c r="V13" s="16" t="s">
        <v>1207</v>
      </c>
    </row>
    <row r="14" spans="1:22" ht="120" x14ac:dyDescent="0.25">
      <c r="A14" s="14" t="s">
        <v>167</v>
      </c>
      <c r="B14" s="14" t="s">
        <v>100</v>
      </c>
      <c r="C14" s="15">
        <v>44677.62777777778</v>
      </c>
      <c r="D14" s="14" t="s">
        <v>850</v>
      </c>
      <c r="E14" s="14" t="s">
        <v>1167</v>
      </c>
      <c r="F14" s="16" t="s">
        <v>851</v>
      </c>
      <c r="G14" s="14" t="s">
        <v>1211</v>
      </c>
      <c r="H14" s="15">
        <v>40725</v>
      </c>
      <c r="I14" s="15">
        <v>44526</v>
      </c>
      <c r="J14" s="16" t="s">
        <v>1212</v>
      </c>
      <c r="K14" s="16" t="s">
        <v>1213</v>
      </c>
      <c r="L14" s="14" t="s">
        <v>1180</v>
      </c>
      <c r="M14" s="16" t="s">
        <v>166</v>
      </c>
      <c r="N14" s="14" t="s">
        <v>166</v>
      </c>
      <c r="O14" s="17"/>
      <c r="P14" s="17"/>
      <c r="Q14" s="17"/>
      <c r="R14" s="17"/>
      <c r="S14" s="14" t="s">
        <v>166</v>
      </c>
      <c r="T14" s="14" t="s">
        <v>166</v>
      </c>
      <c r="U14" s="14" t="s">
        <v>1181</v>
      </c>
      <c r="V14" s="16" t="s">
        <v>1214</v>
      </c>
    </row>
    <row r="15" spans="1:22" ht="120" x14ac:dyDescent="0.25">
      <c r="A15" s="14" t="s">
        <v>229</v>
      </c>
      <c r="B15" s="14" t="s">
        <v>230</v>
      </c>
      <c r="C15" s="15">
        <v>43166.745138888888</v>
      </c>
      <c r="D15" s="14" t="s">
        <v>255</v>
      </c>
      <c r="E15" s="14" t="s">
        <v>1167</v>
      </c>
      <c r="F15" s="16" t="s">
        <v>139</v>
      </c>
      <c r="G15" s="14" t="s">
        <v>1215</v>
      </c>
      <c r="H15" s="15">
        <v>40725</v>
      </c>
      <c r="I15" s="15"/>
      <c r="J15" s="16" t="s">
        <v>1216</v>
      </c>
      <c r="K15" s="16" t="s">
        <v>1185</v>
      </c>
      <c r="L15" s="14" t="s">
        <v>1186</v>
      </c>
      <c r="M15" s="16" t="s">
        <v>1187</v>
      </c>
      <c r="N15" s="14" t="s">
        <v>166</v>
      </c>
      <c r="O15" s="17"/>
      <c r="P15" s="17"/>
      <c r="Q15" s="17"/>
      <c r="R15" s="17"/>
      <c r="S15" s="14" t="s">
        <v>166</v>
      </c>
      <c r="T15" s="14" t="s">
        <v>166</v>
      </c>
      <c r="U15" s="14" t="s">
        <v>1181</v>
      </c>
      <c r="V15" s="16" t="s">
        <v>1188</v>
      </c>
    </row>
    <row r="16" spans="1:22" ht="90" x14ac:dyDescent="0.25">
      <c r="A16" s="14" t="s">
        <v>229</v>
      </c>
      <c r="B16" s="14" t="s">
        <v>230</v>
      </c>
      <c r="C16" s="15">
        <v>43166.744444444441</v>
      </c>
      <c r="D16" s="14" t="s">
        <v>562</v>
      </c>
      <c r="E16" s="14" t="s">
        <v>1167</v>
      </c>
      <c r="F16" s="16" t="s">
        <v>563</v>
      </c>
      <c r="G16" s="14" t="s">
        <v>1215</v>
      </c>
      <c r="H16" s="15">
        <v>40725</v>
      </c>
      <c r="I16" s="15"/>
      <c r="J16" s="16" t="s">
        <v>1189</v>
      </c>
      <c r="K16" s="16" t="s">
        <v>1190</v>
      </c>
      <c r="L16" s="14" t="s">
        <v>1180</v>
      </c>
      <c r="M16" s="16" t="s">
        <v>166</v>
      </c>
      <c r="N16" s="14" t="s">
        <v>166</v>
      </c>
      <c r="O16" s="17"/>
      <c r="P16" s="17"/>
      <c r="Q16" s="17"/>
      <c r="R16" s="17"/>
      <c r="S16" s="14" t="s">
        <v>166</v>
      </c>
      <c r="T16" s="14" t="s">
        <v>166</v>
      </c>
      <c r="U16" s="14" t="s">
        <v>1181</v>
      </c>
      <c r="V16" s="16" t="s">
        <v>1191</v>
      </c>
    </row>
    <row r="17" spans="1:22" ht="105" x14ac:dyDescent="0.25">
      <c r="A17" s="14" t="s">
        <v>229</v>
      </c>
      <c r="B17" s="14" t="s">
        <v>230</v>
      </c>
      <c r="C17" s="15">
        <v>43166.745833333334</v>
      </c>
      <c r="D17" s="14" t="s">
        <v>567</v>
      </c>
      <c r="E17" s="14" t="s">
        <v>1167</v>
      </c>
      <c r="F17" s="16" t="s">
        <v>552</v>
      </c>
      <c r="G17" s="14" t="s">
        <v>1217</v>
      </c>
      <c r="H17" s="15">
        <v>40725</v>
      </c>
      <c r="I17" s="15"/>
      <c r="J17" s="16" t="s">
        <v>1189</v>
      </c>
      <c r="K17" s="16" t="s">
        <v>1190</v>
      </c>
      <c r="L17" s="14" t="s">
        <v>1180</v>
      </c>
      <c r="M17" s="16" t="s">
        <v>166</v>
      </c>
      <c r="N17" s="14" t="s">
        <v>166</v>
      </c>
      <c r="O17" s="17"/>
      <c r="P17" s="17"/>
      <c r="Q17" s="17"/>
      <c r="R17" s="17"/>
      <c r="S17" s="14" t="s">
        <v>166</v>
      </c>
      <c r="T17" s="14" t="s">
        <v>166</v>
      </c>
      <c r="U17" s="14" t="s">
        <v>1181</v>
      </c>
      <c r="V17" s="16" t="s">
        <v>1193</v>
      </c>
    </row>
    <row r="18" spans="1:22" ht="75" x14ac:dyDescent="0.25">
      <c r="A18" s="14" t="s">
        <v>167</v>
      </c>
      <c r="B18" s="14" t="s">
        <v>100</v>
      </c>
      <c r="C18" s="15">
        <v>44711.598611111112</v>
      </c>
      <c r="D18" s="14" t="s">
        <v>987</v>
      </c>
      <c r="E18" s="14" t="s">
        <v>1167</v>
      </c>
      <c r="F18" s="16" t="s">
        <v>988</v>
      </c>
      <c r="G18" s="14" t="s">
        <v>1218</v>
      </c>
      <c r="H18" s="15">
        <v>40725</v>
      </c>
      <c r="I18" s="15"/>
      <c r="J18" s="16" t="s">
        <v>1189</v>
      </c>
      <c r="K18" s="16" t="s">
        <v>1185</v>
      </c>
      <c r="L18" s="14" t="s">
        <v>1180</v>
      </c>
      <c r="M18" s="16" t="s">
        <v>166</v>
      </c>
      <c r="N18" s="14" t="s">
        <v>166</v>
      </c>
      <c r="O18" s="17"/>
      <c r="P18" s="17"/>
      <c r="Q18" s="17"/>
      <c r="R18" s="17"/>
      <c r="S18" s="14" t="s">
        <v>166</v>
      </c>
      <c r="T18" s="14" t="s">
        <v>166</v>
      </c>
      <c r="U18" s="14" t="s">
        <v>1181</v>
      </c>
      <c r="V18" s="16" t="s">
        <v>1219</v>
      </c>
    </row>
    <row r="19" spans="1:22" s="31" customFormat="1" ht="45" x14ac:dyDescent="0.25">
      <c r="A19" s="26" t="s">
        <v>897</v>
      </c>
      <c r="B19" s="26" t="s">
        <v>100</v>
      </c>
      <c r="C19" s="27">
        <v>46113.489583333336</v>
      </c>
      <c r="D19" s="26" t="s">
        <v>890</v>
      </c>
      <c r="E19" s="26" t="s">
        <v>1167</v>
      </c>
      <c r="F19" s="28" t="s">
        <v>891</v>
      </c>
      <c r="G19" s="26" t="s">
        <v>1194</v>
      </c>
      <c r="H19" s="27">
        <v>40725</v>
      </c>
      <c r="I19" s="27">
        <v>45251</v>
      </c>
      <c r="J19" s="28" t="s">
        <v>1189</v>
      </c>
      <c r="K19" s="28" t="s">
        <v>1185</v>
      </c>
      <c r="L19" s="26" t="s">
        <v>1180</v>
      </c>
      <c r="M19" s="28" t="s">
        <v>166</v>
      </c>
      <c r="N19" s="26" t="s">
        <v>166</v>
      </c>
      <c r="O19" s="29"/>
      <c r="P19" s="29"/>
      <c r="Q19" s="29"/>
      <c r="R19" s="29"/>
      <c r="S19" s="26" t="s">
        <v>901</v>
      </c>
      <c r="T19" s="26" t="s">
        <v>166</v>
      </c>
      <c r="U19" s="26" t="s">
        <v>1181</v>
      </c>
      <c r="V19" s="28" t="s">
        <v>1220</v>
      </c>
    </row>
    <row r="20" spans="1:22" ht="45" x14ac:dyDescent="0.25">
      <c r="A20" s="14" t="s">
        <v>1085</v>
      </c>
      <c r="B20" s="14" t="s">
        <v>100</v>
      </c>
      <c r="C20" s="15">
        <v>45624.455555555556</v>
      </c>
      <c r="D20" s="14" t="s">
        <v>840</v>
      </c>
      <c r="E20" s="14" t="s">
        <v>1167</v>
      </c>
      <c r="F20" s="16" t="s">
        <v>841</v>
      </c>
      <c r="G20" s="14" t="s">
        <v>1221</v>
      </c>
      <c r="H20" s="15">
        <v>43797</v>
      </c>
      <c r="I20" s="15"/>
      <c r="J20" s="16" t="s">
        <v>1222</v>
      </c>
      <c r="K20" s="16" t="s">
        <v>1223</v>
      </c>
      <c r="L20" s="14" t="s">
        <v>1180</v>
      </c>
      <c r="M20" s="16" t="s">
        <v>166</v>
      </c>
      <c r="N20" s="14" t="s">
        <v>166</v>
      </c>
      <c r="O20" s="17" t="s">
        <v>1224</v>
      </c>
      <c r="P20" s="17"/>
      <c r="Q20" s="17"/>
      <c r="R20" s="17"/>
      <c r="S20" s="14" t="s">
        <v>166</v>
      </c>
      <c r="T20" s="14" t="s">
        <v>166</v>
      </c>
      <c r="U20" s="14" t="s">
        <v>1181</v>
      </c>
      <c r="V20" s="16" t="s">
        <v>1225</v>
      </c>
    </row>
    <row r="21" spans="1:22" ht="30" x14ac:dyDescent="0.25">
      <c r="A21" s="14" t="s">
        <v>1085</v>
      </c>
      <c r="B21" s="14" t="s">
        <v>100</v>
      </c>
      <c r="C21" s="15">
        <v>45624.456250000003</v>
      </c>
      <c r="D21" s="14" t="s">
        <v>842</v>
      </c>
      <c r="E21" s="14" t="s">
        <v>1167</v>
      </c>
      <c r="F21" s="16" t="s">
        <v>843</v>
      </c>
      <c r="G21" s="14" t="s">
        <v>1221</v>
      </c>
      <c r="H21" s="15">
        <v>43797</v>
      </c>
      <c r="I21" s="15"/>
      <c r="J21" s="16" t="s">
        <v>1226</v>
      </c>
      <c r="K21" s="16" t="s">
        <v>1227</v>
      </c>
      <c r="L21" s="14" t="s">
        <v>1180</v>
      </c>
      <c r="M21" s="16" t="s">
        <v>166</v>
      </c>
      <c r="N21" s="14" t="s">
        <v>166</v>
      </c>
      <c r="O21" s="17" t="s">
        <v>1228</v>
      </c>
      <c r="P21" s="17"/>
      <c r="Q21" s="17"/>
      <c r="R21" s="17"/>
      <c r="S21" s="14" t="s">
        <v>166</v>
      </c>
      <c r="T21" s="14" t="s">
        <v>166</v>
      </c>
      <c r="U21" s="14" t="s">
        <v>166</v>
      </c>
      <c r="V21" s="16" t="s">
        <v>166</v>
      </c>
    </row>
    <row r="22" spans="1:22" ht="105" x14ac:dyDescent="0.25">
      <c r="A22" s="14" t="s">
        <v>1085</v>
      </c>
      <c r="B22" s="14" t="s">
        <v>100</v>
      </c>
      <c r="C22" s="15">
        <v>45624.456944444442</v>
      </c>
      <c r="D22" s="14" t="s">
        <v>844</v>
      </c>
      <c r="E22" s="14" t="s">
        <v>1167</v>
      </c>
      <c r="F22" s="16" t="s">
        <v>845</v>
      </c>
      <c r="G22" s="14" t="s">
        <v>1221</v>
      </c>
      <c r="H22" s="15">
        <v>43797</v>
      </c>
      <c r="I22" s="15"/>
      <c r="J22" s="16" t="s">
        <v>1229</v>
      </c>
      <c r="K22" s="16" t="s">
        <v>1230</v>
      </c>
      <c r="L22" s="14" t="s">
        <v>1180</v>
      </c>
      <c r="M22" s="16" t="s">
        <v>166</v>
      </c>
      <c r="N22" s="14" t="s">
        <v>166</v>
      </c>
      <c r="O22" s="17" t="s">
        <v>1228</v>
      </c>
      <c r="P22" s="17"/>
      <c r="Q22" s="17"/>
      <c r="R22" s="17"/>
      <c r="S22" s="14" t="s">
        <v>166</v>
      </c>
      <c r="T22" s="14" t="s">
        <v>166</v>
      </c>
      <c r="U22" s="14" t="s">
        <v>1181</v>
      </c>
      <c r="V22" s="16" t="s">
        <v>1231</v>
      </c>
    </row>
    <row r="23" spans="1:22" ht="105" x14ac:dyDescent="0.25">
      <c r="A23" s="14" t="s">
        <v>1085</v>
      </c>
      <c r="B23" s="14" t="s">
        <v>100</v>
      </c>
      <c r="C23" s="15">
        <v>45624.457638888889</v>
      </c>
      <c r="D23" s="14" t="s">
        <v>846</v>
      </c>
      <c r="E23" s="14" t="s">
        <v>1167</v>
      </c>
      <c r="F23" s="16" t="s">
        <v>847</v>
      </c>
      <c r="G23" s="14" t="s">
        <v>1221</v>
      </c>
      <c r="H23" s="15">
        <v>43797</v>
      </c>
      <c r="I23" s="15"/>
      <c r="J23" s="16" t="s">
        <v>1226</v>
      </c>
      <c r="K23" s="16" t="s">
        <v>1232</v>
      </c>
      <c r="L23" s="14" t="s">
        <v>1180</v>
      </c>
      <c r="M23" s="16" t="s">
        <v>166</v>
      </c>
      <c r="N23" s="14" t="s">
        <v>166</v>
      </c>
      <c r="O23" s="17" t="s">
        <v>1224</v>
      </c>
      <c r="P23" s="17"/>
      <c r="Q23" s="17"/>
      <c r="R23" s="17"/>
      <c r="S23" s="14" t="s">
        <v>166</v>
      </c>
      <c r="T23" s="14" t="s">
        <v>166</v>
      </c>
      <c r="U23" s="14" t="s">
        <v>166</v>
      </c>
      <c r="V23" s="16" t="s">
        <v>166</v>
      </c>
    </row>
    <row r="24" spans="1:22" ht="120" x14ac:dyDescent="0.25">
      <c r="A24" s="14" t="s">
        <v>229</v>
      </c>
      <c r="B24" s="14" t="s">
        <v>230</v>
      </c>
      <c r="C24" s="15">
        <v>43152.5</v>
      </c>
      <c r="D24" s="14" t="s">
        <v>468</v>
      </c>
      <c r="E24" s="14" t="s">
        <v>1167</v>
      </c>
      <c r="F24" s="16" t="s">
        <v>469</v>
      </c>
      <c r="G24" s="14" t="s">
        <v>1233</v>
      </c>
      <c r="H24" s="15">
        <v>40725</v>
      </c>
      <c r="I24" s="15"/>
      <c r="J24" s="16" t="s">
        <v>1184</v>
      </c>
      <c r="K24" s="16" t="s">
        <v>1234</v>
      </c>
      <c r="L24" s="14" t="s">
        <v>1186</v>
      </c>
      <c r="M24" s="16" t="s">
        <v>1187</v>
      </c>
      <c r="N24" s="14" t="s">
        <v>166</v>
      </c>
      <c r="O24" s="17"/>
      <c r="P24" s="17"/>
      <c r="Q24" s="17"/>
      <c r="R24" s="17"/>
      <c r="S24" s="14" t="s">
        <v>166</v>
      </c>
      <c r="T24" s="14" t="s">
        <v>166</v>
      </c>
      <c r="U24" s="14" t="s">
        <v>1181</v>
      </c>
      <c r="V24" s="16" t="s">
        <v>1235</v>
      </c>
    </row>
    <row r="25" spans="1:22" ht="120" x14ac:dyDescent="0.25">
      <c r="A25" s="14" t="s">
        <v>229</v>
      </c>
      <c r="B25" s="14" t="s">
        <v>230</v>
      </c>
      <c r="C25" s="15">
        <v>43152.5</v>
      </c>
      <c r="D25" s="14" t="s">
        <v>470</v>
      </c>
      <c r="E25" s="14" t="s">
        <v>1167</v>
      </c>
      <c r="F25" s="16" t="s">
        <v>471</v>
      </c>
      <c r="G25" s="14" t="s">
        <v>1233</v>
      </c>
      <c r="H25" s="15">
        <v>40725</v>
      </c>
      <c r="I25" s="15"/>
      <c r="J25" s="16" t="s">
        <v>1236</v>
      </c>
      <c r="K25" s="16" t="s">
        <v>1237</v>
      </c>
      <c r="L25" s="14" t="s">
        <v>1186</v>
      </c>
      <c r="M25" s="16" t="s">
        <v>1187</v>
      </c>
      <c r="N25" s="14" t="s">
        <v>166</v>
      </c>
      <c r="O25" s="17"/>
      <c r="P25" s="17"/>
      <c r="Q25" s="17"/>
      <c r="R25" s="17"/>
      <c r="S25" s="14" t="s">
        <v>166</v>
      </c>
      <c r="T25" s="14" t="s">
        <v>166</v>
      </c>
      <c r="U25" s="14" t="s">
        <v>166</v>
      </c>
      <c r="V25" s="16" t="s">
        <v>166</v>
      </c>
    </row>
    <row r="26" spans="1:22" ht="120" x14ac:dyDescent="0.25">
      <c r="A26" s="14" t="s">
        <v>229</v>
      </c>
      <c r="B26" s="14" t="s">
        <v>230</v>
      </c>
      <c r="C26" s="15">
        <v>43152.5</v>
      </c>
      <c r="D26" s="14" t="s">
        <v>477</v>
      </c>
      <c r="E26" s="14" t="s">
        <v>1167</v>
      </c>
      <c r="F26" s="16" t="s">
        <v>469</v>
      </c>
      <c r="G26" s="14" t="s">
        <v>1238</v>
      </c>
      <c r="H26" s="15">
        <v>40725</v>
      </c>
      <c r="I26" s="15"/>
      <c r="J26" s="16" t="s">
        <v>1184</v>
      </c>
      <c r="K26" s="16" t="s">
        <v>1234</v>
      </c>
      <c r="L26" s="14" t="s">
        <v>1186</v>
      </c>
      <c r="M26" s="16" t="s">
        <v>1187</v>
      </c>
      <c r="N26" s="14" t="s">
        <v>166</v>
      </c>
      <c r="O26" s="17"/>
      <c r="P26" s="17"/>
      <c r="Q26" s="17"/>
      <c r="R26" s="17"/>
      <c r="S26" s="14" t="s">
        <v>166</v>
      </c>
      <c r="T26" s="14" t="s">
        <v>166</v>
      </c>
      <c r="U26" s="14" t="s">
        <v>1181</v>
      </c>
      <c r="V26" s="16" t="s">
        <v>1235</v>
      </c>
    </row>
    <row r="27" spans="1:22" ht="120" x14ac:dyDescent="0.25">
      <c r="A27" s="14" t="s">
        <v>229</v>
      </c>
      <c r="B27" s="14" t="s">
        <v>230</v>
      </c>
      <c r="C27" s="15">
        <v>43152.5</v>
      </c>
      <c r="D27" s="14" t="s">
        <v>478</v>
      </c>
      <c r="E27" s="14" t="s">
        <v>1167</v>
      </c>
      <c r="F27" s="16" t="s">
        <v>471</v>
      </c>
      <c r="G27" s="14" t="s">
        <v>1238</v>
      </c>
      <c r="H27" s="15">
        <v>40725</v>
      </c>
      <c r="I27" s="15"/>
      <c r="J27" s="16" t="s">
        <v>1236</v>
      </c>
      <c r="K27" s="16" t="s">
        <v>1237</v>
      </c>
      <c r="L27" s="14" t="s">
        <v>1186</v>
      </c>
      <c r="M27" s="16" t="s">
        <v>1187</v>
      </c>
      <c r="N27" s="14" t="s">
        <v>166</v>
      </c>
      <c r="O27" s="17"/>
      <c r="P27" s="17"/>
      <c r="Q27" s="17"/>
      <c r="R27" s="17"/>
      <c r="S27" s="14" t="s">
        <v>166</v>
      </c>
      <c r="T27" s="14" t="s">
        <v>166</v>
      </c>
      <c r="U27" s="14" t="s">
        <v>166</v>
      </c>
      <c r="V27" s="16" t="s">
        <v>166</v>
      </c>
    </row>
    <row r="28" spans="1:22" ht="45" x14ac:dyDescent="0.25">
      <c r="A28" s="14" t="s">
        <v>229</v>
      </c>
      <c r="B28" s="14" t="s">
        <v>230</v>
      </c>
      <c r="C28" s="15">
        <v>43166.739583333336</v>
      </c>
      <c r="D28" s="14" t="s">
        <v>132</v>
      </c>
      <c r="E28" s="14" t="s">
        <v>1167</v>
      </c>
      <c r="F28" s="16" t="s">
        <v>133</v>
      </c>
      <c r="G28" s="14" t="s">
        <v>1177</v>
      </c>
      <c r="H28" s="15">
        <v>40725</v>
      </c>
      <c r="I28" s="15"/>
      <c r="J28" s="16" t="s">
        <v>1239</v>
      </c>
      <c r="K28" s="16" t="s">
        <v>1240</v>
      </c>
      <c r="L28" s="14" t="s">
        <v>1180</v>
      </c>
      <c r="M28" s="16" t="s">
        <v>166</v>
      </c>
      <c r="N28" s="14" t="s">
        <v>166</v>
      </c>
      <c r="O28" s="17"/>
      <c r="P28" s="17"/>
      <c r="Q28" s="17"/>
      <c r="R28" s="17"/>
      <c r="S28" s="14" t="s">
        <v>166</v>
      </c>
      <c r="T28" s="14" t="s">
        <v>166</v>
      </c>
      <c r="U28" s="14" t="s">
        <v>166</v>
      </c>
      <c r="V28" s="16" t="s">
        <v>166</v>
      </c>
    </row>
    <row r="29" spans="1:22" ht="120" x14ac:dyDescent="0.25">
      <c r="A29" s="14" t="s">
        <v>229</v>
      </c>
      <c r="B29" s="14" t="s">
        <v>230</v>
      </c>
      <c r="C29" s="15">
        <v>43166.745833333334</v>
      </c>
      <c r="D29" s="14" t="s">
        <v>140</v>
      </c>
      <c r="E29" s="14" t="s">
        <v>1167</v>
      </c>
      <c r="F29" s="16" t="s">
        <v>141</v>
      </c>
      <c r="G29" s="14" t="s">
        <v>1183</v>
      </c>
      <c r="H29" s="15">
        <v>40725</v>
      </c>
      <c r="I29" s="15"/>
      <c r="J29" s="16" t="s">
        <v>1236</v>
      </c>
      <c r="K29" s="16" t="s">
        <v>1227</v>
      </c>
      <c r="L29" s="14" t="s">
        <v>1186</v>
      </c>
      <c r="M29" s="16" t="s">
        <v>1187</v>
      </c>
      <c r="N29" s="14" t="s">
        <v>166</v>
      </c>
      <c r="O29" s="17"/>
      <c r="P29" s="17"/>
      <c r="Q29" s="17"/>
      <c r="R29" s="17"/>
      <c r="S29" s="14" t="s">
        <v>166</v>
      </c>
      <c r="T29" s="14" t="s">
        <v>166</v>
      </c>
      <c r="U29" s="14" t="s">
        <v>166</v>
      </c>
      <c r="V29" s="16" t="s">
        <v>166</v>
      </c>
    </row>
    <row r="30" spans="1:22" ht="90" x14ac:dyDescent="0.25">
      <c r="A30" s="14" t="s">
        <v>229</v>
      </c>
      <c r="B30" s="14" t="s">
        <v>230</v>
      </c>
      <c r="C30" s="15">
        <v>43166.745833333334</v>
      </c>
      <c r="D30" s="14" t="s">
        <v>546</v>
      </c>
      <c r="E30" s="14" t="s">
        <v>1167</v>
      </c>
      <c r="F30" s="16" t="s">
        <v>547</v>
      </c>
      <c r="G30" s="14" t="s">
        <v>1183</v>
      </c>
      <c r="H30" s="15">
        <v>40725</v>
      </c>
      <c r="I30" s="15"/>
      <c r="J30" s="16" t="s">
        <v>1198</v>
      </c>
      <c r="K30" s="16" t="s">
        <v>1241</v>
      </c>
      <c r="L30" s="14" t="s">
        <v>1180</v>
      </c>
      <c r="M30" s="16" t="s">
        <v>166</v>
      </c>
      <c r="N30" s="14" t="s">
        <v>166</v>
      </c>
      <c r="O30" s="17"/>
      <c r="P30" s="17"/>
      <c r="Q30" s="17"/>
      <c r="R30" s="17"/>
      <c r="S30" s="14" t="s">
        <v>166</v>
      </c>
      <c r="T30" s="14" t="s">
        <v>166</v>
      </c>
      <c r="U30" s="14" t="s">
        <v>166</v>
      </c>
      <c r="V30" s="16" t="s">
        <v>166</v>
      </c>
    </row>
    <row r="31" spans="1:22" ht="105" x14ac:dyDescent="0.25">
      <c r="A31" s="14" t="s">
        <v>229</v>
      </c>
      <c r="B31" s="14" t="s">
        <v>230</v>
      </c>
      <c r="C31" s="15">
        <v>43166.746527777781</v>
      </c>
      <c r="D31" s="14" t="s">
        <v>553</v>
      </c>
      <c r="E31" s="14" t="s">
        <v>1167</v>
      </c>
      <c r="F31" s="16" t="s">
        <v>554</v>
      </c>
      <c r="G31" s="14" t="s">
        <v>1192</v>
      </c>
      <c r="H31" s="15">
        <v>40725</v>
      </c>
      <c r="I31" s="15"/>
      <c r="J31" s="16" t="s">
        <v>1198</v>
      </c>
      <c r="K31" s="16" t="s">
        <v>1241</v>
      </c>
      <c r="L31" s="14" t="s">
        <v>1180</v>
      </c>
      <c r="M31" s="16" t="s">
        <v>166</v>
      </c>
      <c r="N31" s="14" t="s">
        <v>166</v>
      </c>
      <c r="O31" s="17"/>
      <c r="P31" s="17"/>
      <c r="Q31" s="17"/>
      <c r="R31" s="17"/>
      <c r="S31" s="14" t="s">
        <v>166</v>
      </c>
      <c r="T31" s="14" t="s">
        <v>166</v>
      </c>
      <c r="U31" s="14" t="s">
        <v>166</v>
      </c>
      <c r="V31" s="16" t="s">
        <v>166</v>
      </c>
    </row>
    <row r="32" spans="1:22" ht="60" x14ac:dyDescent="0.25">
      <c r="A32" s="14" t="s">
        <v>229</v>
      </c>
      <c r="B32" s="14" t="s">
        <v>230</v>
      </c>
      <c r="C32" s="15">
        <v>43166.747916666667</v>
      </c>
      <c r="D32" s="14" t="s">
        <v>250</v>
      </c>
      <c r="E32" s="14" t="s">
        <v>1167</v>
      </c>
      <c r="F32" s="16" t="s">
        <v>251</v>
      </c>
      <c r="G32" s="14" t="s">
        <v>1242</v>
      </c>
      <c r="H32" s="15">
        <v>40725</v>
      </c>
      <c r="I32" s="15"/>
      <c r="J32" s="16" t="s">
        <v>1178</v>
      </c>
      <c r="K32" s="16" t="s">
        <v>1179</v>
      </c>
      <c r="L32" s="14" t="s">
        <v>1180</v>
      </c>
      <c r="M32" s="16" t="s">
        <v>166</v>
      </c>
      <c r="N32" s="14" t="s">
        <v>166</v>
      </c>
      <c r="O32" s="17"/>
      <c r="P32" s="17"/>
      <c r="Q32" s="17"/>
      <c r="R32" s="17"/>
      <c r="S32" s="14" t="s">
        <v>166</v>
      </c>
      <c r="T32" s="14" t="s">
        <v>166</v>
      </c>
      <c r="U32" s="14" t="s">
        <v>1181</v>
      </c>
      <c r="V32" s="16" t="s">
        <v>1182</v>
      </c>
    </row>
    <row r="33" spans="1:22" ht="45" x14ac:dyDescent="0.25">
      <c r="A33" s="14" t="s">
        <v>229</v>
      </c>
      <c r="B33" s="14" t="s">
        <v>230</v>
      </c>
      <c r="C33" s="15">
        <v>43166.74722222222</v>
      </c>
      <c r="D33" s="14" t="s">
        <v>252</v>
      </c>
      <c r="E33" s="14" t="s">
        <v>1167</v>
      </c>
      <c r="F33" s="16" t="s">
        <v>133</v>
      </c>
      <c r="G33" s="14" t="s">
        <v>1242</v>
      </c>
      <c r="H33" s="15">
        <v>40725</v>
      </c>
      <c r="I33" s="15"/>
      <c r="J33" s="16" t="s">
        <v>1239</v>
      </c>
      <c r="K33" s="16" t="s">
        <v>1240</v>
      </c>
      <c r="L33" s="14" t="s">
        <v>1180</v>
      </c>
      <c r="M33" s="16" t="s">
        <v>166</v>
      </c>
      <c r="N33" s="14" t="s">
        <v>166</v>
      </c>
      <c r="O33" s="17"/>
      <c r="P33" s="17"/>
      <c r="Q33" s="17"/>
      <c r="R33" s="17"/>
      <c r="S33" s="14" t="s">
        <v>166</v>
      </c>
      <c r="T33" s="14" t="s">
        <v>166</v>
      </c>
      <c r="U33" s="14" t="s">
        <v>166</v>
      </c>
      <c r="V33" s="16" t="s">
        <v>166</v>
      </c>
    </row>
    <row r="34" spans="1:22" ht="90" x14ac:dyDescent="0.25">
      <c r="A34" s="14" t="s">
        <v>229</v>
      </c>
      <c r="B34" s="14" t="s">
        <v>230</v>
      </c>
      <c r="C34" s="15">
        <v>43166.74722222222</v>
      </c>
      <c r="D34" s="14" t="s">
        <v>253</v>
      </c>
      <c r="E34" s="14" t="s">
        <v>1167</v>
      </c>
      <c r="F34" s="16" t="s">
        <v>135</v>
      </c>
      <c r="G34" s="14" t="s">
        <v>1242</v>
      </c>
      <c r="H34" s="15">
        <v>40725</v>
      </c>
      <c r="I34" s="15"/>
      <c r="J34" s="16" t="s">
        <v>1243</v>
      </c>
      <c r="K34" s="16" t="s">
        <v>1244</v>
      </c>
      <c r="L34" s="14" t="s">
        <v>1180</v>
      </c>
      <c r="M34" s="16" t="s">
        <v>166</v>
      </c>
      <c r="N34" s="14" t="s">
        <v>166</v>
      </c>
      <c r="O34" s="17"/>
      <c r="P34" s="17"/>
      <c r="Q34" s="17"/>
      <c r="R34" s="17"/>
      <c r="S34" s="14" t="s">
        <v>166</v>
      </c>
      <c r="T34" s="14" t="s">
        <v>166</v>
      </c>
      <c r="U34" s="14" t="s">
        <v>1181</v>
      </c>
      <c r="V34" s="16" t="s">
        <v>1245</v>
      </c>
    </row>
    <row r="35" spans="1:22" ht="90" x14ac:dyDescent="0.25">
      <c r="A35" s="14" t="s">
        <v>229</v>
      </c>
      <c r="B35" s="14" t="s">
        <v>230</v>
      </c>
      <c r="C35" s="15">
        <v>43166.74722222222</v>
      </c>
      <c r="D35" s="14" t="s">
        <v>254</v>
      </c>
      <c r="E35" s="14" t="s">
        <v>1167</v>
      </c>
      <c r="F35" s="16" t="s">
        <v>137</v>
      </c>
      <c r="G35" s="14" t="s">
        <v>1242</v>
      </c>
      <c r="H35" s="15">
        <v>40725</v>
      </c>
      <c r="I35" s="15"/>
      <c r="J35" s="16" t="s">
        <v>1246</v>
      </c>
      <c r="K35" s="16" t="s">
        <v>1247</v>
      </c>
      <c r="L35" s="14" t="s">
        <v>1180</v>
      </c>
      <c r="M35" s="16" t="s">
        <v>166</v>
      </c>
      <c r="N35" s="14" t="s">
        <v>166</v>
      </c>
      <c r="O35" s="17"/>
      <c r="P35" s="17"/>
      <c r="Q35" s="17"/>
      <c r="R35" s="17"/>
      <c r="S35" s="14" t="s">
        <v>166</v>
      </c>
      <c r="T35" s="14" t="s">
        <v>166</v>
      </c>
      <c r="U35" s="14" t="s">
        <v>166</v>
      </c>
      <c r="V35" s="16" t="s">
        <v>166</v>
      </c>
    </row>
    <row r="36" spans="1:22" ht="75" x14ac:dyDescent="0.25">
      <c r="A36" s="14" t="s">
        <v>229</v>
      </c>
      <c r="B36" s="14" t="s">
        <v>230</v>
      </c>
      <c r="C36" s="15">
        <v>43166.74722222222</v>
      </c>
      <c r="D36" s="14" t="s">
        <v>202</v>
      </c>
      <c r="E36" s="14" t="s">
        <v>1167</v>
      </c>
      <c r="F36" s="16" t="s">
        <v>203</v>
      </c>
      <c r="G36" s="14" t="s">
        <v>1242</v>
      </c>
      <c r="H36" s="15">
        <v>40725</v>
      </c>
      <c r="I36" s="15"/>
      <c r="J36" s="16" t="s">
        <v>166</v>
      </c>
      <c r="K36" s="16" t="s">
        <v>1248</v>
      </c>
      <c r="L36" s="14" t="s">
        <v>1180</v>
      </c>
      <c r="M36" s="16" t="s">
        <v>166</v>
      </c>
      <c r="N36" s="14" t="s">
        <v>166</v>
      </c>
      <c r="O36" s="17"/>
      <c r="P36" s="17"/>
      <c r="Q36" s="17"/>
      <c r="R36" s="17"/>
      <c r="S36" s="14" t="s">
        <v>166</v>
      </c>
      <c r="T36" s="14" t="s">
        <v>166</v>
      </c>
      <c r="U36" s="14" t="s">
        <v>1181</v>
      </c>
      <c r="V36" s="16" t="s">
        <v>1249</v>
      </c>
    </row>
    <row r="37" spans="1:22" ht="60" x14ac:dyDescent="0.25">
      <c r="A37" s="14" t="s">
        <v>229</v>
      </c>
      <c r="B37" s="14" t="s">
        <v>230</v>
      </c>
      <c r="C37" s="15">
        <v>43166.74722222222</v>
      </c>
      <c r="D37" s="14" t="s">
        <v>267</v>
      </c>
      <c r="E37" s="14" t="s">
        <v>1167</v>
      </c>
      <c r="F37" s="16" t="s">
        <v>268</v>
      </c>
      <c r="G37" s="14" t="s">
        <v>1250</v>
      </c>
      <c r="H37" s="15">
        <v>40725</v>
      </c>
      <c r="I37" s="15"/>
      <c r="J37" s="16" t="s">
        <v>166</v>
      </c>
      <c r="K37" s="16" t="s">
        <v>1251</v>
      </c>
      <c r="L37" s="14" t="s">
        <v>1180</v>
      </c>
      <c r="M37" s="16" t="s">
        <v>166</v>
      </c>
      <c r="N37" s="14" t="s">
        <v>166</v>
      </c>
      <c r="O37" s="17"/>
      <c r="P37" s="17"/>
      <c r="Q37" s="17"/>
      <c r="R37" s="17"/>
      <c r="S37" s="14" t="s">
        <v>166</v>
      </c>
      <c r="T37" s="14" t="s">
        <v>166</v>
      </c>
      <c r="U37" s="14" t="s">
        <v>1181</v>
      </c>
      <c r="V37" s="16" t="s">
        <v>1252</v>
      </c>
    </row>
    <row r="38" spans="1:22" ht="90" x14ac:dyDescent="0.25">
      <c r="A38" s="14" t="s">
        <v>229</v>
      </c>
      <c r="B38" s="14" t="s">
        <v>230</v>
      </c>
      <c r="C38" s="15">
        <v>43166.739583333336</v>
      </c>
      <c r="D38" s="14" t="s">
        <v>134</v>
      </c>
      <c r="E38" s="14" t="s">
        <v>1167</v>
      </c>
      <c r="F38" s="16" t="s">
        <v>135</v>
      </c>
      <c r="G38" s="14" t="s">
        <v>1177</v>
      </c>
      <c r="H38" s="15">
        <v>40725</v>
      </c>
      <c r="I38" s="15"/>
      <c r="J38" s="16" t="s">
        <v>1243</v>
      </c>
      <c r="K38" s="16" t="s">
        <v>1244</v>
      </c>
      <c r="L38" s="14" t="s">
        <v>1180</v>
      </c>
      <c r="M38" s="16" t="s">
        <v>166</v>
      </c>
      <c r="N38" s="14" t="s">
        <v>166</v>
      </c>
      <c r="O38" s="17"/>
      <c r="P38" s="17"/>
      <c r="Q38" s="17"/>
      <c r="R38" s="17"/>
      <c r="S38" s="14" t="s">
        <v>166</v>
      </c>
      <c r="T38" s="14" t="s">
        <v>166</v>
      </c>
      <c r="U38" s="14" t="s">
        <v>1181</v>
      </c>
      <c r="V38" s="16" t="s">
        <v>1245</v>
      </c>
    </row>
    <row r="39" spans="1:22" ht="45" x14ac:dyDescent="0.25">
      <c r="A39" s="14" t="s">
        <v>229</v>
      </c>
      <c r="B39" s="14" t="s">
        <v>230</v>
      </c>
      <c r="C39" s="15">
        <v>43152.5</v>
      </c>
      <c r="D39" s="14" t="s">
        <v>762</v>
      </c>
      <c r="E39" s="14" t="s">
        <v>1167</v>
      </c>
      <c r="F39" s="16" t="s">
        <v>763</v>
      </c>
      <c r="G39" s="14" t="s">
        <v>1202</v>
      </c>
      <c r="H39" s="15">
        <v>40725</v>
      </c>
      <c r="I39" s="15"/>
      <c r="J39" s="16" t="s">
        <v>1198</v>
      </c>
      <c r="K39" s="16" t="s">
        <v>1227</v>
      </c>
      <c r="L39" s="14" t="s">
        <v>1180</v>
      </c>
      <c r="M39" s="16" t="s">
        <v>166</v>
      </c>
      <c r="N39" s="14" t="s">
        <v>166</v>
      </c>
      <c r="O39" s="17"/>
      <c r="P39" s="17"/>
      <c r="Q39" s="17"/>
      <c r="R39" s="17"/>
      <c r="S39" s="14" t="s">
        <v>166</v>
      </c>
      <c r="T39" s="14" t="s">
        <v>166</v>
      </c>
      <c r="U39" s="14" t="s">
        <v>166</v>
      </c>
      <c r="V39" s="16" t="s">
        <v>166</v>
      </c>
    </row>
    <row r="40" spans="1:22" ht="45" x14ac:dyDescent="0.25">
      <c r="A40" s="14" t="s">
        <v>616</v>
      </c>
      <c r="B40" s="14" t="s">
        <v>230</v>
      </c>
      <c r="C40" s="15">
        <v>43313.606944444444</v>
      </c>
      <c r="D40" s="14" t="s">
        <v>777</v>
      </c>
      <c r="E40" s="14" t="s">
        <v>1167</v>
      </c>
      <c r="F40" s="16" t="s">
        <v>763</v>
      </c>
      <c r="G40" s="14" t="s">
        <v>1204</v>
      </c>
      <c r="H40" s="15">
        <v>43160</v>
      </c>
      <c r="I40" s="15"/>
      <c r="J40" s="16" t="s">
        <v>1198</v>
      </c>
      <c r="K40" s="16" t="s">
        <v>1227</v>
      </c>
      <c r="L40" s="14" t="s">
        <v>1180</v>
      </c>
      <c r="M40" s="16" t="s">
        <v>166</v>
      </c>
      <c r="N40" s="14" t="s">
        <v>166</v>
      </c>
      <c r="O40" s="17"/>
      <c r="P40" s="17"/>
      <c r="Q40" s="17"/>
      <c r="R40" s="17"/>
      <c r="S40" s="14" t="s">
        <v>166</v>
      </c>
      <c r="T40" s="14" t="s">
        <v>166</v>
      </c>
      <c r="U40" s="14" t="s">
        <v>166</v>
      </c>
      <c r="V40" s="16" t="s">
        <v>166</v>
      </c>
    </row>
    <row r="41" spans="1:22" ht="45" x14ac:dyDescent="0.25">
      <c r="A41" s="14" t="s">
        <v>229</v>
      </c>
      <c r="B41" s="14" t="s">
        <v>230</v>
      </c>
      <c r="C41" s="15">
        <v>43152.5</v>
      </c>
      <c r="D41" s="14" t="s">
        <v>803</v>
      </c>
      <c r="E41" s="14" t="s">
        <v>1167</v>
      </c>
      <c r="F41" s="16" t="s">
        <v>804</v>
      </c>
      <c r="G41" s="14" t="s">
        <v>1206</v>
      </c>
      <c r="H41" s="15">
        <v>40725</v>
      </c>
      <c r="I41" s="15"/>
      <c r="J41" s="16" t="s">
        <v>1198</v>
      </c>
      <c r="K41" s="16" t="s">
        <v>1241</v>
      </c>
      <c r="L41" s="14" t="s">
        <v>1180</v>
      </c>
      <c r="M41" s="16" t="s">
        <v>166</v>
      </c>
      <c r="N41" s="14" t="s">
        <v>166</v>
      </c>
      <c r="O41" s="17"/>
      <c r="P41" s="17"/>
      <c r="Q41" s="17"/>
      <c r="R41" s="17"/>
      <c r="S41" s="14" t="s">
        <v>166</v>
      </c>
      <c r="T41" s="14" t="s">
        <v>166</v>
      </c>
      <c r="U41" s="14" t="s">
        <v>166</v>
      </c>
      <c r="V41" s="16" t="s">
        <v>166</v>
      </c>
    </row>
    <row r="42" spans="1:22" ht="75" x14ac:dyDescent="0.25">
      <c r="A42" s="14" t="s">
        <v>167</v>
      </c>
      <c r="B42" s="14" t="s">
        <v>100</v>
      </c>
      <c r="C42" s="15">
        <v>44677.62777777778</v>
      </c>
      <c r="D42" s="14" t="s">
        <v>831</v>
      </c>
      <c r="E42" s="14" t="s">
        <v>1167</v>
      </c>
      <c r="F42" s="16" t="s">
        <v>832</v>
      </c>
      <c r="G42" s="14" t="s">
        <v>1211</v>
      </c>
      <c r="H42" s="15">
        <v>40725</v>
      </c>
      <c r="I42" s="15">
        <v>44526</v>
      </c>
      <c r="J42" s="16" t="s">
        <v>1253</v>
      </c>
      <c r="K42" s="16" t="s">
        <v>1241</v>
      </c>
      <c r="L42" s="14" t="s">
        <v>1180</v>
      </c>
      <c r="M42" s="16" t="s">
        <v>166</v>
      </c>
      <c r="N42" s="14" t="s">
        <v>166</v>
      </c>
      <c r="O42" s="17"/>
      <c r="P42" s="17"/>
      <c r="Q42" s="17"/>
      <c r="R42" s="17"/>
      <c r="S42" s="14" t="s">
        <v>166</v>
      </c>
      <c r="T42" s="14" t="s">
        <v>166</v>
      </c>
      <c r="U42" s="14" t="s">
        <v>166</v>
      </c>
      <c r="V42" s="16" t="s">
        <v>166</v>
      </c>
    </row>
    <row r="43" spans="1:22" ht="120" x14ac:dyDescent="0.25">
      <c r="A43" s="14" t="s">
        <v>167</v>
      </c>
      <c r="B43" s="14" t="s">
        <v>100</v>
      </c>
      <c r="C43" s="15">
        <v>44677.631249999999</v>
      </c>
      <c r="D43" s="14" t="s">
        <v>852</v>
      </c>
      <c r="E43" s="14" t="s">
        <v>1167</v>
      </c>
      <c r="F43" s="16" t="s">
        <v>853</v>
      </c>
      <c r="G43" s="14" t="s">
        <v>1211</v>
      </c>
      <c r="H43" s="15">
        <v>40725</v>
      </c>
      <c r="I43" s="15">
        <v>44526</v>
      </c>
      <c r="J43" s="16" t="s">
        <v>1253</v>
      </c>
      <c r="K43" s="16" t="s">
        <v>1254</v>
      </c>
      <c r="L43" s="14" t="s">
        <v>1180</v>
      </c>
      <c r="M43" s="16" t="s">
        <v>166</v>
      </c>
      <c r="N43" s="14" t="s">
        <v>166</v>
      </c>
      <c r="O43" s="17"/>
      <c r="P43" s="17"/>
      <c r="Q43" s="17"/>
      <c r="R43" s="17"/>
      <c r="S43" s="14" t="s">
        <v>166</v>
      </c>
      <c r="T43" s="14" t="s">
        <v>166</v>
      </c>
      <c r="U43" s="14" t="s">
        <v>166</v>
      </c>
      <c r="V43" s="16" t="s">
        <v>166</v>
      </c>
    </row>
    <row r="44" spans="1:22" ht="120" x14ac:dyDescent="0.25">
      <c r="A44" s="14" t="s">
        <v>229</v>
      </c>
      <c r="B44" s="14" t="s">
        <v>230</v>
      </c>
      <c r="C44" s="15">
        <v>43166.749305555553</v>
      </c>
      <c r="D44" s="14" t="s">
        <v>256</v>
      </c>
      <c r="E44" s="14" t="s">
        <v>1167</v>
      </c>
      <c r="F44" s="16" t="s">
        <v>141</v>
      </c>
      <c r="G44" s="14" t="s">
        <v>1215</v>
      </c>
      <c r="H44" s="15">
        <v>40725</v>
      </c>
      <c r="I44" s="15"/>
      <c r="J44" s="16" t="s">
        <v>1255</v>
      </c>
      <c r="K44" s="16" t="s">
        <v>1227</v>
      </c>
      <c r="L44" s="14" t="s">
        <v>1186</v>
      </c>
      <c r="M44" s="16" t="s">
        <v>1187</v>
      </c>
      <c r="N44" s="14" t="s">
        <v>166</v>
      </c>
      <c r="O44" s="17"/>
      <c r="P44" s="17"/>
      <c r="Q44" s="17"/>
      <c r="R44" s="17"/>
      <c r="S44" s="14" t="s">
        <v>166</v>
      </c>
      <c r="T44" s="14" t="s">
        <v>166</v>
      </c>
      <c r="U44" s="14" t="s">
        <v>166</v>
      </c>
      <c r="V44" s="16" t="s">
        <v>166</v>
      </c>
    </row>
    <row r="45" spans="1:22" ht="90" x14ac:dyDescent="0.25">
      <c r="A45" s="14" t="s">
        <v>229</v>
      </c>
      <c r="B45" s="14" t="s">
        <v>230</v>
      </c>
      <c r="C45" s="15">
        <v>43166.749305555553</v>
      </c>
      <c r="D45" s="14" t="s">
        <v>564</v>
      </c>
      <c r="E45" s="14" t="s">
        <v>1167</v>
      </c>
      <c r="F45" s="16" t="s">
        <v>565</v>
      </c>
      <c r="G45" s="14" t="s">
        <v>1215</v>
      </c>
      <c r="H45" s="15">
        <v>40725</v>
      </c>
      <c r="I45" s="15"/>
      <c r="J45" s="16" t="s">
        <v>1198</v>
      </c>
      <c r="K45" s="16" t="s">
        <v>1241</v>
      </c>
      <c r="L45" s="14" t="s">
        <v>1180</v>
      </c>
      <c r="M45" s="16" t="s">
        <v>166</v>
      </c>
      <c r="N45" s="14" t="s">
        <v>166</v>
      </c>
      <c r="O45" s="17"/>
      <c r="P45" s="17"/>
      <c r="Q45" s="17"/>
      <c r="R45" s="17"/>
      <c r="S45" s="14" t="s">
        <v>166</v>
      </c>
      <c r="T45" s="14" t="s">
        <v>166</v>
      </c>
      <c r="U45" s="14" t="s">
        <v>166</v>
      </c>
      <c r="V45" s="16" t="s">
        <v>166</v>
      </c>
    </row>
    <row r="46" spans="1:22" ht="105" x14ac:dyDescent="0.25">
      <c r="A46" s="14" t="s">
        <v>229</v>
      </c>
      <c r="B46" s="14" t="s">
        <v>230</v>
      </c>
      <c r="C46" s="15">
        <v>43166.75</v>
      </c>
      <c r="D46" s="14" t="s">
        <v>568</v>
      </c>
      <c r="E46" s="14" t="s">
        <v>1167</v>
      </c>
      <c r="F46" s="16" t="s">
        <v>554</v>
      </c>
      <c r="G46" s="14" t="s">
        <v>1217</v>
      </c>
      <c r="H46" s="15">
        <v>40725</v>
      </c>
      <c r="I46" s="15"/>
      <c r="J46" s="16" t="s">
        <v>1198</v>
      </c>
      <c r="K46" s="16" t="s">
        <v>1241</v>
      </c>
      <c r="L46" s="14" t="s">
        <v>1180</v>
      </c>
      <c r="M46" s="16" t="s">
        <v>166</v>
      </c>
      <c r="N46" s="14" t="s">
        <v>166</v>
      </c>
      <c r="O46" s="17"/>
      <c r="P46" s="17"/>
      <c r="Q46" s="17"/>
      <c r="R46" s="17"/>
      <c r="S46" s="14" t="s">
        <v>166</v>
      </c>
      <c r="T46" s="14" t="s">
        <v>166</v>
      </c>
      <c r="U46" s="14" t="s">
        <v>166</v>
      </c>
      <c r="V46" s="16" t="s">
        <v>166</v>
      </c>
    </row>
    <row r="47" spans="1:22" ht="75" x14ac:dyDescent="0.25">
      <c r="A47" s="14" t="s">
        <v>167</v>
      </c>
      <c r="B47" s="14" t="s">
        <v>100</v>
      </c>
      <c r="C47" s="15">
        <v>44711.599305555559</v>
      </c>
      <c r="D47" s="14" t="s">
        <v>989</v>
      </c>
      <c r="E47" s="14" t="s">
        <v>1167</v>
      </c>
      <c r="F47" s="16" t="s">
        <v>990</v>
      </c>
      <c r="G47" s="14" t="s">
        <v>1218</v>
      </c>
      <c r="H47" s="15">
        <v>40725</v>
      </c>
      <c r="I47" s="15"/>
      <c r="J47" s="16" t="s">
        <v>1198</v>
      </c>
      <c r="K47" s="16" t="s">
        <v>1227</v>
      </c>
      <c r="L47" s="14" t="s">
        <v>1180</v>
      </c>
      <c r="M47" s="16" t="s">
        <v>166</v>
      </c>
      <c r="N47" s="14" t="s">
        <v>166</v>
      </c>
      <c r="O47" s="17"/>
      <c r="P47" s="17"/>
      <c r="Q47" s="17"/>
      <c r="R47" s="17"/>
      <c r="S47" s="14" t="s">
        <v>166</v>
      </c>
      <c r="T47" s="14" t="s">
        <v>166</v>
      </c>
      <c r="U47" s="14" t="s">
        <v>166</v>
      </c>
      <c r="V47" s="16" t="s">
        <v>166</v>
      </c>
    </row>
    <row r="48" spans="1:22" s="31" customFormat="1" ht="45" x14ac:dyDescent="0.25">
      <c r="A48" s="26" t="s">
        <v>897</v>
      </c>
      <c r="B48" s="26" t="s">
        <v>100</v>
      </c>
      <c r="C48" s="27">
        <v>46162.6875</v>
      </c>
      <c r="D48" s="26" t="s">
        <v>892</v>
      </c>
      <c r="E48" s="26" t="s">
        <v>1167</v>
      </c>
      <c r="F48" s="28" t="s">
        <v>893</v>
      </c>
      <c r="G48" s="26" t="s">
        <v>1194</v>
      </c>
      <c r="H48" s="27">
        <v>40725</v>
      </c>
      <c r="I48" s="27">
        <v>45251</v>
      </c>
      <c r="J48" s="28" t="s">
        <v>1198</v>
      </c>
      <c r="K48" s="28" t="s">
        <v>1227</v>
      </c>
      <c r="L48" s="26" t="s">
        <v>1180</v>
      </c>
      <c r="M48" s="28" t="s">
        <v>166</v>
      </c>
      <c r="N48" s="26" t="s">
        <v>166</v>
      </c>
      <c r="O48" s="29"/>
      <c r="P48" s="29"/>
      <c r="Q48" s="29"/>
      <c r="R48" s="29"/>
      <c r="S48" s="26" t="s">
        <v>901</v>
      </c>
      <c r="T48" s="26" t="s">
        <v>166</v>
      </c>
      <c r="U48" s="26" t="s">
        <v>166</v>
      </c>
      <c r="V48" s="28" t="s">
        <v>166</v>
      </c>
    </row>
    <row r="49" spans="1:22" ht="60" x14ac:dyDescent="0.25">
      <c r="A49" s="14" t="s">
        <v>229</v>
      </c>
      <c r="B49" s="14" t="s">
        <v>230</v>
      </c>
      <c r="C49" s="15">
        <v>43152.5</v>
      </c>
      <c r="D49" s="14" t="s">
        <v>764</v>
      </c>
      <c r="E49" s="14" t="s">
        <v>1167</v>
      </c>
      <c r="F49" s="16" t="s">
        <v>268</v>
      </c>
      <c r="G49" s="14" t="s">
        <v>1202</v>
      </c>
      <c r="H49" s="15">
        <v>40725</v>
      </c>
      <c r="I49" s="15"/>
      <c r="J49" s="16" t="s">
        <v>166</v>
      </c>
      <c r="K49" s="16" t="s">
        <v>1251</v>
      </c>
      <c r="L49" s="14" t="s">
        <v>1180</v>
      </c>
      <c r="M49" s="16" t="s">
        <v>166</v>
      </c>
      <c r="N49" s="14" t="s">
        <v>166</v>
      </c>
      <c r="O49" s="17"/>
      <c r="P49" s="17"/>
      <c r="Q49" s="17"/>
      <c r="R49" s="17"/>
      <c r="S49" s="14" t="s">
        <v>166</v>
      </c>
      <c r="T49" s="14" t="s">
        <v>166</v>
      </c>
      <c r="U49" s="14" t="s">
        <v>1181</v>
      </c>
      <c r="V49" s="16" t="s">
        <v>1252</v>
      </c>
    </row>
    <row r="50" spans="1:22" ht="120" x14ac:dyDescent="0.25">
      <c r="A50" s="14" t="s">
        <v>229</v>
      </c>
      <c r="B50" s="14" t="s">
        <v>230</v>
      </c>
      <c r="C50" s="15">
        <v>43644.487500000003</v>
      </c>
      <c r="D50" s="14" t="s">
        <v>942</v>
      </c>
      <c r="E50" s="14" t="s">
        <v>1167</v>
      </c>
      <c r="F50" s="16" t="s">
        <v>943</v>
      </c>
      <c r="G50" s="14" t="s">
        <v>1256</v>
      </c>
      <c r="H50" s="15">
        <v>40725</v>
      </c>
      <c r="I50" s="15">
        <v>42593</v>
      </c>
      <c r="J50" s="16" t="s">
        <v>166</v>
      </c>
      <c r="K50" s="16" t="s">
        <v>1257</v>
      </c>
      <c r="L50" s="14" t="s">
        <v>1186</v>
      </c>
      <c r="M50" s="16" t="s">
        <v>1258</v>
      </c>
      <c r="N50" s="14" t="s">
        <v>166</v>
      </c>
      <c r="O50" s="17"/>
      <c r="P50" s="17"/>
      <c r="Q50" s="17"/>
      <c r="R50" s="17"/>
      <c r="S50" s="14" t="s">
        <v>166</v>
      </c>
      <c r="T50" s="14" t="s">
        <v>166</v>
      </c>
      <c r="U50" s="14" t="s">
        <v>1181</v>
      </c>
      <c r="V50" s="16" t="s">
        <v>1259</v>
      </c>
    </row>
    <row r="51" spans="1:22" ht="120" x14ac:dyDescent="0.25">
      <c r="A51" s="14" t="s">
        <v>229</v>
      </c>
      <c r="B51" s="14" t="s">
        <v>230</v>
      </c>
      <c r="C51" s="15">
        <v>43644.488194444442</v>
      </c>
      <c r="D51" s="14" t="s">
        <v>894</v>
      </c>
      <c r="E51" s="14" t="s">
        <v>1167</v>
      </c>
      <c r="F51" s="16" t="s">
        <v>895</v>
      </c>
      <c r="G51" s="14" t="s">
        <v>1256</v>
      </c>
      <c r="H51" s="15">
        <v>40725</v>
      </c>
      <c r="I51" s="15">
        <v>42593</v>
      </c>
      <c r="J51" s="16" t="s">
        <v>166</v>
      </c>
      <c r="K51" s="16" t="s">
        <v>1260</v>
      </c>
      <c r="L51" s="14" t="s">
        <v>1186</v>
      </c>
      <c r="M51" s="16" t="s">
        <v>1261</v>
      </c>
      <c r="N51" s="14" t="s">
        <v>166</v>
      </c>
      <c r="O51" s="17"/>
      <c r="P51" s="17"/>
      <c r="Q51" s="17"/>
      <c r="R51" s="17"/>
      <c r="S51" s="14" t="s">
        <v>166</v>
      </c>
      <c r="T51" s="14" t="s">
        <v>166</v>
      </c>
      <c r="U51" s="14" t="s">
        <v>1181</v>
      </c>
      <c r="V51" s="16" t="s">
        <v>1262</v>
      </c>
    </row>
    <row r="52" spans="1:22" ht="120" x14ac:dyDescent="0.25">
      <c r="A52" s="14" t="s">
        <v>229</v>
      </c>
      <c r="B52" s="14" t="s">
        <v>230</v>
      </c>
      <c r="C52" s="15">
        <v>43152.5</v>
      </c>
      <c r="D52" s="14" t="s">
        <v>766</v>
      </c>
      <c r="E52" s="14" t="s">
        <v>1167</v>
      </c>
      <c r="F52" s="16" t="s">
        <v>767</v>
      </c>
      <c r="G52" s="14" t="s">
        <v>1202</v>
      </c>
      <c r="H52" s="15">
        <v>40725</v>
      </c>
      <c r="I52" s="15"/>
      <c r="J52" s="16" t="s">
        <v>1263</v>
      </c>
      <c r="K52" s="16" t="s">
        <v>1185</v>
      </c>
      <c r="L52" s="14" t="s">
        <v>1186</v>
      </c>
      <c r="M52" s="16" t="s">
        <v>1187</v>
      </c>
      <c r="N52" s="14" t="s">
        <v>166</v>
      </c>
      <c r="O52" s="17"/>
      <c r="P52" s="17"/>
      <c r="Q52" s="17"/>
      <c r="R52" s="17"/>
      <c r="S52" s="14" t="s">
        <v>166</v>
      </c>
      <c r="T52" s="14" t="s">
        <v>166</v>
      </c>
      <c r="U52" s="14" t="s">
        <v>1181</v>
      </c>
      <c r="V52" s="16" t="s">
        <v>1264</v>
      </c>
    </row>
    <row r="53" spans="1:22" ht="120" x14ac:dyDescent="0.25">
      <c r="A53" s="14" t="s">
        <v>616</v>
      </c>
      <c r="B53" s="14" t="s">
        <v>230</v>
      </c>
      <c r="C53" s="15">
        <v>43644.550694444442</v>
      </c>
      <c r="D53" s="14" t="s">
        <v>779</v>
      </c>
      <c r="E53" s="14" t="s">
        <v>1167</v>
      </c>
      <c r="F53" s="16" t="s">
        <v>767</v>
      </c>
      <c r="G53" s="14" t="s">
        <v>1204</v>
      </c>
      <c r="H53" s="15">
        <v>43160</v>
      </c>
      <c r="I53" s="15"/>
      <c r="J53" s="16" t="s">
        <v>1265</v>
      </c>
      <c r="K53" s="16" t="s">
        <v>1185</v>
      </c>
      <c r="L53" s="14" t="s">
        <v>1186</v>
      </c>
      <c r="M53" s="16" t="s">
        <v>1187</v>
      </c>
      <c r="N53" s="14" t="s">
        <v>166</v>
      </c>
      <c r="O53" s="17"/>
      <c r="P53" s="17"/>
      <c r="Q53" s="17"/>
      <c r="R53" s="17"/>
      <c r="S53" s="14" t="s">
        <v>166</v>
      </c>
      <c r="T53" s="14" t="s">
        <v>166</v>
      </c>
      <c r="U53" s="14" t="s">
        <v>1181</v>
      </c>
      <c r="V53" s="16" t="s">
        <v>1264</v>
      </c>
    </row>
    <row r="54" spans="1:22" ht="90" x14ac:dyDescent="0.25">
      <c r="A54" s="14" t="s">
        <v>229</v>
      </c>
      <c r="B54" s="14" t="s">
        <v>230</v>
      </c>
      <c r="C54" s="15">
        <v>43166.75</v>
      </c>
      <c r="D54" s="14" t="s">
        <v>136</v>
      </c>
      <c r="E54" s="14" t="s">
        <v>1167</v>
      </c>
      <c r="F54" s="16" t="s">
        <v>137</v>
      </c>
      <c r="G54" s="14" t="s">
        <v>1177</v>
      </c>
      <c r="H54" s="15">
        <v>40725</v>
      </c>
      <c r="I54" s="15"/>
      <c r="J54" s="16" t="s">
        <v>1266</v>
      </c>
      <c r="K54" s="16" t="s">
        <v>1247</v>
      </c>
      <c r="L54" s="14" t="s">
        <v>1180</v>
      </c>
      <c r="M54" s="16" t="s">
        <v>166</v>
      </c>
      <c r="N54" s="14" t="s">
        <v>166</v>
      </c>
      <c r="O54" s="17"/>
      <c r="P54" s="17"/>
      <c r="Q54" s="17"/>
      <c r="R54" s="17"/>
      <c r="S54" s="14" t="s">
        <v>166</v>
      </c>
      <c r="T54" s="14" t="s">
        <v>166</v>
      </c>
      <c r="U54" s="14" t="s">
        <v>166</v>
      </c>
      <c r="V54" s="16" t="s">
        <v>166</v>
      </c>
    </row>
    <row r="55" spans="1:22" ht="120" x14ac:dyDescent="0.25">
      <c r="A55" s="14" t="s">
        <v>229</v>
      </c>
      <c r="B55" s="14" t="s">
        <v>230</v>
      </c>
      <c r="C55" s="15">
        <v>43152.5</v>
      </c>
      <c r="D55" s="14" t="s">
        <v>768</v>
      </c>
      <c r="E55" s="14" t="s">
        <v>1167</v>
      </c>
      <c r="F55" s="16" t="s">
        <v>769</v>
      </c>
      <c r="G55" s="14" t="s">
        <v>1202</v>
      </c>
      <c r="H55" s="15">
        <v>40725</v>
      </c>
      <c r="I55" s="15"/>
      <c r="J55" s="16" t="s">
        <v>1267</v>
      </c>
      <c r="K55" s="16" t="s">
        <v>1227</v>
      </c>
      <c r="L55" s="14" t="s">
        <v>1186</v>
      </c>
      <c r="M55" s="16" t="s">
        <v>1187</v>
      </c>
      <c r="N55" s="14" t="s">
        <v>166</v>
      </c>
      <c r="O55" s="17"/>
      <c r="P55" s="17"/>
      <c r="Q55" s="17"/>
      <c r="R55" s="17"/>
      <c r="S55" s="14" t="s">
        <v>166</v>
      </c>
      <c r="T55" s="14" t="s">
        <v>166</v>
      </c>
      <c r="U55" s="14" t="s">
        <v>166</v>
      </c>
      <c r="V55" s="16" t="s">
        <v>166</v>
      </c>
    </row>
    <row r="56" spans="1:22" ht="120" x14ac:dyDescent="0.25">
      <c r="A56" s="14" t="s">
        <v>616</v>
      </c>
      <c r="B56" s="14" t="s">
        <v>230</v>
      </c>
      <c r="C56" s="15">
        <v>43313.611805555556</v>
      </c>
      <c r="D56" s="14" t="s">
        <v>780</v>
      </c>
      <c r="E56" s="14" t="s">
        <v>1167</v>
      </c>
      <c r="F56" s="16" t="s">
        <v>769</v>
      </c>
      <c r="G56" s="14" t="s">
        <v>1204</v>
      </c>
      <c r="H56" s="15">
        <v>43160</v>
      </c>
      <c r="I56" s="15"/>
      <c r="J56" s="16" t="s">
        <v>1268</v>
      </c>
      <c r="K56" s="16" t="s">
        <v>1227</v>
      </c>
      <c r="L56" s="14" t="s">
        <v>1186</v>
      </c>
      <c r="M56" s="16" t="s">
        <v>1187</v>
      </c>
      <c r="N56" s="14" t="s">
        <v>166</v>
      </c>
      <c r="O56" s="17"/>
      <c r="P56" s="17"/>
      <c r="Q56" s="17"/>
      <c r="R56" s="17"/>
      <c r="S56" s="14" t="s">
        <v>166</v>
      </c>
      <c r="T56" s="14" t="s">
        <v>166</v>
      </c>
      <c r="U56" s="14" t="s">
        <v>166</v>
      </c>
      <c r="V56" s="16" t="s">
        <v>166</v>
      </c>
    </row>
    <row r="57" spans="1:22" ht="90" x14ac:dyDescent="0.25">
      <c r="A57" s="14" t="s">
        <v>1269</v>
      </c>
      <c r="B57" s="14" t="s">
        <v>230</v>
      </c>
      <c r="C57" s="15">
        <v>44029.418749999997</v>
      </c>
      <c r="D57" s="14" t="s">
        <v>971</v>
      </c>
      <c r="E57" s="14" t="s">
        <v>1167</v>
      </c>
      <c r="F57" s="16" t="s">
        <v>972</v>
      </c>
      <c r="G57" s="14" t="s">
        <v>1270</v>
      </c>
      <c r="H57" s="15">
        <v>43826</v>
      </c>
      <c r="I57" s="15"/>
      <c r="J57" s="16" t="s">
        <v>1271</v>
      </c>
      <c r="K57" s="16" t="s">
        <v>1223</v>
      </c>
      <c r="L57" s="14" t="s">
        <v>1186</v>
      </c>
      <c r="M57" s="16" t="s">
        <v>1272</v>
      </c>
      <c r="N57" s="14" t="s">
        <v>166</v>
      </c>
      <c r="O57" s="17"/>
      <c r="P57" s="17"/>
      <c r="Q57" s="17"/>
      <c r="R57" s="17"/>
      <c r="S57" s="14" t="s">
        <v>166</v>
      </c>
      <c r="T57" s="14" t="s">
        <v>166</v>
      </c>
      <c r="U57" s="14" t="s">
        <v>1181</v>
      </c>
      <c r="V57" s="16" t="s">
        <v>1273</v>
      </c>
    </row>
    <row r="58" spans="1:22" ht="60" x14ac:dyDescent="0.25">
      <c r="A58" s="14" t="s">
        <v>1269</v>
      </c>
      <c r="B58" s="14" t="s">
        <v>230</v>
      </c>
      <c r="C58" s="15">
        <v>44005.46597222222</v>
      </c>
      <c r="D58" s="14" t="s">
        <v>973</v>
      </c>
      <c r="E58" s="14" t="s">
        <v>1167</v>
      </c>
      <c r="F58" s="16" t="s">
        <v>974</v>
      </c>
      <c r="G58" s="14" t="s">
        <v>1270</v>
      </c>
      <c r="H58" s="15">
        <v>43826</v>
      </c>
      <c r="I58" s="15"/>
      <c r="J58" s="16" t="s">
        <v>1271</v>
      </c>
      <c r="K58" s="16" t="s">
        <v>1274</v>
      </c>
      <c r="L58" s="14" t="s">
        <v>1186</v>
      </c>
      <c r="M58" s="16" t="s">
        <v>1272</v>
      </c>
      <c r="N58" s="14" t="s">
        <v>166</v>
      </c>
      <c r="O58" s="17"/>
      <c r="P58" s="17"/>
      <c r="Q58" s="17"/>
      <c r="R58" s="17"/>
      <c r="S58" s="14" t="s">
        <v>166</v>
      </c>
      <c r="T58" s="14" t="s">
        <v>166</v>
      </c>
      <c r="U58" s="14" t="s">
        <v>166</v>
      </c>
      <c r="V58" s="16" t="s">
        <v>166</v>
      </c>
    </row>
    <row r="59" spans="1:22" ht="120" x14ac:dyDescent="0.25">
      <c r="A59" s="14" t="s">
        <v>229</v>
      </c>
      <c r="B59" s="14" t="s">
        <v>230</v>
      </c>
      <c r="C59" s="15">
        <v>43662.665277777778</v>
      </c>
      <c r="D59" s="14" t="s">
        <v>144</v>
      </c>
      <c r="E59" s="14" t="s">
        <v>1275</v>
      </c>
      <c r="F59" s="16" t="s">
        <v>145</v>
      </c>
      <c r="G59" s="14" t="s">
        <v>166</v>
      </c>
      <c r="H59" s="15">
        <v>40725</v>
      </c>
      <c r="I59" s="15"/>
      <c r="J59" s="16" t="s">
        <v>1189</v>
      </c>
      <c r="K59" s="16" t="s">
        <v>1276</v>
      </c>
      <c r="L59" s="14" t="s">
        <v>1180</v>
      </c>
      <c r="M59" s="16" t="s">
        <v>166</v>
      </c>
      <c r="N59" s="14" t="s">
        <v>166</v>
      </c>
      <c r="O59" s="17"/>
      <c r="P59" s="17" t="s">
        <v>1277</v>
      </c>
      <c r="Q59" s="17"/>
      <c r="R59" s="17"/>
      <c r="S59" s="14" t="s">
        <v>166</v>
      </c>
      <c r="T59" s="14" t="s">
        <v>166</v>
      </c>
      <c r="U59" s="14" t="s">
        <v>166</v>
      </c>
      <c r="V59" s="16" t="s">
        <v>166</v>
      </c>
    </row>
    <row r="60" spans="1:22" ht="120" x14ac:dyDescent="0.25">
      <c r="A60" s="14" t="s">
        <v>229</v>
      </c>
      <c r="B60" s="14" t="s">
        <v>230</v>
      </c>
      <c r="C60" s="15">
        <v>43662.665972222225</v>
      </c>
      <c r="D60" s="14" t="s">
        <v>146</v>
      </c>
      <c r="E60" s="14" t="s">
        <v>1275</v>
      </c>
      <c r="F60" s="16" t="s">
        <v>147</v>
      </c>
      <c r="G60" s="14" t="s">
        <v>166</v>
      </c>
      <c r="H60" s="15">
        <v>40725</v>
      </c>
      <c r="I60" s="15"/>
      <c r="J60" s="16" t="s">
        <v>166</v>
      </c>
      <c r="K60" s="16" t="s">
        <v>1278</v>
      </c>
      <c r="L60" s="14" t="s">
        <v>1180</v>
      </c>
      <c r="M60" s="16" t="s">
        <v>166</v>
      </c>
      <c r="N60" s="14" t="s">
        <v>166</v>
      </c>
      <c r="O60" s="17"/>
      <c r="P60" s="17" t="s">
        <v>1279</v>
      </c>
      <c r="Q60" s="17"/>
      <c r="R60" s="17"/>
      <c r="S60" s="14" t="s">
        <v>166</v>
      </c>
      <c r="T60" s="14" t="s">
        <v>166</v>
      </c>
      <c r="U60" s="14" t="s">
        <v>166</v>
      </c>
      <c r="V60" s="16" t="s">
        <v>166</v>
      </c>
    </row>
    <row r="61" spans="1:22" ht="120" x14ac:dyDescent="0.25">
      <c r="A61" s="14" t="s">
        <v>229</v>
      </c>
      <c r="B61" s="14" t="s">
        <v>230</v>
      </c>
      <c r="C61" s="15">
        <v>44895.470833333333</v>
      </c>
      <c r="D61" s="14" t="s">
        <v>148</v>
      </c>
      <c r="E61" s="14" t="s">
        <v>1275</v>
      </c>
      <c r="F61" s="16" t="s">
        <v>149</v>
      </c>
      <c r="G61" s="14" t="s">
        <v>166</v>
      </c>
      <c r="H61" s="15">
        <v>40725</v>
      </c>
      <c r="I61" s="15"/>
      <c r="J61" s="16" t="s">
        <v>1198</v>
      </c>
      <c r="K61" s="16" t="s">
        <v>1280</v>
      </c>
      <c r="L61" s="14" t="s">
        <v>1186</v>
      </c>
      <c r="M61" s="16" t="s">
        <v>1281</v>
      </c>
      <c r="N61" s="14" t="s">
        <v>166</v>
      </c>
      <c r="O61" s="17"/>
      <c r="P61" s="17" t="s">
        <v>1279</v>
      </c>
      <c r="Q61" s="17"/>
      <c r="R61" s="17"/>
      <c r="S61" s="14" t="s">
        <v>166</v>
      </c>
      <c r="T61" s="14" t="s">
        <v>166</v>
      </c>
      <c r="U61" s="14" t="s">
        <v>166</v>
      </c>
      <c r="V61" s="16" t="s">
        <v>166</v>
      </c>
    </row>
    <row r="62" spans="1:22" ht="120" x14ac:dyDescent="0.25">
      <c r="A62" s="14" t="s">
        <v>229</v>
      </c>
      <c r="B62" s="14" t="s">
        <v>230</v>
      </c>
      <c r="C62" s="15">
        <v>43662.667361111111</v>
      </c>
      <c r="D62" s="14" t="s">
        <v>150</v>
      </c>
      <c r="E62" s="14" t="s">
        <v>1275</v>
      </c>
      <c r="F62" s="16" t="s">
        <v>151</v>
      </c>
      <c r="G62" s="14" t="s">
        <v>166</v>
      </c>
      <c r="H62" s="15">
        <v>40725</v>
      </c>
      <c r="I62" s="15"/>
      <c r="J62" s="16" t="s">
        <v>1198</v>
      </c>
      <c r="K62" s="16" t="s">
        <v>1282</v>
      </c>
      <c r="L62" s="14" t="s">
        <v>1180</v>
      </c>
      <c r="M62" s="16" t="s">
        <v>166</v>
      </c>
      <c r="N62" s="14" t="s">
        <v>166</v>
      </c>
      <c r="O62" s="17"/>
      <c r="P62" s="17" t="s">
        <v>1279</v>
      </c>
      <c r="Q62" s="17"/>
      <c r="R62" s="17"/>
      <c r="S62" s="14" t="s">
        <v>166</v>
      </c>
      <c r="T62" s="14" t="s">
        <v>166</v>
      </c>
      <c r="U62" s="14" t="s">
        <v>166</v>
      </c>
      <c r="V62" s="16" t="s">
        <v>166</v>
      </c>
    </row>
    <row r="63" spans="1:22" ht="120" x14ac:dyDescent="0.25">
      <c r="A63" s="14" t="s">
        <v>229</v>
      </c>
      <c r="B63" s="14" t="s">
        <v>230</v>
      </c>
      <c r="C63" s="15">
        <v>43662.674305555556</v>
      </c>
      <c r="D63" s="14" t="s">
        <v>152</v>
      </c>
      <c r="E63" s="14" t="s">
        <v>1275</v>
      </c>
      <c r="F63" s="16" t="s">
        <v>153</v>
      </c>
      <c r="G63" s="14" t="s">
        <v>166</v>
      </c>
      <c r="H63" s="15">
        <v>40725</v>
      </c>
      <c r="I63" s="15"/>
      <c r="J63" s="16" t="s">
        <v>1189</v>
      </c>
      <c r="K63" s="16" t="s">
        <v>1283</v>
      </c>
      <c r="L63" s="14" t="s">
        <v>1186</v>
      </c>
      <c r="M63" s="16" t="s">
        <v>1281</v>
      </c>
      <c r="N63" s="14" t="s">
        <v>166</v>
      </c>
      <c r="O63" s="17"/>
      <c r="P63" s="17" t="s">
        <v>1279</v>
      </c>
      <c r="Q63" s="17"/>
      <c r="R63" s="17"/>
      <c r="S63" s="14" t="s">
        <v>166</v>
      </c>
      <c r="T63" s="14" t="s">
        <v>166</v>
      </c>
      <c r="U63" s="14" t="s">
        <v>166</v>
      </c>
      <c r="V63" s="16" t="s">
        <v>166</v>
      </c>
    </row>
    <row r="64" spans="1:22" ht="120" x14ac:dyDescent="0.25">
      <c r="A64" s="14" t="s">
        <v>229</v>
      </c>
      <c r="B64" s="14" t="s">
        <v>230</v>
      </c>
      <c r="C64" s="15">
        <v>43152.5</v>
      </c>
      <c r="D64" s="14" t="s">
        <v>154</v>
      </c>
      <c r="E64" s="14" t="s">
        <v>1275</v>
      </c>
      <c r="F64" s="16" t="s">
        <v>155</v>
      </c>
      <c r="G64" s="14" t="s">
        <v>166</v>
      </c>
      <c r="H64" s="15">
        <v>40725</v>
      </c>
      <c r="I64" s="15"/>
      <c r="J64" s="16" t="s">
        <v>1284</v>
      </c>
      <c r="K64" s="16" t="s">
        <v>1285</v>
      </c>
      <c r="L64" s="14" t="s">
        <v>1180</v>
      </c>
      <c r="M64" s="16" t="s">
        <v>1286</v>
      </c>
      <c r="N64" s="14" t="s">
        <v>166</v>
      </c>
      <c r="O64" s="17"/>
      <c r="P64" s="17" t="s">
        <v>1279</v>
      </c>
      <c r="Q64" s="17"/>
      <c r="R64" s="17"/>
      <c r="S64" s="14" t="s">
        <v>166</v>
      </c>
      <c r="T64" s="14" t="s">
        <v>166</v>
      </c>
      <c r="U64" s="14" t="s">
        <v>166</v>
      </c>
      <c r="V64" s="16" t="s">
        <v>166</v>
      </c>
    </row>
    <row r="65" spans="1:22" ht="45" x14ac:dyDescent="0.25">
      <c r="A65" s="14" t="s">
        <v>229</v>
      </c>
      <c r="B65" s="14" t="s">
        <v>230</v>
      </c>
      <c r="C65" s="15">
        <v>43152.5</v>
      </c>
      <c r="D65" s="14" t="s">
        <v>156</v>
      </c>
      <c r="E65" s="14" t="s">
        <v>1275</v>
      </c>
      <c r="F65" s="16" t="s">
        <v>157</v>
      </c>
      <c r="G65" s="14" t="s">
        <v>166</v>
      </c>
      <c r="H65" s="15">
        <v>40725</v>
      </c>
      <c r="I65" s="15"/>
      <c r="J65" s="16" t="s">
        <v>166</v>
      </c>
      <c r="K65" s="16" t="s">
        <v>1287</v>
      </c>
      <c r="L65" s="14" t="s">
        <v>1180</v>
      </c>
      <c r="M65" s="16" t="s">
        <v>166</v>
      </c>
      <c r="N65" s="14" t="s">
        <v>166</v>
      </c>
      <c r="O65" s="17"/>
      <c r="P65" s="17" t="s">
        <v>1288</v>
      </c>
      <c r="Q65" s="17"/>
      <c r="R65" s="17"/>
      <c r="S65" s="14" t="s">
        <v>166</v>
      </c>
      <c r="T65" s="14" t="s">
        <v>166</v>
      </c>
      <c r="U65" s="14" t="s">
        <v>166</v>
      </c>
      <c r="V65" s="16" t="s">
        <v>166</v>
      </c>
    </row>
    <row r="66" spans="1:22" ht="30" x14ac:dyDescent="0.25">
      <c r="A66" s="14" t="s">
        <v>229</v>
      </c>
      <c r="B66" s="14" t="s">
        <v>230</v>
      </c>
      <c r="C66" s="15">
        <v>43178.390972222223</v>
      </c>
      <c r="D66" s="14" t="s">
        <v>966</v>
      </c>
      <c r="E66" s="14" t="s">
        <v>1275</v>
      </c>
      <c r="F66" s="16" t="s">
        <v>967</v>
      </c>
      <c r="G66" s="14" t="s">
        <v>166</v>
      </c>
      <c r="H66" s="15">
        <v>40725</v>
      </c>
      <c r="I66" s="15"/>
      <c r="J66" s="16" t="s">
        <v>166</v>
      </c>
      <c r="K66" s="16" t="s">
        <v>1289</v>
      </c>
      <c r="L66" s="14" t="s">
        <v>1180</v>
      </c>
      <c r="M66" s="16" t="s">
        <v>166</v>
      </c>
      <c r="N66" s="14" t="s">
        <v>166</v>
      </c>
      <c r="O66" s="17"/>
      <c r="P66" s="17"/>
      <c r="Q66" s="17"/>
      <c r="R66" s="17"/>
      <c r="S66" s="14" t="s">
        <v>166</v>
      </c>
      <c r="T66" s="14" t="s">
        <v>166</v>
      </c>
      <c r="U66" s="14" t="s">
        <v>1181</v>
      </c>
      <c r="V66" s="16" t="s">
        <v>1290</v>
      </c>
    </row>
    <row r="67" spans="1:22" ht="90" x14ac:dyDescent="0.25">
      <c r="A67" s="14" t="s">
        <v>229</v>
      </c>
      <c r="B67" s="14" t="s">
        <v>230</v>
      </c>
      <c r="C67" s="15">
        <v>43152.5</v>
      </c>
      <c r="D67" s="14" t="s">
        <v>964</v>
      </c>
      <c r="E67" s="14" t="s">
        <v>1275</v>
      </c>
      <c r="F67" s="16" t="s">
        <v>965</v>
      </c>
      <c r="G67" s="14" t="s">
        <v>166</v>
      </c>
      <c r="H67" s="15">
        <v>40725</v>
      </c>
      <c r="I67" s="15"/>
      <c r="J67" s="16" t="s">
        <v>166</v>
      </c>
      <c r="K67" s="16" t="s">
        <v>1291</v>
      </c>
      <c r="L67" s="14" t="s">
        <v>1180</v>
      </c>
      <c r="M67" s="16" t="s">
        <v>166</v>
      </c>
      <c r="N67" s="14" t="s">
        <v>166</v>
      </c>
      <c r="O67" s="17"/>
      <c r="P67" s="17"/>
      <c r="Q67" s="17"/>
      <c r="R67" s="17"/>
      <c r="S67" s="14" t="s">
        <v>166</v>
      </c>
      <c r="T67" s="14" t="s">
        <v>166</v>
      </c>
      <c r="U67" s="14" t="s">
        <v>1181</v>
      </c>
      <c r="V67" s="16" t="s">
        <v>965</v>
      </c>
    </row>
    <row r="68" spans="1:22" s="31" customFormat="1" ht="105" x14ac:dyDescent="0.25">
      <c r="A68" s="26" t="s">
        <v>897</v>
      </c>
      <c r="B68" s="26" t="s">
        <v>100</v>
      </c>
      <c r="C68" s="27">
        <v>46157.472222222219</v>
      </c>
      <c r="D68" s="26" t="s">
        <v>142</v>
      </c>
      <c r="E68" s="26" t="s">
        <v>1275</v>
      </c>
      <c r="F68" s="28" t="s">
        <v>143</v>
      </c>
      <c r="G68" s="26" t="s">
        <v>166</v>
      </c>
      <c r="H68" s="27">
        <v>40725</v>
      </c>
      <c r="I68" s="27"/>
      <c r="J68" s="28" t="s">
        <v>166</v>
      </c>
      <c r="K68" s="28" t="s">
        <v>1292</v>
      </c>
      <c r="L68" s="26" t="s">
        <v>1186</v>
      </c>
      <c r="M68" s="28" t="s">
        <v>1293</v>
      </c>
      <c r="N68" s="26" t="s">
        <v>166</v>
      </c>
      <c r="O68" s="29"/>
      <c r="P68" s="29" t="s">
        <v>1294</v>
      </c>
      <c r="Q68" s="29"/>
      <c r="R68" s="29"/>
      <c r="S68" s="26" t="s">
        <v>1295</v>
      </c>
      <c r="T68" s="26" t="s">
        <v>166</v>
      </c>
      <c r="U68" s="26" t="s">
        <v>1181</v>
      </c>
      <c r="V68" s="28" t="s">
        <v>143</v>
      </c>
    </row>
    <row r="69" spans="1:22" ht="45" x14ac:dyDescent="0.25">
      <c r="A69" s="14" t="s">
        <v>229</v>
      </c>
      <c r="B69" s="14" t="s">
        <v>230</v>
      </c>
      <c r="C69" s="15">
        <v>43152.5</v>
      </c>
      <c r="D69" s="14" t="s">
        <v>968</v>
      </c>
      <c r="E69" s="14" t="s">
        <v>1275</v>
      </c>
      <c r="F69" s="16" t="s">
        <v>969</v>
      </c>
      <c r="G69" s="14" t="s">
        <v>166</v>
      </c>
      <c r="H69" s="15">
        <v>40725</v>
      </c>
      <c r="I69" s="15"/>
      <c r="J69" s="16" t="s">
        <v>166</v>
      </c>
      <c r="K69" s="16" t="s">
        <v>1296</v>
      </c>
      <c r="L69" s="14" t="s">
        <v>1180</v>
      </c>
      <c r="M69" s="16" t="s">
        <v>166</v>
      </c>
      <c r="N69" s="14" t="s">
        <v>166</v>
      </c>
      <c r="O69" s="17"/>
      <c r="P69" s="17"/>
      <c r="Q69" s="17"/>
      <c r="R69" s="17"/>
      <c r="S69" s="14" t="s">
        <v>166</v>
      </c>
      <c r="T69" s="14" t="s">
        <v>166</v>
      </c>
      <c r="U69" s="14" t="s">
        <v>166</v>
      </c>
      <c r="V69" s="16" t="s">
        <v>166</v>
      </c>
    </row>
    <row r="70" spans="1:22" ht="105" x14ac:dyDescent="0.25">
      <c r="A70" s="14" t="s">
        <v>229</v>
      </c>
      <c r="B70" s="14" t="s">
        <v>230</v>
      </c>
      <c r="C70" s="15">
        <v>43662.668749999997</v>
      </c>
      <c r="D70" s="14" t="s">
        <v>158</v>
      </c>
      <c r="E70" s="14" t="s">
        <v>1275</v>
      </c>
      <c r="F70" s="16" t="s">
        <v>159</v>
      </c>
      <c r="G70" s="14" t="s">
        <v>166</v>
      </c>
      <c r="H70" s="15">
        <v>40725</v>
      </c>
      <c r="I70" s="15"/>
      <c r="J70" s="16" t="s">
        <v>166</v>
      </c>
      <c r="K70" s="16" t="s">
        <v>1297</v>
      </c>
      <c r="L70" s="14" t="s">
        <v>1180</v>
      </c>
      <c r="M70" s="16" t="s">
        <v>166</v>
      </c>
      <c r="N70" s="14" t="s">
        <v>166</v>
      </c>
      <c r="O70" s="17"/>
      <c r="P70" s="17" t="s">
        <v>1298</v>
      </c>
      <c r="Q70" s="17"/>
      <c r="R70" s="17"/>
      <c r="S70" s="14" t="s">
        <v>166</v>
      </c>
      <c r="T70" s="14" t="s">
        <v>166</v>
      </c>
      <c r="U70" s="14" t="s">
        <v>166</v>
      </c>
      <c r="V70" s="16" t="s">
        <v>166</v>
      </c>
    </row>
    <row r="71" spans="1:22" ht="45" x14ac:dyDescent="0.25">
      <c r="A71" s="14" t="s">
        <v>99</v>
      </c>
      <c r="B71" s="14" t="s">
        <v>230</v>
      </c>
      <c r="C71" s="15">
        <v>44321.754861111112</v>
      </c>
      <c r="D71" s="14" t="s">
        <v>177</v>
      </c>
      <c r="E71" s="14" t="s">
        <v>1275</v>
      </c>
      <c r="F71" s="16" t="s">
        <v>178</v>
      </c>
      <c r="G71" s="14" t="s">
        <v>166</v>
      </c>
      <c r="H71" s="15">
        <v>40725</v>
      </c>
      <c r="I71" s="15"/>
      <c r="J71" s="16" t="s">
        <v>1299</v>
      </c>
      <c r="K71" s="16" t="s">
        <v>1300</v>
      </c>
      <c r="L71" s="14" t="s">
        <v>1180</v>
      </c>
      <c r="M71" s="16" t="s">
        <v>166</v>
      </c>
      <c r="N71" s="14" t="s">
        <v>166</v>
      </c>
      <c r="O71" s="17"/>
      <c r="P71" s="17" t="s">
        <v>1301</v>
      </c>
      <c r="Q71" s="17"/>
      <c r="R71" s="17"/>
      <c r="S71" s="14" t="s">
        <v>166</v>
      </c>
      <c r="T71" s="14" t="s">
        <v>166</v>
      </c>
      <c r="U71" s="14" t="s">
        <v>1181</v>
      </c>
      <c r="V71" s="16" t="s">
        <v>1302</v>
      </c>
    </row>
    <row r="72" spans="1:22" ht="45" x14ac:dyDescent="0.25">
      <c r="A72" s="14" t="s">
        <v>99</v>
      </c>
      <c r="B72" s="14" t="s">
        <v>230</v>
      </c>
      <c r="C72" s="15">
        <v>44368.459027777775</v>
      </c>
      <c r="D72" s="14" t="s">
        <v>179</v>
      </c>
      <c r="E72" s="14" t="s">
        <v>1275</v>
      </c>
      <c r="F72" s="16" t="s">
        <v>180</v>
      </c>
      <c r="G72" s="14" t="s">
        <v>166</v>
      </c>
      <c r="H72" s="15">
        <v>40725</v>
      </c>
      <c r="I72" s="15"/>
      <c r="J72" s="16" t="s">
        <v>1303</v>
      </c>
      <c r="K72" s="16" t="s">
        <v>1304</v>
      </c>
      <c r="L72" s="14" t="s">
        <v>1180</v>
      </c>
      <c r="M72" s="16" t="s">
        <v>166</v>
      </c>
      <c r="N72" s="14" t="s">
        <v>166</v>
      </c>
      <c r="O72" s="17"/>
      <c r="P72" s="17" t="s">
        <v>1301</v>
      </c>
      <c r="Q72" s="17"/>
      <c r="R72" s="17"/>
      <c r="S72" s="14" t="s">
        <v>166</v>
      </c>
      <c r="T72" s="14" t="s">
        <v>166</v>
      </c>
      <c r="U72" s="14" t="s">
        <v>166</v>
      </c>
      <c r="V72" s="16" t="s">
        <v>166</v>
      </c>
    </row>
    <row r="73" spans="1:22" ht="90" x14ac:dyDescent="0.25">
      <c r="A73" s="14" t="s">
        <v>1040</v>
      </c>
      <c r="B73" s="14" t="s">
        <v>230</v>
      </c>
      <c r="C73" s="15">
        <v>43649.613888888889</v>
      </c>
      <c r="D73" s="14" t="s">
        <v>1018</v>
      </c>
      <c r="E73" s="14" t="s">
        <v>1275</v>
      </c>
      <c r="F73" s="16" t="s">
        <v>1019</v>
      </c>
      <c r="G73" s="14" t="s">
        <v>166</v>
      </c>
      <c r="H73" s="15">
        <v>43274</v>
      </c>
      <c r="I73" s="15"/>
      <c r="J73" s="16" t="s">
        <v>1305</v>
      </c>
      <c r="K73" s="16" t="s">
        <v>1306</v>
      </c>
      <c r="L73" s="14" t="s">
        <v>1180</v>
      </c>
      <c r="M73" s="16" t="s">
        <v>166</v>
      </c>
      <c r="N73" s="14" t="s">
        <v>166</v>
      </c>
      <c r="O73" s="17"/>
      <c r="P73" s="17" t="s">
        <v>1307</v>
      </c>
      <c r="Q73" s="17"/>
      <c r="R73" s="17"/>
      <c r="S73" s="14" t="s">
        <v>166</v>
      </c>
      <c r="T73" s="14" t="s">
        <v>166</v>
      </c>
      <c r="U73" s="14" t="s">
        <v>166</v>
      </c>
      <c r="V73" s="16" t="s">
        <v>166</v>
      </c>
    </row>
    <row r="74" spans="1:22" ht="75" x14ac:dyDescent="0.25">
      <c r="A74" s="14" t="s">
        <v>1040</v>
      </c>
      <c r="B74" s="14" t="s">
        <v>230</v>
      </c>
      <c r="C74" s="15">
        <v>43649.615972222222</v>
      </c>
      <c r="D74" s="14" t="s">
        <v>1020</v>
      </c>
      <c r="E74" s="14" t="s">
        <v>1275</v>
      </c>
      <c r="F74" s="16" t="s">
        <v>1021</v>
      </c>
      <c r="G74" s="14" t="s">
        <v>166</v>
      </c>
      <c r="H74" s="15">
        <v>43274</v>
      </c>
      <c r="I74" s="15"/>
      <c r="J74" s="16" t="s">
        <v>1308</v>
      </c>
      <c r="K74" s="16" t="s">
        <v>1309</v>
      </c>
      <c r="L74" s="14" t="s">
        <v>1180</v>
      </c>
      <c r="M74" s="16" t="s">
        <v>166</v>
      </c>
      <c r="N74" s="14" t="s">
        <v>166</v>
      </c>
      <c r="O74" s="17"/>
      <c r="P74" s="17" t="s">
        <v>1310</v>
      </c>
      <c r="Q74" s="17"/>
      <c r="R74" s="17"/>
      <c r="S74" s="14" t="s">
        <v>166</v>
      </c>
      <c r="T74" s="14" t="s">
        <v>166</v>
      </c>
      <c r="U74" s="14" t="s">
        <v>166</v>
      </c>
      <c r="V74" s="16" t="s">
        <v>166</v>
      </c>
    </row>
    <row r="75" spans="1:22" ht="330" x14ac:dyDescent="0.25">
      <c r="A75" s="14" t="s">
        <v>99</v>
      </c>
      <c r="B75" s="14" t="s">
        <v>100</v>
      </c>
      <c r="C75" s="15">
        <v>44357.525694444441</v>
      </c>
      <c r="D75" s="14" t="s">
        <v>160</v>
      </c>
      <c r="E75" s="14" t="s">
        <v>1275</v>
      </c>
      <c r="F75" s="16" t="s">
        <v>161</v>
      </c>
      <c r="G75" s="14" t="s">
        <v>166</v>
      </c>
      <c r="H75" s="15">
        <v>40725</v>
      </c>
      <c r="I75" s="15"/>
      <c r="J75" s="16" t="s">
        <v>1311</v>
      </c>
      <c r="K75" s="16" t="s">
        <v>1312</v>
      </c>
      <c r="L75" s="14" t="s">
        <v>1180</v>
      </c>
      <c r="M75" s="16" t="s">
        <v>1313</v>
      </c>
      <c r="N75" s="14" t="s">
        <v>166</v>
      </c>
      <c r="O75" s="17"/>
      <c r="P75" s="17" t="s">
        <v>1288</v>
      </c>
      <c r="Q75" s="17"/>
      <c r="R75" s="17"/>
      <c r="S75" s="14" t="s">
        <v>166</v>
      </c>
      <c r="T75" s="14" t="s">
        <v>166</v>
      </c>
      <c r="U75" s="14" t="s">
        <v>166</v>
      </c>
      <c r="V75" s="16" t="s">
        <v>166</v>
      </c>
    </row>
    <row r="76" spans="1:22" ht="75" x14ac:dyDescent="0.25">
      <c r="A76" s="14" t="s">
        <v>229</v>
      </c>
      <c r="B76" s="14" t="s">
        <v>230</v>
      </c>
      <c r="C76" s="15">
        <v>43152.5</v>
      </c>
      <c r="D76" s="14" t="s">
        <v>162</v>
      </c>
      <c r="E76" s="14" t="s">
        <v>1275</v>
      </c>
      <c r="F76" s="16" t="s">
        <v>163</v>
      </c>
      <c r="G76" s="14" t="s">
        <v>166</v>
      </c>
      <c r="H76" s="15">
        <v>40725</v>
      </c>
      <c r="I76" s="15"/>
      <c r="J76" s="16" t="s">
        <v>1314</v>
      </c>
      <c r="K76" s="16" t="s">
        <v>1315</v>
      </c>
      <c r="L76" s="14" t="s">
        <v>1180</v>
      </c>
      <c r="M76" s="16" t="s">
        <v>166</v>
      </c>
      <c r="N76" s="14" t="s">
        <v>166</v>
      </c>
      <c r="O76" s="17"/>
      <c r="P76" s="17" t="s">
        <v>1288</v>
      </c>
      <c r="Q76" s="17"/>
      <c r="R76" s="17"/>
      <c r="S76" s="14" t="s">
        <v>166</v>
      </c>
      <c r="T76" s="14" t="s">
        <v>166</v>
      </c>
      <c r="U76" s="14" t="s">
        <v>166</v>
      </c>
      <c r="V76" s="16" t="s">
        <v>166</v>
      </c>
    </row>
    <row r="77" spans="1:22" ht="60" x14ac:dyDescent="0.25">
      <c r="A77" s="14" t="s">
        <v>99</v>
      </c>
      <c r="B77" s="14" t="s">
        <v>230</v>
      </c>
      <c r="C77" s="15">
        <v>44357.523611111108</v>
      </c>
      <c r="D77" s="14" t="s">
        <v>164</v>
      </c>
      <c r="E77" s="14" t="s">
        <v>1275</v>
      </c>
      <c r="F77" s="16" t="s">
        <v>165</v>
      </c>
      <c r="G77" s="14" t="s">
        <v>166</v>
      </c>
      <c r="H77" s="15">
        <v>40725</v>
      </c>
      <c r="I77" s="15"/>
      <c r="J77" s="16" t="s">
        <v>1316</v>
      </c>
      <c r="K77" s="16" t="s">
        <v>1317</v>
      </c>
      <c r="L77" s="14" t="s">
        <v>1180</v>
      </c>
      <c r="M77" s="16" t="s">
        <v>166</v>
      </c>
      <c r="N77" s="14" t="s">
        <v>166</v>
      </c>
      <c r="O77" s="17"/>
      <c r="P77" s="17"/>
      <c r="Q77" s="17"/>
      <c r="R77" s="17"/>
      <c r="S77" s="14" t="s">
        <v>166</v>
      </c>
      <c r="T77" s="14" t="s">
        <v>166</v>
      </c>
      <c r="U77" s="14" t="s">
        <v>166</v>
      </c>
      <c r="V77" s="16" t="s">
        <v>166</v>
      </c>
    </row>
    <row r="78" spans="1:22" ht="30" x14ac:dyDescent="0.25">
      <c r="A78" s="14" t="s">
        <v>229</v>
      </c>
      <c r="B78" s="14" t="s">
        <v>230</v>
      </c>
      <c r="C78" s="15">
        <v>43152.5</v>
      </c>
      <c r="D78" s="14" t="s">
        <v>555</v>
      </c>
      <c r="E78" s="14" t="s">
        <v>1275</v>
      </c>
      <c r="F78" s="16" t="s">
        <v>556</v>
      </c>
      <c r="G78" s="14" t="s">
        <v>166</v>
      </c>
      <c r="H78" s="15">
        <v>40725</v>
      </c>
      <c r="I78" s="15"/>
      <c r="J78" s="16" t="s">
        <v>166</v>
      </c>
      <c r="K78" s="16" t="s">
        <v>1200</v>
      </c>
      <c r="L78" s="14" t="s">
        <v>1180</v>
      </c>
      <c r="M78" s="16" t="s">
        <v>166</v>
      </c>
      <c r="N78" s="14" t="s">
        <v>166</v>
      </c>
      <c r="O78" s="17"/>
      <c r="P78" s="17"/>
      <c r="Q78" s="17"/>
      <c r="R78" s="17"/>
      <c r="S78" s="14" t="s">
        <v>166</v>
      </c>
      <c r="T78" s="14" t="s">
        <v>166</v>
      </c>
      <c r="U78" s="14" t="s">
        <v>1181</v>
      </c>
      <c r="V78" s="16" t="s">
        <v>1318</v>
      </c>
    </row>
    <row r="79" spans="1:22" ht="60" x14ac:dyDescent="0.25">
      <c r="A79" s="14" t="s">
        <v>1319</v>
      </c>
      <c r="B79" s="14" t="s">
        <v>100</v>
      </c>
      <c r="C79" s="15">
        <v>45993.643750000003</v>
      </c>
      <c r="D79" s="14" t="s">
        <v>293</v>
      </c>
      <c r="E79" s="14" t="s">
        <v>1320</v>
      </c>
      <c r="F79" s="16" t="s">
        <v>294</v>
      </c>
      <c r="G79" s="14" t="s">
        <v>1321</v>
      </c>
      <c r="H79" s="15">
        <v>40725</v>
      </c>
      <c r="I79" s="15"/>
      <c r="J79" s="16" t="s">
        <v>166</v>
      </c>
      <c r="K79" s="16" t="s">
        <v>166</v>
      </c>
      <c r="L79" s="14" t="s">
        <v>1186</v>
      </c>
      <c r="M79" s="16" t="s">
        <v>166</v>
      </c>
      <c r="N79" s="14" t="s">
        <v>166</v>
      </c>
      <c r="O79" s="17"/>
      <c r="P79" s="17"/>
      <c r="Q79" s="17"/>
      <c r="R79" s="17"/>
      <c r="S79" s="14" t="s">
        <v>166</v>
      </c>
      <c r="T79" s="14" t="s">
        <v>166</v>
      </c>
      <c r="U79" s="14" t="s">
        <v>1181</v>
      </c>
      <c r="V79" s="16" t="s">
        <v>294</v>
      </c>
    </row>
    <row r="80" spans="1:22" ht="30" x14ac:dyDescent="0.25">
      <c r="A80" s="14" t="s">
        <v>167</v>
      </c>
      <c r="B80" s="14" t="s">
        <v>100</v>
      </c>
      <c r="C80" s="15">
        <v>44714.757638888892</v>
      </c>
      <c r="D80" s="14" t="s">
        <v>120</v>
      </c>
      <c r="E80" s="14" t="s">
        <v>1320</v>
      </c>
      <c r="F80" s="16" t="s">
        <v>121</v>
      </c>
      <c r="G80" s="14" t="s">
        <v>1322</v>
      </c>
      <c r="H80" s="15">
        <v>40725</v>
      </c>
      <c r="I80" s="15"/>
      <c r="J80" s="16" t="s">
        <v>166</v>
      </c>
      <c r="K80" s="16" t="s">
        <v>166</v>
      </c>
      <c r="L80" s="14" t="s">
        <v>1186</v>
      </c>
      <c r="M80" s="16" t="s">
        <v>166</v>
      </c>
      <c r="N80" s="14" t="s">
        <v>166</v>
      </c>
      <c r="O80" s="17"/>
      <c r="P80" s="17"/>
      <c r="Q80" s="17"/>
      <c r="R80" s="17"/>
      <c r="S80" s="14" t="s">
        <v>166</v>
      </c>
      <c r="T80" s="14" t="s">
        <v>166</v>
      </c>
      <c r="U80" s="14" t="s">
        <v>1181</v>
      </c>
      <c r="V80" s="16" t="s">
        <v>121</v>
      </c>
    </row>
    <row r="81" spans="1:22" ht="60" x14ac:dyDescent="0.25">
      <c r="A81" s="14" t="s">
        <v>1269</v>
      </c>
      <c r="B81" s="14" t="s">
        <v>100</v>
      </c>
      <c r="C81" s="15">
        <v>44012.470833333333</v>
      </c>
      <c r="D81" s="14" t="s">
        <v>283</v>
      </c>
      <c r="E81" s="14" t="s">
        <v>1320</v>
      </c>
      <c r="F81" s="16" t="s">
        <v>284</v>
      </c>
      <c r="G81" s="14" t="s">
        <v>1323</v>
      </c>
      <c r="H81" s="15">
        <v>40725</v>
      </c>
      <c r="I81" s="15">
        <v>43830</v>
      </c>
      <c r="J81" s="16" t="s">
        <v>166</v>
      </c>
      <c r="K81" s="16" t="s">
        <v>166</v>
      </c>
      <c r="L81" s="14" t="s">
        <v>1186</v>
      </c>
      <c r="M81" s="16" t="s">
        <v>166</v>
      </c>
      <c r="N81" s="14" t="s">
        <v>166</v>
      </c>
      <c r="O81" s="17"/>
      <c r="P81" s="17"/>
      <c r="Q81" s="17"/>
      <c r="R81" s="17"/>
      <c r="S81" s="14" t="s">
        <v>166</v>
      </c>
      <c r="T81" s="14" t="s">
        <v>166</v>
      </c>
      <c r="U81" s="14" t="s">
        <v>1181</v>
      </c>
      <c r="V81" s="16" t="s">
        <v>284</v>
      </c>
    </row>
    <row r="82" spans="1:22" ht="75" x14ac:dyDescent="0.25">
      <c r="A82" s="14" t="s">
        <v>167</v>
      </c>
      <c r="B82" s="14" t="s">
        <v>100</v>
      </c>
      <c r="C82" s="15">
        <v>44715.393750000003</v>
      </c>
      <c r="D82" s="14" t="s">
        <v>126</v>
      </c>
      <c r="E82" s="14" t="s">
        <v>1320</v>
      </c>
      <c r="F82" s="16" t="s">
        <v>127</v>
      </c>
      <c r="G82" s="14" t="s">
        <v>1324</v>
      </c>
      <c r="H82" s="15">
        <v>40725</v>
      </c>
      <c r="I82" s="15">
        <v>43861</v>
      </c>
      <c r="J82" s="16" t="s">
        <v>166</v>
      </c>
      <c r="K82" s="16" t="s">
        <v>166</v>
      </c>
      <c r="L82" s="14" t="s">
        <v>1186</v>
      </c>
      <c r="M82" s="16" t="s">
        <v>166</v>
      </c>
      <c r="N82" s="14" t="s">
        <v>166</v>
      </c>
      <c r="O82" s="17"/>
      <c r="P82" s="17"/>
      <c r="Q82" s="17"/>
      <c r="R82" s="17"/>
      <c r="S82" s="14" t="s">
        <v>166</v>
      </c>
      <c r="T82" s="14" t="s">
        <v>166</v>
      </c>
      <c r="U82" s="14" t="s">
        <v>1181</v>
      </c>
      <c r="V82" s="16" t="s">
        <v>127</v>
      </c>
    </row>
    <row r="83" spans="1:22" ht="45" x14ac:dyDescent="0.25">
      <c r="A83" s="14" t="s">
        <v>167</v>
      </c>
      <c r="B83" s="14" t="s">
        <v>100</v>
      </c>
      <c r="C83" s="15">
        <v>44714.759027777778</v>
      </c>
      <c r="D83" s="14" t="s">
        <v>122</v>
      </c>
      <c r="E83" s="14" t="s">
        <v>1320</v>
      </c>
      <c r="F83" s="16" t="s">
        <v>123</v>
      </c>
      <c r="G83" s="14" t="s">
        <v>1325</v>
      </c>
      <c r="H83" s="15">
        <v>40725</v>
      </c>
      <c r="I83" s="15"/>
      <c r="J83" s="16" t="s">
        <v>166</v>
      </c>
      <c r="K83" s="16" t="s">
        <v>166</v>
      </c>
      <c r="L83" s="14" t="s">
        <v>1186</v>
      </c>
      <c r="M83" s="16" t="s">
        <v>166</v>
      </c>
      <c r="N83" s="14" t="s">
        <v>166</v>
      </c>
      <c r="O83" s="17"/>
      <c r="P83" s="17"/>
      <c r="Q83" s="17"/>
      <c r="R83" s="17"/>
      <c r="S83" s="14" t="s">
        <v>166</v>
      </c>
      <c r="T83" s="14" t="s">
        <v>166</v>
      </c>
      <c r="U83" s="14" t="s">
        <v>1181</v>
      </c>
      <c r="V83" s="16" t="s">
        <v>123</v>
      </c>
    </row>
    <row r="84" spans="1:22" ht="45" x14ac:dyDescent="0.25">
      <c r="A84" s="14" t="s">
        <v>167</v>
      </c>
      <c r="B84" s="14" t="s">
        <v>100</v>
      </c>
      <c r="C84" s="15">
        <v>44714.759027777778</v>
      </c>
      <c r="D84" s="14" t="s">
        <v>128</v>
      </c>
      <c r="E84" s="14" t="s">
        <v>1320</v>
      </c>
      <c r="F84" s="16" t="s">
        <v>129</v>
      </c>
      <c r="G84" s="14" t="s">
        <v>1325</v>
      </c>
      <c r="H84" s="15">
        <v>40725</v>
      </c>
      <c r="I84" s="15"/>
      <c r="J84" s="16" t="s">
        <v>166</v>
      </c>
      <c r="K84" s="16" t="s">
        <v>166</v>
      </c>
      <c r="L84" s="14" t="s">
        <v>1186</v>
      </c>
      <c r="M84" s="16" t="s">
        <v>166</v>
      </c>
      <c r="N84" s="14" t="s">
        <v>166</v>
      </c>
      <c r="O84" s="17"/>
      <c r="P84" s="17"/>
      <c r="Q84" s="17"/>
      <c r="R84" s="17"/>
      <c r="S84" s="14" t="s">
        <v>166</v>
      </c>
      <c r="T84" s="14" t="s">
        <v>166</v>
      </c>
      <c r="U84" s="14" t="s">
        <v>1181</v>
      </c>
      <c r="V84" s="16" t="s">
        <v>129</v>
      </c>
    </row>
    <row r="85" spans="1:22" ht="45" x14ac:dyDescent="0.25">
      <c r="A85" s="14" t="s">
        <v>1269</v>
      </c>
      <c r="B85" s="14" t="s">
        <v>100</v>
      </c>
      <c r="C85" s="15">
        <v>44012.47152777778</v>
      </c>
      <c r="D85" s="14" t="s">
        <v>124</v>
      </c>
      <c r="E85" s="14" t="s">
        <v>1320</v>
      </c>
      <c r="F85" s="16" t="s">
        <v>125</v>
      </c>
      <c r="G85" s="14" t="s">
        <v>1326</v>
      </c>
      <c r="H85" s="15">
        <v>40725</v>
      </c>
      <c r="I85" s="15">
        <v>43830</v>
      </c>
      <c r="J85" s="16" t="s">
        <v>166</v>
      </c>
      <c r="K85" s="16" t="s">
        <v>166</v>
      </c>
      <c r="L85" s="14" t="s">
        <v>1186</v>
      </c>
      <c r="M85" s="16" t="s">
        <v>166</v>
      </c>
      <c r="N85" s="14" t="s">
        <v>166</v>
      </c>
      <c r="O85" s="17"/>
      <c r="P85" s="17"/>
      <c r="Q85" s="17"/>
      <c r="R85" s="17"/>
      <c r="S85" s="14" t="s">
        <v>166</v>
      </c>
      <c r="T85" s="14" t="s">
        <v>166</v>
      </c>
      <c r="U85" s="14" t="s">
        <v>1181</v>
      </c>
      <c r="V85" s="16" t="s">
        <v>125</v>
      </c>
    </row>
    <row r="86" spans="1:22" ht="30" x14ac:dyDescent="0.25">
      <c r="A86" s="14" t="s">
        <v>229</v>
      </c>
      <c r="B86" s="14" t="s">
        <v>230</v>
      </c>
      <c r="C86" s="15">
        <v>43166.618055555555</v>
      </c>
      <c r="D86" s="14" t="s">
        <v>659</v>
      </c>
      <c r="E86" s="14" t="s">
        <v>1320</v>
      </c>
      <c r="F86" s="16" t="s">
        <v>660</v>
      </c>
      <c r="G86" s="14" t="s">
        <v>1327</v>
      </c>
      <c r="H86" s="15">
        <v>40725</v>
      </c>
      <c r="I86" s="15"/>
      <c r="J86" s="16" t="s">
        <v>166</v>
      </c>
      <c r="K86" s="16" t="s">
        <v>166</v>
      </c>
      <c r="L86" s="14" t="s">
        <v>1186</v>
      </c>
      <c r="M86" s="16" t="s">
        <v>166</v>
      </c>
      <c r="N86" s="14" t="s">
        <v>166</v>
      </c>
      <c r="O86" s="17"/>
      <c r="P86" s="17"/>
      <c r="Q86" s="17"/>
      <c r="R86" s="17"/>
      <c r="S86" s="14" t="s">
        <v>166</v>
      </c>
      <c r="T86" s="14" t="s">
        <v>166</v>
      </c>
      <c r="U86" s="14" t="s">
        <v>1181</v>
      </c>
      <c r="V86" s="16" t="s">
        <v>660</v>
      </c>
    </row>
    <row r="87" spans="1:22" ht="75" x14ac:dyDescent="0.25">
      <c r="A87" s="14" t="s">
        <v>229</v>
      </c>
      <c r="B87" s="14" t="s">
        <v>230</v>
      </c>
      <c r="C87" s="15">
        <v>43166.618055555555</v>
      </c>
      <c r="D87" s="14" t="s">
        <v>198</v>
      </c>
      <c r="E87" s="14" t="s">
        <v>1320</v>
      </c>
      <c r="F87" s="16" t="s">
        <v>199</v>
      </c>
      <c r="G87" s="14" t="s">
        <v>1328</v>
      </c>
      <c r="H87" s="15">
        <v>40725</v>
      </c>
      <c r="I87" s="15"/>
      <c r="J87" s="16" t="s">
        <v>166</v>
      </c>
      <c r="K87" s="16" t="s">
        <v>166</v>
      </c>
      <c r="L87" s="14" t="s">
        <v>1186</v>
      </c>
      <c r="M87" s="16" t="s">
        <v>166</v>
      </c>
      <c r="N87" s="14" t="s">
        <v>166</v>
      </c>
      <c r="O87" s="17"/>
      <c r="P87" s="17"/>
      <c r="Q87" s="17"/>
      <c r="R87" s="17"/>
      <c r="S87" s="14" t="s">
        <v>166</v>
      </c>
      <c r="T87" s="14" t="s">
        <v>166</v>
      </c>
      <c r="U87" s="14" t="s">
        <v>1181</v>
      </c>
      <c r="V87" s="16" t="s">
        <v>199</v>
      </c>
    </row>
    <row r="88" spans="1:22" ht="45" x14ac:dyDescent="0.25">
      <c r="A88" s="14" t="s">
        <v>229</v>
      </c>
      <c r="B88" s="14" t="s">
        <v>230</v>
      </c>
      <c r="C88" s="15">
        <v>43166.618055555555</v>
      </c>
      <c r="D88" s="14" t="s">
        <v>281</v>
      </c>
      <c r="E88" s="14" t="s">
        <v>1320</v>
      </c>
      <c r="F88" s="16" t="s">
        <v>282</v>
      </c>
      <c r="G88" s="14" t="s">
        <v>1329</v>
      </c>
      <c r="H88" s="15">
        <v>40725</v>
      </c>
      <c r="I88" s="15"/>
      <c r="J88" s="16" t="s">
        <v>166</v>
      </c>
      <c r="K88" s="16" t="s">
        <v>166</v>
      </c>
      <c r="L88" s="14" t="s">
        <v>1186</v>
      </c>
      <c r="M88" s="16" t="s">
        <v>166</v>
      </c>
      <c r="N88" s="14" t="s">
        <v>166</v>
      </c>
      <c r="O88" s="17"/>
      <c r="P88" s="17"/>
      <c r="Q88" s="17"/>
      <c r="R88" s="17"/>
      <c r="S88" s="14" t="s">
        <v>166</v>
      </c>
      <c r="T88" s="14" t="s">
        <v>166</v>
      </c>
      <c r="U88" s="14" t="s">
        <v>1181</v>
      </c>
      <c r="V88" s="16" t="s">
        <v>282</v>
      </c>
    </row>
    <row r="89" spans="1:22" ht="60" x14ac:dyDescent="0.25">
      <c r="A89" s="14" t="s">
        <v>229</v>
      </c>
      <c r="B89" s="14" t="s">
        <v>230</v>
      </c>
      <c r="C89" s="15">
        <v>43166.618055555555</v>
      </c>
      <c r="D89" s="14" t="s">
        <v>200</v>
      </c>
      <c r="E89" s="14" t="s">
        <v>1320</v>
      </c>
      <c r="F89" s="16" t="s">
        <v>201</v>
      </c>
      <c r="G89" s="14" t="s">
        <v>1328</v>
      </c>
      <c r="H89" s="15">
        <v>40725</v>
      </c>
      <c r="I89" s="15"/>
      <c r="J89" s="16" t="s">
        <v>166</v>
      </c>
      <c r="K89" s="16" t="s">
        <v>166</v>
      </c>
      <c r="L89" s="14" t="s">
        <v>1186</v>
      </c>
      <c r="M89" s="16" t="s">
        <v>166</v>
      </c>
      <c r="N89" s="14" t="s">
        <v>166</v>
      </c>
      <c r="O89" s="17"/>
      <c r="P89" s="17"/>
      <c r="Q89" s="17"/>
      <c r="R89" s="17"/>
      <c r="S89" s="14" t="s">
        <v>166</v>
      </c>
      <c r="T89" s="14" t="s">
        <v>166</v>
      </c>
      <c r="U89" s="14" t="s">
        <v>1181</v>
      </c>
      <c r="V89" s="16" t="s">
        <v>201</v>
      </c>
    </row>
    <row r="90" spans="1:22" ht="45" x14ac:dyDescent="0.25">
      <c r="A90" s="14" t="s">
        <v>229</v>
      </c>
      <c r="B90" s="14" t="s">
        <v>230</v>
      </c>
      <c r="C90" s="15">
        <v>43166.621527777781</v>
      </c>
      <c r="D90" s="14" t="s">
        <v>496</v>
      </c>
      <c r="E90" s="14" t="s">
        <v>1320</v>
      </c>
      <c r="F90" s="16" t="s">
        <v>497</v>
      </c>
      <c r="G90" s="14" t="s">
        <v>1330</v>
      </c>
      <c r="H90" s="15">
        <v>40725</v>
      </c>
      <c r="I90" s="15"/>
      <c r="J90" s="16" t="s">
        <v>166</v>
      </c>
      <c r="K90" s="16" t="s">
        <v>166</v>
      </c>
      <c r="L90" s="14" t="s">
        <v>1186</v>
      </c>
      <c r="M90" s="16" t="s">
        <v>166</v>
      </c>
      <c r="N90" s="14" t="s">
        <v>166</v>
      </c>
      <c r="O90" s="17"/>
      <c r="P90" s="17"/>
      <c r="Q90" s="17"/>
      <c r="R90" s="17"/>
      <c r="S90" s="14" t="s">
        <v>166</v>
      </c>
      <c r="T90" s="14" t="s">
        <v>166</v>
      </c>
      <c r="U90" s="14" t="s">
        <v>1181</v>
      </c>
      <c r="V90" s="16" t="s">
        <v>497</v>
      </c>
    </row>
    <row r="91" spans="1:22" ht="60" x14ac:dyDescent="0.25">
      <c r="A91" s="14" t="s">
        <v>229</v>
      </c>
      <c r="B91" s="14" t="s">
        <v>230</v>
      </c>
      <c r="C91" s="15">
        <v>43644.490277777775</v>
      </c>
      <c r="D91" s="14" t="s">
        <v>494</v>
      </c>
      <c r="E91" s="14" t="s">
        <v>1320</v>
      </c>
      <c r="F91" s="16" t="s">
        <v>495</v>
      </c>
      <c r="G91" s="14" t="s">
        <v>1330</v>
      </c>
      <c r="H91" s="15">
        <v>40725</v>
      </c>
      <c r="I91" s="15"/>
      <c r="J91" s="16" t="s">
        <v>166</v>
      </c>
      <c r="K91" s="16" t="s">
        <v>166</v>
      </c>
      <c r="L91" s="14" t="s">
        <v>1186</v>
      </c>
      <c r="M91" s="16" t="s">
        <v>166</v>
      </c>
      <c r="N91" s="14" t="s">
        <v>166</v>
      </c>
      <c r="O91" s="17"/>
      <c r="P91" s="17"/>
      <c r="Q91" s="17"/>
      <c r="R91" s="17"/>
      <c r="S91" s="14" t="s">
        <v>166</v>
      </c>
      <c r="T91" s="14" t="s">
        <v>166</v>
      </c>
      <c r="U91" s="14" t="s">
        <v>1181</v>
      </c>
      <c r="V91" s="16" t="s">
        <v>495</v>
      </c>
    </row>
    <row r="92" spans="1:22" ht="75" x14ac:dyDescent="0.25">
      <c r="A92" s="14" t="s">
        <v>1319</v>
      </c>
      <c r="B92" s="14" t="s">
        <v>100</v>
      </c>
      <c r="C92" s="15">
        <v>45980.48333333333</v>
      </c>
      <c r="D92" s="14" t="s">
        <v>408</v>
      </c>
      <c r="E92" s="14" t="s">
        <v>1320</v>
      </c>
      <c r="F92" s="16" t="s">
        <v>409</v>
      </c>
      <c r="G92" s="14" t="s">
        <v>1331</v>
      </c>
      <c r="H92" s="15">
        <v>40725</v>
      </c>
      <c r="I92" s="15"/>
      <c r="J92" s="16" t="s">
        <v>166</v>
      </c>
      <c r="K92" s="16" t="s">
        <v>166</v>
      </c>
      <c r="L92" s="14" t="s">
        <v>1186</v>
      </c>
      <c r="M92" s="16" t="s">
        <v>166</v>
      </c>
      <c r="N92" s="14" t="s">
        <v>166</v>
      </c>
      <c r="O92" s="17"/>
      <c r="P92" s="17"/>
      <c r="Q92" s="17"/>
      <c r="R92" s="17"/>
      <c r="S92" s="14" t="s">
        <v>166</v>
      </c>
      <c r="T92" s="14" t="s">
        <v>166</v>
      </c>
      <c r="U92" s="14" t="s">
        <v>1181</v>
      </c>
      <c r="V92" s="16" t="s">
        <v>409</v>
      </c>
    </row>
    <row r="93" spans="1:22" ht="105" x14ac:dyDescent="0.25">
      <c r="A93" s="14" t="s">
        <v>229</v>
      </c>
      <c r="B93" s="14" t="s">
        <v>230</v>
      </c>
      <c r="C93" s="15">
        <v>43166.621527777781</v>
      </c>
      <c r="D93" s="14" t="s">
        <v>542</v>
      </c>
      <c r="E93" s="14" t="s">
        <v>1320</v>
      </c>
      <c r="F93" s="16" t="s">
        <v>543</v>
      </c>
      <c r="G93" s="14" t="s">
        <v>1332</v>
      </c>
      <c r="H93" s="15">
        <v>40725</v>
      </c>
      <c r="I93" s="15"/>
      <c r="J93" s="16" t="s">
        <v>166</v>
      </c>
      <c r="K93" s="16" t="s">
        <v>166</v>
      </c>
      <c r="L93" s="14" t="s">
        <v>1186</v>
      </c>
      <c r="M93" s="16" t="s">
        <v>166</v>
      </c>
      <c r="N93" s="14" t="s">
        <v>166</v>
      </c>
      <c r="O93" s="17"/>
      <c r="P93" s="17"/>
      <c r="Q93" s="17"/>
      <c r="R93" s="17"/>
      <c r="S93" s="14" t="s">
        <v>166</v>
      </c>
      <c r="T93" s="14" t="s">
        <v>166</v>
      </c>
      <c r="U93" s="14" t="s">
        <v>1181</v>
      </c>
      <c r="V93" s="16" t="s">
        <v>543</v>
      </c>
    </row>
    <row r="94" spans="1:22" ht="45" x14ac:dyDescent="0.25">
      <c r="A94" s="14" t="s">
        <v>229</v>
      </c>
      <c r="B94" s="14" t="s">
        <v>230</v>
      </c>
      <c r="C94" s="15">
        <v>43166.621527777781</v>
      </c>
      <c r="D94" s="14" t="s">
        <v>593</v>
      </c>
      <c r="E94" s="14" t="s">
        <v>1320</v>
      </c>
      <c r="F94" s="16" t="s">
        <v>594</v>
      </c>
      <c r="G94" s="14" t="s">
        <v>1333</v>
      </c>
      <c r="H94" s="15">
        <v>40725</v>
      </c>
      <c r="I94" s="15"/>
      <c r="J94" s="16" t="s">
        <v>166</v>
      </c>
      <c r="K94" s="16" t="s">
        <v>166</v>
      </c>
      <c r="L94" s="14" t="s">
        <v>1186</v>
      </c>
      <c r="M94" s="16" t="s">
        <v>166</v>
      </c>
      <c r="N94" s="14" t="s">
        <v>166</v>
      </c>
      <c r="O94" s="17"/>
      <c r="P94" s="17"/>
      <c r="Q94" s="17"/>
      <c r="R94" s="17"/>
      <c r="S94" s="14" t="s">
        <v>166</v>
      </c>
      <c r="T94" s="14" t="s">
        <v>166</v>
      </c>
      <c r="U94" s="14" t="s">
        <v>1181</v>
      </c>
      <c r="V94" s="16" t="s">
        <v>594</v>
      </c>
    </row>
    <row r="95" spans="1:22" ht="45" x14ac:dyDescent="0.25">
      <c r="A95" s="14" t="s">
        <v>229</v>
      </c>
      <c r="B95" s="14" t="s">
        <v>230</v>
      </c>
      <c r="C95" s="15">
        <v>43166.621527777781</v>
      </c>
      <c r="D95" s="14" t="s">
        <v>610</v>
      </c>
      <c r="E95" s="14" t="s">
        <v>1320</v>
      </c>
      <c r="F95" s="16" t="s">
        <v>594</v>
      </c>
      <c r="G95" s="14" t="s">
        <v>1333</v>
      </c>
      <c r="H95" s="15">
        <v>40725</v>
      </c>
      <c r="I95" s="15">
        <v>44104</v>
      </c>
      <c r="J95" s="16" t="s">
        <v>166</v>
      </c>
      <c r="K95" s="16" t="s">
        <v>166</v>
      </c>
      <c r="L95" s="14" t="s">
        <v>1186</v>
      </c>
      <c r="M95" s="16" t="s">
        <v>166</v>
      </c>
      <c r="N95" s="14" t="s">
        <v>166</v>
      </c>
      <c r="O95" s="17"/>
      <c r="P95" s="17"/>
      <c r="Q95" s="17"/>
      <c r="R95" s="17"/>
      <c r="S95" s="14" t="s">
        <v>166</v>
      </c>
      <c r="T95" s="14" t="s">
        <v>166</v>
      </c>
      <c r="U95" s="14" t="s">
        <v>1181</v>
      </c>
      <c r="V95" s="16" t="s">
        <v>594</v>
      </c>
    </row>
    <row r="96" spans="1:22" ht="45" x14ac:dyDescent="0.25">
      <c r="A96" s="14" t="s">
        <v>229</v>
      </c>
      <c r="B96" s="14" t="s">
        <v>230</v>
      </c>
      <c r="C96" s="15">
        <v>44358.347916666666</v>
      </c>
      <c r="D96" s="14" t="s">
        <v>728</v>
      </c>
      <c r="E96" s="14" t="s">
        <v>1320</v>
      </c>
      <c r="F96" s="16" t="s">
        <v>729</v>
      </c>
      <c r="G96" s="14" t="s">
        <v>1334</v>
      </c>
      <c r="H96" s="15">
        <v>40725</v>
      </c>
      <c r="I96" s="15"/>
      <c r="J96" s="16" t="s">
        <v>166</v>
      </c>
      <c r="K96" s="16" t="s">
        <v>166</v>
      </c>
      <c r="L96" s="14" t="s">
        <v>1186</v>
      </c>
      <c r="M96" s="16" t="s">
        <v>166</v>
      </c>
      <c r="N96" s="14" t="s">
        <v>166</v>
      </c>
      <c r="O96" s="17"/>
      <c r="P96" s="17"/>
      <c r="Q96" s="17"/>
      <c r="R96" s="17"/>
      <c r="S96" s="14" t="s">
        <v>166</v>
      </c>
      <c r="T96" s="14" t="s">
        <v>166</v>
      </c>
      <c r="U96" s="14" t="s">
        <v>1181</v>
      </c>
      <c r="V96" s="16" t="s">
        <v>729</v>
      </c>
    </row>
    <row r="97" spans="1:22" ht="90" x14ac:dyDescent="0.25">
      <c r="A97" s="14" t="s">
        <v>229</v>
      </c>
      <c r="B97" s="14" t="s">
        <v>230</v>
      </c>
      <c r="C97" s="15">
        <v>43536.398611111108</v>
      </c>
      <c r="D97" s="14" t="s">
        <v>758</v>
      </c>
      <c r="E97" s="14" t="s">
        <v>1320</v>
      </c>
      <c r="F97" s="16" t="s">
        <v>759</v>
      </c>
      <c r="G97" s="14" t="s">
        <v>1335</v>
      </c>
      <c r="H97" s="15">
        <v>40725</v>
      </c>
      <c r="I97" s="15"/>
      <c r="J97" s="16" t="s">
        <v>166</v>
      </c>
      <c r="K97" s="16" t="s">
        <v>166</v>
      </c>
      <c r="L97" s="14" t="s">
        <v>1186</v>
      </c>
      <c r="M97" s="16" t="s">
        <v>166</v>
      </c>
      <c r="N97" s="14" t="s">
        <v>166</v>
      </c>
      <c r="O97" s="17"/>
      <c r="P97" s="17"/>
      <c r="Q97" s="17"/>
      <c r="R97" s="17"/>
      <c r="S97" s="14" t="s">
        <v>166</v>
      </c>
      <c r="T97" s="14" t="s">
        <v>166</v>
      </c>
      <c r="U97" s="14" t="s">
        <v>1181</v>
      </c>
      <c r="V97" s="16" t="s">
        <v>759</v>
      </c>
    </row>
    <row r="98" spans="1:22" ht="30" x14ac:dyDescent="0.25">
      <c r="A98" s="14" t="s">
        <v>229</v>
      </c>
      <c r="B98" s="14" t="s">
        <v>230</v>
      </c>
      <c r="C98" s="15">
        <v>43166.621527777781</v>
      </c>
      <c r="D98" s="14" t="s">
        <v>795</v>
      </c>
      <c r="E98" s="14" t="s">
        <v>1320</v>
      </c>
      <c r="F98" s="16" t="s">
        <v>796</v>
      </c>
      <c r="G98" s="14" t="s">
        <v>1336</v>
      </c>
      <c r="H98" s="15">
        <v>40725</v>
      </c>
      <c r="I98" s="15"/>
      <c r="J98" s="16" t="s">
        <v>166</v>
      </c>
      <c r="K98" s="16" t="s">
        <v>166</v>
      </c>
      <c r="L98" s="14" t="s">
        <v>1186</v>
      </c>
      <c r="M98" s="16" t="s">
        <v>166</v>
      </c>
      <c r="N98" s="14" t="s">
        <v>166</v>
      </c>
      <c r="O98" s="17"/>
      <c r="P98" s="17"/>
      <c r="Q98" s="17"/>
      <c r="R98" s="17"/>
      <c r="S98" s="14" t="s">
        <v>166</v>
      </c>
      <c r="T98" s="14" t="s">
        <v>166</v>
      </c>
      <c r="U98" s="14" t="s">
        <v>1181</v>
      </c>
      <c r="V98" s="16" t="s">
        <v>796</v>
      </c>
    </row>
    <row r="99" spans="1:22" ht="45" x14ac:dyDescent="0.25">
      <c r="A99" s="14" t="s">
        <v>229</v>
      </c>
      <c r="B99" s="14" t="s">
        <v>230</v>
      </c>
      <c r="C99" s="15">
        <v>43166.621527777781</v>
      </c>
      <c r="D99" s="14" t="s">
        <v>797</v>
      </c>
      <c r="E99" s="14" t="s">
        <v>1320</v>
      </c>
      <c r="F99" s="16" t="s">
        <v>798</v>
      </c>
      <c r="G99" s="14" t="s">
        <v>1337</v>
      </c>
      <c r="H99" s="15">
        <v>40725</v>
      </c>
      <c r="I99" s="15"/>
      <c r="J99" s="16" t="s">
        <v>166</v>
      </c>
      <c r="K99" s="16" t="s">
        <v>166</v>
      </c>
      <c r="L99" s="14" t="s">
        <v>1186</v>
      </c>
      <c r="M99" s="16" t="s">
        <v>166</v>
      </c>
      <c r="N99" s="14" t="s">
        <v>166</v>
      </c>
      <c r="O99" s="17"/>
      <c r="P99" s="17"/>
      <c r="Q99" s="17"/>
      <c r="R99" s="17"/>
      <c r="S99" s="14" t="s">
        <v>166</v>
      </c>
      <c r="T99" s="14" t="s">
        <v>166</v>
      </c>
      <c r="U99" s="14" t="s">
        <v>1181</v>
      </c>
      <c r="V99" s="16" t="s">
        <v>798</v>
      </c>
    </row>
    <row r="100" spans="1:22" ht="30" x14ac:dyDescent="0.25">
      <c r="A100" s="14" t="s">
        <v>229</v>
      </c>
      <c r="B100" s="14" t="s">
        <v>230</v>
      </c>
      <c r="C100" s="15">
        <v>43166.621527777781</v>
      </c>
      <c r="D100" s="14" t="s">
        <v>808</v>
      </c>
      <c r="E100" s="14" t="s">
        <v>1320</v>
      </c>
      <c r="F100" s="16" t="s">
        <v>809</v>
      </c>
      <c r="G100" s="14" t="s">
        <v>1206</v>
      </c>
      <c r="H100" s="15">
        <v>40725</v>
      </c>
      <c r="I100" s="15"/>
      <c r="J100" s="16" t="s">
        <v>166</v>
      </c>
      <c r="K100" s="16" t="s">
        <v>166</v>
      </c>
      <c r="L100" s="14" t="s">
        <v>1186</v>
      </c>
      <c r="M100" s="16" t="s">
        <v>166</v>
      </c>
      <c r="N100" s="14" t="s">
        <v>166</v>
      </c>
      <c r="O100" s="17"/>
      <c r="P100" s="17"/>
      <c r="Q100" s="17"/>
      <c r="R100" s="17"/>
      <c r="S100" s="14" t="s">
        <v>166</v>
      </c>
      <c r="T100" s="14" t="s">
        <v>166</v>
      </c>
      <c r="U100" s="14" t="s">
        <v>1181</v>
      </c>
      <c r="V100" s="16" t="s">
        <v>809</v>
      </c>
    </row>
    <row r="101" spans="1:22" ht="30" x14ac:dyDescent="0.25">
      <c r="A101" s="14" t="s">
        <v>229</v>
      </c>
      <c r="B101" s="14" t="s">
        <v>230</v>
      </c>
      <c r="C101" s="15">
        <v>43166.621527777781</v>
      </c>
      <c r="D101" s="14" t="s">
        <v>799</v>
      </c>
      <c r="E101" s="14" t="s">
        <v>1320</v>
      </c>
      <c r="F101" s="16" t="s">
        <v>800</v>
      </c>
      <c r="G101" s="14" t="s">
        <v>1206</v>
      </c>
      <c r="H101" s="15">
        <v>40725</v>
      </c>
      <c r="I101" s="15"/>
      <c r="J101" s="16" t="s">
        <v>166</v>
      </c>
      <c r="K101" s="16" t="s">
        <v>166</v>
      </c>
      <c r="L101" s="14" t="s">
        <v>1186</v>
      </c>
      <c r="M101" s="16" t="s">
        <v>166</v>
      </c>
      <c r="N101" s="14" t="s">
        <v>166</v>
      </c>
      <c r="O101" s="17"/>
      <c r="P101" s="17"/>
      <c r="Q101" s="17"/>
      <c r="R101" s="17"/>
      <c r="S101" s="14" t="s">
        <v>166</v>
      </c>
      <c r="T101" s="14" t="s">
        <v>166</v>
      </c>
      <c r="U101" s="14" t="s">
        <v>1181</v>
      </c>
      <c r="V101" s="16" t="s">
        <v>800</v>
      </c>
    </row>
    <row r="102" spans="1:22" ht="30" x14ac:dyDescent="0.25">
      <c r="A102" s="14" t="s">
        <v>167</v>
      </c>
      <c r="B102" s="14" t="s">
        <v>100</v>
      </c>
      <c r="C102" s="15">
        <v>44677.613888888889</v>
      </c>
      <c r="D102" s="14" t="s">
        <v>849</v>
      </c>
      <c r="E102" s="14" t="s">
        <v>1320</v>
      </c>
      <c r="F102" s="16" t="s">
        <v>809</v>
      </c>
      <c r="G102" s="14" t="s">
        <v>1211</v>
      </c>
      <c r="H102" s="15">
        <v>40725</v>
      </c>
      <c r="I102" s="15">
        <v>44526</v>
      </c>
      <c r="J102" s="16" t="s">
        <v>166</v>
      </c>
      <c r="K102" s="16" t="s">
        <v>166</v>
      </c>
      <c r="L102" s="14" t="s">
        <v>1186</v>
      </c>
      <c r="M102" s="16" t="s">
        <v>166</v>
      </c>
      <c r="N102" s="14" t="s">
        <v>166</v>
      </c>
      <c r="O102" s="17"/>
      <c r="P102" s="17"/>
      <c r="Q102" s="17"/>
      <c r="R102" s="17"/>
      <c r="S102" s="14" t="s">
        <v>166</v>
      </c>
      <c r="T102" s="14" t="s">
        <v>166</v>
      </c>
      <c r="U102" s="14" t="s">
        <v>1181</v>
      </c>
      <c r="V102" s="16" t="s">
        <v>809</v>
      </c>
    </row>
    <row r="103" spans="1:22" ht="30" x14ac:dyDescent="0.25">
      <c r="A103" s="14" t="s">
        <v>229</v>
      </c>
      <c r="B103" s="14" t="s">
        <v>230</v>
      </c>
      <c r="C103" s="15">
        <v>43166.621527777781</v>
      </c>
      <c r="D103" s="14" t="s">
        <v>824</v>
      </c>
      <c r="E103" s="14" t="s">
        <v>1320</v>
      </c>
      <c r="F103" s="16" t="s">
        <v>121</v>
      </c>
      <c r="G103" s="14" t="s">
        <v>1338</v>
      </c>
      <c r="H103" s="15">
        <v>40725</v>
      </c>
      <c r="I103" s="15"/>
      <c r="J103" s="16" t="s">
        <v>166</v>
      </c>
      <c r="K103" s="16" t="s">
        <v>166</v>
      </c>
      <c r="L103" s="14" t="s">
        <v>1186</v>
      </c>
      <c r="M103" s="16" t="s">
        <v>166</v>
      </c>
      <c r="N103" s="14" t="s">
        <v>166</v>
      </c>
      <c r="O103" s="17"/>
      <c r="P103" s="17"/>
      <c r="Q103" s="17"/>
      <c r="R103" s="17"/>
      <c r="S103" s="14" t="s">
        <v>166</v>
      </c>
      <c r="T103" s="14" t="s">
        <v>166</v>
      </c>
      <c r="U103" s="14" t="s">
        <v>1181</v>
      </c>
      <c r="V103" s="16" t="s">
        <v>121</v>
      </c>
    </row>
    <row r="104" spans="1:22" ht="30" x14ac:dyDescent="0.25">
      <c r="A104" s="14" t="s">
        <v>167</v>
      </c>
      <c r="B104" s="14" t="s">
        <v>100</v>
      </c>
      <c r="C104" s="15">
        <v>44677.625694444447</v>
      </c>
      <c r="D104" s="14" t="s">
        <v>825</v>
      </c>
      <c r="E104" s="14" t="s">
        <v>1320</v>
      </c>
      <c r="F104" s="16" t="s">
        <v>826</v>
      </c>
      <c r="G104" s="14" t="s">
        <v>1339</v>
      </c>
      <c r="H104" s="15">
        <v>40725</v>
      </c>
      <c r="I104" s="15">
        <v>44526</v>
      </c>
      <c r="J104" s="16" t="s">
        <v>166</v>
      </c>
      <c r="K104" s="16" t="s">
        <v>166</v>
      </c>
      <c r="L104" s="14" t="s">
        <v>1186</v>
      </c>
      <c r="M104" s="16" t="s">
        <v>166</v>
      </c>
      <c r="N104" s="14" t="s">
        <v>166</v>
      </c>
      <c r="O104" s="17"/>
      <c r="P104" s="17"/>
      <c r="Q104" s="17"/>
      <c r="R104" s="17"/>
      <c r="S104" s="14" t="s">
        <v>166</v>
      </c>
      <c r="T104" s="14" t="s">
        <v>166</v>
      </c>
      <c r="U104" s="14" t="s">
        <v>1181</v>
      </c>
      <c r="V104" s="16" t="s">
        <v>826</v>
      </c>
    </row>
    <row r="105" spans="1:22" ht="90" x14ac:dyDescent="0.25">
      <c r="A105" s="14" t="s">
        <v>167</v>
      </c>
      <c r="B105" s="14" t="s">
        <v>100</v>
      </c>
      <c r="C105" s="15">
        <v>44677.626388888886</v>
      </c>
      <c r="D105" s="14" t="s">
        <v>827</v>
      </c>
      <c r="E105" s="14" t="s">
        <v>1320</v>
      </c>
      <c r="F105" s="16" t="s">
        <v>828</v>
      </c>
      <c r="G105" s="14" t="s">
        <v>1339</v>
      </c>
      <c r="H105" s="15">
        <v>40725</v>
      </c>
      <c r="I105" s="15">
        <v>44526</v>
      </c>
      <c r="J105" s="16" t="s">
        <v>166</v>
      </c>
      <c r="K105" s="16" t="s">
        <v>166</v>
      </c>
      <c r="L105" s="14" t="s">
        <v>1186</v>
      </c>
      <c r="M105" s="16" t="s">
        <v>166</v>
      </c>
      <c r="N105" s="14" t="s">
        <v>166</v>
      </c>
      <c r="O105" s="17"/>
      <c r="P105" s="17"/>
      <c r="Q105" s="17"/>
      <c r="R105" s="17"/>
      <c r="S105" s="14" t="s">
        <v>166</v>
      </c>
      <c r="T105" s="14" t="s">
        <v>166</v>
      </c>
      <c r="U105" s="14" t="s">
        <v>1181</v>
      </c>
      <c r="V105" s="16" t="s">
        <v>828</v>
      </c>
    </row>
    <row r="106" spans="1:22" ht="75" x14ac:dyDescent="0.25">
      <c r="A106" s="14" t="s">
        <v>229</v>
      </c>
      <c r="B106" s="14" t="s">
        <v>230</v>
      </c>
      <c r="C106" s="15">
        <v>43166.621527777781</v>
      </c>
      <c r="D106" s="14" t="s">
        <v>871</v>
      </c>
      <c r="E106" s="14" t="s">
        <v>1320</v>
      </c>
      <c r="F106" s="16" t="s">
        <v>872</v>
      </c>
      <c r="G106" s="14" t="s">
        <v>1340</v>
      </c>
      <c r="H106" s="15">
        <v>40725</v>
      </c>
      <c r="I106" s="15"/>
      <c r="J106" s="16" t="s">
        <v>166</v>
      </c>
      <c r="K106" s="16" t="s">
        <v>166</v>
      </c>
      <c r="L106" s="14" t="s">
        <v>1186</v>
      </c>
      <c r="M106" s="16" t="s">
        <v>166</v>
      </c>
      <c r="N106" s="14" t="s">
        <v>166</v>
      </c>
      <c r="O106" s="17"/>
      <c r="P106" s="17"/>
      <c r="Q106" s="17"/>
      <c r="R106" s="17"/>
      <c r="S106" s="14" t="s">
        <v>166</v>
      </c>
      <c r="T106" s="14" t="s">
        <v>166</v>
      </c>
      <c r="U106" s="14" t="s">
        <v>1181</v>
      </c>
      <c r="V106" s="16" t="s">
        <v>872</v>
      </c>
    </row>
    <row r="107" spans="1:22" s="31" customFormat="1" ht="30" x14ac:dyDescent="0.25">
      <c r="A107" s="26" t="s">
        <v>897</v>
      </c>
      <c r="B107" s="26" t="s">
        <v>100</v>
      </c>
      <c r="C107" s="27">
        <v>46162.686805555553</v>
      </c>
      <c r="D107" s="26" t="s">
        <v>888</v>
      </c>
      <c r="E107" s="26" t="s">
        <v>1320</v>
      </c>
      <c r="F107" s="28" t="s">
        <v>889</v>
      </c>
      <c r="G107" s="26" t="s">
        <v>1341</v>
      </c>
      <c r="H107" s="27">
        <v>40725</v>
      </c>
      <c r="I107" s="27">
        <v>45656</v>
      </c>
      <c r="J107" s="28" t="s">
        <v>166</v>
      </c>
      <c r="K107" s="28" t="s">
        <v>166</v>
      </c>
      <c r="L107" s="26" t="s">
        <v>1186</v>
      </c>
      <c r="M107" s="28" t="s">
        <v>166</v>
      </c>
      <c r="N107" s="26" t="s">
        <v>166</v>
      </c>
      <c r="O107" s="29"/>
      <c r="P107" s="29"/>
      <c r="Q107" s="29"/>
      <c r="R107" s="29"/>
      <c r="S107" s="26" t="s">
        <v>901</v>
      </c>
      <c r="T107" s="26" t="s">
        <v>166</v>
      </c>
      <c r="U107" s="26" t="s">
        <v>1181</v>
      </c>
      <c r="V107" s="28" t="s">
        <v>889</v>
      </c>
    </row>
    <row r="108" spans="1:22" ht="90" x14ac:dyDescent="0.25">
      <c r="A108" s="14" t="s">
        <v>167</v>
      </c>
      <c r="B108" s="14" t="s">
        <v>100</v>
      </c>
      <c r="C108" s="15">
        <v>44714.759722222225</v>
      </c>
      <c r="D108" s="14" t="s">
        <v>1001</v>
      </c>
      <c r="E108" s="14" t="s">
        <v>1320</v>
      </c>
      <c r="F108" s="16" t="s">
        <v>1002</v>
      </c>
      <c r="G108" s="14" t="s">
        <v>1342</v>
      </c>
      <c r="H108" s="15">
        <v>42482</v>
      </c>
      <c r="I108" s="15"/>
      <c r="J108" s="16" t="s">
        <v>166</v>
      </c>
      <c r="K108" s="16" t="s">
        <v>166</v>
      </c>
      <c r="L108" s="14" t="s">
        <v>1186</v>
      </c>
      <c r="M108" s="16" t="s">
        <v>166</v>
      </c>
      <c r="N108" s="14" t="s">
        <v>166</v>
      </c>
      <c r="O108" s="17"/>
      <c r="P108" s="17"/>
      <c r="Q108" s="17"/>
      <c r="R108" s="17"/>
      <c r="S108" s="14" t="s">
        <v>166</v>
      </c>
      <c r="T108" s="14" t="s">
        <v>166</v>
      </c>
      <c r="U108" s="14" t="s">
        <v>1181</v>
      </c>
      <c r="V108" s="16" t="s">
        <v>1002</v>
      </c>
    </row>
    <row r="109" spans="1:22" ht="60" x14ac:dyDescent="0.25">
      <c r="A109" s="14" t="s">
        <v>229</v>
      </c>
      <c r="B109" s="14" t="s">
        <v>230</v>
      </c>
      <c r="C109" s="15">
        <v>43166.621527777781</v>
      </c>
      <c r="D109" s="14" t="s">
        <v>223</v>
      </c>
      <c r="E109" s="14" t="s">
        <v>1320</v>
      </c>
      <c r="F109" s="16" t="s">
        <v>224</v>
      </c>
      <c r="G109" s="14" t="s">
        <v>1328</v>
      </c>
      <c r="H109" s="15">
        <v>40725</v>
      </c>
      <c r="I109" s="15"/>
      <c r="J109" s="16" t="s">
        <v>166</v>
      </c>
      <c r="K109" s="16" t="s">
        <v>166</v>
      </c>
      <c r="L109" s="14" t="s">
        <v>1186</v>
      </c>
      <c r="M109" s="16" t="s">
        <v>166</v>
      </c>
      <c r="N109" s="14" t="s">
        <v>166</v>
      </c>
      <c r="O109" s="17"/>
      <c r="P109" s="17"/>
      <c r="Q109" s="17"/>
      <c r="R109" s="17"/>
      <c r="S109" s="14" t="s">
        <v>166</v>
      </c>
      <c r="T109" s="14" t="s">
        <v>166</v>
      </c>
      <c r="U109" s="14" t="s">
        <v>1181</v>
      </c>
      <c r="V109" s="16" t="s">
        <v>224</v>
      </c>
    </row>
    <row r="110" spans="1:22" ht="75" x14ac:dyDescent="0.25">
      <c r="A110" s="14" t="s">
        <v>229</v>
      </c>
      <c r="B110" s="14" t="s">
        <v>230</v>
      </c>
      <c r="C110" s="15">
        <v>43166.621527777781</v>
      </c>
      <c r="D110" s="14" t="s">
        <v>227</v>
      </c>
      <c r="E110" s="14" t="s">
        <v>1320</v>
      </c>
      <c r="F110" s="16" t="s">
        <v>228</v>
      </c>
      <c r="G110" s="14" t="s">
        <v>1343</v>
      </c>
      <c r="H110" s="15">
        <v>40725</v>
      </c>
      <c r="I110" s="15"/>
      <c r="J110" s="16" t="s">
        <v>166</v>
      </c>
      <c r="K110" s="16" t="s">
        <v>166</v>
      </c>
      <c r="L110" s="14" t="s">
        <v>1186</v>
      </c>
      <c r="M110" s="16" t="s">
        <v>166</v>
      </c>
      <c r="N110" s="14" t="s">
        <v>166</v>
      </c>
      <c r="O110" s="17"/>
      <c r="P110" s="17"/>
      <c r="Q110" s="17"/>
      <c r="R110" s="17"/>
      <c r="S110" s="14" t="s">
        <v>166</v>
      </c>
      <c r="T110" s="14" t="s">
        <v>166</v>
      </c>
      <c r="U110" s="14" t="s">
        <v>1181</v>
      </c>
      <c r="V110" s="16" t="s">
        <v>228</v>
      </c>
    </row>
    <row r="111" spans="1:22" ht="45" x14ac:dyDescent="0.25">
      <c r="A111" s="14" t="s">
        <v>229</v>
      </c>
      <c r="B111" s="14" t="s">
        <v>230</v>
      </c>
      <c r="C111" s="15">
        <v>43166.621527777781</v>
      </c>
      <c r="D111" s="14" t="s">
        <v>225</v>
      </c>
      <c r="E111" s="14" t="s">
        <v>1320</v>
      </c>
      <c r="F111" s="16" t="s">
        <v>226</v>
      </c>
      <c r="G111" s="14" t="s">
        <v>1343</v>
      </c>
      <c r="H111" s="15">
        <v>40725</v>
      </c>
      <c r="I111" s="15"/>
      <c r="J111" s="16" t="s">
        <v>166</v>
      </c>
      <c r="K111" s="16" t="s">
        <v>166</v>
      </c>
      <c r="L111" s="14" t="s">
        <v>1186</v>
      </c>
      <c r="M111" s="16" t="s">
        <v>166</v>
      </c>
      <c r="N111" s="14" t="s">
        <v>166</v>
      </c>
      <c r="O111" s="17"/>
      <c r="P111" s="17"/>
      <c r="Q111" s="17"/>
      <c r="R111" s="17"/>
      <c r="S111" s="14" t="s">
        <v>166</v>
      </c>
      <c r="T111" s="14" t="s">
        <v>166</v>
      </c>
      <c r="U111" s="14" t="s">
        <v>1181</v>
      </c>
      <c r="V111" s="16" t="s">
        <v>226</v>
      </c>
    </row>
    <row r="112" spans="1:22" ht="60" x14ac:dyDescent="0.25">
      <c r="A112" s="14" t="s">
        <v>229</v>
      </c>
      <c r="B112" s="14" t="s">
        <v>230</v>
      </c>
      <c r="C112" s="15">
        <v>43166.621527777781</v>
      </c>
      <c r="D112" s="14" t="s">
        <v>345</v>
      </c>
      <c r="E112" s="14" t="s">
        <v>1320</v>
      </c>
      <c r="F112" s="16" t="s">
        <v>346</v>
      </c>
      <c r="G112" s="14" t="s">
        <v>1344</v>
      </c>
      <c r="H112" s="15">
        <v>40725</v>
      </c>
      <c r="I112" s="15"/>
      <c r="J112" s="16" t="s">
        <v>166</v>
      </c>
      <c r="K112" s="16" t="s">
        <v>166</v>
      </c>
      <c r="L112" s="14" t="s">
        <v>1186</v>
      </c>
      <c r="M112" s="16" t="s">
        <v>166</v>
      </c>
      <c r="N112" s="14" t="s">
        <v>166</v>
      </c>
      <c r="O112" s="17"/>
      <c r="P112" s="17"/>
      <c r="Q112" s="17"/>
      <c r="R112" s="17"/>
      <c r="S112" s="14" t="s">
        <v>166</v>
      </c>
      <c r="T112" s="14" t="s">
        <v>166</v>
      </c>
      <c r="U112" s="14" t="s">
        <v>1181</v>
      </c>
      <c r="V112" s="16" t="s">
        <v>346</v>
      </c>
    </row>
    <row r="113" spans="1:22" ht="90" x14ac:dyDescent="0.25">
      <c r="A113" s="14" t="s">
        <v>167</v>
      </c>
      <c r="B113" s="14" t="s">
        <v>100</v>
      </c>
      <c r="C113" s="15">
        <v>44711.600694444445</v>
      </c>
      <c r="D113" s="14" t="s">
        <v>221</v>
      </c>
      <c r="E113" s="14" t="s">
        <v>1320</v>
      </c>
      <c r="F113" s="16" t="s">
        <v>222</v>
      </c>
      <c r="G113" s="14" t="s">
        <v>1345</v>
      </c>
      <c r="H113" s="15">
        <v>40725</v>
      </c>
      <c r="I113" s="15"/>
      <c r="J113" s="16" t="s">
        <v>166</v>
      </c>
      <c r="K113" s="16" t="s">
        <v>166</v>
      </c>
      <c r="L113" s="14" t="s">
        <v>1186</v>
      </c>
      <c r="M113" s="16" t="s">
        <v>166</v>
      </c>
      <c r="N113" s="14" t="s">
        <v>166</v>
      </c>
      <c r="O113" s="17"/>
      <c r="P113" s="17"/>
      <c r="Q113" s="17"/>
      <c r="R113" s="17"/>
      <c r="S113" s="14" t="s">
        <v>166</v>
      </c>
      <c r="T113" s="14" t="s">
        <v>166</v>
      </c>
      <c r="U113" s="14" t="s">
        <v>1181</v>
      </c>
      <c r="V113" s="16" t="s">
        <v>222</v>
      </c>
    </row>
    <row r="114" spans="1:22" ht="90" x14ac:dyDescent="0.25">
      <c r="A114" s="14" t="s">
        <v>167</v>
      </c>
      <c r="B114" s="14" t="s">
        <v>100</v>
      </c>
      <c r="C114" s="15">
        <v>44711.601388888892</v>
      </c>
      <c r="D114" s="14" t="s">
        <v>364</v>
      </c>
      <c r="E114" s="14" t="s">
        <v>1320</v>
      </c>
      <c r="F114" s="16" t="s">
        <v>365</v>
      </c>
      <c r="G114" s="14" t="s">
        <v>1346</v>
      </c>
      <c r="H114" s="15">
        <v>40725</v>
      </c>
      <c r="I114" s="15"/>
      <c r="J114" s="16" t="s">
        <v>166</v>
      </c>
      <c r="K114" s="16" t="s">
        <v>166</v>
      </c>
      <c r="L114" s="14" t="s">
        <v>1186</v>
      </c>
      <c r="M114" s="16" t="s">
        <v>166</v>
      </c>
      <c r="N114" s="14" t="s">
        <v>166</v>
      </c>
      <c r="O114" s="17"/>
      <c r="P114" s="17"/>
      <c r="Q114" s="17"/>
      <c r="R114" s="17"/>
      <c r="S114" s="14" t="s">
        <v>166</v>
      </c>
      <c r="T114" s="14" t="s">
        <v>166</v>
      </c>
      <c r="U114" s="14" t="s">
        <v>1181</v>
      </c>
      <c r="V114" s="16" t="s">
        <v>365</v>
      </c>
    </row>
    <row r="115" spans="1:22" ht="105" x14ac:dyDescent="0.25">
      <c r="A115" s="14" t="s">
        <v>229</v>
      </c>
      <c r="B115" s="14" t="s">
        <v>230</v>
      </c>
      <c r="C115" s="15">
        <v>43166.621527777781</v>
      </c>
      <c r="D115" s="14" t="s">
        <v>217</v>
      </c>
      <c r="E115" s="14" t="s">
        <v>1320</v>
      </c>
      <c r="F115" s="16" t="s">
        <v>218</v>
      </c>
      <c r="G115" s="14" t="s">
        <v>1347</v>
      </c>
      <c r="H115" s="15">
        <v>40725</v>
      </c>
      <c r="I115" s="15"/>
      <c r="J115" s="16" t="s">
        <v>166</v>
      </c>
      <c r="K115" s="16" t="s">
        <v>166</v>
      </c>
      <c r="L115" s="14" t="s">
        <v>1186</v>
      </c>
      <c r="M115" s="16" t="s">
        <v>166</v>
      </c>
      <c r="N115" s="14" t="s">
        <v>166</v>
      </c>
      <c r="O115" s="17"/>
      <c r="P115" s="17"/>
      <c r="Q115" s="17"/>
      <c r="R115" s="17"/>
      <c r="S115" s="14" t="s">
        <v>166</v>
      </c>
      <c r="T115" s="14" t="s">
        <v>166</v>
      </c>
      <c r="U115" s="14" t="s">
        <v>1181</v>
      </c>
      <c r="V115" s="16" t="s">
        <v>218</v>
      </c>
    </row>
    <row r="116" spans="1:22" ht="75" x14ac:dyDescent="0.25">
      <c r="A116" s="14" t="s">
        <v>229</v>
      </c>
      <c r="B116" s="14" t="s">
        <v>230</v>
      </c>
      <c r="C116" s="15">
        <v>43166.621527777781</v>
      </c>
      <c r="D116" s="14" t="s">
        <v>737</v>
      </c>
      <c r="E116" s="14" t="s">
        <v>1320</v>
      </c>
      <c r="F116" s="16" t="s">
        <v>738</v>
      </c>
      <c r="G116" s="14" t="s">
        <v>1348</v>
      </c>
      <c r="H116" s="15">
        <v>40725</v>
      </c>
      <c r="I116" s="15"/>
      <c r="J116" s="16" t="s">
        <v>166</v>
      </c>
      <c r="K116" s="16" t="s">
        <v>166</v>
      </c>
      <c r="L116" s="14" t="s">
        <v>1186</v>
      </c>
      <c r="M116" s="16" t="s">
        <v>166</v>
      </c>
      <c r="N116" s="14" t="s">
        <v>166</v>
      </c>
      <c r="O116" s="17"/>
      <c r="P116" s="17"/>
      <c r="Q116" s="17"/>
      <c r="R116" s="17"/>
      <c r="S116" s="14" t="s">
        <v>166</v>
      </c>
      <c r="T116" s="14" t="s">
        <v>166</v>
      </c>
      <c r="U116" s="14" t="s">
        <v>1181</v>
      </c>
      <c r="V116" s="16" t="s">
        <v>738</v>
      </c>
    </row>
    <row r="117" spans="1:22" ht="90" x14ac:dyDescent="0.25">
      <c r="A117" s="14" t="s">
        <v>167</v>
      </c>
      <c r="B117" s="14" t="s">
        <v>100</v>
      </c>
      <c r="C117" s="15">
        <v>44711.602777777778</v>
      </c>
      <c r="D117" s="14" t="s">
        <v>219</v>
      </c>
      <c r="E117" s="14" t="s">
        <v>1320</v>
      </c>
      <c r="F117" s="16" t="s">
        <v>220</v>
      </c>
      <c r="G117" s="14" t="s">
        <v>1349</v>
      </c>
      <c r="H117" s="15">
        <v>40725</v>
      </c>
      <c r="I117" s="15"/>
      <c r="J117" s="16" t="s">
        <v>166</v>
      </c>
      <c r="K117" s="16" t="s">
        <v>166</v>
      </c>
      <c r="L117" s="14" t="s">
        <v>1186</v>
      </c>
      <c r="M117" s="16" t="s">
        <v>166</v>
      </c>
      <c r="N117" s="14" t="s">
        <v>166</v>
      </c>
      <c r="O117" s="17"/>
      <c r="P117" s="17"/>
      <c r="Q117" s="17"/>
      <c r="R117" s="17"/>
      <c r="S117" s="14" t="s">
        <v>166</v>
      </c>
      <c r="T117" s="14" t="s">
        <v>166</v>
      </c>
      <c r="U117" s="14" t="s">
        <v>1181</v>
      </c>
      <c r="V117" s="16" t="s">
        <v>220</v>
      </c>
    </row>
    <row r="118" spans="1:22" ht="90" x14ac:dyDescent="0.25">
      <c r="A118" s="14" t="s">
        <v>1319</v>
      </c>
      <c r="B118" s="14" t="s">
        <v>100</v>
      </c>
      <c r="C118" s="15">
        <v>46003.612500000003</v>
      </c>
      <c r="D118" s="14" t="s">
        <v>419</v>
      </c>
      <c r="E118" s="14" t="s">
        <v>1320</v>
      </c>
      <c r="F118" s="16" t="s">
        <v>420</v>
      </c>
      <c r="G118" s="14" t="s">
        <v>1350</v>
      </c>
      <c r="H118" s="15">
        <v>40725</v>
      </c>
      <c r="I118" s="15"/>
      <c r="J118" s="16" t="s">
        <v>166</v>
      </c>
      <c r="K118" s="16" t="s">
        <v>166</v>
      </c>
      <c r="L118" s="14" t="s">
        <v>1186</v>
      </c>
      <c r="M118" s="16" t="s">
        <v>166</v>
      </c>
      <c r="N118" s="14" t="s">
        <v>166</v>
      </c>
      <c r="O118" s="17"/>
      <c r="P118" s="17"/>
      <c r="Q118" s="17"/>
      <c r="R118" s="17"/>
      <c r="S118" s="14" t="s">
        <v>166</v>
      </c>
      <c r="T118" s="14" t="s">
        <v>166</v>
      </c>
      <c r="U118" s="14" t="s">
        <v>1181</v>
      </c>
      <c r="V118" s="16" t="s">
        <v>420</v>
      </c>
    </row>
    <row r="119" spans="1:22" ht="75" x14ac:dyDescent="0.25">
      <c r="A119" s="14" t="s">
        <v>229</v>
      </c>
      <c r="B119" s="14" t="s">
        <v>230</v>
      </c>
      <c r="C119" s="15">
        <v>43166.621527777781</v>
      </c>
      <c r="D119" s="14" t="s">
        <v>501</v>
      </c>
      <c r="E119" s="14" t="s">
        <v>1320</v>
      </c>
      <c r="F119" s="16" t="s">
        <v>502</v>
      </c>
      <c r="G119" s="14" t="s">
        <v>1351</v>
      </c>
      <c r="H119" s="15">
        <v>40725</v>
      </c>
      <c r="I119" s="15"/>
      <c r="J119" s="16" t="s">
        <v>166</v>
      </c>
      <c r="K119" s="16" t="s">
        <v>166</v>
      </c>
      <c r="L119" s="14" t="s">
        <v>1186</v>
      </c>
      <c r="M119" s="16" t="s">
        <v>166</v>
      </c>
      <c r="N119" s="14" t="s">
        <v>166</v>
      </c>
      <c r="O119" s="17"/>
      <c r="P119" s="17"/>
      <c r="Q119" s="17"/>
      <c r="R119" s="17"/>
      <c r="S119" s="14" t="s">
        <v>166</v>
      </c>
      <c r="T119" s="14" t="s">
        <v>166</v>
      </c>
      <c r="U119" s="14" t="s">
        <v>1181</v>
      </c>
      <c r="V119" s="16" t="s">
        <v>502</v>
      </c>
    </row>
    <row r="120" spans="1:22" ht="90" x14ac:dyDescent="0.25">
      <c r="A120" s="14" t="s">
        <v>229</v>
      </c>
      <c r="B120" s="14" t="s">
        <v>230</v>
      </c>
      <c r="C120" s="15">
        <v>43166.623611111114</v>
      </c>
      <c r="D120" s="14" t="s">
        <v>905</v>
      </c>
      <c r="E120" s="14" t="s">
        <v>1320</v>
      </c>
      <c r="F120" s="16" t="s">
        <v>906</v>
      </c>
      <c r="G120" s="14" t="s">
        <v>1352</v>
      </c>
      <c r="H120" s="15">
        <v>40725</v>
      </c>
      <c r="I120" s="15"/>
      <c r="J120" s="16" t="s">
        <v>166</v>
      </c>
      <c r="K120" s="16" t="s">
        <v>166</v>
      </c>
      <c r="L120" s="14" t="s">
        <v>1186</v>
      </c>
      <c r="M120" s="16" t="s">
        <v>166</v>
      </c>
      <c r="N120" s="14" t="s">
        <v>166</v>
      </c>
      <c r="O120" s="17"/>
      <c r="P120" s="17"/>
      <c r="Q120" s="17"/>
      <c r="R120" s="17"/>
      <c r="S120" s="14" t="s">
        <v>166</v>
      </c>
      <c r="T120" s="14" t="s">
        <v>166</v>
      </c>
      <c r="U120" s="14" t="s">
        <v>1181</v>
      </c>
      <c r="V120" s="16" t="s">
        <v>906</v>
      </c>
    </row>
    <row r="121" spans="1:22" ht="105" x14ac:dyDescent="0.25">
      <c r="A121" s="14" t="s">
        <v>229</v>
      </c>
      <c r="B121" s="14" t="s">
        <v>230</v>
      </c>
      <c r="C121" s="15">
        <v>43166.623611111114</v>
      </c>
      <c r="D121" s="14" t="s">
        <v>962</v>
      </c>
      <c r="E121" s="14" t="s">
        <v>1320</v>
      </c>
      <c r="F121" s="16" t="s">
        <v>963</v>
      </c>
      <c r="G121" s="14" t="s">
        <v>1343</v>
      </c>
      <c r="H121" s="15">
        <v>40725</v>
      </c>
      <c r="I121" s="15"/>
      <c r="J121" s="16" t="s">
        <v>166</v>
      </c>
      <c r="K121" s="16" t="s">
        <v>166</v>
      </c>
      <c r="L121" s="14" t="s">
        <v>1186</v>
      </c>
      <c r="M121" s="16" t="s">
        <v>166</v>
      </c>
      <c r="N121" s="14" t="s">
        <v>166</v>
      </c>
      <c r="O121" s="17"/>
      <c r="P121" s="17"/>
      <c r="Q121" s="17"/>
      <c r="R121" s="17"/>
      <c r="S121" s="14" t="s">
        <v>166</v>
      </c>
      <c r="T121" s="14" t="s">
        <v>166</v>
      </c>
      <c r="U121" s="14" t="s">
        <v>1181</v>
      </c>
      <c r="V121" s="16" t="s">
        <v>963</v>
      </c>
    </row>
    <row r="122" spans="1:22" ht="45" x14ac:dyDescent="0.25">
      <c r="A122" s="14" t="s">
        <v>229</v>
      </c>
      <c r="B122" s="14" t="s">
        <v>230</v>
      </c>
      <c r="C122" s="15">
        <v>43166.623611111114</v>
      </c>
      <c r="D122" s="14" t="s">
        <v>245</v>
      </c>
      <c r="E122" s="14" t="s">
        <v>1320</v>
      </c>
      <c r="F122" s="16" t="s">
        <v>246</v>
      </c>
      <c r="G122" s="14" t="s">
        <v>1353</v>
      </c>
      <c r="H122" s="15">
        <v>40725</v>
      </c>
      <c r="I122" s="15"/>
      <c r="J122" s="16" t="s">
        <v>166</v>
      </c>
      <c r="K122" s="16" t="s">
        <v>166</v>
      </c>
      <c r="L122" s="14" t="s">
        <v>1186</v>
      </c>
      <c r="M122" s="16" t="s">
        <v>166</v>
      </c>
      <c r="N122" s="14" t="s">
        <v>166</v>
      </c>
      <c r="O122" s="17"/>
      <c r="P122" s="17"/>
      <c r="Q122" s="17"/>
      <c r="R122" s="17"/>
      <c r="S122" s="14" t="s">
        <v>166</v>
      </c>
      <c r="T122" s="14" t="s">
        <v>166</v>
      </c>
      <c r="U122" s="14" t="s">
        <v>1181</v>
      </c>
      <c r="V122" s="16" t="s">
        <v>246</v>
      </c>
    </row>
    <row r="123" spans="1:22" ht="45" x14ac:dyDescent="0.25">
      <c r="A123" s="14" t="s">
        <v>167</v>
      </c>
      <c r="B123" s="14" t="s">
        <v>100</v>
      </c>
      <c r="C123" s="15">
        <v>44714.756944444445</v>
      </c>
      <c r="D123" s="14" t="s">
        <v>247</v>
      </c>
      <c r="E123" s="14" t="s">
        <v>1320</v>
      </c>
      <c r="F123" s="16" t="s">
        <v>121</v>
      </c>
      <c r="G123" s="14" t="s">
        <v>1354</v>
      </c>
      <c r="H123" s="15">
        <v>40725</v>
      </c>
      <c r="I123" s="15"/>
      <c r="J123" s="16" t="s">
        <v>166</v>
      </c>
      <c r="K123" s="16" t="s">
        <v>166</v>
      </c>
      <c r="L123" s="14" t="s">
        <v>1186</v>
      </c>
      <c r="M123" s="16" t="s">
        <v>166</v>
      </c>
      <c r="N123" s="14" t="s">
        <v>166</v>
      </c>
      <c r="O123" s="17"/>
      <c r="P123" s="17"/>
      <c r="Q123" s="17"/>
      <c r="R123" s="17"/>
      <c r="S123" s="14" t="s">
        <v>166</v>
      </c>
      <c r="T123" s="14" t="s">
        <v>166</v>
      </c>
      <c r="U123" s="14" t="s">
        <v>1181</v>
      </c>
      <c r="V123" s="16" t="s">
        <v>121</v>
      </c>
    </row>
    <row r="124" spans="1:22" ht="60" x14ac:dyDescent="0.25">
      <c r="A124" s="14" t="s">
        <v>229</v>
      </c>
      <c r="B124" s="14" t="s">
        <v>230</v>
      </c>
      <c r="C124" s="15">
        <v>43166.623611111114</v>
      </c>
      <c r="D124" s="14" t="s">
        <v>248</v>
      </c>
      <c r="E124" s="14" t="s">
        <v>1320</v>
      </c>
      <c r="F124" s="16" t="s">
        <v>249</v>
      </c>
      <c r="G124" s="14" t="s">
        <v>1355</v>
      </c>
      <c r="H124" s="15">
        <v>40725</v>
      </c>
      <c r="I124" s="15"/>
      <c r="J124" s="16" t="s">
        <v>166</v>
      </c>
      <c r="K124" s="16" t="s">
        <v>166</v>
      </c>
      <c r="L124" s="14" t="s">
        <v>1186</v>
      </c>
      <c r="M124" s="16" t="s">
        <v>166</v>
      </c>
      <c r="N124" s="14" t="s">
        <v>166</v>
      </c>
      <c r="O124" s="17"/>
      <c r="P124" s="17"/>
      <c r="Q124" s="17"/>
      <c r="R124" s="17"/>
      <c r="S124" s="14" t="s">
        <v>166</v>
      </c>
      <c r="T124" s="14" t="s">
        <v>166</v>
      </c>
      <c r="U124" s="14" t="s">
        <v>1181</v>
      </c>
      <c r="V124" s="16" t="s">
        <v>249</v>
      </c>
    </row>
    <row r="125" spans="1:22" ht="30" x14ac:dyDescent="0.25">
      <c r="A125" s="14" t="s">
        <v>229</v>
      </c>
      <c r="B125" s="14" t="s">
        <v>230</v>
      </c>
      <c r="C125" s="15">
        <v>43166.623611111114</v>
      </c>
      <c r="D125" s="14" t="s">
        <v>669</v>
      </c>
      <c r="E125" s="14" t="s">
        <v>1320</v>
      </c>
      <c r="F125" s="16" t="s">
        <v>660</v>
      </c>
      <c r="G125" s="14" t="s">
        <v>1356</v>
      </c>
      <c r="H125" s="15">
        <v>40725</v>
      </c>
      <c r="I125" s="15"/>
      <c r="J125" s="16" t="s">
        <v>166</v>
      </c>
      <c r="K125" s="16" t="s">
        <v>166</v>
      </c>
      <c r="L125" s="14" t="s">
        <v>1186</v>
      </c>
      <c r="M125" s="16" t="s">
        <v>166</v>
      </c>
      <c r="N125" s="14" t="s">
        <v>166</v>
      </c>
      <c r="O125" s="17"/>
      <c r="P125" s="17"/>
      <c r="Q125" s="17"/>
      <c r="R125" s="17"/>
      <c r="S125" s="14" t="s">
        <v>166</v>
      </c>
      <c r="T125" s="14" t="s">
        <v>166</v>
      </c>
      <c r="U125" s="14" t="s">
        <v>1181</v>
      </c>
      <c r="V125" s="16" t="s">
        <v>660</v>
      </c>
    </row>
    <row r="126" spans="1:22" x14ac:dyDescent="0.25">
      <c r="A126" s="14" t="s">
        <v>229</v>
      </c>
      <c r="B126" s="14" t="s">
        <v>230</v>
      </c>
      <c r="C126" s="15">
        <v>43166.623611111114</v>
      </c>
      <c r="D126" s="14" t="s">
        <v>986</v>
      </c>
      <c r="E126" s="14" t="s">
        <v>1320</v>
      </c>
      <c r="F126" s="16" t="s">
        <v>121</v>
      </c>
      <c r="G126" s="14" t="s">
        <v>1357</v>
      </c>
      <c r="H126" s="15">
        <v>40725</v>
      </c>
      <c r="I126" s="15"/>
      <c r="J126" s="16" t="s">
        <v>166</v>
      </c>
      <c r="K126" s="16" t="s">
        <v>166</v>
      </c>
      <c r="L126" s="14" t="s">
        <v>1186</v>
      </c>
      <c r="M126" s="16" t="s">
        <v>166</v>
      </c>
      <c r="N126" s="14" t="s">
        <v>166</v>
      </c>
      <c r="O126" s="17"/>
      <c r="P126" s="17"/>
      <c r="Q126" s="17"/>
      <c r="R126" s="17"/>
      <c r="S126" s="14" t="s">
        <v>166</v>
      </c>
      <c r="T126" s="14" t="s">
        <v>166</v>
      </c>
      <c r="U126" s="14" t="s">
        <v>1181</v>
      </c>
      <c r="V126" s="16" t="s">
        <v>121</v>
      </c>
    </row>
    <row r="127" spans="1:22" ht="75" x14ac:dyDescent="0.25">
      <c r="A127" s="14" t="s">
        <v>229</v>
      </c>
      <c r="B127" s="14" t="s">
        <v>230</v>
      </c>
      <c r="C127" s="15">
        <v>43166.623611111114</v>
      </c>
      <c r="D127" s="14" t="s">
        <v>258</v>
      </c>
      <c r="E127" s="14" t="s">
        <v>1320</v>
      </c>
      <c r="F127" s="16" t="s">
        <v>199</v>
      </c>
      <c r="G127" s="14" t="s">
        <v>1358</v>
      </c>
      <c r="H127" s="15">
        <v>40725</v>
      </c>
      <c r="I127" s="15"/>
      <c r="J127" s="16" t="s">
        <v>166</v>
      </c>
      <c r="K127" s="16" t="s">
        <v>166</v>
      </c>
      <c r="L127" s="14" t="s">
        <v>1186</v>
      </c>
      <c r="M127" s="16" t="s">
        <v>166</v>
      </c>
      <c r="N127" s="14" t="s">
        <v>166</v>
      </c>
      <c r="O127" s="17"/>
      <c r="P127" s="17"/>
      <c r="Q127" s="17"/>
      <c r="R127" s="17"/>
      <c r="S127" s="14" t="s">
        <v>166</v>
      </c>
      <c r="T127" s="14" t="s">
        <v>166</v>
      </c>
      <c r="U127" s="14" t="s">
        <v>1181</v>
      </c>
      <c r="V127" s="16" t="s">
        <v>199</v>
      </c>
    </row>
    <row r="128" spans="1:22" ht="45" x14ac:dyDescent="0.25">
      <c r="A128" s="14" t="s">
        <v>229</v>
      </c>
      <c r="B128" s="14" t="s">
        <v>230</v>
      </c>
      <c r="C128" s="15">
        <v>43166.623611111114</v>
      </c>
      <c r="D128" s="14" t="s">
        <v>299</v>
      </c>
      <c r="E128" s="14" t="s">
        <v>1320</v>
      </c>
      <c r="F128" s="16" t="s">
        <v>282</v>
      </c>
      <c r="G128" s="14" t="s">
        <v>1359</v>
      </c>
      <c r="H128" s="15">
        <v>40725</v>
      </c>
      <c r="I128" s="15"/>
      <c r="J128" s="16" t="s">
        <v>166</v>
      </c>
      <c r="K128" s="16" t="s">
        <v>166</v>
      </c>
      <c r="L128" s="14" t="s">
        <v>1186</v>
      </c>
      <c r="M128" s="16" t="s">
        <v>166</v>
      </c>
      <c r="N128" s="14" t="s">
        <v>166</v>
      </c>
      <c r="O128" s="17"/>
      <c r="P128" s="17"/>
      <c r="Q128" s="17"/>
      <c r="R128" s="17"/>
      <c r="S128" s="14" t="s">
        <v>166</v>
      </c>
      <c r="T128" s="14" t="s">
        <v>166</v>
      </c>
      <c r="U128" s="14" t="s">
        <v>1181</v>
      </c>
      <c r="V128" s="16" t="s">
        <v>282</v>
      </c>
    </row>
    <row r="129" spans="1:22" ht="60" x14ac:dyDescent="0.25">
      <c r="A129" s="14" t="s">
        <v>229</v>
      </c>
      <c r="B129" s="14" t="s">
        <v>230</v>
      </c>
      <c r="C129" s="15">
        <v>43166.623611111114</v>
      </c>
      <c r="D129" s="14" t="s">
        <v>259</v>
      </c>
      <c r="E129" s="14" t="s">
        <v>1320</v>
      </c>
      <c r="F129" s="16" t="s">
        <v>201</v>
      </c>
      <c r="G129" s="14" t="s">
        <v>1358</v>
      </c>
      <c r="H129" s="15">
        <v>40725</v>
      </c>
      <c r="I129" s="15"/>
      <c r="J129" s="16" t="s">
        <v>166</v>
      </c>
      <c r="K129" s="16" t="s">
        <v>166</v>
      </c>
      <c r="L129" s="14" t="s">
        <v>1186</v>
      </c>
      <c r="M129" s="16" t="s">
        <v>166</v>
      </c>
      <c r="N129" s="14" t="s">
        <v>166</v>
      </c>
      <c r="O129" s="17"/>
      <c r="P129" s="17"/>
      <c r="Q129" s="17"/>
      <c r="R129" s="17"/>
      <c r="S129" s="14" t="s">
        <v>166</v>
      </c>
      <c r="T129" s="14" t="s">
        <v>166</v>
      </c>
      <c r="U129" s="14" t="s">
        <v>1181</v>
      </c>
      <c r="V129" s="16" t="s">
        <v>201</v>
      </c>
    </row>
    <row r="130" spans="1:22" ht="45" x14ac:dyDescent="0.25">
      <c r="A130" s="14" t="s">
        <v>229</v>
      </c>
      <c r="B130" s="14" t="s">
        <v>230</v>
      </c>
      <c r="C130" s="15">
        <v>43166.623611111114</v>
      </c>
      <c r="D130" s="14" t="s">
        <v>506</v>
      </c>
      <c r="E130" s="14" t="s">
        <v>1320</v>
      </c>
      <c r="F130" s="16" t="s">
        <v>497</v>
      </c>
      <c r="G130" s="14" t="s">
        <v>1360</v>
      </c>
      <c r="H130" s="15">
        <v>40725</v>
      </c>
      <c r="I130" s="15"/>
      <c r="J130" s="16" t="s">
        <v>166</v>
      </c>
      <c r="K130" s="16" t="s">
        <v>166</v>
      </c>
      <c r="L130" s="14" t="s">
        <v>1186</v>
      </c>
      <c r="M130" s="16" t="s">
        <v>166</v>
      </c>
      <c r="N130" s="14" t="s">
        <v>166</v>
      </c>
      <c r="O130" s="17"/>
      <c r="P130" s="17"/>
      <c r="Q130" s="17"/>
      <c r="R130" s="17"/>
      <c r="S130" s="14" t="s">
        <v>166</v>
      </c>
      <c r="T130" s="14" t="s">
        <v>166</v>
      </c>
      <c r="U130" s="14" t="s">
        <v>1181</v>
      </c>
      <c r="V130" s="16" t="s">
        <v>497</v>
      </c>
    </row>
    <row r="131" spans="1:22" ht="60" x14ac:dyDescent="0.25">
      <c r="A131" s="14" t="s">
        <v>229</v>
      </c>
      <c r="B131" s="14" t="s">
        <v>230</v>
      </c>
      <c r="C131" s="15">
        <v>43166.623611111114</v>
      </c>
      <c r="D131" s="14" t="s">
        <v>505</v>
      </c>
      <c r="E131" s="14" t="s">
        <v>1320</v>
      </c>
      <c r="F131" s="16" t="s">
        <v>495</v>
      </c>
      <c r="G131" s="14" t="s">
        <v>1360</v>
      </c>
      <c r="H131" s="15">
        <v>40725</v>
      </c>
      <c r="I131" s="15"/>
      <c r="J131" s="16" t="s">
        <v>166</v>
      </c>
      <c r="K131" s="16" t="s">
        <v>166</v>
      </c>
      <c r="L131" s="14" t="s">
        <v>1186</v>
      </c>
      <c r="M131" s="16" t="s">
        <v>166</v>
      </c>
      <c r="N131" s="14" t="s">
        <v>166</v>
      </c>
      <c r="O131" s="17"/>
      <c r="P131" s="17"/>
      <c r="Q131" s="17"/>
      <c r="R131" s="17"/>
      <c r="S131" s="14" t="s">
        <v>166</v>
      </c>
      <c r="T131" s="14" t="s">
        <v>166</v>
      </c>
      <c r="U131" s="14" t="s">
        <v>1181</v>
      </c>
      <c r="V131" s="16" t="s">
        <v>495</v>
      </c>
    </row>
    <row r="132" spans="1:22" ht="105" x14ac:dyDescent="0.25">
      <c r="A132" s="14" t="s">
        <v>229</v>
      </c>
      <c r="B132" s="14" t="s">
        <v>230</v>
      </c>
      <c r="C132" s="15">
        <v>43166.623611111114</v>
      </c>
      <c r="D132" s="14" t="s">
        <v>561</v>
      </c>
      <c r="E132" s="14" t="s">
        <v>1320</v>
      </c>
      <c r="F132" s="16" t="s">
        <v>543</v>
      </c>
      <c r="G132" s="14" t="s">
        <v>1361</v>
      </c>
      <c r="H132" s="15">
        <v>40725</v>
      </c>
      <c r="I132" s="15"/>
      <c r="J132" s="16" t="s">
        <v>166</v>
      </c>
      <c r="K132" s="16" t="s">
        <v>166</v>
      </c>
      <c r="L132" s="14" t="s">
        <v>1186</v>
      </c>
      <c r="M132" s="16" t="s">
        <v>166</v>
      </c>
      <c r="N132" s="14" t="s">
        <v>166</v>
      </c>
      <c r="O132" s="17"/>
      <c r="P132" s="17"/>
      <c r="Q132" s="17"/>
      <c r="R132" s="17"/>
      <c r="S132" s="14" t="s">
        <v>166</v>
      </c>
      <c r="T132" s="14" t="s">
        <v>166</v>
      </c>
      <c r="U132" s="14" t="s">
        <v>1181</v>
      </c>
      <c r="V132" s="16" t="s">
        <v>543</v>
      </c>
    </row>
    <row r="133" spans="1:22" ht="60" x14ac:dyDescent="0.25">
      <c r="A133" s="14" t="s">
        <v>229</v>
      </c>
      <c r="B133" s="14" t="s">
        <v>230</v>
      </c>
      <c r="C133" s="15">
        <v>43166.623611111114</v>
      </c>
      <c r="D133" s="14" t="s">
        <v>262</v>
      </c>
      <c r="E133" s="14" t="s">
        <v>1320</v>
      </c>
      <c r="F133" s="16" t="s">
        <v>224</v>
      </c>
      <c r="G133" s="14" t="s">
        <v>1358</v>
      </c>
      <c r="H133" s="15">
        <v>40725</v>
      </c>
      <c r="I133" s="15"/>
      <c r="J133" s="16" t="s">
        <v>166</v>
      </c>
      <c r="K133" s="16" t="s">
        <v>166</v>
      </c>
      <c r="L133" s="14" t="s">
        <v>1186</v>
      </c>
      <c r="M133" s="16" t="s">
        <v>166</v>
      </c>
      <c r="N133" s="14" t="s">
        <v>166</v>
      </c>
      <c r="O133" s="17"/>
      <c r="P133" s="17"/>
      <c r="Q133" s="17"/>
      <c r="R133" s="17"/>
      <c r="S133" s="14" t="s">
        <v>166</v>
      </c>
      <c r="T133" s="14" t="s">
        <v>166</v>
      </c>
      <c r="U133" s="14" t="s">
        <v>1181</v>
      </c>
      <c r="V133" s="16" t="s">
        <v>224</v>
      </c>
    </row>
    <row r="134" spans="1:22" ht="75" x14ac:dyDescent="0.25">
      <c r="A134" s="14" t="s">
        <v>229</v>
      </c>
      <c r="B134" s="14" t="s">
        <v>230</v>
      </c>
      <c r="C134" s="15">
        <v>43166.623611111114</v>
      </c>
      <c r="D134" s="14" t="s">
        <v>263</v>
      </c>
      <c r="E134" s="14" t="s">
        <v>1320</v>
      </c>
      <c r="F134" s="16" t="s">
        <v>228</v>
      </c>
      <c r="G134" s="14" t="s">
        <v>1362</v>
      </c>
      <c r="H134" s="15">
        <v>40725</v>
      </c>
      <c r="I134" s="15"/>
      <c r="J134" s="16" t="s">
        <v>166</v>
      </c>
      <c r="K134" s="16" t="s">
        <v>166</v>
      </c>
      <c r="L134" s="14" t="s">
        <v>1186</v>
      </c>
      <c r="M134" s="16" t="s">
        <v>166</v>
      </c>
      <c r="N134" s="14" t="s">
        <v>166</v>
      </c>
      <c r="O134" s="17"/>
      <c r="P134" s="17"/>
      <c r="Q134" s="17"/>
      <c r="R134" s="17"/>
      <c r="S134" s="14" t="s">
        <v>166</v>
      </c>
      <c r="T134" s="14" t="s">
        <v>166</v>
      </c>
      <c r="U134" s="14" t="s">
        <v>1181</v>
      </c>
      <c r="V134" s="16" t="s">
        <v>228</v>
      </c>
    </row>
    <row r="135" spans="1:22" ht="90" x14ac:dyDescent="0.25">
      <c r="A135" s="14" t="s">
        <v>167</v>
      </c>
      <c r="B135" s="14" t="s">
        <v>100</v>
      </c>
      <c r="C135" s="15">
        <v>44711.604166666664</v>
      </c>
      <c r="D135" s="14" t="s">
        <v>261</v>
      </c>
      <c r="E135" s="14" t="s">
        <v>1320</v>
      </c>
      <c r="F135" s="16" t="s">
        <v>222</v>
      </c>
      <c r="G135" s="14" t="s">
        <v>1363</v>
      </c>
      <c r="H135" s="15">
        <v>40725</v>
      </c>
      <c r="I135" s="15"/>
      <c r="J135" s="16" t="s">
        <v>166</v>
      </c>
      <c r="K135" s="16" t="s">
        <v>166</v>
      </c>
      <c r="L135" s="14" t="s">
        <v>1186</v>
      </c>
      <c r="M135" s="16" t="s">
        <v>166</v>
      </c>
      <c r="N135" s="14" t="s">
        <v>166</v>
      </c>
      <c r="O135" s="17"/>
      <c r="P135" s="17"/>
      <c r="Q135" s="17"/>
      <c r="R135" s="17"/>
      <c r="S135" s="14" t="s">
        <v>166</v>
      </c>
      <c r="T135" s="14" t="s">
        <v>166</v>
      </c>
      <c r="U135" s="14" t="s">
        <v>1181</v>
      </c>
      <c r="V135" s="16" t="s">
        <v>222</v>
      </c>
    </row>
    <row r="136" spans="1:22" ht="90" x14ac:dyDescent="0.25">
      <c r="A136" s="14" t="s">
        <v>167</v>
      </c>
      <c r="B136" s="14" t="s">
        <v>100</v>
      </c>
      <c r="C136" s="15">
        <v>44711.605555555558</v>
      </c>
      <c r="D136" s="14" t="s">
        <v>368</v>
      </c>
      <c r="E136" s="14" t="s">
        <v>1320</v>
      </c>
      <c r="F136" s="16" t="s">
        <v>365</v>
      </c>
      <c r="G136" s="14" t="s">
        <v>1364</v>
      </c>
      <c r="H136" s="15">
        <v>40725</v>
      </c>
      <c r="I136" s="15"/>
      <c r="J136" s="16" t="s">
        <v>166</v>
      </c>
      <c r="K136" s="16" t="s">
        <v>166</v>
      </c>
      <c r="L136" s="14" t="s">
        <v>1186</v>
      </c>
      <c r="M136" s="16" t="s">
        <v>166</v>
      </c>
      <c r="N136" s="14" t="s">
        <v>166</v>
      </c>
      <c r="O136" s="17"/>
      <c r="P136" s="17"/>
      <c r="Q136" s="17"/>
      <c r="R136" s="17"/>
      <c r="S136" s="14" t="s">
        <v>166</v>
      </c>
      <c r="T136" s="14" t="s">
        <v>166</v>
      </c>
      <c r="U136" s="14" t="s">
        <v>1181</v>
      </c>
      <c r="V136" s="16" t="s">
        <v>365</v>
      </c>
    </row>
    <row r="137" spans="1:22" ht="75" x14ac:dyDescent="0.25">
      <c r="A137" s="14" t="s">
        <v>229</v>
      </c>
      <c r="B137" s="14" t="s">
        <v>230</v>
      </c>
      <c r="C137" s="15">
        <v>43166.623611111114</v>
      </c>
      <c r="D137" s="14" t="s">
        <v>740</v>
      </c>
      <c r="E137" s="14" t="s">
        <v>1320</v>
      </c>
      <c r="F137" s="16" t="s">
        <v>738</v>
      </c>
      <c r="G137" s="14" t="s">
        <v>1365</v>
      </c>
      <c r="H137" s="15">
        <v>40725</v>
      </c>
      <c r="I137" s="15"/>
      <c r="J137" s="16" t="s">
        <v>166</v>
      </c>
      <c r="K137" s="16" t="s">
        <v>166</v>
      </c>
      <c r="L137" s="14" t="s">
        <v>1186</v>
      </c>
      <c r="M137" s="16" t="s">
        <v>166</v>
      </c>
      <c r="N137" s="14" t="s">
        <v>166</v>
      </c>
      <c r="O137" s="17"/>
      <c r="P137" s="17"/>
      <c r="Q137" s="17"/>
      <c r="R137" s="17"/>
      <c r="S137" s="14" t="s">
        <v>166</v>
      </c>
      <c r="T137" s="14" t="s">
        <v>166</v>
      </c>
      <c r="U137" s="14" t="s">
        <v>1181</v>
      </c>
      <c r="V137" s="16" t="s">
        <v>738</v>
      </c>
    </row>
    <row r="138" spans="1:22" ht="75" x14ac:dyDescent="0.25">
      <c r="A138" s="14" t="s">
        <v>229</v>
      </c>
      <c r="B138" s="14" t="s">
        <v>230</v>
      </c>
      <c r="C138" s="15">
        <v>43166.623611111114</v>
      </c>
      <c r="D138" s="14" t="s">
        <v>508</v>
      </c>
      <c r="E138" s="14" t="s">
        <v>1320</v>
      </c>
      <c r="F138" s="16" t="s">
        <v>502</v>
      </c>
      <c r="G138" s="14" t="s">
        <v>1366</v>
      </c>
      <c r="H138" s="15">
        <v>40725</v>
      </c>
      <c r="I138" s="15"/>
      <c r="J138" s="16" t="s">
        <v>166</v>
      </c>
      <c r="K138" s="16" t="s">
        <v>166</v>
      </c>
      <c r="L138" s="14" t="s">
        <v>1186</v>
      </c>
      <c r="M138" s="16" t="s">
        <v>166</v>
      </c>
      <c r="N138" s="14" t="s">
        <v>166</v>
      </c>
      <c r="O138" s="17"/>
      <c r="P138" s="17"/>
      <c r="Q138" s="17"/>
      <c r="R138" s="17"/>
      <c r="S138" s="14" t="s">
        <v>166</v>
      </c>
      <c r="T138" s="14" t="s">
        <v>166</v>
      </c>
      <c r="U138" s="14" t="s">
        <v>1181</v>
      </c>
      <c r="V138" s="16" t="s">
        <v>502</v>
      </c>
    </row>
    <row r="139" spans="1:22" ht="60" x14ac:dyDescent="0.25">
      <c r="A139" s="14" t="s">
        <v>229</v>
      </c>
      <c r="B139" s="14" t="s">
        <v>230</v>
      </c>
      <c r="C139" s="15">
        <v>43166.623611111114</v>
      </c>
      <c r="D139" s="14" t="s">
        <v>878</v>
      </c>
      <c r="E139" s="14" t="s">
        <v>1320</v>
      </c>
      <c r="F139" s="16" t="s">
        <v>879</v>
      </c>
      <c r="G139" s="14" t="s">
        <v>1367</v>
      </c>
      <c r="H139" s="15">
        <v>40725</v>
      </c>
      <c r="I139" s="15"/>
      <c r="J139" s="16" t="s">
        <v>166</v>
      </c>
      <c r="K139" s="16" t="s">
        <v>166</v>
      </c>
      <c r="L139" s="14" t="s">
        <v>1186</v>
      </c>
      <c r="M139" s="16" t="s">
        <v>166</v>
      </c>
      <c r="N139" s="14" t="s">
        <v>166</v>
      </c>
      <c r="O139" s="17"/>
      <c r="P139" s="17"/>
      <c r="Q139" s="17"/>
      <c r="R139" s="17"/>
      <c r="S139" s="14" t="s">
        <v>166</v>
      </c>
      <c r="T139" s="14" t="s">
        <v>166</v>
      </c>
      <c r="U139" s="14" t="s">
        <v>1181</v>
      </c>
      <c r="V139" s="16" t="s">
        <v>879</v>
      </c>
    </row>
    <row r="140" spans="1:22" ht="60" x14ac:dyDescent="0.25">
      <c r="A140" s="14" t="s">
        <v>167</v>
      </c>
      <c r="B140" s="14" t="s">
        <v>100</v>
      </c>
      <c r="C140" s="15">
        <v>44677.621527777781</v>
      </c>
      <c r="D140" s="14" t="s">
        <v>856</v>
      </c>
      <c r="E140" s="14" t="s">
        <v>1320</v>
      </c>
      <c r="F140" s="16" t="s">
        <v>857</v>
      </c>
      <c r="G140" s="14" t="s">
        <v>1368</v>
      </c>
      <c r="H140" s="15">
        <v>40725</v>
      </c>
      <c r="I140" s="15">
        <v>44526</v>
      </c>
      <c r="J140" s="16" t="s">
        <v>166</v>
      </c>
      <c r="K140" s="16" t="s">
        <v>166</v>
      </c>
      <c r="L140" s="14" t="s">
        <v>1186</v>
      </c>
      <c r="M140" s="16" t="s">
        <v>166</v>
      </c>
      <c r="N140" s="14" t="s">
        <v>166</v>
      </c>
      <c r="O140" s="17"/>
      <c r="P140" s="17"/>
      <c r="Q140" s="17"/>
      <c r="R140" s="17"/>
      <c r="S140" s="14" t="s">
        <v>166</v>
      </c>
      <c r="T140" s="14" t="s">
        <v>166</v>
      </c>
      <c r="U140" s="14" t="s">
        <v>1181</v>
      </c>
      <c r="V140" s="16" t="s">
        <v>857</v>
      </c>
    </row>
    <row r="141" spans="1:22" ht="90" x14ac:dyDescent="0.25">
      <c r="A141" s="14" t="s">
        <v>616</v>
      </c>
      <c r="B141" s="14" t="s">
        <v>230</v>
      </c>
      <c r="C141" s="15">
        <v>43313.613888888889</v>
      </c>
      <c r="D141" s="14" t="s">
        <v>774</v>
      </c>
      <c r="E141" s="14" t="s">
        <v>1320</v>
      </c>
      <c r="F141" s="16" t="s">
        <v>775</v>
      </c>
      <c r="G141" s="14" t="s">
        <v>1204</v>
      </c>
      <c r="H141" s="15">
        <v>43160</v>
      </c>
      <c r="I141" s="15"/>
      <c r="J141" s="16" t="s">
        <v>166</v>
      </c>
      <c r="K141" s="16" t="s">
        <v>166</v>
      </c>
      <c r="L141" s="14" t="s">
        <v>1186</v>
      </c>
      <c r="M141" s="16" t="s">
        <v>166</v>
      </c>
      <c r="N141" s="14" t="s">
        <v>166</v>
      </c>
      <c r="O141" s="17"/>
      <c r="P141" s="17"/>
      <c r="Q141" s="17"/>
      <c r="R141" s="17"/>
      <c r="S141" s="14" t="s">
        <v>166</v>
      </c>
      <c r="T141" s="14" t="s">
        <v>166</v>
      </c>
      <c r="U141" s="14" t="s">
        <v>1181</v>
      </c>
      <c r="V141" s="16" t="s">
        <v>775</v>
      </c>
    </row>
    <row r="142" spans="1:22" ht="45" x14ac:dyDescent="0.25">
      <c r="A142" s="14" t="s">
        <v>1040</v>
      </c>
      <c r="B142" s="14" t="s">
        <v>230</v>
      </c>
      <c r="C142" s="15">
        <v>43649.685416666667</v>
      </c>
      <c r="D142" s="14" t="s">
        <v>1012</v>
      </c>
      <c r="E142" s="14" t="s">
        <v>1320</v>
      </c>
      <c r="F142" s="16" t="s">
        <v>1013</v>
      </c>
      <c r="G142" s="14" t="s">
        <v>1369</v>
      </c>
      <c r="H142" s="15">
        <v>43274</v>
      </c>
      <c r="I142" s="15"/>
      <c r="J142" s="16" t="s">
        <v>166</v>
      </c>
      <c r="K142" s="16" t="s">
        <v>166</v>
      </c>
      <c r="L142" s="14" t="s">
        <v>1186</v>
      </c>
      <c r="M142" s="16" t="s">
        <v>166</v>
      </c>
      <c r="N142" s="14" t="s">
        <v>166</v>
      </c>
      <c r="O142" s="17"/>
      <c r="P142" s="17"/>
      <c r="Q142" s="17" t="s">
        <v>1370</v>
      </c>
      <c r="R142" s="17"/>
      <c r="S142" s="14" t="s">
        <v>166</v>
      </c>
      <c r="T142" s="14" t="s">
        <v>166</v>
      </c>
      <c r="U142" s="14" t="s">
        <v>1181</v>
      </c>
      <c r="V142" s="16" t="s">
        <v>1013</v>
      </c>
    </row>
    <row r="143" spans="1:22" ht="45" x14ac:dyDescent="0.25">
      <c r="A143" s="14" t="s">
        <v>1040</v>
      </c>
      <c r="B143" s="14" t="s">
        <v>230</v>
      </c>
      <c r="C143" s="15">
        <v>43649.686805555553</v>
      </c>
      <c r="D143" s="14" t="s">
        <v>1014</v>
      </c>
      <c r="E143" s="14" t="s">
        <v>1320</v>
      </c>
      <c r="F143" s="16" t="s">
        <v>1015</v>
      </c>
      <c r="G143" s="14" t="s">
        <v>1369</v>
      </c>
      <c r="H143" s="15">
        <v>43274</v>
      </c>
      <c r="I143" s="15"/>
      <c r="J143" s="16" t="s">
        <v>166</v>
      </c>
      <c r="K143" s="16" t="s">
        <v>166</v>
      </c>
      <c r="L143" s="14" t="s">
        <v>1186</v>
      </c>
      <c r="M143" s="16" t="s">
        <v>166</v>
      </c>
      <c r="N143" s="14" t="s">
        <v>166</v>
      </c>
      <c r="O143" s="17"/>
      <c r="P143" s="17"/>
      <c r="Q143" s="17" t="s">
        <v>1370</v>
      </c>
      <c r="R143" s="17"/>
      <c r="S143" s="14" t="s">
        <v>166</v>
      </c>
      <c r="T143" s="14" t="s">
        <v>166</v>
      </c>
      <c r="U143" s="14" t="s">
        <v>1181</v>
      </c>
      <c r="V143" s="16" t="s">
        <v>1015</v>
      </c>
    </row>
    <row r="144" spans="1:22" ht="45" x14ac:dyDescent="0.25">
      <c r="A144" s="14" t="s">
        <v>167</v>
      </c>
      <c r="B144" s="14" t="s">
        <v>100</v>
      </c>
      <c r="C144" s="15">
        <v>44713.706944444442</v>
      </c>
      <c r="D144" s="14" t="s">
        <v>1016</v>
      </c>
      <c r="E144" s="14" t="s">
        <v>1320</v>
      </c>
      <c r="F144" s="16" t="s">
        <v>1017</v>
      </c>
      <c r="G144" s="14" t="s">
        <v>1369</v>
      </c>
      <c r="H144" s="15">
        <v>43274</v>
      </c>
      <c r="I144" s="15">
        <v>44681</v>
      </c>
      <c r="J144" s="16" t="s">
        <v>166</v>
      </c>
      <c r="K144" s="16" t="s">
        <v>166</v>
      </c>
      <c r="L144" s="14" t="s">
        <v>1186</v>
      </c>
      <c r="M144" s="16" t="s">
        <v>166</v>
      </c>
      <c r="N144" s="14" t="s">
        <v>166</v>
      </c>
      <c r="O144" s="17"/>
      <c r="P144" s="17"/>
      <c r="Q144" s="17" t="s">
        <v>1370</v>
      </c>
      <c r="R144" s="17"/>
      <c r="S144" s="14" t="s">
        <v>166</v>
      </c>
      <c r="T144" s="14" t="s">
        <v>166</v>
      </c>
      <c r="U144" s="14" t="s">
        <v>1181</v>
      </c>
      <c r="V144" s="16" t="s">
        <v>1017</v>
      </c>
    </row>
    <row r="145" spans="1:22" ht="60" x14ac:dyDescent="0.25">
      <c r="A145" s="14" t="s">
        <v>167</v>
      </c>
      <c r="B145" s="14" t="s">
        <v>100</v>
      </c>
      <c r="C145" s="15">
        <v>44713.709722222222</v>
      </c>
      <c r="D145" s="14" t="s">
        <v>1028</v>
      </c>
      <c r="E145" s="14" t="s">
        <v>1320</v>
      </c>
      <c r="F145" s="16" t="s">
        <v>1029</v>
      </c>
      <c r="G145" s="14" t="s">
        <v>1371</v>
      </c>
      <c r="H145" s="15">
        <v>43274</v>
      </c>
      <c r="I145" s="15">
        <v>44681</v>
      </c>
      <c r="J145" s="16" t="s">
        <v>166</v>
      </c>
      <c r="K145" s="16" t="s">
        <v>166</v>
      </c>
      <c r="L145" s="14" t="s">
        <v>1186</v>
      </c>
      <c r="M145" s="16" t="s">
        <v>166</v>
      </c>
      <c r="N145" s="14" t="s">
        <v>166</v>
      </c>
      <c r="O145" s="17"/>
      <c r="P145" s="17"/>
      <c r="Q145" s="17" t="s">
        <v>1370</v>
      </c>
      <c r="R145" s="17"/>
      <c r="S145" s="14" t="s">
        <v>166</v>
      </c>
      <c r="T145" s="14" t="s">
        <v>166</v>
      </c>
      <c r="U145" s="14" t="s">
        <v>1181</v>
      </c>
      <c r="V145" s="16" t="s">
        <v>1029</v>
      </c>
    </row>
    <row r="146" spans="1:22" ht="75" x14ac:dyDescent="0.25">
      <c r="A146" s="14" t="s">
        <v>167</v>
      </c>
      <c r="B146" s="14" t="s">
        <v>100</v>
      </c>
      <c r="C146" s="15">
        <v>44713.710416666669</v>
      </c>
      <c r="D146" s="14" t="s">
        <v>1030</v>
      </c>
      <c r="E146" s="14" t="s">
        <v>1320</v>
      </c>
      <c r="F146" s="16" t="s">
        <v>1031</v>
      </c>
      <c r="G146" s="14" t="s">
        <v>1371</v>
      </c>
      <c r="H146" s="15">
        <v>43274</v>
      </c>
      <c r="I146" s="15">
        <v>44681</v>
      </c>
      <c r="J146" s="16" t="s">
        <v>166</v>
      </c>
      <c r="K146" s="16" t="s">
        <v>166</v>
      </c>
      <c r="L146" s="14" t="s">
        <v>1186</v>
      </c>
      <c r="M146" s="16" t="s">
        <v>166</v>
      </c>
      <c r="N146" s="14" t="s">
        <v>166</v>
      </c>
      <c r="O146" s="17"/>
      <c r="P146" s="17"/>
      <c r="Q146" s="17" t="s">
        <v>1370</v>
      </c>
      <c r="R146" s="17"/>
      <c r="S146" s="14" t="s">
        <v>166</v>
      </c>
      <c r="T146" s="14" t="s">
        <v>166</v>
      </c>
      <c r="U146" s="14" t="s">
        <v>1181</v>
      </c>
      <c r="V146" s="16" t="s">
        <v>1031</v>
      </c>
    </row>
    <row r="147" spans="1:22" ht="60" x14ac:dyDescent="0.25">
      <c r="A147" s="14" t="s">
        <v>1372</v>
      </c>
      <c r="B147" s="14" t="s">
        <v>230</v>
      </c>
      <c r="C147" s="15">
        <v>44071.45416666667</v>
      </c>
      <c r="D147" s="14" t="s">
        <v>205</v>
      </c>
      <c r="E147" s="14" t="s">
        <v>1320</v>
      </c>
      <c r="F147" s="16" t="s">
        <v>206</v>
      </c>
      <c r="G147" s="14" t="s">
        <v>1373</v>
      </c>
      <c r="H147" s="15">
        <v>43831</v>
      </c>
      <c r="I147" s="15"/>
      <c r="J147" s="16" t="s">
        <v>166</v>
      </c>
      <c r="K147" s="16" t="s">
        <v>166</v>
      </c>
      <c r="L147" s="14" t="s">
        <v>1186</v>
      </c>
      <c r="M147" s="16" t="s">
        <v>166</v>
      </c>
      <c r="N147" s="14" t="s">
        <v>166</v>
      </c>
      <c r="O147" s="17"/>
      <c r="P147" s="17"/>
      <c r="Q147" s="17" t="s">
        <v>1374</v>
      </c>
      <c r="R147" s="17"/>
      <c r="S147" s="14" t="s">
        <v>166</v>
      </c>
      <c r="T147" s="14" t="s">
        <v>166</v>
      </c>
      <c r="U147" s="14" t="s">
        <v>1181</v>
      </c>
      <c r="V147" s="16" t="s">
        <v>206</v>
      </c>
    </row>
    <row r="148" spans="1:22" ht="60" x14ac:dyDescent="0.25">
      <c r="A148" s="14" t="s">
        <v>1372</v>
      </c>
      <c r="B148" s="14" t="s">
        <v>230</v>
      </c>
      <c r="C148" s="15">
        <v>44078.354861111111</v>
      </c>
      <c r="D148" s="14" t="s">
        <v>207</v>
      </c>
      <c r="E148" s="14" t="s">
        <v>1320</v>
      </c>
      <c r="F148" s="16" t="s">
        <v>208</v>
      </c>
      <c r="G148" s="14" t="s">
        <v>1373</v>
      </c>
      <c r="H148" s="15">
        <v>43831</v>
      </c>
      <c r="I148" s="15"/>
      <c r="J148" s="16" t="s">
        <v>166</v>
      </c>
      <c r="K148" s="16" t="s">
        <v>166</v>
      </c>
      <c r="L148" s="14" t="s">
        <v>1186</v>
      </c>
      <c r="M148" s="16" t="s">
        <v>166</v>
      </c>
      <c r="N148" s="14" t="s">
        <v>166</v>
      </c>
      <c r="O148" s="17"/>
      <c r="P148" s="17"/>
      <c r="Q148" s="17" t="s">
        <v>1374</v>
      </c>
      <c r="R148" s="17"/>
      <c r="S148" s="14" t="s">
        <v>166</v>
      </c>
      <c r="T148" s="14" t="s">
        <v>166</v>
      </c>
      <c r="U148" s="14" t="s">
        <v>1181</v>
      </c>
      <c r="V148" s="16" t="s">
        <v>208</v>
      </c>
    </row>
    <row r="149" spans="1:22" ht="45" x14ac:dyDescent="0.25">
      <c r="A149" s="14" t="s">
        <v>1372</v>
      </c>
      <c r="B149" s="14" t="s">
        <v>230</v>
      </c>
      <c r="C149" s="15">
        <v>44071.45416666667</v>
      </c>
      <c r="D149" s="14" t="s">
        <v>171</v>
      </c>
      <c r="E149" s="14" t="s">
        <v>1320</v>
      </c>
      <c r="F149" s="16" t="s">
        <v>172</v>
      </c>
      <c r="G149" s="14" t="s">
        <v>1375</v>
      </c>
      <c r="H149" s="15">
        <v>43831</v>
      </c>
      <c r="I149" s="15"/>
      <c r="J149" s="16" t="s">
        <v>166</v>
      </c>
      <c r="K149" s="16" t="s">
        <v>166</v>
      </c>
      <c r="L149" s="14" t="s">
        <v>1186</v>
      </c>
      <c r="M149" s="16" t="s">
        <v>166</v>
      </c>
      <c r="N149" s="14" t="s">
        <v>166</v>
      </c>
      <c r="O149" s="17"/>
      <c r="P149" s="17"/>
      <c r="Q149" s="17" t="s">
        <v>1374</v>
      </c>
      <c r="R149" s="17"/>
      <c r="S149" s="14" t="s">
        <v>166</v>
      </c>
      <c r="T149" s="14" t="s">
        <v>166</v>
      </c>
      <c r="U149" s="14" t="s">
        <v>1181</v>
      </c>
      <c r="V149" s="16" t="s">
        <v>172</v>
      </c>
    </row>
    <row r="150" spans="1:22" ht="90" x14ac:dyDescent="0.25">
      <c r="A150" s="14" t="s">
        <v>1372</v>
      </c>
      <c r="B150" s="14" t="s">
        <v>230</v>
      </c>
      <c r="C150" s="15">
        <v>44071.45416666667</v>
      </c>
      <c r="D150" s="14" t="s">
        <v>173</v>
      </c>
      <c r="E150" s="14" t="s">
        <v>1320</v>
      </c>
      <c r="F150" s="16" t="s">
        <v>174</v>
      </c>
      <c r="G150" s="14" t="s">
        <v>1375</v>
      </c>
      <c r="H150" s="15">
        <v>43831</v>
      </c>
      <c r="I150" s="15"/>
      <c r="J150" s="16" t="s">
        <v>166</v>
      </c>
      <c r="K150" s="16" t="s">
        <v>166</v>
      </c>
      <c r="L150" s="14" t="s">
        <v>1186</v>
      </c>
      <c r="M150" s="16" t="s">
        <v>166</v>
      </c>
      <c r="N150" s="14" t="s">
        <v>166</v>
      </c>
      <c r="O150" s="17"/>
      <c r="P150" s="17"/>
      <c r="Q150" s="17" t="s">
        <v>1374</v>
      </c>
      <c r="R150" s="17"/>
      <c r="S150" s="14" t="s">
        <v>166</v>
      </c>
      <c r="T150" s="14" t="s">
        <v>166</v>
      </c>
      <c r="U150" s="14" t="s">
        <v>1181</v>
      </c>
      <c r="V150" s="16" t="s">
        <v>174</v>
      </c>
    </row>
    <row r="151" spans="1:22" ht="75" x14ac:dyDescent="0.25">
      <c r="A151" s="14" t="s">
        <v>1372</v>
      </c>
      <c r="B151" s="14" t="s">
        <v>230</v>
      </c>
      <c r="C151" s="15">
        <v>44071.45416666667</v>
      </c>
      <c r="D151" s="14" t="s">
        <v>175</v>
      </c>
      <c r="E151" s="14" t="s">
        <v>1320</v>
      </c>
      <c r="F151" s="16" t="s">
        <v>176</v>
      </c>
      <c r="G151" s="14" t="s">
        <v>1375</v>
      </c>
      <c r="H151" s="15">
        <v>43831</v>
      </c>
      <c r="I151" s="15"/>
      <c r="J151" s="16" t="s">
        <v>166</v>
      </c>
      <c r="K151" s="16" t="s">
        <v>166</v>
      </c>
      <c r="L151" s="14" t="s">
        <v>1186</v>
      </c>
      <c r="M151" s="16" t="s">
        <v>166</v>
      </c>
      <c r="N151" s="14" t="s">
        <v>166</v>
      </c>
      <c r="O151" s="17"/>
      <c r="P151" s="17"/>
      <c r="Q151" s="17" t="s">
        <v>1374</v>
      </c>
      <c r="R151" s="17"/>
      <c r="S151" s="14" t="s">
        <v>166</v>
      </c>
      <c r="T151" s="14" t="s">
        <v>166</v>
      </c>
      <c r="U151" s="14" t="s">
        <v>1181</v>
      </c>
      <c r="V151" s="16" t="s">
        <v>176</v>
      </c>
    </row>
    <row r="152" spans="1:22" ht="45" x14ac:dyDescent="0.25">
      <c r="A152" s="14" t="s">
        <v>1372</v>
      </c>
      <c r="B152" s="14" t="s">
        <v>230</v>
      </c>
      <c r="C152" s="15">
        <v>44071.45416666667</v>
      </c>
      <c r="D152" s="14" t="s">
        <v>209</v>
      </c>
      <c r="E152" s="14" t="s">
        <v>1320</v>
      </c>
      <c r="F152" s="16" t="s">
        <v>210</v>
      </c>
      <c r="G152" s="14" t="s">
        <v>1375</v>
      </c>
      <c r="H152" s="15">
        <v>43831</v>
      </c>
      <c r="I152" s="15"/>
      <c r="J152" s="16" t="s">
        <v>166</v>
      </c>
      <c r="K152" s="16" t="s">
        <v>166</v>
      </c>
      <c r="L152" s="14" t="s">
        <v>1186</v>
      </c>
      <c r="M152" s="16" t="s">
        <v>166</v>
      </c>
      <c r="N152" s="14" t="s">
        <v>166</v>
      </c>
      <c r="O152" s="17"/>
      <c r="P152" s="17"/>
      <c r="Q152" s="17" t="s">
        <v>1374</v>
      </c>
      <c r="R152" s="17"/>
      <c r="S152" s="14" t="s">
        <v>166</v>
      </c>
      <c r="T152" s="14" t="s">
        <v>166</v>
      </c>
      <c r="U152" s="14" t="s">
        <v>1181</v>
      </c>
      <c r="V152" s="16" t="s">
        <v>210</v>
      </c>
    </row>
    <row r="153" spans="1:22" ht="30" x14ac:dyDescent="0.25">
      <c r="A153" s="14" t="s">
        <v>1372</v>
      </c>
      <c r="B153" s="14" t="s">
        <v>230</v>
      </c>
      <c r="C153" s="15">
        <v>44071.45416666667</v>
      </c>
      <c r="D153" s="14" t="s">
        <v>169</v>
      </c>
      <c r="E153" s="14" t="s">
        <v>1320</v>
      </c>
      <c r="F153" s="16" t="s">
        <v>170</v>
      </c>
      <c r="G153" s="14" t="s">
        <v>1376</v>
      </c>
      <c r="H153" s="15">
        <v>43831</v>
      </c>
      <c r="I153" s="15"/>
      <c r="J153" s="16" t="s">
        <v>166</v>
      </c>
      <c r="K153" s="16" t="s">
        <v>166</v>
      </c>
      <c r="L153" s="14" t="s">
        <v>1186</v>
      </c>
      <c r="M153" s="16" t="s">
        <v>166</v>
      </c>
      <c r="N153" s="14" t="s">
        <v>166</v>
      </c>
      <c r="O153" s="17"/>
      <c r="P153" s="17"/>
      <c r="Q153" s="17" t="s">
        <v>1374</v>
      </c>
      <c r="R153" s="17"/>
      <c r="S153" s="14" t="s">
        <v>166</v>
      </c>
      <c r="T153" s="14" t="s">
        <v>166</v>
      </c>
      <c r="U153" s="14" t="s">
        <v>1181</v>
      </c>
      <c r="V153" s="16" t="s">
        <v>170</v>
      </c>
    </row>
    <row r="154" spans="1:22" ht="60" x14ac:dyDescent="0.25">
      <c r="A154" s="14" t="s">
        <v>99</v>
      </c>
      <c r="B154" s="14" t="s">
        <v>230</v>
      </c>
      <c r="C154" s="15">
        <v>44355.613888888889</v>
      </c>
      <c r="D154" s="14" t="s">
        <v>1063</v>
      </c>
      <c r="E154" s="14" t="s">
        <v>1320</v>
      </c>
      <c r="F154" s="16" t="s">
        <v>1064</v>
      </c>
      <c r="G154" s="14" t="s">
        <v>1377</v>
      </c>
      <c r="H154" s="15">
        <v>43996</v>
      </c>
      <c r="I154" s="15"/>
      <c r="J154" s="16" t="s">
        <v>166</v>
      </c>
      <c r="K154" s="16" t="s">
        <v>166</v>
      </c>
      <c r="L154" s="14" t="s">
        <v>1186</v>
      </c>
      <c r="M154" s="16" t="s">
        <v>166</v>
      </c>
      <c r="N154" s="14" t="s">
        <v>166</v>
      </c>
      <c r="O154" s="17"/>
      <c r="P154" s="17"/>
      <c r="Q154" s="17" t="s">
        <v>1378</v>
      </c>
      <c r="R154" s="17"/>
      <c r="S154" s="14" t="s">
        <v>166</v>
      </c>
      <c r="T154" s="14" t="s">
        <v>166</v>
      </c>
      <c r="U154" s="14" t="s">
        <v>1181</v>
      </c>
      <c r="V154" s="16" t="s">
        <v>1064</v>
      </c>
    </row>
    <row r="155" spans="1:22" ht="75" x14ac:dyDescent="0.25">
      <c r="A155" s="14" t="s">
        <v>99</v>
      </c>
      <c r="B155" s="14" t="s">
        <v>230</v>
      </c>
      <c r="C155" s="15">
        <v>44358.375694444447</v>
      </c>
      <c r="D155" s="14" t="s">
        <v>1065</v>
      </c>
      <c r="E155" s="14" t="s">
        <v>1320</v>
      </c>
      <c r="F155" s="16" t="s">
        <v>1066</v>
      </c>
      <c r="G155" s="14" t="s">
        <v>1379</v>
      </c>
      <c r="H155" s="15">
        <v>43996</v>
      </c>
      <c r="I155" s="15"/>
      <c r="J155" s="16" t="s">
        <v>166</v>
      </c>
      <c r="K155" s="16" t="s">
        <v>166</v>
      </c>
      <c r="L155" s="14" t="s">
        <v>1186</v>
      </c>
      <c r="M155" s="16" t="s">
        <v>166</v>
      </c>
      <c r="N155" s="14" t="s">
        <v>166</v>
      </c>
      <c r="O155" s="17"/>
      <c r="P155" s="17"/>
      <c r="Q155" s="17" t="s">
        <v>1378</v>
      </c>
      <c r="R155" s="17"/>
      <c r="S155" s="14" t="s">
        <v>166</v>
      </c>
      <c r="T155" s="14" t="s">
        <v>166</v>
      </c>
      <c r="U155" s="14" t="s">
        <v>1181</v>
      </c>
      <c r="V155" s="16" t="s">
        <v>1066</v>
      </c>
    </row>
    <row r="156" spans="1:22" ht="75" x14ac:dyDescent="0.25">
      <c r="A156" s="14" t="s">
        <v>99</v>
      </c>
      <c r="B156" s="14" t="s">
        <v>230</v>
      </c>
      <c r="C156" s="15">
        <v>44355.619444444441</v>
      </c>
      <c r="D156" s="14" t="s">
        <v>1067</v>
      </c>
      <c r="E156" s="14" t="s">
        <v>1320</v>
      </c>
      <c r="F156" s="16" t="s">
        <v>1068</v>
      </c>
      <c r="G156" s="14" t="s">
        <v>1379</v>
      </c>
      <c r="H156" s="15">
        <v>43996</v>
      </c>
      <c r="I156" s="15"/>
      <c r="J156" s="16" t="s">
        <v>166</v>
      </c>
      <c r="K156" s="16" t="s">
        <v>166</v>
      </c>
      <c r="L156" s="14" t="s">
        <v>1186</v>
      </c>
      <c r="M156" s="16" t="s">
        <v>166</v>
      </c>
      <c r="N156" s="14" t="s">
        <v>166</v>
      </c>
      <c r="O156" s="17"/>
      <c r="P156" s="17"/>
      <c r="Q156" s="17" t="s">
        <v>1378</v>
      </c>
      <c r="R156" s="17"/>
      <c r="S156" s="14" t="s">
        <v>166</v>
      </c>
      <c r="T156" s="14" t="s">
        <v>166</v>
      </c>
      <c r="U156" s="14" t="s">
        <v>1181</v>
      </c>
      <c r="V156" s="16" t="s">
        <v>1068</v>
      </c>
    </row>
    <row r="157" spans="1:22" ht="75" x14ac:dyDescent="0.25">
      <c r="A157" s="14" t="s">
        <v>99</v>
      </c>
      <c r="B157" s="14" t="s">
        <v>230</v>
      </c>
      <c r="C157" s="15">
        <v>44358.377083333333</v>
      </c>
      <c r="D157" s="14" t="s">
        <v>1069</v>
      </c>
      <c r="E157" s="14" t="s">
        <v>1320</v>
      </c>
      <c r="F157" s="16" t="s">
        <v>1070</v>
      </c>
      <c r="G157" s="14" t="s">
        <v>1380</v>
      </c>
      <c r="H157" s="15">
        <v>43996</v>
      </c>
      <c r="I157" s="15"/>
      <c r="J157" s="16" t="s">
        <v>166</v>
      </c>
      <c r="K157" s="16" t="s">
        <v>166</v>
      </c>
      <c r="L157" s="14" t="s">
        <v>1186</v>
      </c>
      <c r="M157" s="16" t="s">
        <v>166</v>
      </c>
      <c r="N157" s="14" t="s">
        <v>166</v>
      </c>
      <c r="O157" s="17"/>
      <c r="P157" s="17"/>
      <c r="Q157" s="17" t="s">
        <v>1378</v>
      </c>
      <c r="R157" s="17"/>
      <c r="S157" s="14" t="s">
        <v>166</v>
      </c>
      <c r="T157" s="14" t="s">
        <v>166</v>
      </c>
      <c r="U157" s="14" t="s">
        <v>1181</v>
      </c>
      <c r="V157" s="16" t="s">
        <v>1070</v>
      </c>
    </row>
    <row r="158" spans="1:22" ht="60" x14ac:dyDescent="0.25">
      <c r="A158" s="14" t="s">
        <v>99</v>
      </c>
      <c r="B158" s="14" t="s">
        <v>230</v>
      </c>
      <c r="C158" s="15">
        <v>44358.379166666666</v>
      </c>
      <c r="D158" s="14" t="s">
        <v>1074</v>
      </c>
      <c r="E158" s="14" t="s">
        <v>1320</v>
      </c>
      <c r="F158" s="16" t="s">
        <v>1075</v>
      </c>
      <c r="G158" s="14" t="s">
        <v>1381</v>
      </c>
      <c r="H158" s="15">
        <v>43996</v>
      </c>
      <c r="I158" s="15"/>
      <c r="J158" s="16" t="s">
        <v>166</v>
      </c>
      <c r="K158" s="16" t="s">
        <v>166</v>
      </c>
      <c r="L158" s="14" t="s">
        <v>1186</v>
      </c>
      <c r="M158" s="16" t="s">
        <v>166</v>
      </c>
      <c r="N158" s="14" t="s">
        <v>166</v>
      </c>
      <c r="O158" s="17"/>
      <c r="P158" s="17"/>
      <c r="Q158" s="17" t="s">
        <v>1378</v>
      </c>
      <c r="R158" s="17"/>
      <c r="S158" s="14" t="s">
        <v>166</v>
      </c>
      <c r="T158" s="14" t="s">
        <v>166</v>
      </c>
      <c r="U158" s="14" t="s">
        <v>1181</v>
      </c>
      <c r="V158" s="16" t="s">
        <v>1075</v>
      </c>
    </row>
    <row r="159" spans="1:22" ht="75" x14ac:dyDescent="0.25">
      <c r="A159" s="14" t="s">
        <v>99</v>
      </c>
      <c r="B159" s="14" t="s">
        <v>230</v>
      </c>
      <c r="C159" s="15">
        <v>44358.381249999999</v>
      </c>
      <c r="D159" s="14" t="s">
        <v>1076</v>
      </c>
      <c r="E159" s="14" t="s">
        <v>1320</v>
      </c>
      <c r="F159" s="16" t="s">
        <v>1077</v>
      </c>
      <c r="G159" s="14" t="s">
        <v>1381</v>
      </c>
      <c r="H159" s="15">
        <v>43996</v>
      </c>
      <c r="I159" s="15"/>
      <c r="J159" s="16" t="s">
        <v>166</v>
      </c>
      <c r="K159" s="16" t="s">
        <v>166</v>
      </c>
      <c r="L159" s="14" t="s">
        <v>1186</v>
      </c>
      <c r="M159" s="16" t="s">
        <v>166</v>
      </c>
      <c r="N159" s="14" t="s">
        <v>166</v>
      </c>
      <c r="O159" s="17"/>
      <c r="P159" s="17"/>
      <c r="Q159" s="17" t="s">
        <v>1378</v>
      </c>
      <c r="R159" s="17"/>
      <c r="S159" s="14" t="s">
        <v>166</v>
      </c>
      <c r="T159" s="14" t="s">
        <v>166</v>
      </c>
      <c r="U159" s="14" t="s">
        <v>1181</v>
      </c>
      <c r="V159" s="16" t="s">
        <v>1077</v>
      </c>
    </row>
    <row r="160" spans="1:22" ht="75" x14ac:dyDescent="0.25">
      <c r="A160" s="14" t="s">
        <v>99</v>
      </c>
      <c r="B160" s="14" t="s">
        <v>230</v>
      </c>
      <c r="C160" s="15">
        <v>44358.381944444445</v>
      </c>
      <c r="D160" s="14" t="s">
        <v>1078</v>
      </c>
      <c r="E160" s="14" t="s">
        <v>1320</v>
      </c>
      <c r="F160" s="16" t="s">
        <v>1079</v>
      </c>
      <c r="G160" s="14" t="s">
        <v>1381</v>
      </c>
      <c r="H160" s="15">
        <v>43996</v>
      </c>
      <c r="I160" s="15"/>
      <c r="J160" s="16" t="s">
        <v>166</v>
      </c>
      <c r="K160" s="16" t="s">
        <v>166</v>
      </c>
      <c r="L160" s="14" t="s">
        <v>1186</v>
      </c>
      <c r="M160" s="16" t="s">
        <v>166</v>
      </c>
      <c r="N160" s="14" t="s">
        <v>166</v>
      </c>
      <c r="O160" s="17"/>
      <c r="P160" s="17"/>
      <c r="Q160" s="17" t="s">
        <v>1378</v>
      </c>
      <c r="R160" s="17"/>
      <c r="S160" s="14" t="s">
        <v>166</v>
      </c>
      <c r="T160" s="14" t="s">
        <v>166</v>
      </c>
      <c r="U160" s="14" t="s">
        <v>1181</v>
      </c>
      <c r="V160" s="16" t="s">
        <v>1079</v>
      </c>
    </row>
    <row r="161" spans="1:22" ht="45" x14ac:dyDescent="0.25">
      <c r="A161" s="14" t="s">
        <v>99</v>
      </c>
      <c r="B161" s="14" t="s">
        <v>230</v>
      </c>
      <c r="C161" s="15">
        <v>44355.640277777777</v>
      </c>
      <c r="D161" s="14" t="s">
        <v>1083</v>
      </c>
      <c r="E161" s="14" t="s">
        <v>1320</v>
      </c>
      <c r="F161" s="16" t="s">
        <v>1084</v>
      </c>
      <c r="G161" s="14" t="s">
        <v>1382</v>
      </c>
      <c r="H161" s="15">
        <v>43996</v>
      </c>
      <c r="I161" s="15"/>
      <c r="J161" s="16" t="s">
        <v>166</v>
      </c>
      <c r="K161" s="16" t="s">
        <v>166</v>
      </c>
      <c r="L161" s="14" t="s">
        <v>1186</v>
      </c>
      <c r="M161" s="16" t="s">
        <v>166</v>
      </c>
      <c r="N161" s="14" t="s">
        <v>166</v>
      </c>
      <c r="O161" s="17"/>
      <c r="P161" s="17"/>
      <c r="Q161" s="17" t="s">
        <v>1378</v>
      </c>
      <c r="R161" s="17"/>
      <c r="S161" s="14" t="s">
        <v>166</v>
      </c>
      <c r="T161" s="14" t="s">
        <v>166</v>
      </c>
      <c r="U161" s="14" t="s">
        <v>1181</v>
      </c>
      <c r="V161" s="16" t="s">
        <v>1084</v>
      </c>
    </row>
    <row r="162" spans="1:22" s="31" customFormat="1" ht="45" x14ac:dyDescent="0.25">
      <c r="A162" s="26" t="s">
        <v>897</v>
      </c>
      <c r="B162" s="26" t="s">
        <v>230</v>
      </c>
      <c r="C162" s="27">
        <v>46191.40347222222</v>
      </c>
      <c r="D162" s="26" t="s">
        <v>914</v>
      </c>
      <c r="E162" s="26" t="s">
        <v>1320</v>
      </c>
      <c r="F162" s="28" t="s">
        <v>915</v>
      </c>
      <c r="G162" s="26" t="s">
        <v>1383</v>
      </c>
      <c r="H162" s="27">
        <v>45657</v>
      </c>
      <c r="I162" s="27"/>
      <c r="J162" s="28" t="s">
        <v>166</v>
      </c>
      <c r="K162" s="28" t="s">
        <v>166</v>
      </c>
      <c r="L162" s="26" t="s">
        <v>1186</v>
      </c>
      <c r="M162" s="28" t="s">
        <v>166</v>
      </c>
      <c r="N162" s="26" t="s">
        <v>166</v>
      </c>
      <c r="O162" s="29"/>
      <c r="P162" s="29"/>
      <c r="Q162" s="29" t="s">
        <v>1384</v>
      </c>
      <c r="R162" s="29"/>
      <c r="S162" s="26" t="s">
        <v>901</v>
      </c>
      <c r="T162" s="26" t="s">
        <v>166</v>
      </c>
      <c r="U162" s="26" t="s">
        <v>1181</v>
      </c>
      <c r="V162" s="28" t="s">
        <v>915</v>
      </c>
    </row>
    <row r="163" spans="1:22" s="31" customFormat="1" ht="30" x14ac:dyDescent="0.25">
      <c r="A163" s="26" t="s">
        <v>897</v>
      </c>
      <c r="B163" s="26" t="s">
        <v>230</v>
      </c>
      <c r="C163" s="27">
        <v>46106.671527777777</v>
      </c>
      <c r="D163" s="26" t="s">
        <v>923</v>
      </c>
      <c r="E163" s="26" t="s">
        <v>1320</v>
      </c>
      <c r="F163" s="28" t="s">
        <v>924</v>
      </c>
      <c r="G163" s="26" t="s">
        <v>1194</v>
      </c>
      <c r="H163" s="27">
        <v>45252</v>
      </c>
      <c r="I163" s="27"/>
      <c r="J163" s="28" t="s">
        <v>166</v>
      </c>
      <c r="K163" s="28" t="s">
        <v>166</v>
      </c>
      <c r="L163" s="26" t="s">
        <v>1186</v>
      </c>
      <c r="M163" s="28" t="s">
        <v>166</v>
      </c>
      <c r="N163" s="26" t="s">
        <v>166</v>
      </c>
      <c r="O163" s="29"/>
      <c r="P163" s="29"/>
      <c r="Q163" s="29" t="s">
        <v>1385</v>
      </c>
      <c r="R163" s="29"/>
      <c r="S163" s="26" t="s">
        <v>901</v>
      </c>
      <c r="T163" s="26" t="s">
        <v>166</v>
      </c>
      <c r="U163" s="26" t="s">
        <v>1181</v>
      </c>
      <c r="V163" s="28" t="s">
        <v>924</v>
      </c>
    </row>
    <row r="164" spans="1:22" s="31" customFormat="1" ht="60" x14ac:dyDescent="0.25">
      <c r="A164" s="26" t="s">
        <v>897</v>
      </c>
      <c r="B164" s="26" t="s">
        <v>230</v>
      </c>
      <c r="C164" s="27">
        <v>46106.671527777777</v>
      </c>
      <c r="D164" s="26" t="s">
        <v>929</v>
      </c>
      <c r="E164" s="26" t="s">
        <v>1320</v>
      </c>
      <c r="F164" s="28" t="s">
        <v>930</v>
      </c>
      <c r="G164" s="26" t="s">
        <v>1386</v>
      </c>
      <c r="H164" s="27">
        <v>45252</v>
      </c>
      <c r="I164" s="27"/>
      <c r="J164" s="28" t="s">
        <v>166</v>
      </c>
      <c r="K164" s="28" t="s">
        <v>166</v>
      </c>
      <c r="L164" s="26" t="s">
        <v>1186</v>
      </c>
      <c r="M164" s="28" t="s">
        <v>166</v>
      </c>
      <c r="N164" s="26" t="s">
        <v>166</v>
      </c>
      <c r="O164" s="29"/>
      <c r="P164" s="29"/>
      <c r="Q164" s="29" t="s">
        <v>1385</v>
      </c>
      <c r="R164" s="29"/>
      <c r="S164" s="26" t="s">
        <v>901</v>
      </c>
      <c r="T164" s="26" t="s">
        <v>166</v>
      </c>
      <c r="U164" s="26" t="s">
        <v>1181</v>
      </c>
      <c r="V164" s="28" t="s">
        <v>930</v>
      </c>
    </row>
    <row r="165" spans="1:22" s="31" customFormat="1" ht="90" x14ac:dyDescent="0.25">
      <c r="A165" s="26" t="s">
        <v>897</v>
      </c>
      <c r="B165" s="26" t="s">
        <v>230</v>
      </c>
      <c r="C165" s="27">
        <v>46191.404861111114</v>
      </c>
      <c r="D165" s="26" t="s">
        <v>931</v>
      </c>
      <c r="E165" s="26" t="s">
        <v>1320</v>
      </c>
      <c r="F165" s="28" t="s">
        <v>932</v>
      </c>
      <c r="G165" s="26" t="s">
        <v>1386</v>
      </c>
      <c r="H165" s="27">
        <v>45252</v>
      </c>
      <c r="I165" s="27"/>
      <c r="J165" s="28" t="s">
        <v>166</v>
      </c>
      <c r="K165" s="28" t="s">
        <v>166</v>
      </c>
      <c r="L165" s="26" t="s">
        <v>1186</v>
      </c>
      <c r="M165" s="28" t="s">
        <v>166</v>
      </c>
      <c r="N165" s="26" t="s">
        <v>166</v>
      </c>
      <c r="O165" s="29"/>
      <c r="P165" s="29"/>
      <c r="Q165" s="29" t="s">
        <v>1385</v>
      </c>
      <c r="R165" s="29"/>
      <c r="S165" s="26" t="s">
        <v>901</v>
      </c>
      <c r="T165" s="26" t="s">
        <v>166</v>
      </c>
      <c r="U165" s="26" t="s">
        <v>1181</v>
      </c>
      <c r="V165" s="28" t="s">
        <v>932</v>
      </c>
    </row>
    <row r="166" spans="1:22" s="31" customFormat="1" ht="60" x14ac:dyDescent="0.25">
      <c r="A166" s="26" t="s">
        <v>897</v>
      </c>
      <c r="B166" s="26" t="s">
        <v>230</v>
      </c>
      <c r="C166" s="27">
        <v>46162.681944444441</v>
      </c>
      <c r="D166" s="26" t="s">
        <v>933</v>
      </c>
      <c r="E166" s="26" t="s">
        <v>1320</v>
      </c>
      <c r="F166" s="28" t="s">
        <v>934</v>
      </c>
      <c r="G166" s="26" t="s">
        <v>1386</v>
      </c>
      <c r="H166" s="27">
        <v>45252</v>
      </c>
      <c r="I166" s="27"/>
      <c r="J166" s="28" t="s">
        <v>166</v>
      </c>
      <c r="K166" s="28" t="s">
        <v>166</v>
      </c>
      <c r="L166" s="26" t="s">
        <v>1186</v>
      </c>
      <c r="M166" s="28" t="s">
        <v>166</v>
      </c>
      <c r="N166" s="26" t="s">
        <v>166</v>
      </c>
      <c r="O166" s="29"/>
      <c r="P166" s="29"/>
      <c r="Q166" s="29" t="s">
        <v>1385</v>
      </c>
      <c r="R166" s="29"/>
      <c r="S166" s="26" t="s">
        <v>901</v>
      </c>
      <c r="T166" s="26" t="s">
        <v>166</v>
      </c>
      <c r="U166" s="26" t="s">
        <v>1181</v>
      </c>
      <c r="V166" s="28" t="s">
        <v>934</v>
      </c>
    </row>
    <row r="167" spans="1:22" s="31" customFormat="1" ht="60" x14ac:dyDescent="0.25">
      <c r="A167" s="26" t="s">
        <v>897</v>
      </c>
      <c r="B167" s="26" t="s">
        <v>230</v>
      </c>
      <c r="C167" s="27">
        <v>46106.67083333333</v>
      </c>
      <c r="D167" s="26" t="s">
        <v>935</v>
      </c>
      <c r="E167" s="26" t="s">
        <v>1320</v>
      </c>
      <c r="F167" s="28" t="s">
        <v>936</v>
      </c>
      <c r="G167" s="26" t="s">
        <v>1386</v>
      </c>
      <c r="H167" s="27">
        <v>45252</v>
      </c>
      <c r="I167" s="27"/>
      <c r="J167" s="28" t="s">
        <v>166</v>
      </c>
      <c r="K167" s="28" t="s">
        <v>166</v>
      </c>
      <c r="L167" s="26" t="s">
        <v>1186</v>
      </c>
      <c r="M167" s="28" t="s">
        <v>166</v>
      </c>
      <c r="N167" s="26" t="s">
        <v>166</v>
      </c>
      <c r="O167" s="29"/>
      <c r="P167" s="29"/>
      <c r="Q167" s="29" t="s">
        <v>1385</v>
      </c>
      <c r="R167" s="29"/>
      <c r="S167" s="26" t="s">
        <v>901</v>
      </c>
      <c r="T167" s="26" t="s">
        <v>166</v>
      </c>
      <c r="U167" s="26" t="s">
        <v>1181</v>
      </c>
      <c r="V167" s="28" t="s">
        <v>936</v>
      </c>
    </row>
    <row r="168" spans="1:22" s="31" customFormat="1" ht="75" x14ac:dyDescent="0.25">
      <c r="A168" s="26" t="s">
        <v>897</v>
      </c>
      <c r="B168" s="26" t="s">
        <v>230</v>
      </c>
      <c r="C168" s="27">
        <v>46106.663888888892</v>
      </c>
      <c r="D168" s="26" t="s">
        <v>937</v>
      </c>
      <c r="E168" s="26" t="s">
        <v>1320</v>
      </c>
      <c r="F168" s="28" t="s">
        <v>938</v>
      </c>
      <c r="G168" s="26" t="s">
        <v>1386</v>
      </c>
      <c r="H168" s="27">
        <v>45252</v>
      </c>
      <c r="I168" s="27"/>
      <c r="J168" s="28" t="s">
        <v>166</v>
      </c>
      <c r="K168" s="28" t="s">
        <v>166</v>
      </c>
      <c r="L168" s="26" t="s">
        <v>1186</v>
      </c>
      <c r="M168" s="28" t="s">
        <v>166</v>
      </c>
      <c r="N168" s="26" t="s">
        <v>166</v>
      </c>
      <c r="O168" s="29"/>
      <c r="P168" s="29"/>
      <c r="Q168" s="29" t="s">
        <v>1385</v>
      </c>
      <c r="R168" s="29"/>
      <c r="S168" s="26" t="s">
        <v>901</v>
      </c>
      <c r="T168" s="26" t="s">
        <v>166</v>
      </c>
      <c r="U168" s="26" t="s">
        <v>1181</v>
      </c>
      <c r="V168" s="28" t="s">
        <v>938</v>
      </c>
    </row>
    <row r="169" spans="1:22" s="31" customFormat="1" ht="90" x14ac:dyDescent="0.25">
      <c r="A169" s="26" t="s">
        <v>897</v>
      </c>
      <c r="B169" s="26" t="s">
        <v>230</v>
      </c>
      <c r="C169" s="27">
        <v>46106.668749999997</v>
      </c>
      <c r="D169" s="26" t="s">
        <v>925</v>
      </c>
      <c r="E169" s="26" t="s">
        <v>1320</v>
      </c>
      <c r="F169" s="28" t="s">
        <v>926</v>
      </c>
      <c r="G169" s="26" t="s">
        <v>1387</v>
      </c>
      <c r="H169" s="27">
        <v>45252</v>
      </c>
      <c r="I169" s="27"/>
      <c r="J169" s="28" t="s">
        <v>166</v>
      </c>
      <c r="K169" s="28" t="s">
        <v>166</v>
      </c>
      <c r="L169" s="26" t="s">
        <v>1186</v>
      </c>
      <c r="M169" s="28" t="s">
        <v>166</v>
      </c>
      <c r="N169" s="26" t="s">
        <v>166</v>
      </c>
      <c r="O169" s="29"/>
      <c r="P169" s="29"/>
      <c r="Q169" s="29" t="s">
        <v>1385</v>
      </c>
      <c r="R169" s="29"/>
      <c r="S169" s="26" t="s">
        <v>901</v>
      </c>
      <c r="T169" s="26" t="s">
        <v>166</v>
      </c>
      <c r="U169" s="26" t="s">
        <v>1181</v>
      </c>
      <c r="V169" s="28" t="s">
        <v>926</v>
      </c>
    </row>
    <row r="170" spans="1:22" s="31" customFormat="1" ht="30" x14ac:dyDescent="0.25">
      <c r="A170" s="26" t="s">
        <v>897</v>
      </c>
      <c r="B170" s="26" t="s">
        <v>230</v>
      </c>
      <c r="C170" s="27">
        <v>46106.670138888891</v>
      </c>
      <c r="D170" s="26" t="s">
        <v>927</v>
      </c>
      <c r="E170" s="26" t="s">
        <v>1320</v>
      </c>
      <c r="F170" s="28" t="s">
        <v>928</v>
      </c>
      <c r="G170" s="26" t="s">
        <v>1386</v>
      </c>
      <c r="H170" s="27">
        <v>45252</v>
      </c>
      <c r="I170" s="27"/>
      <c r="J170" s="28" t="s">
        <v>166</v>
      </c>
      <c r="K170" s="28" t="s">
        <v>166</v>
      </c>
      <c r="L170" s="26" t="s">
        <v>1186</v>
      </c>
      <c r="M170" s="28" t="s">
        <v>166</v>
      </c>
      <c r="N170" s="26" t="s">
        <v>166</v>
      </c>
      <c r="O170" s="29"/>
      <c r="P170" s="29"/>
      <c r="Q170" s="29" t="s">
        <v>1385</v>
      </c>
      <c r="R170" s="29"/>
      <c r="S170" s="26" t="s">
        <v>901</v>
      </c>
      <c r="T170" s="26" t="s">
        <v>166</v>
      </c>
      <c r="U170" s="26" t="s">
        <v>1181</v>
      </c>
      <c r="V170" s="28" t="s">
        <v>928</v>
      </c>
    </row>
    <row r="171" spans="1:22" ht="45" x14ac:dyDescent="0.25">
      <c r="A171" s="14" t="s">
        <v>1085</v>
      </c>
      <c r="B171" s="14" t="s">
        <v>100</v>
      </c>
      <c r="C171" s="15">
        <v>45624.458333333336</v>
      </c>
      <c r="D171" s="14" t="s">
        <v>834</v>
      </c>
      <c r="E171" s="14" t="s">
        <v>1320</v>
      </c>
      <c r="F171" s="16" t="s">
        <v>835</v>
      </c>
      <c r="G171" s="14" t="s">
        <v>1388</v>
      </c>
      <c r="H171" s="15">
        <v>43797</v>
      </c>
      <c r="I171" s="15"/>
      <c r="J171" s="16" t="s">
        <v>166</v>
      </c>
      <c r="K171" s="16" t="s">
        <v>166</v>
      </c>
      <c r="L171" s="14" t="s">
        <v>1186</v>
      </c>
      <c r="M171" s="16" t="s">
        <v>166</v>
      </c>
      <c r="N171" s="14" t="s">
        <v>166</v>
      </c>
      <c r="O171" s="17"/>
      <c r="P171" s="17"/>
      <c r="Q171" s="17" t="s">
        <v>1224</v>
      </c>
      <c r="R171" s="17"/>
      <c r="S171" s="14" t="s">
        <v>166</v>
      </c>
      <c r="T171" s="14" t="s">
        <v>166</v>
      </c>
      <c r="U171" s="14" t="s">
        <v>1181</v>
      </c>
      <c r="V171" s="16" t="s">
        <v>835</v>
      </c>
    </row>
    <row r="172" spans="1:22" ht="45" x14ac:dyDescent="0.25">
      <c r="A172" s="14" t="s">
        <v>1085</v>
      </c>
      <c r="B172" s="14" t="s">
        <v>100</v>
      </c>
      <c r="C172" s="15">
        <v>45624.459027777775</v>
      </c>
      <c r="D172" s="14" t="s">
        <v>836</v>
      </c>
      <c r="E172" s="14" t="s">
        <v>1320</v>
      </c>
      <c r="F172" s="16" t="s">
        <v>837</v>
      </c>
      <c r="G172" s="14" t="s">
        <v>1389</v>
      </c>
      <c r="H172" s="15">
        <v>43797</v>
      </c>
      <c r="I172" s="15"/>
      <c r="J172" s="16" t="s">
        <v>166</v>
      </c>
      <c r="K172" s="16" t="s">
        <v>166</v>
      </c>
      <c r="L172" s="14" t="s">
        <v>1186</v>
      </c>
      <c r="M172" s="16" t="s">
        <v>166</v>
      </c>
      <c r="N172" s="14" t="s">
        <v>166</v>
      </c>
      <c r="O172" s="17"/>
      <c r="P172" s="17"/>
      <c r="Q172" s="17" t="s">
        <v>1224</v>
      </c>
      <c r="R172" s="17"/>
      <c r="S172" s="14" t="s">
        <v>166</v>
      </c>
      <c r="T172" s="14" t="s">
        <v>166</v>
      </c>
      <c r="U172" s="14" t="s">
        <v>1181</v>
      </c>
      <c r="V172" s="16" t="s">
        <v>837</v>
      </c>
    </row>
    <row r="173" spans="1:22" ht="60" x14ac:dyDescent="0.25">
      <c r="A173" s="14" t="s">
        <v>1085</v>
      </c>
      <c r="B173" s="14" t="s">
        <v>100</v>
      </c>
      <c r="C173" s="15">
        <v>45624.459722222222</v>
      </c>
      <c r="D173" s="14" t="s">
        <v>838</v>
      </c>
      <c r="E173" s="14" t="s">
        <v>1320</v>
      </c>
      <c r="F173" s="16" t="s">
        <v>839</v>
      </c>
      <c r="G173" s="14" t="s">
        <v>1388</v>
      </c>
      <c r="H173" s="15">
        <v>43797</v>
      </c>
      <c r="I173" s="15"/>
      <c r="J173" s="16" t="s">
        <v>166</v>
      </c>
      <c r="K173" s="16" t="s">
        <v>166</v>
      </c>
      <c r="L173" s="14" t="s">
        <v>1186</v>
      </c>
      <c r="M173" s="16" t="s">
        <v>166</v>
      </c>
      <c r="N173" s="14" t="s">
        <v>166</v>
      </c>
      <c r="O173" s="17"/>
      <c r="P173" s="17"/>
      <c r="Q173" s="17" t="s">
        <v>1228</v>
      </c>
      <c r="R173" s="17"/>
      <c r="S173" s="14" t="s">
        <v>166</v>
      </c>
      <c r="T173" s="14" t="s">
        <v>166</v>
      </c>
      <c r="U173" s="14" t="s">
        <v>1181</v>
      </c>
      <c r="V173" s="16" t="s">
        <v>839</v>
      </c>
    </row>
    <row r="174" spans="1:22" ht="45" x14ac:dyDescent="0.25">
      <c r="A174" s="14" t="s">
        <v>167</v>
      </c>
      <c r="B174" s="14" t="s">
        <v>230</v>
      </c>
      <c r="C174" s="15">
        <v>44713.691666666666</v>
      </c>
      <c r="D174" s="14" t="s">
        <v>1023</v>
      </c>
      <c r="E174" s="14" t="s">
        <v>1320</v>
      </c>
      <c r="F174" s="16" t="s">
        <v>1024</v>
      </c>
      <c r="G174" s="14" t="s">
        <v>1369</v>
      </c>
      <c r="H174" s="15">
        <v>44682</v>
      </c>
      <c r="I174" s="15"/>
      <c r="J174" s="16" t="s">
        <v>166</v>
      </c>
      <c r="K174" s="16" t="s">
        <v>166</v>
      </c>
      <c r="L174" s="14" t="s">
        <v>1186</v>
      </c>
      <c r="M174" s="16" t="s">
        <v>166</v>
      </c>
      <c r="N174" s="14" t="s">
        <v>166</v>
      </c>
      <c r="O174" s="17"/>
      <c r="P174" s="17"/>
      <c r="Q174" s="17" t="s">
        <v>1390</v>
      </c>
      <c r="R174" s="17"/>
      <c r="S174" s="14" t="s">
        <v>166</v>
      </c>
      <c r="T174" s="14" t="s">
        <v>166</v>
      </c>
      <c r="U174" s="14" t="s">
        <v>1181</v>
      </c>
      <c r="V174" s="16" t="s">
        <v>1024</v>
      </c>
    </row>
    <row r="175" spans="1:22" ht="60" x14ac:dyDescent="0.25">
      <c r="A175" s="14" t="s">
        <v>167</v>
      </c>
      <c r="B175" s="14" t="s">
        <v>230</v>
      </c>
      <c r="C175" s="15">
        <v>44713.690972222219</v>
      </c>
      <c r="D175" s="14" t="s">
        <v>1033</v>
      </c>
      <c r="E175" s="14" t="s">
        <v>1320</v>
      </c>
      <c r="F175" s="16" t="s">
        <v>1034</v>
      </c>
      <c r="G175" s="14" t="s">
        <v>1371</v>
      </c>
      <c r="H175" s="15">
        <v>44682</v>
      </c>
      <c r="I175" s="15"/>
      <c r="J175" s="16" t="s">
        <v>166</v>
      </c>
      <c r="K175" s="16" t="s">
        <v>166</v>
      </c>
      <c r="L175" s="14" t="s">
        <v>1186</v>
      </c>
      <c r="M175" s="16" t="s">
        <v>166</v>
      </c>
      <c r="N175" s="14" t="s">
        <v>166</v>
      </c>
      <c r="O175" s="17"/>
      <c r="P175" s="17"/>
      <c r="Q175" s="17" t="s">
        <v>1391</v>
      </c>
      <c r="R175" s="17"/>
      <c r="S175" s="14" t="s">
        <v>166</v>
      </c>
      <c r="T175" s="14" t="s">
        <v>166</v>
      </c>
      <c r="U175" s="14" t="s">
        <v>1181</v>
      </c>
      <c r="V175" s="16" t="s">
        <v>1034</v>
      </c>
    </row>
    <row r="176" spans="1:22" ht="75" x14ac:dyDescent="0.25">
      <c r="A176" s="14" t="s">
        <v>167</v>
      </c>
      <c r="B176" s="14" t="s">
        <v>230</v>
      </c>
      <c r="C176" s="15">
        <v>44713.695138888892</v>
      </c>
      <c r="D176" s="14" t="s">
        <v>1035</v>
      </c>
      <c r="E176" s="14" t="s">
        <v>1320</v>
      </c>
      <c r="F176" s="16" t="s">
        <v>1036</v>
      </c>
      <c r="G176" s="14" t="s">
        <v>1371</v>
      </c>
      <c r="H176" s="15">
        <v>44682</v>
      </c>
      <c r="I176" s="15"/>
      <c r="J176" s="16" t="s">
        <v>166</v>
      </c>
      <c r="K176" s="16" t="s">
        <v>166</v>
      </c>
      <c r="L176" s="14" t="s">
        <v>1186</v>
      </c>
      <c r="M176" s="16" t="s">
        <v>166</v>
      </c>
      <c r="N176" s="14" t="s">
        <v>166</v>
      </c>
      <c r="O176" s="17"/>
      <c r="P176" s="17"/>
      <c r="Q176" s="17" t="s">
        <v>1391</v>
      </c>
      <c r="R176" s="17"/>
      <c r="S176" s="14" t="s">
        <v>166</v>
      </c>
      <c r="T176" s="14" t="s">
        <v>166</v>
      </c>
      <c r="U176" s="14" t="s">
        <v>1181</v>
      </c>
      <c r="V176" s="16" t="s">
        <v>1036</v>
      </c>
    </row>
    <row r="177" spans="1:22" ht="30" x14ac:dyDescent="0.25">
      <c r="A177" s="14" t="s">
        <v>880</v>
      </c>
      <c r="B177" s="14" t="s">
        <v>230</v>
      </c>
      <c r="C177" s="15">
        <v>45069.46597222222</v>
      </c>
      <c r="D177" s="14" t="s">
        <v>899</v>
      </c>
      <c r="E177" s="14" t="s">
        <v>1320</v>
      </c>
      <c r="F177" s="16" t="s">
        <v>900</v>
      </c>
      <c r="G177" s="14" t="s">
        <v>1392</v>
      </c>
      <c r="H177" s="15">
        <v>44562</v>
      </c>
      <c r="I177" s="15"/>
      <c r="J177" s="16" t="s">
        <v>166</v>
      </c>
      <c r="K177" s="16" t="s">
        <v>166</v>
      </c>
      <c r="L177" s="14" t="s">
        <v>1180</v>
      </c>
      <c r="M177" s="16" t="s">
        <v>166</v>
      </c>
      <c r="N177" s="14" t="s">
        <v>166</v>
      </c>
      <c r="O177" s="17"/>
      <c r="P177" s="17"/>
      <c r="Q177" s="17" t="s">
        <v>1393</v>
      </c>
      <c r="R177" s="17"/>
      <c r="S177" s="14" t="s">
        <v>166</v>
      </c>
      <c r="T177" s="14" t="s">
        <v>166</v>
      </c>
      <c r="U177" s="14" t="s">
        <v>1181</v>
      </c>
      <c r="V177" s="16" t="s">
        <v>900</v>
      </c>
    </row>
    <row r="178" spans="1:22" ht="60" x14ac:dyDescent="0.25">
      <c r="A178" s="14" t="s">
        <v>181</v>
      </c>
      <c r="B178" s="14" t="s">
        <v>230</v>
      </c>
      <c r="C178" s="15">
        <v>45807.584722222222</v>
      </c>
      <c r="D178" s="14" t="s">
        <v>185</v>
      </c>
      <c r="E178" s="14" t="s">
        <v>1320</v>
      </c>
      <c r="F178" s="16" t="s">
        <v>186</v>
      </c>
      <c r="G178" s="14" t="s">
        <v>1394</v>
      </c>
      <c r="H178" s="15">
        <v>40982</v>
      </c>
      <c r="I178" s="15"/>
      <c r="J178" s="16" t="s">
        <v>166</v>
      </c>
      <c r="K178" s="16" t="s">
        <v>166</v>
      </c>
      <c r="L178" s="14" t="s">
        <v>1186</v>
      </c>
      <c r="M178" s="16" t="s">
        <v>166</v>
      </c>
      <c r="N178" s="14" t="s">
        <v>166</v>
      </c>
      <c r="O178" s="17"/>
      <c r="P178" s="17"/>
      <c r="Q178" s="17" t="s">
        <v>1395</v>
      </c>
      <c r="R178" s="17"/>
      <c r="S178" s="14" t="s">
        <v>166</v>
      </c>
      <c r="T178" s="14" t="s">
        <v>166</v>
      </c>
      <c r="U178" s="14" t="s">
        <v>1181</v>
      </c>
      <c r="V178" s="16" t="s">
        <v>186</v>
      </c>
    </row>
    <row r="179" spans="1:22" ht="90" x14ac:dyDescent="0.25">
      <c r="A179" s="14" t="s">
        <v>181</v>
      </c>
      <c r="B179" s="14" t="s">
        <v>230</v>
      </c>
      <c r="C179" s="15">
        <v>45807.613194444442</v>
      </c>
      <c r="D179" s="14" t="s">
        <v>187</v>
      </c>
      <c r="E179" s="14" t="s">
        <v>1320</v>
      </c>
      <c r="F179" s="16" t="s">
        <v>188</v>
      </c>
      <c r="G179" s="14" t="s">
        <v>1394</v>
      </c>
      <c r="H179" s="15">
        <v>40982</v>
      </c>
      <c r="I179" s="15"/>
      <c r="J179" s="16" t="s">
        <v>166</v>
      </c>
      <c r="K179" s="16" t="s">
        <v>166</v>
      </c>
      <c r="L179" s="14" t="s">
        <v>1186</v>
      </c>
      <c r="M179" s="16" t="s">
        <v>166</v>
      </c>
      <c r="N179" s="14" t="s">
        <v>166</v>
      </c>
      <c r="O179" s="17"/>
      <c r="P179" s="17"/>
      <c r="Q179" s="17" t="s">
        <v>1396</v>
      </c>
      <c r="R179" s="17"/>
      <c r="S179" s="14" t="s">
        <v>166</v>
      </c>
      <c r="T179" s="14" t="s">
        <v>166</v>
      </c>
      <c r="U179" s="14" t="s">
        <v>1181</v>
      </c>
      <c r="V179" s="16" t="s">
        <v>188</v>
      </c>
    </row>
    <row r="180" spans="1:22" ht="75" x14ac:dyDescent="0.25">
      <c r="A180" s="14" t="s">
        <v>181</v>
      </c>
      <c r="B180" s="14" t="s">
        <v>230</v>
      </c>
      <c r="C180" s="15">
        <v>45807.395138888889</v>
      </c>
      <c r="D180" s="14" t="s">
        <v>189</v>
      </c>
      <c r="E180" s="14" t="s">
        <v>1320</v>
      </c>
      <c r="F180" s="16" t="s">
        <v>190</v>
      </c>
      <c r="G180" s="14" t="s">
        <v>1394</v>
      </c>
      <c r="H180" s="15">
        <v>40982</v>
      </c>
      <c r="I180" s="15"/>
      <c r="J180" s="16" t="s">
        <v>166</v>
      </c>
      <c r="K180" s="16" t="s">
        <v>166</v>
      </c>
      <c r="L180" s="14" t="s">
        <v>1186</v>
      </c>
      <c r="M180" s="16" t="s">
        <v>166</v>
      </c>
      <c r="N180" s="14" t="s">
        <v>166</v>
      </c>
      <c r="O180" s="17"/>
      <c r="P180" s="17"/>
      <c r="Q180" s="17" t="s">
        <v>1397</v>
      </c>
      <c r="R180" s="17"/>
      <c r="S180" s="14" t="s">
        <v>166</v>
      </c>
      <c r="T180" s="14" t="s">
        <v>166</v>
      </c>
      <c r="U180" s="14" t="s">
        <v>1181</v>
      </c>
      <c r="V180" s="16" t="s">
        <v>190</v>
      </c>
    </row>
    <row r="181" spans="1:22" ht="60" x14ac:dyDescent="0.25">
      <c r="A181" s="14" t="s">
        <v>181</v>
      </c>
      <c r="B181" s="14" t="s">
        <v>230</v>
      </c>
      <c r="C181" s="15">
        <v>45807.397916666669</v>
      </c>
      <c r="D181" s="14" t="s">
        <v>191</v>
      </c>
      <c r="E181" s="14" t="s">
        <v>1320</v>
      </c>
      <c r="F181" s="16" t="s">
        <v>192</v>
      </c>
      <c r="G181" s="14" t="s">
        <v>1394</v>
      </c>
      <c r="H181" s="15">
        <v>40982</v>
      </c>
      <c r="I181" s="15"/>
      <c r="J181" s="16" t="s">
        <v>166</v>
      </c>
      <c r="K181" s="16" t="s">
        <v>166</v>
      </c>
      <c r="L181" s="14" t="s">
        <v>1186</v>
      </c>
      <c r="M181" s="16" t="s">
        <v>166</v>
      </c>
      <c r="N181" s="14" t="s">
        <v>166</v>
      </c>
      <c r="O181" s="17"/>
      <c r="P181" s="17"/>
      <c r="Q181" s="17" t="s">
        <v>1397</v>
      </c>
      <c r="R181" s="17"/>
      <c r="S181" s="14" t="s">
        <v>166</v>
      </c>
      <c r="T181" s="14" t="s">
        <v>166</v>
      </c>
      <c r="U181" s="14" t="s">
        <v>1181</v>
      </c>
      <c r="V181" s="16" t="s">
        <v>192</v>
      </c>
    </row>
    <row r="182" spans="1:22" ht="390" x14ac:dyDescent="0.25">
      <c r="A182" s="14" t="s">
        <v>167</v>
      </c>
      <c r="B182" s="14" t="s">
        <v>230</v>
      </c>
      <c r="C182" s="15">
        <v>44727.633333333331</v>
      </c>
      <c r="D182" s="14" t="s">
        <v>183</v>
      </c>
      <c r="E182" s="14" t="s">
        <v>1320</v>
      </c>
      <c r="F182" s="16" t="s">
        <v>184</v>
      </c>
      <c r="G182" s="14" t="s">
        <v>1325</v>
      </c>
      <c r="H182" s="15">
        <v>43862</v>
      </c>
      <c r="I182" s="15"/>
      <c r="J182" s="16" t="s">
        <v>166</v>
      </c>
      <c r="K182" s="16" t="s">
        <v>166</v>
      </c>
      <c r="L182" s="14" t="s">
        <v>1186</v>
      </c>
      <c r="M182" s="16" t="s">
        <v>166</v>
      </c>
      <c r="N182" s="14" t="s">
        <v>166</v>
      </c>
      <c r="O182" s="17"/>
      <c r="P182" s="17"/>
      <c r="Q182" s="17" t="s">
        <v>1398</v>
      </c>
      <c r="R182" s="17"/>
      <c r="S182" s="14" t="s">
        <v>166</v>
      </c>
      <c r="T182" s="14" t="s">
        <v>166</v>
      </c>
      <c r="U182" s="14" t="s">
        <v>1181</v>
      </c>
      <c r="V182" s="16" t="s">
        <v>184</v>
      </c>
    </row>
    <row r="183" spans="1:22" ht="195" x14ac:dyDescent="0.25">
      <c r="A183" s="14" t="s">
        <v>229</v>
      </c>
      <c r="B183" s="14" t="s">
        <v>230</v>
      </c>
      <c r="C183" s="15">
        <v>43745.475694444445</v>
      </c>
      <c r="D183" s="14" t="s">
        <v>1121</v>
      </c>
      <c r="E183" s="14" t="s">
        <v>1399</v>
      </c>
      <c r="F183" s="16" t="s">
        <v>1122</v>
      </c>
      <c r="G183" s="14" t="s">
        <v>166</v>
      </c>
      <c r="H183" s="15">
        <v>40725</v>
      </c>
      <c r="I183" s="15"/>
      <c r="J183" s="16" t="s">
        <v>166</v>
      </c>
      <c r="K183" s="16" t="s">
        <v>166</v>
      </c>
      <c r="L183" s="14" t="s">
        <v>1186</v>
      </c>
      <c r="M183" s="16" t="s">
        <v>166</v>
      </c>
      <c r="N183" s="14" t="s">
        <v>166</v>
      </c>
      <c r="O183" s="17"/>
      <c r="P183" s="17"/>
      <c r="Q183" s="17"/>
      <c r="R183" s="17" t="s">
        <v>1400</v>
      </c>
      <c r="S183" s="14" t="s">
        <v>166</v>
      </c>
      <c r="T183" s="14" t="s">
        <v>166</v>
      </c>
      <c r="U183" s="14" t="s">
        <v>1181</v>
      </c>
      <c r="V183" s="16" t="s">
        <v>1122</v>
      </c>
    </row>
    <row r="184" spans="1:22" ht="195" x14ac:dyDescent="0.25">
      <c r="A184" s="14" t="s">
        <v>229</v>
      </c>
      <c r="B184" s="14" t="s">
        <v>230</v>
      </c>
      <c r="C184" s="15">
        <v>43745.475694444445</v>
      </c>
      <c r="D184" s="14" t="s">
        <v>1123</v>
      </c>
      <c r="E184" s="14" t="s">
        <v>1399</v>
      </c>
      <c r="F184" s="16" t="s">
        <v>1124</v>
      </c>
      <c r="G184" s="14" t="s">
        <v>166</v>
      </c>
      <c r="H184" s="15">
        <v>40725</v>
      </c>
      <c r="I184" s="15"/>
      <c r="J184" s="16" t="s">
        <v>166</v>
      </c>
      <c r="K184" s="16" t="s">
        <v>166</v>
      </c>
      <c r="L184" s="14" t="s">
        <v>1186</v>
      </c>
      <c r="M184" s="16" t="s">
        <v>166</v>
      </c>
      <c r="N184" s="14" t="s">
        <v>166</v>
      </c>
      <c r="O184" s="17"/>
      <c r="P184" s="17"/>
      <c r="Q184" s="17"/>
      <c r="R184" s="17" t="s">
        <v>1401</v>
      </c>
      <c r="S184" s="14" t="s">
        <v>166</v>
      </c>
      <c r="T184" s="14" t="s">
        <v>166</v>
      </c>
      <c r="U184" s="14" t="s">
        <v>1181</v>
      </c>
      <c r="V184" s="16" t="s">
        <v>1402</v>
      </c>
    </row>
    <row r="185" spans="1:22" ht="180" x14ac:dyDescent="0.25">
      <c r="A185" s="14" t="s">
        <v>229</v>
      </c>
      <c r="B185" s="14" t="s">
        <v>230</v>
      </c>
      <c r="C185" s="15">
        <v>43745.475694444445</v>
      </c>
      <c r="D185" s="14" t="s">
        <v>1134</v>
      </c>
      <c r="E185" s="14" t="s">
        <v>1399</v>
      </c>
      <c r="F185" s="16" t="s">
        <v>1135</v>
      </c>
      <c r="G185" s="14" t="s">
        <v>166</v>
      </c>
      <c r="H185" s="15">
        <v>40725</v>
      </c>
      <c r="I185" s="15"/>
      <c r="J185" s="16" t="s">
        <v>166</v>
      </c>
      <c r="K185" s="16" t="s">
        <v>166</v>
      </c>
      <c r="L185" s="14" t="s">
        <v>1186</v>
      </c>
      <c r="M185" s="16" t="s">
        <v>166</v>
      </c>
      <c r="N185" s="14" t="s">
        <v>166</v>
      </c>
      <c r="O185" s="17"/>
      <c r="P185" s="17"/>
      <c r="Q185" s="17"/>
      <c r="R185" s="17" t="s">
        <v>1403</v>
      </c>
      <c r="S185" s="14" t="s">
        <v>166</v>
      </c>
      <c r="T185" s="14" t="s">
        <v>166</v>
      </c>
      <c r="U185" s="14" t="s">
        <v>1181</v>
      </c>
      <c r="V185" s="16" t="s">
        <v>1404</v>
      </c>
    </row>
    <row r="186" spans="1:22" ht="195" x14ac:dyDescent="0.25">
      <c r="A186" s="14" t="s">
        <v>229</v>
      </c>
      <c r="B186" s="14" t="s">
        <v>230</v>
      </c>
      <c r="C186" s="15">
        <v>43745.475694444445</v>
      </c>
      <c r="D186" s="14" t="s">
        <v>1125</v>
      </c>
      <c r="E186" s="14" t="s">
        <v>1399</v>
      </c>
      <c r="F186" s="16" t="s">
        <v>1126</v>
      </c>
      <c r="G186" s="14" t="s">
        <v>166</v>
      </c>
      <c r="H186" s="15">
        <v>40725</v>
      </c>
      <c r="I186" s="15"/>
      <c r="J186" s="16" t="s">
        <v>166</v>
      </c>
      <c r="K186" s="16" t="s">
        <v>166</v>
      </c>
      <c r="L186" s="14" t="s">
        <v>1186</v>
      </c>
      <c r="M186" s="16" t="s">
        <v>166</v>
      </c>
      <c r="N186" s="14" t="s">
        <v>166</v>
      </c>
      <c r="O186" s="17"/>
      <c r="P186" s="17"/>
      <c r="Q186" s="17"/>
      <c r="R186" s="17" t="s">
        <v>1405</v>
      </c>
      <c r="S186" s="14" t="s">
        <v>166</v>
      </c>
      <c r="T186" s="14" t="s">
        <v>166</v>
      </c>
      <c r="U186" s="14" t="s">
        <v>1181</v>
      </c>
      <c r="V186" s="16" t="s">
        <v>1126</v>
      </c>
    </row>
    <row r="187" spans="1:22" ht="180" x14ac:dyDescent="0.25">
      <c r="A187" s="14" t="s">
        <v>229</v>
      </c>
      <c r="B187" s="14" t="s">
        <v>230</v>
      </c>
      <c r="C187" s="15">
        <v>43745.475694444445</v>
      </c>
      <c r="D187" s="14" t="s">
        <v>1136</v>
      </c>
      <c r="E187" s="14" t="s">
        <v>1399</v>
      </c>
      <c r="F187" s="16" t="s">
        <v>1137</v>
      </c>
      <c r="G187" s="14" t="s">
        <v>166</v>
      </c>
      <c r="H187" s="15">
        <v>40725</v>
      </c>
      <c r="I187" s="15"/>
      <c r="J187" s="16" t="s">
        <v>166</v>
      </c>
      <c r="K187" s="16" t="s">
        <v>166</v>
      </c>
      <c r="L187" s="14" t="s">
        <v>1186</v>
      </c>
      <c r="M187" s="16" t="s">
        <v>166</v>
      </c>
      <c r="N187" s="14" t="s">
        <v>166</v>
      </c>
      <c r="O187" s="17"/>
      <c r="P187" s="17"/>
      <c r="Q187" s="17"/>
      <c r="R187" s="17" t="s">
        <v>1406</v>
      </c>
      <c r="S187" s="14" t="s">
        <v>166</v>
      </c>
      <c r="T187" s="14" t="s">
        <v>166</v>
      </c>
      <c r="U187" s="14" t="s">
        <v>1181</v>
      </c>
      <c r="V187" s="16" t="s">
        <v>1137</v>
      </c>
    </row>
    <row r="188" spans="1:22" ht="195" x14ac:dyDescent="0.25">
      <c r="A188" s="14" t="s">
        <v>229</v>
      </c>
      <c r="B188" s="14" t="s">
        <v>230</v>
      </c>
      <c r="C188" s="15">
        <v>43754.612500000003</v>
      </c>
      <c r="D188" s="14" t="s">
        <v>1127</v>
      </c>
      <c r="E188" s="14" t="s">
        <v>1399</v>
      </c>
      <c r="F188" s="16" t="s">
        <v>1128</v>
      </c>
      <c r="G188" s="14" t="s">
        <v>166</v>
      </c>
      <c r="H188" s="15">
        <v>40725</v>
      </c>
      <c r="I188" s="15"/>
      <c r="J188" s="16" t="s">
        <v>166</v>
      </c>
      <c r="K188" s="16" t="s">
        <v>166</v>
      </c>
      <c r="L188" s="14" t="s">
        <v>1186</v>
      </c>
      <c r="M188" s="16" t="s">
        <v>166</v>
      </c>
      <c r="N188" s="14" t="s">
        <v>166</v>
      </c>
      <c r="O188" s="17"/>
      <c r="P188" s="17"/>
      <c r="Q188" s="17"/>
      <c r="R188" s="17" t="s">
        <v>1407</v>
      </c>
      <c r="S188" s="14" t="s">
        <v>166</v>
      </c>
      <c r="T188" s="14" t="s">
        <v>166</v>
      </c>
      <c r="U188" s="14" t="s">
        <v>1181</v>
      </c>
      <c r="V188" s="16" t="s">
        <v>1408</v>
      </c>
    </row>
    <row r="189" spans="1:22" ht="195" x14ac:dyDescent="0.25">
      <c r="A189" s="14" t="s">
        <v>229</v>
      </c>
      <c r="B189" s="14" t="s">
        <v>230</v>
      </c>
      <c r="C189" s="15">
        <v>43745.475694444445</v>
      </c>
      <c r="D189" s="14" t="s">
        <v>1129</v>
      </c>
      <c r="E189" s="14" t="s">
        <v>1399</v>
      </c>
      <c r="F189" s="16" t="s">
        <v>1130</v>
      </c>
      <c r="G189" s="14" t="s">
        <v>166</v>
      </c>
      <c r="H189" s="15">
        <v>40725</v>
      </c>
      <c r="I189" s="15"/>
      <c r="J189" s="16" t="s">
        <v>166</v>
      </c>
      <c r="K189" s="16" t="s">
        <v>166</v>
      </c>
      <c r="L189" s="14" t="s">
        <v>1186</v>
      </c>
      <c r="M189" s="16" t="s">
        <v>166</v>
      </c>
      <c r="N189" s="14" t="s">
        <v>166</v>
      </c>
      <c r="O189" s="17"/>
      <c r="P189" s="17"/>
      <c r="Q189" s="17"/>
      <c r="R189" s="17" t="s">
        <v>1409</v>
      </c>
      <c r="S189" s="14" t="s">
        <v>166</v>
      </c>
      <c r="T189" s="14" t="s">
        <v>166</v>
      </c>
      <c r="U189" s="14" t="s">
        <v>1181</v>
      </c>
      <c r="V189" s="16" t="s">
        <v>1410</v>
      </c>
    </row>
    <row r="190" spans="1:22" ht="195" x14ac:dyDescent="0.25">
      <c r="A190" s="14" t="s">
        <v>229</v>
      </c>
      <c r="B190" s="14" t="s">
        <v>230</v>
      </c>
      <c r="C190" s="15">
        <v>43745.475694444445</v>
      </c>
      <c r="D190" s="14" t="s">
        <v>1131</v>
      </c>
      <c r="E190" s="14" t="s">
        <v>1399</v>
      </c>
      <c r="F190" s="16" t="s">
        <v>1132</v>
      </c>
      <c r="G190" s="14" t="s">
        <v>166</v>
      </c>
      <c r="H190" s="15">
        <v>40725</v>
      </c>
      <c r="I190" s="15"/>
      <c r="J190" s="16" t="s">
        <v>166</v>
      </c>
      <c r="K190" s="16" t="s">
        <v>166</v>
      </c>
      <c r="L190" s="14" t="s">
        <v>1186</v>
      </c>
      <c r="M190" s="16" t="s">
        <v>166</v>
      </c>
      <c r="N190" s="14" t="s">
        <v>166</v>
      </c>
      <c r="O190" s="17"/>
      <c r="P190" s="17"/>
      <c r="Q190" s="17"/>
      <c r="R190" s="17" t="s">
        <v>1411</v>
      </c>
      <c r="S190" s="14" t="s">
        <v>166</v>
      </c>
      <c r="T190" s="14" t="s">
        <v>166</v>
      </c>
      <c r="U190" s="14" t="s">
        <v>1181</v>
      </c>
      <c r="V190" s="16" t="s">
        <v>1132</v>
      </c>
    </row>
    <row r="191" spans="1:22" x14ac:dyDescent="0.25">
      <c r="A191" s="19"/>
      <c r="B191" s="19"/>
      <c r="C191" s="22"/>
      <c r="D191" s="19"/>
      <c r="E191" s="19"/>
      <c r="F191" s="20" t="s">
        <v>166</v>
      </c>
      <c r="G191" s="19"/>
      <c r="H191" s="22"/>
      <c r="I191" s="22"/>
      <c r="J191" s="20" t="s">
        <v>166</v>
      </c>
      <c r="K191" s="20" t="s">
        <v>166</v>
      </c>
      <c r="L191" s="19"/>
      <c r="M191" s="20" t="s">
        <v>166</v>
      </c>
      <c r="N191" s="19"/>
      <c r="S191" s="19"/>
      <c r="T191" s="19"/>
      <c r="U191" s="19"/>
      <c r="V191" s="20" t="s">
        <v>166</v>
      </c>
    </row>
    <row r="192" spans="1:22" x14ac:dyDescent="0.25">
      <c r="A192" s="19"/>
      <c r="B192" s="19"/>
      <c r="C192" s="22"/>
      <c r="D192" s="19"/>
      <c r="E192" s="19"/>
      <c r="F192" s="20" t="s">
        <v>166</v>
      </c>
      <c r="G192" s="19"/>
      <c r="H192" s="22"/>
      <c r="I192" s="22"/>
      <c r="J192" s="20" t="s">
        <v>166</v>
      </c>
      <c r="K192" s="20" t="s">
        <v>166</v>
      </c>
      <c r="L192" s="19"/>
      <c r="M192" s="20" t="s">
        <v>166</v>
      </c>
      <c r="N192" s="19"/>
      <c r="S192" s="19"/>
      <c r="T192" s="19"/>
      <c r="U192" s="19"/>
      <c r="V192" s="20" t="s">
        <v>166</v>
      </c>
    </row>
    <row r="193" spans="1:22" x14ac:dyDescent="0.25">
      <c r="A193" s="19"/>
      <c r="B193" s="19"/>
      <c r="C193" s="22"/>
      <c r="D193" s="19"/>
      <c r="E193" s="19"/>
      <c r="F193" s="20" t="s">
        <v>166</v>
      </c>
      <c r="G193" s="19"/>
      <c r="H193" s="22"/>
      <c r="I193" s="22"/>
      <c r="J193" s="20" t="s">
        <v>166</v>
      </c>
      <c r="K193" s="20" t="s">
        <v>166</v>
      </c>
      <c r="L193" s="19"/>
      <c r="M193" s="20" t="s">
        <v>166</v>
      </c>
      <c r="N193" s="19"/>
      <c r="S193" s="19"/>
      <c r="T193" s="19"/>
      <c r="U193" s="19"/>
      <c r="V193" s="20" t="s">
        <v>166</v>
      </c>
    </row>
    <row r="194" spans="1:22" x14ac:dyDescent="0.25">
      <c r="A194" s="19"/>
      <c r="B194" s="19"/>
      <c r="C194" s="22"/>
      <c r="D194" s="19"/>
      <c r="E194" s="19"/>
      <c r="F194" s="20" t="s">
        <v>166</v>
      </c>
      <c r="G194" s="19"/>
      <c r="H194" s="22"/>
      <c r="I194" s="22"/>
      <c r="J194" s="20" t="s">
        <v>166</v>
      </c>
      <c r="K194" s="20" t="s">
        <v>166</v>
      </c>
      <c r="L194" s="19"/>
      <c r="M194" s="20" t="s">
        <v>166</v>
      </c>
      <c r="N194" s="19"/>
      <c r="S194" s="19"/>
      <c r="T194" s="19"/>
      <c r="U194" s="19"/>
      <c r="V194" s="20" t="s">
        <v>166</v>
      </c>
    </row>
    <row r="195" spans="1:22" x14ac:dyDescent="0.25">
      <c r="A195" s="19"/>
      <c r="B195" s="19"/>
      <c r="C195" s="22"/>
      <c r="D195" s="19"/>
      <c r="E195" s="19"/>
      <c r="F195" s="20" t="s">
        <v>166</v>
      </c>
      <c r="G195" s="19"/>
      <c r="H195" s="22"/>
      <c r="I195" s="22"/>
      <c r="J195" s="20" t="s">
        <v>166</v>
      </c>
      <c r="K195" s="20" t="s">
        <v>166</v>
      </c>
      <c r="L195" s="19"/>
      <c r="M195" s="20" t="s">
        <v>166</v>
      </c>
      <c r="N195" s="19"/>
      <c r="S195" s="19"/>
      <c r="T195" s="19"/>
      <c r="U195" s="19"/>
      <c r="V195" s="20" t="s">
        <v>166</v>
      </c>
    </row>
    <row r="196" spans="1:22" x14ac:dyDescent="0.25">
      <c r="A196" s="19"/>
      <c r="B196" s="19"/>
      <c r="C196" s="22"/>
      <c r="D196" s="19"/>
      <c r="E196" s="19"/>
      <c r="F196" s="20" t="s">
        <v>166</v>
      </c>
      <c r="G196" s="19"/>
      <c r="H196" s="22"/>
      <c r="I196" s="22"/>
      <c r="J196" s="20" t="s">
        <v>166</v>
      </c>
      <c r="K196" s="20" t="s">
        <v>166</v>
      </c>
      <c r="L196" s="19"/>
      <c r="M196" s="20" t="s">
        <v>166</v>
      </c>
      <c r="N196" s="19"/>
      <c r="S196" s="19"/>
      <c r="T196" s="19"/>
      <c r="U196" s="19"/>
      <c r="V196" s="20" t="s">
        <v>166</v>
      </c>
    </row>
    <row r="197" spans="1:22" x14ac:dyDescent="0.25">
      <c r="A197" s="19"/>
      <c r="B197" s="19"/>
      <c r="C197" s="22"/>
      <c r="D197" s="19"/>
      <c r="E197" s="19"/>
      <c r="F197" s="20" t="s">
        <v>166</v>
      </c>
      <c r="G197" s="19"/>
      <c r="H197" s="22"/>
      <c r="I197" s="22"/>
      <c r="J197" s="20" t="s">
        <v>166</v>
      </c>
      <c r="K197" s="20" t="s">
        <v>166</v>
      </c>
      <c r="L197" s="19"/>
      <c r="M197" s="20" t="s">
        <v>166</v>
      </c>
      <c r="N197" s="19"/>
      <c r="S197" s="19"/>
      <c r="T197" s="19"/>
      <c r="U197" s="19"/>
      <c r="V197" s="20" t="s">
        <v>166</v>
      </c>
    </row>
    <row r="198" spans="1:22" x14ac:dyDescent="0.25">
      <c r="A198" s="19"/>
      <c r="B198" s="19"/>
      <c r="C198" s="22"/>
      <c r="D198" s="19"/>
      <c r="E198" s="19"/>
      <c r="F198" s="20" t="s">
        <v>166</v>
      </c>
      <c r="G198" s="19"/>
      <c r="H198" s="22"/>
      <c r="I198" s="22"/>
      <c r="J198" s="20" t="s">
        <v>166</v>
      </c>
      <c r="K198" s="20" t="s">
        <v>166</v>
      </c>
      <c r="L198" s="19"/>
      <c r="M198" s="20" t="s">
        <v>166</v>
      </c>
      <c r="N198" s="19"/>
      <c r="S198" s="19"/>
      <c r="T198" s="19"/>
      <c r="U198" s="19"/>
      <c r="V198" s="20" t="s">
        <v>166</v>
      </c>
    </row>
    <row r="199" spans="1:22" x14ac:dyDescent="0.25">
      <c r="A199" s="19"/>
      <c r="B199" s="19"/>
      <c r="C199" s="22"/>
      <c r="D199" s="19"/>
      <c r="E199" s="19"/>
      <c r="F199" s="20" t="s">
        <v>166</v>
      </c>
      <c r="G199" s="19"/>
      <c r="H199" s="22"/>
      <c r="I199" s="22"/>
      <c r="J199" s="20" t="s">
        <v>166</v>
      </c>
      <c r="K199" s="20" t="s">
        <v>166</v>
      </c>
      <c r="L199" s="19"/>
      <c r="M199" s="20" t="s">
        <v>166</v>
      </c>
      <c r="N199" s="19"/>
      <c r="S199" s="19"/>
      <c r="T199" s="19"/>
      <c r="U199" s="19"/>
      <c r="V199" s="20" t="s">
        <v>166</v>
      </c>
    </row>
    <row r="200" spans="1:22" x14ac:dyDescent="0.25">
      <c r="A200" s="19"/>
      <c r="B200" s="19"/>
      <c r="C200" s="22"/>
      <c r="D200" s="19"/>
      <c r="E200" s="19"/>
      <c r="F200" s="20" t="s">
        <v>166</v>
      </c>
      <c r="G200" s="19"/>
      <c r="H200" s="22"/>
      <c r="I200" s="22"/>
      <c r="J200" s="20" t="s">
        <v>166</v>
      </c>
      <c r="K200" s="20" t="s">
        <v>166</v>
      </c>
      <c r="L200" s="19"/>
      <c r="M200" s="20" t="s">
        <v>166</v>
      </c>
      <c r="N200" s="19"/>
      <c r="S200" s="19"/>
      <c r="T200" s="19"/>
      <c r="U200" s="19"/>
      <c r="V200" s="20" t="s">
        <v>166</v>
      </c>
    </row>
    <row r="201" spans="1:22" x14ac:dyDescent="0.25">
      <c r="A201" s="19"/>
      <c r="B201" s="19"/>
      <c r="C201" s="22"/>
      <c r="D201" s="19"/>
      <c r="E201" s="19"/>
      <c r="F201" s="20" t="s">
        <v>166</v>
      </c>
      <c r="G201" s="19"/>
      <c r="H201" s="22"/>
      <c r="I201" s="22"/>
      <c r="J201" s="20" t="s">
        <v>166</v>
      </c>
      <c r="K201" s="20" t="s">
        <v>166</v>
      </c>
      <c r="L201" s="19"/>
      <c r="M201" s="20" t="s">
        <v>166</v>
      </c>
      <c r="N201" s="19"/>
      <c r="S201" s="19"/>
      <c r="T201" s="19"/>
      <c r="U201" s="19"/>
      <c r="V201" s="20" t="s">
        <v>166</v>
      </c>
    </row>
    <row r="202" spans="1:22" x14ac:dyDescent="0.25">
      <c r="A202" s="19"/>
      <c r="B202" s="19"/>
      <c r="C202" s="22"/>
      <c r="D202" s="19"/>
      <c r="E202" s="19"/>
      <c r="F202" s="20" t="s">
        <v>166</v>
      </c>
      <c r="G202" s="19"/>
      <c r="H202" s="22"/>
      <c r="I202" s="22"/>
      <c r="J202" s="20" t="s">
        <v>166</v>
      </c>
      <c r="K202" s="20" t="s">
        <v>166</v>
      </c>
      <c r="L202" s="19"/>
      <c r="M202" s="20" t="s">
        <v>166</v>
      </c>
      <c r="N202" s="19"/>
      <c r="S202" s="19"/>
      <c r="T202" s="19"/>
      <c r="U202" s="19"/>
      <c r="V202" s="20" t="s">
        <v>166</v>
      </c>
    </row>
    <row r="203" spans="1:22" x14ac:dyDescent="0.25">
      <c r="A203" s="19"/>
      <c r="B203" s="19"/>
      <c r="C203" s="22"/>
      <c r="D203" s="19"/>
      <c r="E203" s="19"/>
      <c r="F203" s="20" t="s">
        <v>166</v>
      </c>
      <c r="G203" s="19"/>
      <c r="H203" s="22"/>
      <c r="I203" s="22"/>
      <c r="J203" s="20" t="s">
        <v>166</v>
      </c>
      <c r="K203" s="20" t="s">
        <v>166</v>
      </c>
      <c r="L203" s="19"/>
      <c r="M203" s="20" t="s">
        <v>166</v>
      </c>
      <c r="N203" s="19"/>
      <c r="S203" s="19"/>
      <c r="T203" s="19"/>
      <c r="U203" s="19"/>
      <c r="V203" s="20" t="s">
        <v>166</v>
      </c>
    </row>
    <row r="204" spans="1:22" x14ac:dyDescent="0.25">
      <c r="A204" s="19"/>
      <c r="B204" s="19"/>
      <c r="C204" s="22"/>
      <c r="D204" s="19"/>
      <c r="E204" s="19"/>
      <c r="F204" s="20" t="s">
        <v>166</v>
      </c>
      <c r="G204" s="19"/>
      <c r="H204" s="22"/>
      <c r="I204" s="22"/>
      <c r="J204" s="20" t="s">
        <v>166</v>
      </c>
      <c r="K204" s="20" t="s">
        <v>166</v>
      </c>
      <c r="L204" s="19"/>
      <c r="M204" s="20" t="s">
        <v>166</v>
      </c>
      <c r="N204" s="19"/>
      <c r="S204" s="19"/>
      <c r="T204" s="19"/>
      <c r="U204" s="19"/>
      <c r="V204" s="20" t="s">
        <v>166</v>
      </c>
    </row>
    <row r="205" spans="1:22" x14ac:dyDescent="0.25">
      <c r="A205" s="19"/>
      <c r="B205" s="19"/>
      <c r="C205" s="22"/>
      <c r="D205" s="19"/>
      <c r="E205" s="19"/>
      <c r="F205" s="20" t="s">
        <v>166</v>
      </c>
      <c r="G205" s="19"/>
      <c r="H205" s="22"/>
      <c r="I205" s="22"/>
      <c r="J205" s="20" t="s">
        <v>166</v>
      </c>
      <c r="K205" s="20" t="s">
        <v>166</v>
      </c>
      <c r="L205" s="19"/>
      <c r="M205" s="20" t="s">
        <v>166</v>
      </c>
      <c r="N205" s="19"/>
      <c r="S205" s="19"/>
      <c r="T205" s="19"/>
      <c r="U205" s="19"/>
      <c r="V205" s="20" t="s">
        <v>166</v>
      </c>
    </row>
    <row r="206" spans="1:22" x14ac:dyDescent="0.25">
      <c r="A206" s="19"/>
      <c r="B206" s="19"/>
      <c r="C206" s="22"/>
      <c r="D206" s="19"/>
      <c r="E206" s="19"/>
      <c r="F206" s="20" t="s">
        <v>166</v>
      </c>
      <c r="G206" s="19"/>
      <c r="H206" s="22"/>
      <c r="I206" s="22"/>
      <c r="J206" s="20" t="s">
        <v>166</v>
      </c>
      <c r="K206" s="20" t="s">
        <v>166</v>
      </c>
      <c r="L206" s="19"/>
      <c r="M206" s="20" t="s">
        <v>166</v>
      </c>
      <c r="N206" s="19"/>
      <c r="S206" s="19"/>
      <c r="T206" s="19"/>
      <c r="U206" s="19"/>
      <c r="V206" s="20" t="s">
        <v>166</v>
      </c>
    </row>
    <row r="207" spans="1:22" x14ac:dyDescent="0.25">
      <c r="A207" s="19"/>
      <c r="B207" s="19"/>
      <c r="C207" s="22"/>
      <c r="D207" s="19"/>
      <c r="E207" s="19"/>
      <c r="F207" s="20" t="s">
        <v>166</v>
      </c>
      <c r="G207" s="19"/>
      <c r="H207" s="22"/>
      <c r="I207" s="22"/>
      <c r="J207" s="20" t="s">
        <v>166</v>
      </c>
      <c r="K207" s="20" t="s">
        <v>166</v>
      </c>
      <c r="L207" s="19"/>
      <c r="M207" s="20" t="s">
        <v>166</v>
      </c>
      <c r="N207" s="19"/>
      <c r="S207" s="19"/>
      <c r="T207" s="19"/>
      <c r="U207" s="19"/>
      <c r="V207" s="20" t="s">
        <v>166</v>
      </c>
    </row>
    <row r="208" spans="1:22" x14ac:dyDescent="0.25">
      <c r="A208" s="19"/>
      <c r="B208" s="19"/>
      <c r="C208" s="22"/>
      <c r="D208" s="19"/>
      <c r="E208" s="19"/>
      <c r="F208" s="20" t="s">
        <v>166</v>
      </c>
      <c r="G208" s="19"/>
      <c r="H208" s="22"/>
      <c r="I208" s="22"/>
      <c r="J208" s="20" t="s">
        <v>166</v>
      </c>
      <c r="K208" s="20" t="s">
        <v>166</v>
      </c>
      <c r="L208" s="19"/>
      <c r="M208" s="20" t="s">
        <v>166</v>
      </c>
      <c r="N208" s="19"/>
      <c r="S208" s="19"/>
      <c r="T208" s="19"/>
      <c r="U208" s="19"/>
      <c r="V208" s="20" t="s">
        <v>166</v>
      </c>
    </row>
    <row r="209" spans="1:22" x14ac:dyDescent="0.25">
      <c r="A209" s="19"/>
      <c r="B209" s="19"/>
      <c r="C209" s="22"/>
      <c r="D209" s="19"/>
      <c r="E209" s="19"/>
      <c r="F209" s="20" t="s">
        <v>166</v>
      </c>
      <c r="G209" s="19"/>
      <c r="H209" s="22"/>
      <c r="I209" s="22"/>
      <c r="J209" s="20" t="s">
        <v>166</v>
      </c>
      <c r="K209" s="20" t="s">
        <v>166</v>
      </c>
      <c r="L209" s="19"/>
      <c r="M209" s="20" t="s">
        <v>166</v>
      </c>
      <c r="N209" s="19"/>
      <c r="S209" s="19"/>
      <c r="T209" s="19"/>
      <c r="U209" s="19"/>
      <c r="V209" s="20" t="s">
        <v>166</v>
      </c>
    </row>
    <row r="210" spans="1:22" x14ac:dyDescent="0.25">
      <c r="A210" s="19"/>
      <c r="B210" s="19"/>
      <c r="C210" s="22"/>
      <c r="D210" s="19"/>
      <c r="E210" s="19"/>
      <c r="F210" s="20" t="s">
        <v>166</v>
      </c>
      <c r="G210" s="19"/>
      <c r="H210" s="22"/>
      <c r="I210" s="22"/>
      <c r="J210" s="20" t="s">
        <v>166</v>
      </c>
      <c r="K210" s="20" t="s">
        <v>166</v>
      </c>
      <c r="L210" s="19"/>
      <c r="M210" s="20" t="s">
        <v>166</v>
      </c>
      <c r="N210" s="19"/>
      <c r="S210" s="19"/>
      <c r="T210" s="19"/>
      <c r="U210" s="19"/>
      <c r="V210" s="20" t="s">
        <v>166</v>
      </c>
    </row>
    <row r="211" spans="1:22" x14ac:dyDescent="0.25">
      <c r="A211" s="19"/>
      <c r="B211" s="19"/>
      <c r="C211" s="22"/>
      <c r="D211" s="19"/>
      <c r="E211" s="19"/>
      <c r="F211" s="20" t="s">
        <v>166</v>
      </c>
      <c r="G211" s="19"/>
      <c r="H211" s="22"/>
      <c r="I211" s="22"/>
      <c r="J211" s="20" t="s">
        <v>166</v>
      </c>
      <c r="K211" s="20" t="s">
        <v>166</v>
      </c>
      <c r="L211" s="19"/>
      <c r="M211" s="20" t="s">
        <v>166</v>
      </c>
      <c r="N211" s="19"/>
      <c r="S211" s="19"/>
      <c r="T211" s="19"/>
      <c r="U211" s="19"/>
      <c r="V211" s="20" t="s">
        <v>166</v>
      </c>
    </row>
    <row r="212" spans="1:22" x14ac:dyDescent="0.25">
      <c r="A212" s="19"/>
      <c r="B212" s="19"/>
      <c r="C212" s="22"/>
      <c r="D212" s="19"/>
      <c r="E212" s="19"/>
      <c r="F212" s="20" t="s">
        <v>166</v>
      </c>
      <c r="G212" s="19"/>
      <c r="H212" s="22"/>
      <c r="I212" s="22"/>
      <c r="J212" s="20" t="s">
        <v>166</v>
      </c>
      <c r="K212" s="20" t="s">
        <v>166</v>
      </c>
      <c r="L212" s="19"/>
      <c r="M212" s="20" t="s">
        <v>166</v>
      </c>
      <c r="N212" s="19"/>
      <c r="S212" s="19"/>
      <c r="T212" s="19"/>
      <c r="U212" s="19"/>
      <c r="V212" s="20" t="s">
        <v>166</v>
      </c>
    </row>
    <row r="213" spans="1:22" x14ac:dyDescent="0.25">
      <c r="A213" s="19"/>
      <c r="B213" s="19"/>
      <c r="C213" s="22"/>
      <c r="D213" s="19"/>
      <c r="E213" s="19"/>
      <c r="F213" s="20" t="s">
        <v>166</v>
      </c>
      <c r="G213" s="19"/>
      <c r="H213" s="22"/>
      <c r="I213" s="22"/>
      <c r="J213" s="20" t="s">
        <v>166</v>
      </c>
      <c r="K213" s="20" t="s">
        <v>166</v>
      </c>
      <c r="L213" s="19"/>
      <c r="M213" s="20" t="s">
        <v>166</v>
      </c>
      <c r="N213" s="19"/>
      <c r="S213" s="19"/>
      <c r="T213" s="19"/>
      <c r="U213" s="19"/>
      <c r="V213" s="20" t="s">
        <v>166</v>
      </c>
    </row>
    <row r="214" spans="1:22" x14ac:dyDescent="0.25">
      <c r="A214" s="19"/>
      <c r="B214" s="19"/>
      <c r="C214" s="22"/>
      <c r="D214" s="19"/>
      <c r="E214" s="19"/>
      <c r="F214" s="20" t="s">
        <v>166</v>
      </c>
      <c r="G214" s="19"/>
      <c r="H214" s="22"/>
      <c r="I214" s="22"/>
      <c r="J214" s="20" t="s">
        <v>166</v>
      </c>
      <c r="K214" s="20" t="s">
        <v>166</v>
      </c>
      <c r="L214" s="19"/>
      <c r="M214" s="20" t="s">
        <v>166</v>
      </c>
      <c r="N214" s="19"/>
      <c r="S214" s="19"/>
      <c r="T214" s="19"/>
      <c r="U214" s="19"/>
      <c r="V214" s="20" t="s">
        <v>166</v>
      </c>
    </row>
    <row r="215" spans="1:22" x14ac:dyDescent="0.25">
      <c r="A215" s="19"/>
      <c r="B215" s="19"/>
      <c r="C215" s="22"/>
      <c r="D215" s="19"/>
      <c r="E215" s="19"/>
      <c r="F215" s="20" t="s">
        <v>166</v>
      </c>
      <c r="G215" s="19"/>
      <c r="H215" s="22"/>
      <c r="I215" s="22"/>
      <c r="J215" s="20" t="s">
        <v>166</v>
      </c>
      <c r="K215" s="20" t="s">
        <v>166</v>
      </c>
      <c r="L215" s="19"/>
      <c r="M215" s="20" t="s">
        <v>166</v>
      </c>
      <c r="N215" s="19"/>
      <c r="S215" s="19"/>
      <c r="T215" s="19"/>
      <c r="U215" s="19"/>
      <c r="V215" s="20" t="s">
        <v>166</v>
      </c>
    </row>
    <row r="216" spans="1:22" x14ac:dyDescent="0.25">
      <c r="A216" s="19"/>
      <c r="B216" s="19"/>
      <c r="C216" s="22"/>
      <c r="D216" s="19"/>
      <c r="E216" s="19"/>
      <c r="F216" s="20" t="s">
        <v>166</v>
      </c>
      <c r="G216" s="19"/>
      <c r="H216" s="22"/>
      <c r="I216" s="22"/>
      <c r="J216" s="20" t="s">
        <v>166</v>
      </c>
      <c r="K216" s="20" t="s">
        <v>166</v>
      </c>
      <c r="L216" s="19"/>
      <c r="M216" s="20" t="s">
        <v>166</v>
      </c>
      <c r="N216" s="19"/>
      <c r="S216" s="19"/>
      <c r="T216" s="19"/>
      <c r="U216" s="19"/>
      <c r="V216" s="20" t="s">
        <v>166</v>
      </c>
    </row>
    <row r="217" spans="1:22" x14ac:dyDescent="0.25">
      <c r="A217" s="19"/>
      <c r="B217" s="19"/>
      <c r="C217" s="22"/>
      <c r="D217" s="19"/>
      <c r="E217" s="19"/>
      <c r="F217" s="20" t="s">
        <v>166</v>
      </c>
      <c r="G217" s="19"/>
      <c r="H217" s="22"/>
      <c r="I217" s="22"/>
      <c r="J217" s="20" t="s">
        <v>166</v>
      </c>
      <c r="K217" s="20" t="s">
        <v>166</v>
      </c>
      <c r="L217" s="19"/>
      <c r="M217" s="20" t="s">
        <v>166</v>
      </c>
      <c r="N217" s="19"/>
      <c r="S217" s="19"/>
      <c r="T217" s="19"/>
      <c r="U217" s="19"/>
      <c r="V217" s="20" t="s">
        <v>166</v>
      </c>
    </row>
    <row r="218" spans="1:22" x14ac:dyDescent="0.25">
      <c r="A218" s="19"/>
      <c r="B218" s="19"/>
      <c r="C218" s="22"/>
      <c r="D218" s="19"/>
      <c r="E218" s="19"/>
      <c r="F218" s="20" t="s">
        <v>166</v>
      </c>
      <c r="G218" s="19"/>
      <c r="H218" s="22"/>
      <c r="I218" s="22"/>
      <c r="J218" s="20" t="s">
        <v>166</v>
      </c>
      <c r="K218" s="20" t="s">
        <v>166</v>
      </c>
      <c r="L218" s="19"/>
      <c r="M218" s="20" t="s">
        <v>166</v>
      </c>
      <c r="N218" s="19"/>
      <c r="S218" s="19"/>
      <c r="T218" s="19"/>
      <c r="U218" s="19"/>
      <c r="V218" s="20" t="s">
        <v>166</v>
      </c>
    </row>
    <row r="219" spans="1:22" x14ac:dyDescent="0.25">
      <c r="A219" s="19"/>
      <c r="B219" s="19"/>
      <c r="C219" s="22"/>
      <c r="D219" s="19"/>
      <c r="E219" s="19"/>
      <c r="F219" s="20" t="s">
        <v>166</v>
      </c>
      <c r="G219" s="19"/>
      <c r="H219" s="22"/>
      <c r="I219" s="22"/>
      <c r="J219" s="20" t="s">
        <v>166</v>
      </c>
      <c r="K219" s="20" t="s">
        <v>166</v>
      </c>
      <c r="L219" s="19"/>
      <c r="M219" s="20" t="s">
        <v>166</v>
      </c>
      <c r="N219" s="19"/>
      <c r="S219" s="19"/>
      <c r="T219" s="19"/>
      <c r="U219" s="19"/>
      <c r="V219" s="20" t="s">
        <v>166</v>
      </c>
    </row>
    <row r="220" spans="1:22" x14ac:dyDescent="0.25">
      <c r="A220" s="19"/>
      <c r="B220" s="19"/>
      <c r="C220" s="22"/>
      <c r="D220" s="19"/>
      <c r="E220" s="19"/>
      <c r="F220" s="20" t="s">
        <v>166</v>
      </c>
      <c r="G220" s="19"/>
      <c r="H220" s="22"/>
      <c r="I220" s="22"/>
      <c r="J220" s="20" t="s">
        <v>166</v>
      </c>
      <c r="K220" s="20" t="s">
        <v>166</v>
      </c>
      <c r="L220" s="19"/>
      <c r="M220" s="20" t="s">
        <v>166</v>
      </c>
      <c r="N220" s="19"/>
      <c r="S220" s="19"/>
      <c r="T220" s="19"/>
      <c r="U220" s="19"/>
      <c r="V220" s="20" t="s">
        <v>166</v>
      </c>
    </row>
    <row r="221" spans="1:22" x14ac:dyDescent="0.25">
      <c r="A221" s="19"/>
      <c r="B221" s="19"/>
      <c r="C221" s="22"/>
      <c r="D221" s="19"/>
      <c r="E221" s="19"/>
      <c r="F221" s="20" t="s">
        <v>166</v>
      </c>
      <c r="G221" s="19"/>
      <c r="H221" s="22"/>
      <c r="I221" s="22"/>
      <c r="J221" s="20" t="s">
        <v>166</v>
      </c>
      <c r="K221" s="20" t="s">
        <v>166</v>
      </c>
      <c r="L221" s="19"/>
      <c r="M221" s="20" t="s">
        <v>166</v>
      </c>
      <c r="N221" s="19"/>
      <c r="S221" s="19"/>
      <c r="T221" s="19"/>
      <c r="U221" s="19"/>
      <c r="V221" s="20" t="s">
        <v>166</v>
      </c>
    </row>
    <row r="222" spans="1:22" x14ac:dyDescent="0.25">
      <c r="A222" s="19"/>
      <c r="B222" s="19"/>
      <c r="C222" s="22"/>
      <c r="D222" s="19"/>
      <c r="E222" s="19"/>
      <c r="F222" s="20" t="s">
        <v>166</v>
      </c>
      <c r="G222" s="19"/>
      <c r="H222" s="22"/>
      <c r="I222" s="22"/>
      <c r="J222" s="20" t="s">
        <v>166</v>
      </c>
      <c r="K222" s="20" t="s">
        <v>166</v>
      </c>
      <c r="L222" s="19"/>
      <c r="M222" s="20" t="s">
        <v>166</v>
      </c>
      <c r="N222" s="19"/>
      <c r="S222" s="19"/>
      <c r="T222" s="19"/>
      <c r="U222" s="19"/>
      <c r="V222" s="20" t="s">
        <v>166</v>
      </c>
    </row>
    <row r="223" spans="1:22" x14ac:dyDescent="0.25">
      <c r="A223" s="19"/>
      <c r="B223" s="19"/>
      <c r="C223" s="22"/>
      <c r="D223" s="19"/>
      <c r="E223" s="19"/>
      <c r="F223" s="20" t="s">
        <v>166</v>
      </c>
      <c r="G223" s="19"/>
      <c r="H223" s="22"/>
      <c r="I223" s="22"/>
      <c r="J223" s="20" t="s">
        <v>166</v>
      </c>
      <c r="K223" s="20" t="s">
        <v>166</v>
      </c>
      <c r="L223" s="19"/>
      <c r="M223" s="20" t="s">
        <v>166</v>
      </c>
      <c r="N223" s="19"/>
      <c r="S223" s="19"/>
      <c r="T223" s="19"/>
      <c r="U223" s="19"/>
      <c r="V223" s="20" t="s">
        <v>166</v>
      </c>
    </row>
    <row r="224" spans="1:22" x14ac:dyDescent="0.25">
      <c r="A224" s="19"/>
      <c r="B224" s="19"/>
      <c r="C224" s="22"/>
      <c r="D224" s="19"/>
      <c r="E224" s="19"/>
      <c r="F224" s="20" t="s">
        <v>166</v>
      </c>
      <c r="G224" s="19"/>
      <c r="H224" s="22"/>
      <c r="I224" s="22"/>
      <c r="J224" s="20" t="s">
        <v>166</v>
      </c>
      <c r="K224" s="20" t="s">
        <v>166</v>
      </c>
      <c r="L224" s="19"/>
      <c r="M224" s="20" t="s">
        <v>166</v>
      </c>
      <c r="N224" s="19"/>
      <c r="S224" s="19"/>
      <c r="T224" s="19"/>
      <c r="U224" s="19"/>
      <c r="V224" s="20" t="s">
        <v>166</v>
      </c>
    </row>
    <row r="225" spans="1:22" x14ac:dyDescent="0.25">
      <c r="A225" s="19"/>
      <c r="B225" s="19"/>
      <c r="C225" s="22"/>
      <c r="D225" s="19"/>
      <c r="E225" s="19"/>
      <c r="F225" s="20" t="s">
        <v>166</v>
      </c>
      <c r="G225" s="19"/>
      <c r="H225" s="22"/>
      <c r="I225" s="22"/>
      <c r="J225" s="20" t="s">
        <v>166</v>
      </c>
      <c r="K225" s="20" t="s">
        <v>166</v>
      </c>
      <c r="L225" s="19"/>
      <c r="M225" s="20" t="s">
        <v>166</v>
      </c>
      <c r="N225" s="19"/>
      <c r="S225" s="19"/>
      <c r="T225" s="19"/>
      <c r="U225" s="19"/>
      <c r="V225" s="20" t="s">
        <v>166</v>
      </c>
    </row>
    <row r="226" spans="1:22" x14ac:dyDescent="0.25">
      <c r="A226" s="19"/>
      <c r="B226" s="19"/>
      <c r="C226" s="22"/>
      <c r="D226" s="19"/>
      <c r="E226" s="19"/>
      <c r="F226" s="20" t="s">
        <v>166</v>
      </c>
      <c r="G226" s="19"/>
      <c r="H226" s="22"/>
      <c r="I226" s="22"/>
      <c r="J226" s="20" t="s">
        <v>166</v>
      </c>
      <c r="K226" s="20" t="s">
        <v>166</v>
      </c>
      <c r="L226" s="19"/>
      <c r="M226" s="20" t="s">
        <v>166</v>
      </c>
      <c r="N226" s="19"/>
      <c r="S226" s="19"/>
      <c r="T226" s="19"/>
      <c r="U226" s="19"/>
      <c r="V226" s="20" t="s">
        <v>166</v>
      </c>
    </row>
    <row r="227" spans="1:22" x14ac:dyDescent="0.25">
      <c r="A227" s="19"/>
      <c r="B227" s="19"/>
      <c r="C227" s="22"/>
      <c r="D227" s="19"/>
      <c r="E227" s="19"/>
      <c r="F227" s="20" t="s">
        <v>166</v>
      </c>
      <c r="G227" s="19"/>
      <c r="H227" s="22"/>
      <c r="I227" s="22"/>
      <c r="J227" s="20" t="s">
        <v>166</v>
      </c>
      <c r="K227" s="20" t="s">
        <v>166</v>
      </c>
      <c r="L227" s="19"/>
      <c r="M227" s="20" t="s">
        <v>166</v>
      </c>
      <c r="N227" s="19"/>
      <c r="S227" s="19"/>
      <c r="T227" s="19"/>
      <c r="U227" s="19"/>
      <c r="V227" s="20" t="s">
        <v>166</v>
      </c>
    </row>
    <row r="228" spans="1:22" x14ac:dyDescent="0.25">
      <c r="A228" s="19"/>
      <c r="B228" s="19"/>
      <c r="C228" s="22"/>
      <c r="D228" s="19"/>
      <c r="E228" s="19"/>
      <c r="F228" s="20" t="s">
        <v>166</v>
      </c>
      <c r="G228" s="19"/>
      <c r="H228" s="22"/>
      <c r="I228" s="22"/>
      <c r="J228" s="20" t="s">
        <v>166</v>
      </c>
      <c r="K228" s="20" t="s">
        <v>166</v>
      </c>
      <c r="L228" s="19"/>
      <c r="M228" s="20" t="s">
        <v>166</v>
      </c>
      <c r="N228" s="19"/>
      <c r="S228" s="19"/>
      <c r="T228" s="19"/>
      <c r="U228" s="19"/>
      <c r="V228" s="20" t="s">
        <v>166</v>
      </c>
    </row>
    <row r="229" spans="1:22" x14ac:dyDescent="0.25">
      <c r="A229" s="19"/>
      <c r="B229" s="19"/>
      <c r="C229" s="22"/>
      <c r="D229" s="19"/>
      <c r="E229" s="19"/>
      <c r="F229" s="20" t="s">
        <v>166</v>
      </c>
      <c r="G229" s="19"/>
      <c r="H229" s="22"/>
      <c r="I229" s="22"/>
      <c r="J229" s="20" t="s">
        <v>166</v>
      </c>
      <c r="K229" s="20" t="s">
        <v>166</v>
      </c>
      <c r="L229" s="19"/>
      <c r="M229" s="20" t="s">
        <v>166</v>
      </c>
      <c r="N229" s="19"/>
      <c r="S229" s="19"/>
      <c r="T229" s="19"/>
      <c r="U229" s="19"/>
      <c r="V229" s="20" t="s">
        <v>166</v>
      </c>
    </row>
    <row r="230" spans="1:22" x14ac:dyDescent="0.25">
      <c r="A230" s="19"/>
      <c r="B230" s="19"/>
      <c r="C230" s="22"/>
      <c r="D230" s="19"/>
      <c r="E230" s="19"/>
      <c r="F230" s="20" t="s">
        <v>166</v>
      </c>
      <c r="G230" s="19"/>
      <c r="H230" s="22"/>
      <c r="I230" s="22"/>
      <c r="J230" s="20" t="s">
        <v>166</v>
      </c>
      <c r="K230" s="20" t="s">
        <v>166</v>
      </c>
      <c r="L230" s="19"/>
      <c r="M230" s="20" t="s">
        <v>166</v>
      </c>
      <c r="N230" s="19"/>
      <c r="S230" s="19"/>
      <c r="T230" s="19"/>
      <c r="U230" s="19"/>
      <c r="V230" s="20" t="s">
        <v>166</v>
      </c>
    </row>
    <row r="231" spans="1:22" x14ac:dyDescent="0.25">
      <c r="A231" s="19"/>
      <c r="B231" s="19"/>
      <c r="C231" s="22"/>
      <c r="D231" s="19"/>
      <c r="E231" s="19"/>
      <c r="F231" s="20" t="s">
        <v>166</v>
      </c>
      <c r="G231" s="19"/>
      <c r="H231" s="22"/>
      <c r="I231" s="22"/>
      <c r="J231" s="20" t="s">
        <v>166</v>
      </c>
      <c r="K231" s="20" t="s">
        <v>166</v>
      </c>
      <c r="L231" s="19"/>
      <c r="M231" s="20" t="s">
        <v>166</v>
      </c>
      <c r="N231" s="19"/>
      <c r="S231" s="19"/>
      <c r="T231" s="19"/>
      <c r="U231" s="19"/>
      <c r="V231" s="20" t="s">
        <v>166</v>
      </c>
    </row>
    <row r="232" spans="1:22" x14ac:dyDescent="0.25">
      <c r="A232" s="19"/>
      <c r="B232" s="19"/>
      <c r="C232" s="22"/>
      <c r="D232" s="19"/>
      <c r="E232" s="19"/>
      <c r="F232" s="20" t="s">
        <v>166</v>
      </c>
      <c r="G232" s="19"/>
      <c r="H232" s="22"/>
      <c r="I232" s="22"/>
      <c r="J232" s="20" t="s">
        <v>166</v>
      </c>
      <c r="K232" s="20" t="s">
        <v>166</v>
      </c>
      <c r="L232" s="19"/>
      <c r="M232" s="20" t="s">
        <v>166</v>
      </c>
      <c r="N232" s="19"/>
      <c r="S232" s="19"/>
      <c r="T232" s="19"/>
      <c r="U232" s="19"/>
      <c r="V232" s="20" t="s">
        <v>166</v>
      </c>
    </row>
    <row r="233" spans="1:22" x14ac:dyDescent="0.25">
      <c r="A233" s="19"/>
      <c r="B233" s="19"/>
      <c r="C233" s="22"/>
      <c r="D233" s="19"/>
      <c r="E233" s="19"/>
      <c r="F233" s="20" t="s">
        <v>166</v>
      </c>
      <c r="G233" s="19"/>
      <c r="H233" s="22"/>
      <c r="I233" s="22"/>
      <c r="J233" s="20" t="s">
        <v>166</v>
      </c>
      <c r="K233" s="20" t="s">
        <v>166</v>
      </c>
      <c r="L233" s="19"/>
      <c r="M233" s="20" t="s">
        <v>166</v>
      </c>
      <c r="N233" s="19"/>
      <c r="S233" s="19"/>
      <c r="T233" s="19"/>
      <c r="U233" s="19"/>
      <c r="V233" s="20" t="s">
        <v>166</v>
      </c>
    </row>
    <row r="234" spans="1:22" x14ac:dyDescent="0.25">
      <c r="A234" s="19"/>
      <c r="B234" s="19"/>
      <c r="C234" s="22"/>
      <c r="D234" s="19"/>
      <c r="E234" s="19"/>
      <c r="F234" s="20" t="s">
        <v>166</v>
      </c>
      <c r="G234" s="19"/>
      <c r="H234" s="22"/>
      <c r="I234" s="22"/>
      <c r="J234" s="20" t="s">
        <v>166</v>
      </c>
      <c r="K234" s="20" t="s">
        <v>166</v>
      </c>
      <c r="L234" s="19"/>
      <c r="M234" s="20" t="s">
        <v>166</v>
      </c>
      <c r="N234" s="19"/>
      <c r="S234" s="19"/>
      <c r="T234" s="19"/>
      <c r="U234" s="19"/>
      <c r="V234" s="20" t="s">
        <v>166</v>
      </c>
    </row>
    <row r="235" spans="1:22" x14ac:dyDescent="0.25">
      <c r="A235" s="19"/>
      <c r="B235" s="19"/>
      <c r="C235" s="22"/>
      <c r="D235" s="19"/>
      <c r="E235" s="19"/>
      <c r="F235" s="20" t="s">
        <v>166</v>
      </c>
      <c r="G235" s="19"/>
      <c r="H235" s="22"/>
      <c r="I235" s="22"/>
      <c r="J235" s="20" t="s">
        <v>166</v>
      </c>
      <c r="K235" s="20" t="s">
        <v>166</v>
      </c>
      <c r="L235" s="19"/>
      <c r="M235" s="20" t="s">
        <v>166</v>
      </c>
      <c r="N235" s="19"/>
      <c r="S235" s="19"/>
      <c r="T235" s="19"/>
      <c r="U235" s="19"/>
      <c r="V235" s="20" t="s">
        <v>166</v>
      </c>
    </row>
    <row r="236" spans="1:22" x14ac:dyDescent="0.25">
      <c r="A236" s="19"/>
      <c r="B236" s="19"/>
      <c r="C236" s="22"/>
      <c r="D236" s="19"/>
      <c r="E236" s="19"/>
      <c r="F236" s="20" t="s">
        <v>166</v>
      </c>
      <c r="G236" s="19"/>
      <c r="H236" s="22"/>
      <c r="I236" s="22"/>
      <c r="J236" s="20" t="s">
        <v>166</v>
      </c>
      <c r="K236" s="20" t="s">
        <v>166</v>
      </c>
      <c r="L236" s="19"/>
      <c r="M236" s="20" t="s">
        <v>166</v>
      </c>
      <c r="N236" s="19"/>
      <c r="S236" s="19"/>
      <c r="T236" s="19"/>
      <c r="U236" s="19"/>
      <c r="V236" s="20" t="s">
        <v>166</v>
      </c>
    </row>
    <row r="237" spans="1:22" x14ac:dyDescent="0.25">
      <c r="A237" s="19"/>
      <c r="B237" s="19"/>
      <c r="C237" s="22"/>
      <c r="D237" s="19"/>
      <c r="E237" s="19"/>
      <c r="F237" s="20" t="s">
        <v>166</v>
      </c>
      <c r="G237" s="19"/>
      <c r="H237" s="22"/>
      <c r="I237" s="22"/>
      <c r="J237" s="20" t="s">
        <v>166</v>
      </c>
      <c r="K237" s="20" t="s">
        <v>166</v>
      </c>
      <c r="L237" s="19"/>
      <c r="M237" s="20" t="s">
        <v>166</v>
      </c>
      <c r="N237" s="19"/>
      <c r="S237" s="19"/>
      <c r="T237" s="19"/>
      <c r="U237" s="19"/>
      <c r="V237" s="20" t="s">
        <v>166</v>
      </c>
    </row>
    <row r="238" spans="1:22" x14ac:dyDescent="0.25">
      <c r="A238" s="19"/>
      <c r="B238" s="19"/>
      <c r="C238" s="22"/>
      <c r="D238" s="19"/>
      <c r="E238" s="19"/>
      <c r="F238" s="20" t="s">
        <v>166</v>
      </c>
      <c r="G238" s="19"/>
      <c r="H238" s="22"/>
      <c r="I238" s="22"/>
      <c r="J238" s="20" t="s">
        <v>166</v>
      </c>
      <c r="K238" s="20" t="s">
        <v>166</v>
      </c>
      <c r="L238" s="19"/>
      <c r="M238" s="20" t="s">
        <v>166</v>
      </c>
      <c r="N238" s="19"/>
      <c r="S238" s="19"/>
      <c r="T238" s="19"/>
      <c r="U238" s="19"/>
      <c r="V238" s="20" t="s">
        <v>166</v>
      </c>
    </row>
    <row r="239" spans="1:22" x14ac:dyDescent="0.25">
      <c r="A239" s="19"/>
      <c r="B239" s="19"/>
      <c r="C239" s="22"/>
      <c r="D239" s="19"/>
      <c r="E239" s="19"/>
      <c r="F239" s="20" t="s">
        <v>166</v>
      </c>
      <c r="G239" s="19"/>
      <c r="H239" s="22"/>
      <c r="I239" s="22"/>
      <c r="J239" s="20" t="s">
        <v>166</v>
      </c>
      <c r="K239" s="20" t="s">
        <v>166</v>
      </c>
      <c r="L239" s="19"/>
      <c r="M239" s="20" t="s">
        <v>166</v>
      </c>
      <c r="N239" s="19"/>
      <c r="S239" s="19"/>
      <c r="T239" s="19"/>
      <c r="U239" s="19"/>
      <c r="V239" s="20" t="s">
        <v>166</v>
      </c>
    </row>
    <row r="240" spans="1:22" x14ac:dyDescent="0.25">
      <c r="A240" s="19"/>
      <c r="B240" s="19"/>
      <c r="C240" s="22"/>
      <c r="D240" s="19"/>
      <c r="E240" s="19"/>
      <c r="F240" s="20" t="s">
        <v>166</v>
      </c>
      <c r="G240" s="19"/>
      <c r="H240" s="22"/>
      <c r="I240" s="22"/>
      <c r="J240" s="20" t="s">
        <v>166</v>
      </c>
      <c r="K240" s="20" t="s">
        <v>166</v>
      </c>
      <c r="L240" s="19"/>
      <c r="M240" s="20" t="s">
        <v>166</v>
      </c>
      <c r="N240" s="19"/>
      <c r="S240" s="19"/>
      <c r="T240" s="19"/>
      <c r="U240" s="19"/>
      <c r="V240" s="20" t="s">
        <v>166</v>
      </c>
    </row>
    <row r="241" spans="1:22" x14ac:dyDescent="0.25">
      <c r="A241" s="19"/>
      <c r="B241" s="19"/>
      <c r="C241" s="22"/>
      <c r="D241" s="19"/>
      <c r="E241" s="19"/>
      <c r="F241" s="20" t="s">
        <v>166</v>
      </c>
      <c r="G241" s="19"/>
      <c r="H241" s="22"/>
      <c r="I241" s="22"/>
      <c r="J241" s="20" t="s">
        <v>166</v>
      </c>
      <c r="K241" s="20" t="s">
        <v>166</v>
      </c>
      <c r="L241" s="19"/>
      <c r="M241" s="20" t="s">
        <v>166</v>
      </c>
      <c r="N241" s="19"/>
      <c r="S241" s="19"/>
      <c r="T241" s="19"/>
      <c r="U241" s="19"/>
      <c r="V241" s="20" t="s">
        <v>166</v>
      </c>
    </row>
    <row r="242" spans="1:22" x14ac:dyDescent="0.25">
      <c r="A242" s="19"/>
      <c r="B242" s="19"/>
      <c r="C242" s="22"/>
      <c r="D242" s="19"/>
      <c r="E242" s="19"/>
      <c r="F242" s="20" t="s">
        <v>166</v>
      </c>
      <c r="G242" s="19"/>
      <c r="H242" s="22"/>
      <c r="I242" s="22"/>
      <c r="J242" s="20" t="s">
        <v>166</v>
      </c>
      <c r="K242" s="20" t="s">
        <v>166</v>
      </c>
      <c r="L242" s="19"/>
      <c r="M242" s="20" t="s">
        <v>166</v>
      </c>
      <c r="N242" s="19"/>
      <c r="S242" s="19"/>
      <c r="T242" s="19"/>
      <c r="U242" s="19"/>
      <c r="V242" s="20" t="s">
        <v>166</v>
      </c>
    </row>
    <row r="243" spans="1:22" x14ac:dyDescent="0.25">
      <c r="A243" s="19"/>
      <c r="B243" s="19"/>
      <c r="C243" s="22"/>
      <c r="D243" s="19"/>
      <c r="E243" s="19"/>
      <c r="F243" s="20" t="s">
        <v>166</v>
      </c>
      <c r="G243" s="19"/>
      <c r="H243" s="22"/>
      <c r="I243" s="22"/>
      <c r="J243" s="20" t="s">
        <v>166</v>
      </c>
      <c r="K243" s="20" t="s">
        <v>166</v>
      </c>
      <c r="L243" s="19"/>
      <c r="M243" s="20" t="s">
        <v>166</v>
      </c>
      <c r="N243" s="19"/>
      <c r="S243" s="19"/>
      <c r="T243" s="19"/>
      <c r="U243" s="19"/>
      <c r="V243" s="20" t="s">
        <v>166</v>
      </c>
    </row>
    <row r="244" spans="1:22" x14ac:dyDescent="0.25">
      <c r="A244" s="19"/>
      <c r="B244" s="19"/>
      <c r="C244" s="22"/>
      <c r="D244" s="19"/>
      <c r="E244" s="19"/>
      <c r="F244" s="20" t="s">
        <v>166</v>
      </c>
      <c r="G244" s="19"/>
      <c r="H244" s="22"/>
      <c r="I244" s="22"/>
      <c r="J244" s="20" t="s">
        <v>166</v>
      </c>
      <c r="K244" s="20" t="s">
        <v>166</v>
      </c>
      <c r="L244" s="19"/>
      <c r="M244" s="20" t="s">
        <v>166</v>
      </c>
      <c r="N244" s="19"/>
      <c r="S244" s="19"/>
      <c r="T244" s="19"/>
      <c r="U244" s="19"/>
      <c r="V244" s="20" t="s">
        <v>166</v>
      </c>
    </row>
    <row r="245" spans="1:22" x14ac:dyDescent="0.25">
      <c r="A245" s="19"/>
      <c r="B245" s="19"/>
      <c r="C245" s="22"/>
      <c r="D245" s="19"/>
      <c r="E245" s="19"/>
      <c r="F245" s="20" t="s">
        <v>166</v>
      </c>
      <c r="G245" s="19"/>
      <c r="H245" s="22"/>
      <c r="I245" s="22"/>
      <c r="J245" s="20" t="s">
        <v>166</v>
      </c>
      <c r="K245" s="20" t="s">
        <v>166</v>
      </c>
      <c r="L245" s="19"/>
      <c r="M245" s="20" t="s">
        <v>166</v>
      </c>
      <c r="N245" s="19"/>
      <c r="S245" s="19"/>
      <c r="T245" s="19"/>
      <c r="U245" s="19"/>
      <c r="V245" s="20" t="s">
        <v>166</v>
      </c>
    </row>
    <row r="246" spans="1:22" x14ac:dyDescent="0.25">
      <c r="A246" s="19"/>
      <c r="B246" s="19"/>
      <c r="C246" s="22"/>
      <c r="D246" s="19"/>
      <c r="E246" s="19"/>
      <c r="F246" s="20" t="s">
        <v>166</v>
      </c>
      <c r="G246" s="19"/>
      <c r="H246" s="22"/>
      <c r="I246" s="22"/>
      <c r="J246" s="20" t="s">
        <v>166</v>
      </c>
      <c r="K246" s="20" t="s">
        <v>166</v>
      </c>
      <c r="L246" s="19"/>
      <c r="M246" s="20" t="s">
        <v>166</v>
      </c>
      <c r="N246" s="19"/>
      <c r="S246" s="19"/>
      <c r="T246" s="19"/>
      <c r="U246" s="19"/>
      <c r="V246" s="20" t="s">
        <v>166</v>
      </c>
    </row>
    <row r="247" spans="1:22" x14ac:dyDescent="0.25">
      <c r="A247" s="19"/>
      <c r="B247" s="19"/>
      <c r="C247" s="22"/>
      <c r="D247" s="19"/>
      <c r="E247" s="19"/>
      <c r="F247" s="20" t="s">
        <v>166</v>
      </c>
      <c r="G247" s="19"/>
      <c r="H247" s="22"/>
      <c r="I247" s="22"/>
      <c r="J247" s="20" t="s">
        <v>166</v>
      </c>
      <c r="K247" s="20" t="s">
        <v>166</v>
      </c>
      <c r="L247" s="19"/>
      <c r="M247" s="20" t="s">
        <v>166</v>
      </c>
      <c r="N247" s="19"/>
      <c r="S247" s="19"/>
      <c r="T247" s="19"/>
      <c r="U247" s="19"/>
      <c r="V247" s="20" t="s">
        <v>166</v>
      </c>
    </row>
    <row r="248" spans="1:22" x14ac:dyDescent="0.25">
      <c r="A248" s="19"/>
      <c r="B248" s="19"/>
      <c r="C248" s="22"/>
      <c r="D248" s="19"/>
      <c r="E248" s="19"/>
      <c r="F248" s="20" t="s">
        <v>166</v>
      </c>
      <c r="G248" s="19"/>
      <c r="H248" s="22"/>
      <c r="I248" s="22"/>
      <c r="J248" s="20" t="s">
        <v>166</v>
      </c>
      <c r="K248" s="20" t="s">
        <v>166</v>
      </c>
      <c r="L248" s="19"/>
      <c r="M248" s="20" t="s">
        <v>166</v>
      </c>
      <c r="N248" s="19"/>
      <c r="S248" s="19"/>
      <c r="T248" s="19"/>
      <c r="U248" s="19"/>
      <c r="V248" s="20" t="s">
        <v>166</v>
      </c>
    </row>
    <row r="249" spans="1:22" x14ac:dyDescent="0.25">
      <c r="A249" s="19"/>
      <c r="B249" s="19"/>
      <c r="C249" s="22"/>
      <c r="D249" s="19"/>
      <c r="E249" s="19"/>
      <c r="F249" s="20" t="s">
        <v>166</v>
      </c>
      <c r="G249" s="19"/>
      <c r="H249" s="22"/>
      <c r="I249" s="22"/>
      <c r="J249" s="20" t="s">
        <v>166</v>
      </c>
      <c r="K249" s="20" t="s">
        <v>166</v>
      </c>
      <c r="L249" s="19"/>
      <c r="M249" s="20" t="s">
        <v>166</v>
      </c>
      <c r="N249" s="19"/>
      <c r="S249" s="19"/>
      <c r="T249" s="19"/>
      <c r="U249" s="19"/>
      <c r="V249" s="20" t="s">
        <v>166</v>
      </c>
    </row>
    <row r="250" spans="1:22" x14ac:dyDescent="0.25">
      <c r="A250" s="19"/>
      <c r="B250" s="19"/>
      <c r="C250" s="22"/>
      <c r="D250" s="19"/>
      <c r="E250" s="19"/>
      <c r="F250" s="20" t="s">
        <v>166</v>
      </c>
      <c r="G250" s="19"/>
      <c r="H250" s="22"/>
      <c r="I250" s="22"/>
      <c r="J250" s="20" t="s">
        <v>166</v>
      </c>
      <c r="K250" s="20" t="s">
        <v>166</v>
      </c>
      <c r="L250" s="19"/>
      <c r="M250" s="20" t="s">
        <v>166</v>
      </c>
      <c r="N250" s="19"/>
      <c r="S250" s="19"/>
      <c r="T250" s="19"/>
      <c r="U250" s="19"/>
      <c r="V250" s="20" t="s">
        <v>166</v>
      </c>
    </row>
    <row r="251" spans="1:22" x14ac:dyDescent="0.25">
      <c r="A251" s="19"/>
      <c r="B251" s="19"/>
      <c r="C251" s="22"/>
      <c r="D251" s="19"/>
      <c r="E251" s="19"/>
      <c r="F251" s="20" t="s">
        <v>166</v>
      </c>
      <c r="G251" s="19"/>
      <c r="H251" s="22"/>
      <c r="I251" s="22"/>
      <c r="J251" s="20" t="s">
        <v>166</v>
      </c>
      <c r="K251" s="20" t="s">
        <v>166</v>
      </c>
      <c r="L251" s="19"/>
      <c r="M251" s="20" t="s">
        <v>166</v>
      </c>
      <c r="N251" s="19"/>
      <c r="S251" s="19"/>
      <c r="T251" s="19"/>
      <c r="U251" s="19"/>
      <c r="V251" s="20" t="s">
        <v>166</v>
      </c>
    </row>
    <row r="252" spans="1:22" x14ac:dyDescent="0.25">
      <c r="A252" s="19"/>
      <c r="B252" s="19"/>
      <c r="C252" s="22"/>
      <c r="D252" s="19"/>
      <c r="E252" s="19"/>
      <c r="F252" s="20" t="s">
        <v>166</v>
      </c>
      <c r="G252" s="19"/>
      <c r="H252" s="22"/>
      <c r="I252" s="22"/>
      <c r="J252" s="20" t="s">
        <v>166</v>
      </c>
      <c r="K252" s="20" t="s">
        <v>166</v>
      </c>
      <c r="L252" s="19"/>
      <c r="M252" s="20" t="s">
        <v>166</v>
      </c>
      <c r="N252" s="19"/>
      <c r="S252" s="19"/>
      <c r="T252" s="19"/>
      <c r="U252" s="19"/>
      <c r="V252" s="20" t="s">
        <v>166</v>
      </c>
    </row>
    <row r="253" spans="1:22" x14ac:dyDescent="0.25">
      <c r="A253" s="19"/>
      <c r="B253" s="19"/>
      <c r="C253" s="22"/>
      <c r="D253" s="19"/>
      <c r="E253" s="19"/>
      <c r="F253" s="20" t="s">
        <v>166</v>
      </c>
      <c r="G253" s="19"/>
      <c r="H253" s="22"/>
      <c r="I253" s="22"/>
      <c r="J253" s="20" t="s">
        <v>166</v>
      </c>
      <c r="K253" s="20" t="s">
        <v>166</v>
      </c>
      <c r="L253" s="19"/>
      <c r="M253" s="20" t="s">
        <v>166</v>
      </c>
      <c r="N253" s="19"/>
      <c r="S253" s="19"/>
      <c r="T253" s="19"/>
      <c r="U253" s="19"/>
      <c r="V253" s="20" t="s">
        <v>166</v>
      </c>
    </row>
    <row r="254" spans="1:22" x14ac:dyDescent="0.25">
      <c r="A254" s="19"/>
      <c r="B254" s="19"/>
      <c r="C254" s="22"/>
      <c r="D254" s="19"/>
      <c r="E254" s="19"/>
      <c r="F254" s="20" t="s">
        <v>166</v>
      </c>
      <c r="G254" s="19"/>
      <c r="H254" s="22"/>
      <c r="I254" s="22"/>
      <c r="J254" s="20" t="s">
        <v>166</v>
      </c>
      <c r="K254" s="20" t="s">
        <v>166</v>
      </c>
      <c r="L254" s="19"/>
      <c r="M254" s="20" t="s">
        <v>166</v>
      </c>
      <c r="N254" s="19"/>
      <c r="S254" s="19"/>
      <c r="T254" s="19"/>
      <c r="U254" s="19"/>
      <c r="V254" s="20" t="s">
        <v>166</v>
      </c>
    </row>
    <row r="255" spans="1:22" x14ac:dyDescent="0.25">
      <c r="A255" s="19"/>
      <c r="B255" s="19"/>
      <c r="C255" s="22"/>
      <c r="D255" s="19"/>
      <c r="E255" s="19"/>
      <c r="F255" s="20" t="s">
        <v>166</v>
      </c>
      <c r="G255" s="19"/>
      <c r="H255" s="22"/>
      <c r="I255" s="22"/>
      <c r="J255" s="20" t="s">
        <v>166</v>
      </c>
      <c r="K255" s="20" t="s">
        <v>166</v>
      </c>
      <c r="L255" s="19"/>
      <c r="M255" s="20" t="s">
        <v>166</v>
      </c>
      <c r="N255" s="19"/>
      <c r="S255" s="19"/>
      <c r="T255" s="19"/>
      <c r="U255" s="19"/>
      <c r="V255" s="20" t="s">
        <v>166</v>
      </c>
    </row>
    <row r="256" spans="1:22" x14ac:dyDescent="0.25">
      <c r="A256" s="19"/>
      <c r="B256" s="19"/>
      <c r="C256" s="22"/>
      <c r="D256" s="19"/>
      <c r="E256" s="19"/>
      <c r="F256" s="20" t="s">
        <v>166</v>
      </c>
      <c r="G256" s="19"/>
      <c r="H256" s="22"/>
      <c r="I256" s="22"/>
      <c r="J256" s="20" t="s">
        <v>166</v>
      </c>
      <c r="K256" s="20" t="s">
        <v>166</v>
      </c>
      <c r="L256" s="19"/>
      <c r="M256" s="20" t="s">
        <v>166</v>
      </c>
      <c r="N256" s="19"/>
      <c r="S256" s="19"/>
      <c r="T256" s="19"/>
      <c r="U256" s="19"/>
      <c r="V256" s="20" t="s">
        <v>166</v>
      </c>
    </row>
    <row r="257" spans="1:22" x14ac:dyDescent="0.25">
      <c r="A257" s="19"/>
      <c r="B257" s="19"/>
      <c r="C257" s="22"/>
      <c r="D257" s="19"/>
      <c r="E257" s="19"/>
      <c r="F257" s="20" t="s">
        <v>166</v>
      </c>
      <c r="G257" s="19"/>
      <c r="H257" s="22"/>
      <c r="I257" s="22"/>
      <c r="J257" s="20" t="s">
        <v>166</v>
      </c>
      <c r="K257" s="20" t="s">
        <v>166</v>
      </c>
      <c r="L257" s="19"/>
      <c r="M257" s="20" t="s">
        <v>166</v>
      </c>
      <c r="N257" s="19"/>
      <c r="S257" s="19"/>
      <c r="T257" s="19"/>
      <c r="U257" s="19"/>
      <c r="V257" s="20" t="s">
        <v>166</v>
      </c>
    </row>
    <row r="258" spans="1:22" x14ac:dyDescent="0.25">
      <c r="A258" s="19"/>
      <c r="B258" s="19"/>
      <c r="C258" s="22"/>
      <c r="D258" s="19"/>
      <c r="E258" s="19"/>
      <c r="F258" s="20" t="s">
        <v>166</v>
      </c>
      <c r="G258" s="19"/>
      <c r="H258" s="22"/>
      <c r="I258" s="22"/>
      <c r="J258" s="20" t="s">
        <v>166</v>
      </c>
      <c r="K258" s="20" t="s">
        <v>166</v>
      </c>
      <c r="L258" s="19"/>
      <c r="M258" s="20" t="s">
        <v>166</v>
      </c>
      <c r="N258" s="19"/>
      <c r="S258" s="19"/>
      <c r="T258" s="19"/>
      <c r="U258" s="19"/>
      <c r="V258" s="20" t="s">
        <v>166</v>
      </c>
    </row>
    <row r="259" spans="1:22" x14ac:dyDescent="0.25">
      <c r="A259" s="19"/>
      <c r="B259" s="19"/>
      <c r="C259" s="22"/>
      <c r="D259" s="19"/>
      <c r="E259" s="19"/>
      <c r="F259" s="20" t="s">
        <v>166</v>
      </c>
      <c r="G259" s="19"/>
      <c r="H259" s="22"/>
      <c r="I259" s="22"/>
      <c r="J259" s="20" t="s">
        <v>166</v>
      </c>
      <c r="K259" s="20" t="s">
        <v>166</v>
      </c>
      <c r="L259" s="19"/>
      <c r="M259" s="20" t="s">
        <v>166</v>
      </c>
      <c r="N259" s="19"/>
      <c r="S259" s="19"/>
      <c r="T259" s="19"/>
      <c r="U259" s="19"/>
      <c r="V259" s="20" t="s">
        <v>166</v>
      </c>
    </row>
    <row r="260" spans="1:22" x14ac:dyDescent="0.25">
      <c r="A260" s="19"/>
      <c r="B260" s="19"/>
      <c r="C260" s="22"/>
      <c r="D260" s="19"/>
      <c r="E260" s="19"/>
      <c r="F260" s="20" t="s">
        <v>166</v>
      </c>
      <c r="G260" s="19"/>
      <c r="H260" s="22"/>
      <c r="I260" s="22"/>
      <c r="J260" s="20" t="s">
        <v>166</v>
      </c>
      <c r="K260" s="20" t="s">
        <v>166</v>
      </c>
      <c r="L260" s="19"/>
      <c r="M260" s="20" t="s">
        <v>166</v>
      </c>
      <c r="N260" s="19"/>
      <c r="S260" s="19"/>
      <c r="T260" s="19"/>
      <c r="U260" s="19"/>
      <c r="V260" s="20" t="s">
        <v>166</v>
      </c>
    </row>
    <row r="261" spans="1:22" x14ac:dyDescent="0.25">
      <c r="A261" s="19"/>
      <c r="B261" s="19"/>
      <c r="C261" s="22"/>
      <c r="D261" s="19"/>
      <c r="E261" s="19"/>
      <c r="F261" s="20" t="s">
        <v>166</v>
      </c>
      <c r="G261" s="19"/>
      <c r="H261" s="22"/>
      <c r="I261" s="22"/>
      <c r="J261" s="20" t="s">
        <v>166</v>
      </c>
      <c r="K261" s="20" t="s">
        <v>166</v>
      </c>
      <c r="L261" s="19"/>
      <c r="M261" s="20" t="s">
        <v>166</v>
      </c>
      <c r="N261" s="19"/>
      <c r="S261" s="19"/>
      <c r="T261" s="19"/>
      <c r="U261" s="19"/>
      <c r="V261" s="20" t="s">
        <v>166</v>
      </c>
    </row>
    <row r="262" spans="1:22" x14ac:dyDescent="0.25">
      <c r="A262" s="19"/>
      <c r="B262" s="19"/>
      <c r="C262" s="22"/>
      <c r="D262" s="19"/>
      <c r="E262" s="19"/>
      <c r="F262" s="20" t="s">
        <v>166</v>
      </c>
      <c r="G262" s="19"/>
      <c r="H262" s="22"/>
      <c r="I262" s="22"/>
      <c r="J262" s="20" t="s">
        <v>166</v>
      </c>
      <c r="K262" s="20" t="s">
        <v>166</v>
      </c>
      <c r="L262" s="19"/>
      <c r="M262" s="20" t="s">
        <v>166</v>
      </c>
      <c r="N262" s="19"/>
      <c r="S262" s="19"/>
      <c r="T262" s="19"/>
      <c r="U262" s="19"/>
      <c r="V262" s="20" t="s">
        <v>166</v>
      </c>
    </row>
    <row r="263" spans="1:22" x14ac:dyDescent="0.25">
      <c r="A263" s="19"/>
      <c r="B263" s="19"/>
      <c r="C263" s="22"/>
      <c r="D263" s="19"/>
      <c r="E263" s="19"/>
      <c r="F263" s="20" t="s">
        <v>166</v>
      </c>
      <c r="G263" s="19"/>
      <c r="H263" s="22"/>
      <c r="I263" s="22"/>
      <c r="J263" s="20" t="s">
        <v>166</v>
      </c>
      <c r="K263" s="20" t="s">
        <v>166</v>
      </c>
      <c r="L263" s="19"/>
      <c r="M263" s="20" t="s">
        <v>166</v>
      </c>
      <c r="N263" s="19"/>
      <c r="S263" s="19"/>
      <c r="T263" s="19"/>
      <c r="U263" s="19"/>
      <c r="V263" s="20" t="s">
        <v>166</v>
      </c>
    </row>
    <row r="264" spans="1:22" x14ac:dyDescent="0.25">
      <c r="A264" s="19"/>
      <c r="B264" s="19"/>
      <c r="C264" s="22"/>
      <c r="D264" s="19"/>
      <c r="E264" s="19"/>
      <c r="F264" s="20" t="s">
        <v>166</v>
      </c>
      <c r="G264" s="19"/>
      <c r="H264" s="22"/>
      <c r="I264" s="22"/>
      <c r="J264" s="20" t="s">
        <v>166</v>
      </c>
      <c r="K264" s="20" t="s">
        <v>166</v>
      </c>
      <c r="L264" s="19"/>
      <c r="M264" s="20" t="s">
        <v>166</v>
      </c>
      <c r="N264" s="19"/>
      <c r="S264" s="19"/>
      <c r="T264" s="19"/>
      <c r="U264" s="19"/>
      <c r="V264" s="20" t="s">
        <v>166</v>
      </c>
    </row>
    <row r="265" spans="1:22" x14ac:dyDescent="0.25">
      <c r="A265" s="19"/>
      <c r="B265" s="19"/>
      <c r="C265" s="22"/>
      <c r="D265" s="19"/>
      <c r="E265" s="19"/>
      <c r="F265" s="20" t="s">
        <v>166</v>
      </c>
      <c r="G265" s="19"/>
      <c r="H265" s="22"/>
      <c r="I265" s="22"/>
      <c r="J265" s="20" t="s">
        <v>166</v>
      </c>
      <c r="K265" s="20" t="s">
        <v>166</v>
      </c>
      <c r="L265" s="19"/>
      <c r="M265" s="20" t="s">
        <v>166</v>
      </c>
      <c r="N265" s="19"/>
      <c r="S265" s="19"/>
      <c r="T265" s="19"/>
      <c r="U265" s="19"/>
      <c r="V265" s="20" t="s">
        <v>166</v>
      </c>
    </row>
    <row r="266" spans="1:22" x14ac:dyDescent="0.25">
      <c r="A266" s="19"/>
      <c r="B266" s="19"/>
      <c r="C266" s="22"/>
      <c r="D266" s="19"/>
      <c r="E266" s="19"/>
      <c r="F266" s="20" t="s">
        <v>166</v>
      </c>
      <c r="G266" s="19"/>
      <c r="H266" s="22"/>
      <c r="I266" s="22"/>
      <c r="J266" s="20" t="s">
        <v>166</v>
      </c>
      <c r="K266" s="20" t="s">
        <v>166</v>
      </c>
      <c r="L266" s="19"/>
      <c r="M266" s="20" t="s">
        <v>166</v>
      </c>
      <c r="N266" s="19"/>
      <c r="S266" s="19"/>
      <c r="T266" s="19"/>
      <c r="U266" s="19"/>
      <c r="V266" s="20" t="s">
        <v>166</v>
      </c>
    </row>
    <row r="267" spans="1:22" x14ac:dyDescent="0.25">
      <c r="A267" s="19"/>
      <c r="B267" s="19"/>
      <c r="C267" s="22"/>
      <c r="D267" s="19"/>
      <c r="E267" s="19"/>
      <c r="F267" s="20" t="s">
        <v>166</v>
      </c>
      <c r="G267" s="19"/>
      <c r="H267" s="22"/>
      <c r="I267" s="22"/>
      <c r="J267" s="20" t="s">
        <v>166</v>
      </c>
      <c r="K267" s="20" t="s">
        <v>166</v>
      </c>
      <c r="L267" s="19"/>
      <c r="M267" s="20" t="s">
        <v>166</v>
      </c>
      <c r="N267" s="19"/>
      <c r="S267" s="19"/>
      <c r="T267" s="19"/>
      <c r="U267" s="19"/>
      <c r="V267" s="20" t="s">
        <v>166</v>
      </c>
    </row>
    <row r="268" spans="1:22" x14ac:dyDescent="0.25">
      <c r="A268" s="19"/>
      <c r="B268" s="19"/>
      <c r="C268" s="22"/>
      <c r="D268" s="19"/>
      <c r="E268" s="19"/>
      <c r="F268" s="20" t="s">
        <v>166</v>
      </c>
      <c r="G268" s="19"/>
      <c r="H268" s="22"/>
      <c r="I268" s="22"/>
      <c r="J268" s="20" t="s">
        <v>166</v>
      </c>
      <c r="K268" s="20" t="s">
        <v>166</v>
      </c>
      <c r="L268" s="19"/>
      <c r="M268" s="20" t="s">
        <v>166</v>
      </c>
      <c r="N268" s="19"/>
      <c r="S268" s="19"/>
      <c r="T268" s="19"/>
      <c r="U268" s="19"/>
      <c r="V268" s="20" t="s">
        <v>166</v>
      </c>
    </row>
    <row r="269" spans="1:22" x14ac:dyDescent="0.25">
      <c r="A269" s="19"/>
      <c r="B269" s="19"/>
      <c r="C269" s="22"/>
      <c r="D269" s="19"/>
      <c r="E269" s="19"/>
      <c r="F269" s="20" t="s">
        <v>166</v>
      </c>
      <c r="G269" s="19"/>
      <c r="H269" s="22"/>
      <c r="I269" s="22"/>
      <c r="J269" s="20" t="s">
        <v>166</v>
      </c>
      <c r="K269" s="20" t="s">
        <v>166</v>
      </c>
      <c r="L269" s="19"/>
      <c r="M269" s="20" t="s">
        <v>166</v>
      </c>
      <c r="N269" s="19"/>
      <c r="S269" s="19"/>
      <c r="T269" s="19"/>
      <c r="U269" s="19"/>
      <c r="V269" s="20" t="s">
        <v>166</v>
      </c>
    </row>
    <row r="270" spans="1:22" x14ac:dyDescent="0.25">
      <c r="A270" s="19"/>
      <c r="B270" s="19"/>
      <c r="C270" s="22"/>
      <c r="D270" s="19"/>
      <c r="E270" s="19"/>
      <c r="F270" s="20" t="s">
        <v>166</v>
      </c>
      <c r="G270" s="19"/>
      <c r="H270" s="22"/>
      <c r="I270" s="22"/>
      <c r="J270" s="20" t="s">
        <v>166</v>
      </c>
      <c r="K270" s="20" t="s">
        <v>166</v>
      </c>
      <c r="L270" s="19"/>
      <c r="M270" s="20" t="s">
        <v>166</v>
      </c>
      <c r="N270" s="19"/>
      <c r="S270" s="19"/>
      <c r="T270" s="19"/>
      <c r="U270" s="19"/>
      <c r="V270" s="20" t="s">
        <v>166</v>
      </c>
    </row>
    <row r="271" spans="1:22" x14ac:dyDescent="0.25">
      <c r="A271" s="19"/>
      <c r="B271" s="19"/>
      <c r="C271" s="22"/>
      <c r="D271" s="19"/>
      <c r="E271" s="19"/>
      <c r="F271" s="20" t="s">
        <v>166</v>
      </c>
      <c r="G271" s="19"/>
      <c r="H271" s="22"/>
      <c r="I271" s="22"/>
      <c r="J271" s="20" t="s">
        <v>166</v>
      </c>
      <c r="K271" s="20" t="s">
        <v>166</v>
      </c>
      <c r="L271" s="19"/>
      <c r="M271" s="20" t="s">
        <v>166</v>
      </c>
      <c r="N271" s="19"/>
      <c r="S271" s="19"/>
      <c r="T271" s="19"/>
      <c r="U271" s="19"/>
      <c r="V271" s="20" t="s">
        <v>166</v>
      </c>
    </row>
    <row r="272" spans="1:22" x14ac:dyDescent="0.25">
      <c r="A272" s="19"/>
      <c r="B272" s="19"/>
      <c r="C272" s="22"/>
      <c r="D272" s="19"/>
      <c r="E272" s="19"/>
      <c r="F272" s="20" t="s">
        <v>166</v>
      </c>
      <c r="G272" s="19"/>
      <c r="H272" s="22"/>
      <c r="I272" s="22"/>
      <c r="J272" s="20" t="s">
        <v>166</v>
      </c>
      <c r="K272" s="20" t="s">
        <v>166</v>
      </c>
      <c r="L272" s="19"/>
      <c r="M272" s="20" t="s">
        <v>166</v>
      </c>
      <c r="N272" s="19"/>
      <c r="S272" s="19"/>
      <c r="T272" s="19"/>
      <c r="U272" s="19"/>
      <c r="V272" s="20" t="s">
        <v>166</v>
      </c>
    </row>
    <row r="273" spans="1:22" x14ac:dyDescent="0.25">
      <c r="A273" s="19"/>
      <c r="B273" s="19"/>
      <c r="C273" s="22"/>
      <c r="D273" s="19"/>
      <c r="E273" s="19"/>
      <c r="F273" s="20" t="s">
        <v>166</v>
      </c>
      <c r="G273" s="19"/>
      <c r="H273" s="22"/>
      <c r="I273" s="22"/>
      <c r="J273" s="20" t="s">
        <v>166</v>
      </c>
      <c r="K273" s="20" t="s">
        <v>166</v>
      </c>
      <c r="L273" s="19"/>
      <c r="M273" s="20" t="s">
        <v>166</v>
      </c>
      <c r="N273" s="19"/>
      <c r="S273" s="19"/>
      <c r="T273" s="19"/>
      <c r="U273" s="19"/>
      <c r="V273" s="20" t="s">
        <v>166</v>
      </c>
    </row>
    <row r="274" spans="1:22" x14ac:dyDescent="0.25">
      <c r="A274" s="19"/>
      <c r="B274" s="19"/>
      <c r="C274" s="22"/>
      <c r="D274" s="19"/>
      <c r="E274" s="19"/>
      <c r="F274" s="20" t="s">
        <v>166</v>
      </c>
      <c r="G274" s="19"/>
      <c r="H274" s="22"/>
      <c r="I274" s="22"/>
      <c r="J274" s="20" t="s">
        <v>166</v>
      </c>
      <c r="K274" s="20" t="s">
        <v>166</v>
      </c>
      <c r="L274" s="19"/>
      <c r="M274" s="20" t="s">
        <v>166</v>
      </c>
      <c r="N274" s="19"/>
      <c r="S274" s="19"/>
      <c r="T274" s="19"/>
      <c r="U274" s="19"/>
      <c r="V274" s="20" t="s">
        <v>166</v>
      </c>
    </row>
    <row r="275" spans="1:22" x14ac:dyDescent="0.25">
      <c r="A275" s="19"/>
      <c r="B275" s="19"/>
      <c r="C275" s="22"/>
      <c r="D275" s="19"/>
      <c r="E275" s="19"/>
      <c r="F275" s="20" t="s">
        <v>166</v>
      </c>
      <c r="G275" s="19"/>
      <c r="H275" s="22"/>
      <c r="I275" s="22"/>
      <c r="J275" s="20" t="s">
        <v>166</v>
      </c>
      <c r="K275" s="20" t="s">
        <v>166</v>
      </c>
      <c r="L275" s="19"/>
      <c r="M275" s="20" t="s">
        <v>166</v>
      </c>
      <c r="N275" s="19"/>
      <c r="S275" s="19"/>
      <c r="T275" s="19"/>
      <c r="U275" s="19"/>
      <c r="V275" s="20" t="s">
        <v>166</v>
      </c>
    </row>
    <row r="276" spans="1:22" x14ac:dyDescent="0.25">
      <c r="A276" s="19"/>
      <c r="B276" s="19"/>
      <c r="C276" s="22"/>
      <c r="D276" s="19"/>
      <c r="E276" s="19"/>
      <c r="F276" s="20" t="s">
        <v>166</v>
      </c>
      <c r="G276" s="19"/>
      <c r="H276" s="22"/>
      <c r="I276" s="22"/>
      <c r="J276" s="20" t="s">
        <v>166</v>
      </c>
      <c r="K276" s="20" t="s">
        <v>166</v>
      </c>
      <c r="L276" s="19"/>
      <c r="M276" s="20" t="s">
        <v>166</v>
      </c>
      <c r="N276" s="19"/>
      <c r="S276" s="19"/>
      <c r="T276" s="19"/>
      <c r="U276" s="19"/>
      <c r="V276" s="20" t="s">
        <v>166</v>
      </c>
    </row>
    <row r="277" spans="1:22" x14ac:dyDescent="0.25">
      <c r="A277" s="19"/>
      <c r="B277" s="19"/>
      <c r="C277" s="22"/>
      <c r="D277" s="19"/>
      <c r="E277" s="19"/>
      <c r="F277" s="20" t="s">
        <v>166</v>
      </c>
      <c r="G277" s="19"/>
      <c r="H277" s="22"/>
      <c r="I277" s="22"/>
      <c r="J277" s="20" t="s">
        <v>166</v>
      </c>
      <c r="K277" s="20" t="s">
        <v>166</v>
      </c>
      <c r="L277" s="19"/>
      <c r="M277" s="20" t="s">
        <v>166</v>
      </c>
      <c r="N277" s="19"/>
      <c r="S277" s="19"/>
      <c r="T277" s="19"/>
      <c r="U277" s="19"/>
      <c r="V277" s="20" t="s">
        <v>166</v>
      </c>
    </row>
    <row r="278" spans="1:22" x14ac:dyDescent="0.25">
      <c r="A278" s="19"/>
      <c r="B278" s="19"/>
      <c r="C278" s="22"/>
      <c r="D278" s="19"/>
      <c r="E278" s="19"/>
      <c r="F278" s="20" t="s">
        <v>166</v>
      </c>
      <c r="G278" s="19"/>
      <c r="H278" s="22"/>
      <c r="I278" s="22"/>
      <c r="J278" s="20" t="s">
        <v>166</v>
      </c>
      <c r="K278" s="20" t="s">
        <v>166</v>
      </c>
      <c r="L278" s="19"/>
      <c r="M278" s="20" t="s">
        <v>166</v>
      </c>
      <c r="N278" s="19"/>
      <c r="S278" s="19"/>
      <c r="T278" s="19"/>
      <c r="U278" s="19"/>
      <c r="V278" s="20" t="s">
        <v>166</v>
      </c>
    </row>
    <row r="279" spans="1:22" x14ac:dyDescent="0.25">
      <c r="A279" s="19"/>
      <c r="B279" s="19"/>
      <c r="C279" s="22"/>
      <c r="D279" s="19"/>
      <c r="E279" s="19"/>
      <c r="F279" s="20" t="s">
        <v>166</v>
      </c>
      <c r="G279" s="19"/>
      <c r="H279" s="22"/>
      <c r="I279" s="22"/>
      <c r="J279" s="20" t="s">
        <v>166</v>
      </c>
      <c r="K279" s="20" t="s">
        <v>166</v>
      </c>
      <c r="L279" s="19"/>
      <c r="M279" s="20" t="s">
        <v>166</v>
      </c>
      <c r="N279" s="19"/>
      <c r="S279" s="19"/>
      <c r="T279" s="19"/>
      <c r="U279" s="19"/>
      <c r="V279" s="20" t="s">
        <v>166</v>
      </c>
    </row>
    <row r="280" spans="1:22" x14ac:dyDescent="0.25">
      <c r="A280" s="19"/>
      <c r="B280" s="19"/>
      <c r="C280" s="22"/>
      <c r="D280" s="19"/>
      <c r="E280" s="19"/>
      <c r="F280" s="20" t="s">
        <v>166</v>
      </c>
      <c r="G280" s="19"/>
      <c r="H280" s="22"/>
      <c r="I280" s="22"/>
      <c r="J280" s="20" t="s">
        <v>166</v>
      </c>
      <c r="K280" s="20" t="s">
        <v>166</v>
      </c>
      <c r="L280" s="19"/>
      <c r="M280" s="20" t="s">
        <v>166</v>
      </c>
      <c r="N280" s="19"/>
      <c r="S280" s="19"/>
      <c r="T280" s="19"/>
      <c r="U280" s="19"/>
      <c r="V280" s="20" t="s">
        <v>166</v>
      </c>
    </row>
    <row r="281" spans="1:22" x14ac:dyDescent="0.25">
      <c r="A281" s="19"/>
      <c r="B281" s="19"/>
      <c r="C281" s="22"/>
      <c r="D281" s="19"/>
      <c r="E281" s="19"/>
      <c r="F281" s="20" t="s">
        <v>166</v>
      </c>
      <c r="G281" s="19"/>
      <c r="H281" s="22"/>
      <c r="I281" s="22"/>
      <c r="J281" s="20" t="s">
        <v>166</v>
      </c>
      <c r="K281" s="20" t="s">
        <v>166</v>
      </c>
      <c r="L281" s="19"/>
      <c r="M281" s="20" t="s">
        <v>166</v>
      </c>
      <c r="N281" s="19"/>
      <c r="S281" s="19"/>
      <c r="T281" s="19"/>
      <c r="U281" s="19"/>
      <c r="V281" s="20" t="s">
        <v>166</v>
      </c>
    </row>
    <row r="282" spans="1:22" x14ac:dyDescent="0.25">
      <c r="A282" s="19"/>
      <c r="B282" s="19"/>
      <c r="C282" s="22"/>
      <c r="D282" s="19"/>
      <c r="E282" s="19"/>
      <c r="F282" s="20" t="s">
        <v>166</v>
      </c>
      <c r="G282" s="19"/>
      <c r="H282" s="22"/>
      <c r="I282" s="22"/>
      <c r="J282" s="20" t="s">
        <v>166</v>
      </c>
      <c r="K282" s="20" t="s">
        <v>166</v>
      </c>
      <c r="L282" s="19"/>
      <c r="M282" s="20" t="s">
        <v>166</v>
      </c>
      <c r="N282" s="19"/>
      <c r="S282" s="19"/>
      <c r="T282" s="19"/>
      <c r="U282" s="19"/>
      <c r="V282" s="20" t="s">
        <v>166</v>
      </c>
    </row>
    <row r="283" spans="1:22" x14ac:dyDescent="0.25">
      <c r="A283" s="19"/>
      <c r="B283" s="19"/>
      <c r="C283" s="22"/>
      <c r="D283" s="19"/>
      <c r="E283" s="19"/>
      <c r="F283" s="20" t="s">
        <v>166</v>
      </c>
      <c r="G283" s="19"/>
      <c r="H283" s="22"/>
      <c r="I283" s="22"/>
      <c r="J283" s="20" t="s">
        <v>166</v>
      </c>
      <c r="K283" s="20" t="s">
        <v>166</v>
      </c>
      <c r="L283" s="19"/>
      <c r="M283" s="20" t="s">
        <v>166</v>
      </c>
      <c r="N283" s="19"/>
      <c r="S283" s="19"/>
      <c r="T283" s="19"/>
      <c r="U283" s="19"/>
      <c r="V283" s="20" t="s">
        <v>166</v>
      </c>
    </row>
    <row r="284" spans="1:22" x14ac:dyDescent="0.25">
      <c r="A284" s="19"/>
      <c r="B284" s="19"/>
      <c r="C284" s="22"/>
      <c r="D284" s="19"/>
      <c r="E284" s="19"/>
      <c r="F284" s="20" t="s">
        <v>166</v>
      </c>
      <c r="G284" s="19"/>
      <c r="H284" s="22"/>
      <c r="I284" s="22"/>
      <c r="J284" s="20" t="s">
        <v>166</v>
      </c>
      <c r="K284" s="20" t="s">
        <v>166</v>
      </c>
      <c r="L284" s="19"/>
      <c r="M284" s="20" t="s">
        <v>166</v>
      </c>
      <c r="N284" s="19"/>
      <c r="S284" s="19"/>
      <c r="T284" s="19"/>
      <c r="U284" s="19"/>
      <c r="V284" s="20" t="s">
        <v>166</v>
      </c>
    </row>
    <row r="285" spans="1:22" x14ac:dyDescent="0.25">
      <c r="A285" s="19"/>
      <c r="B285" s="19"/>
      <c r="C285" s="22"/>
      <c r="D285" s="19"/>
      <c r="E285" s="19"/>
      <c r="F285" s="20" t="s">
        <v>166</v>
      </c>
      <c r="G285" s="19"/>
      <c r="H285" s="22"/>
      <c r="I285" s="22"/>
      <c r="J285" s="20" t="s">
        <v>166</v>
      </c>
      <c r="K285" s="20" t="s">
        <v>166</v>
      </c>
      <c r="L285" s="19"/>
      <c r="M285" s="20" t="s">
        <v>166</v>
      </c>
      <c r="N285" s="19"/>
      <c r="S285" s="19"/>
      <c r="T285" s="19"/>
      <c r="U285" s="19"/>
      <c r="V285" s="20" t="s">
        <v>166</v>
      </c>
    </row>
    <row r="286" spans="1:22" x14ac:dyDescent="0.25">
      <c r="A286" s="19"/>
      <c r="B286" s="19"/>
      <c r="C286" s="22"/>
      <c r="D286" s="19"/>
      <c r="E286" s="19"/>
      <c r="F286" s="20" t="s">
        <v>166</v>
      </c>
      <c r="G286" s="19"/>
      <c r="H286" s="22"/>
      <c r="I286" s="22"/>
      <c r="J286" s="20" t="s">
        <v>166</v>
      </c>
      <c r="K286" s="20" t="s">
        <v>166</v>
      </c>
      <c r="L286" s="19"/>
      <c r="M286" s="20" t="s">
        <v>166</v>
      </c>
      <c r="N286" s="19"/>
      <c r="S286" s="19"/>
      <c r="T286" s="19"/>
      <c r="U286" s="19"/>
      <c r="V286" s="20" t="s">
        <v>166</v>
      </c>
    </row>
    <row r="287" spans="1:22" x14ac:dyDescent="0.25">
      <c r="A287" s="19"/>
      <c r="B287" s="19"/>
      <c r="C287" s="22"/>
      <c r="D287" s="19"/>
      <c r="E287" s="19"/>
      <c r="F287" s="20" t="s">
        <v>166</v>
      </c>
      <c r="G287" s="19"/>
      <c r="H287" s="22"/>
      <c r="I287" s="22"/>
      <c r="J287" s="20" t="s">
        <v>166</v>
      </c>
      <c r="K287" s="20" t="s">
        <v>166</v>
      </c>
      <c r="L287" s="19"/>
      <c r="M287" s="20" t="s">
        <v>166</v>
      </c>
      <c r="N287" s="19"/>
      <c r="S287" s="19"/>
      <c r="T287" s="19"/>
      <c r="U287" s="19"/>
      <c r="V287" s="20" t="s">
        <v>166</v>
      </c>
    </row>
    <row r="288" spans="1:22" x14ac:dyDescent="0.25">
      <c r="A288" s="19"/>
      <c r="B288" s="19"/>
      <c r="C288" s="22"/>
      <c r="D288" s="19"/>
      <c r="E288" s="19"/>
      <c r="F288" s="20" t="s">
        <v>166</v>
      </c>
      <c r="G288" s="19"/>
      <c r="H288" s="22"/>
      <c r="I288" s="22"/>
      <c r="J288" s="20" t="s">
        <v>166</v>
      </c>
      <c r="K288" s="20" t="s">
        <v>166</v>
      </c>
      <c r="L288" s="19"/>
      <c r="M288" s="20" t="s">
        <v>166</v>
      </c>
      <c r="N288" s="19"/>
      <c r="S288" s="19"/>
      <c r="T288" s="19"/>
      <c r="U288" s="19"/>
      <c r="V288" s="20" t="s">
        <v>166</v>
      </c>
    </row>
    <row r="289" spans="1:22" x14ac:dyDescent="0.25">
      <c r="A289" s="19"/>
      <c r="B289" s="19"/>
      <c r="C289" s="22"/>
      <c r="D289" s="19"/>
      <c r="E289" s="19"/>
      <c r="F289" s="20" t="s">
        <v>166</v>
      </c>
      <c r="G289" s="19"/>
      <c r="H289" s="22"/>
      <c r="I289" s="22"/>
      <c r="J289" s="20" t="s">
        <v>166</v>
      </c>
      <c r="K289" s="20" t="s">
        <v>166</v>
      </c>
      <c r="L289" s="19"/>
      <c r="M289" s="20" t="s">
        <v>166</v>
      </c>
      <c r="N289" s="19"/>
      <c r="S289" s="19"/>
      <c r="T289" s="19"/>
      <c r="U289" s="19"/>
      <c r="V289" s="20" t="s">
        <v>166</v>
      </c>
    </row>
    <row r="290" spans="1:22" x14ac:dyDescent="0.25">
      <c r="A290" s="19"/>
      <c r="B290" s="19"/>
      <c r="C290" s="22"/>
      <c r="D290" s="19"/>
      <c r="E290" s="19"/>
      <c r="F290" s="20" t="s">
        <v>166</v>
      </c>
      <c r="G290" s="19"/>
      <c r="H290" s="22"/>
      <c r="I290" s="22"/>
      <c r="J290" s="20" t="s">
        <v>166</v>
      </c>
      <c r="K290" s="20" t="s">
        <v>166</v>
      </c>
      <c r="L290" s="19"/>
      <c r="M290" s="20" t="s">
        <v>166</v>
      </c>
      <c r="N290" s="19"/>
      <c r="S290" s="19"/>
      <c r="T290" s="19"/>
      <c r="U290" s="19"/>
      <c r="V290" s="20" t="s">
        <v>166</v>
      </c>
    </row>
    <row r="291" spans="1:22" x14ac:dyDescent="0.25">
      <c r="A291" s="19"/>
      <c r="B291" s="19"/>
      <c r="C291" s="22"/>
      <c r="D291" s="19"/>
      <c r="E291" s="19"/>
      <c r="F291" s="20" t="s">
        <v>166</v>
      </c>
      <c r="G291" s="19"/>
      <c r="H291" s="22"/>
      <c r="I291" s="22"/>
      <c r="J291" s="20" t="s">
        <v>166</v>
      </c>
      <c r="K291" s="20" t="s">
        <v>166</v>
      </c>
      <c r="L291" s="19"/>
      <c r="M291" s="20" t="s">
        <v>166</v>
      </c>
      <c r="N291" s="19"/>
      <c r="S291" s="19"/>
      <c r="T291" s="19"/>
      <c r="U291" s="19"/>
      <c r="V291" s="20" t="s">
        <v>166</v>
      </c>
    </row>
    <row r="292" spans="1:22" x14ac:dyDescent="0.25">
      <c r="A292" s="19"/>
      <c r="B292" s="19"/>
      <c r="C292" s="22"/>
      <c r="D292" s="19"/>
      <c r="E292" s="19"/>
      <c r="F292" s="20" t="s">
        <v>166</v>
      </c>
      <c r="G292" s="19"/>
      <c r="H292" s="22"/>
      <c r="I292" s="22"/>
      <c r="J292" s="20" t="s">
        <v>166</v>
      </c>
      <c r="K292" s="20" t="s">
        <v>166</v>
      </c>
      <c r="L292" s="19"/>
      <c r="M292" s="20" t="s">
        <v>166</v>
      </c>
      <c r="N292" s="19"/>
      <c r="S292" s="19"/>
      <c r="T292" s="19"/>
      <c r="U292" s="19"/>
      <c r="V292" s="20" t="s">
        <v>166</v>
      </c>
    </row>
    <row r="293" spans="1:22" x14ac:dyDescent="0.25">
      <c r="A293" s="19"/>
      <c r="B293" s="19"/>
      <c r="C293" s="22"/>
      <c r="D293" s="19"/>
      <c r="E293" s="19"/>
      <c r="F293" s="20" t="s">
        <v>166</v>
      </c>
      <c r="G293" s="19"/>
      <c r="H293" s="22"/>
      <c r="I293" s="22"/>
      <c r="J293" s="20" t="s">
        <v>166</v>
      </c>
      <c r="K293" s="20" t="s">
        <v>166</v>
      </c>
      <c r="L293" s="19"/>
      <c r="M293" s="20" t="s">
        <v>166</v>
      </c>
      <c r="N293" s="19"/>
      <c r="S293" s="19"/>
      <c r="T293" s="19"/>
      <c r="U293" s="19"/>
      <c r="V293" s="20" t="s">
        <v>166</v>
      </c>
    </row>
    <row r="294" spans="1:22" x14ac:dyDescent="0.25">
      <c r="A294" s="19"/>
      <c r="B294" s="19"/>
      <c r="C294" s="22"/>
      <c r="D294" s="19"/>
      <c r="E294" s="19"/>
      <c r="F294" s="20" t="s">
        <v>166</v>
      </c>
      <c r="G294" s="19"/>
      <c r="H294" s="22"/>
      <c r="I294" s="22"/>
      <c r="J294" s="20" t="s">
        <v>166</v>
      </c>
      <c r="K294" s="20" t="s">
        <v>166</v>
      </c>
      <c r="L294" s="19"/>
      <c r="M294" s="20" t="s">
        <v>166</v>
      </c>
      <c r="N294" s="19"/>
      <c r="S294" s="19"/>
      <c r="T294" s="19"/>
      <c r="U294" s="19"/>
      <c r="V294" s="20" t="s">
        <v>166</v>
      </c>
    </row>
    <row r="295" spans="1:22" x14ac:dyDescent="0.25">
      <c r="A295" s="19"/>
      <c r="B295" s="19"/>
      <c r="C295" s="22"/>
      <c r="D295" s="19"/>
      <c r="E295" s="19"/>
      <c r="F295" s="20" t="s">
        <v>166</v>
      </c>
      <c r="G295" s="19"/>
      <c r="H295" s="22"/>
      <c r="I295" s="22"/>
      <c r="J295" s="20" t="s">
        <v>166</v>
      </c>
      <c r="K295" s="20" t="s">
        <v>166</v>
      </c>
      <c r="L295" s="19"/>
      <c r="M295" s="20" t="s">
        <v>166</v>
      </c>
      <c r="N295" s="19"/>
      <c r="S295" s="19"/>
      <c r="T295" s="19"/>
      <c r="U295" s="19"/>
      <c r="V295" s="20" t="s">
        <v>166</v>
      </c>
    </row>
    <row r="296" spans="1:22" x14ac:dyDescent="0.25">
      <c r="A296" s="19"/>
      <c r="B296" s="19"/>
      <c r="C296" s="22"/>
      <c r="D296" s="19"/>
      <c r="E296" s="19"/>
      <c r="F296" s="20" t="s">
        <v>166</v>
      </c>
      <c r="G296" s="19"/>
      <c r="H296" s="22"/>
      <c r="I296" s="22"/>
      <c r="J296" s="20" t="s">
        <v>166</v>
      </c>
      <c r="K296" s="20" t="s">
        <v>166</v>
      </c>
      <c r="L296" s="19"/>
      <c r="M296" s="20" t="s">
        <v>166</v>
      </c>
      <c r="N296" s="19"/>
      <c r="S296" s="19"/>
      <c r="T296" s="19"/>
      <c r="U296" s="19"/>
      <c r="V296" s="20" t="s">
        <v>166</v>
      </c>
    </row>
    <row r="297" spans="1:22" x14ac:dyDescent="0.25">
      <c r="A297" s="19"/>
      <c r="B297" s="19"/>
      <c r="C297" s="22"/>
      <c r="D297" s="19"/>
      <c r="E297" s="19"/>
      <c r="F297" s="20" t="s">
        <v>166</v>
      </c>
      <c r="G297" s="19"/>
      <c r="H297" s="22"/>
      <c r="I297" s="22"/>
      <c r="J297" s="20" t="s">
        <v>166</v>
      </c>
      <c r="K297" s="20" t="s">
        <v>166</v>
      </c>
      <c r="L297" s="19"/>
      <c r="M297" s="20" t="s">
        <v>166</v>
      </c>
      <c r="N297" s="19"/>
      <c r="S297" s="19"/>
      <c r="T297" s="19"/>
      <c r="U297" s="19"/>
      <c r="V297" s="20" t="s">
        <v>166</v>
      </c>
    </row>
    <row r="298" spans="1:22" x14ac:dyDescent="0.25">
      <c r="A298" s="19"/>
      <c r="B298" s="19"/>
      <c r="C298" s="22"/>
      <c r="D298" s="19"/>
      <c r="E298" s="19"/>
      <c r="F298" s="20" t="s">
        <v>166</v>
      </c>
      <c r="G298" s="19"/>
      <c r="H298" s="22"/>
      <c r="I298" s="22"/>
      <c r="J298" s="20" t="s">
        <v>166</v>
      </c>
      <c r="K298" s="20" t="s">
        <v>166</v>
      </c>
      <c r="L298" s="19"/>
      <c r="M298" s="20" t="s">
        <v>166</v>
      </c>
      <c r="N298" s="19"/>
      <c r="S298" s="19"/>
      <c r="T298" s="19"/>
      <c r="U298" s="19"/>
      <c r="V298" s="20" t="s">
        <v>166</v>
      </c>
    </row>
    <row r="299" spans="1:22" x14ac:dyDescent="0.25">
      <c r="A299" s="19"/>
      <c r="B299" s="19"/>
      <c r="C299" s="22"/>
      <c r="D299" s="19"/>
      <c r="E299" s="19"/>
      <c r="F299" s="20" t="s">
        <v>166</v>
      </c>
      <c r="G299" s="19"/>
      <c r="H299" s="22"/>
      <c r="I299" s="22"/>
      <c r="J299" s="20" t="s">
        <v>166</v>
      </c>
      <c r="K299" s="20" t="s">
        <v>166</v>
      </c>
      <c r="L299" s="19"/>
      <c r="M299" s="20" t="s">
        <v>166</v>
      </c>
      <c r="N299" s="19"/>
      <c r="S299" s="19"/>
      <c r="T299" s="19"/>
      <c r="U299" s="19"/>
      <c r="V299" s="20" t="s">
        <v>166</v>
      </c>
    </row>
    <row r="300" spans="1:22" x14ac:dyDescent="0.25">
      <c r="A300" s="19"/>
      <c r="B300" s="19"/>
      <c r="C300" s="22"/>
      <c r="D300" s="19"/>
      <c r="E300" s="19"/>
      <c r="F300" s="20" t="s">
        <v>166</v>
      </c>
      <c r="G300" s="19"/>
      <c r="H300" s="22"/>
      <c r="I300" s="22"/>
      <c r="J300" s="20" t="s">
        <v>166</v>
      </c>
      <c r="K300" s="20" t="s">
        <v>166</v>
      </c>
      <c r="L300" s="19"/>
      <c r="M300" s="20" t="s">
        <v>166</v>
      </c>
      <c r="N300" s="19"/>
      <c r="S300" s="19"/>
      <c r="T300" s="19"/>
      <c r="U300" s="19"/>
      <c r="V300" s="20" t="s">
        <v>166</v>
      </c>
    </row>
    <row r="301" spans="1:22" x14ac:dyDescent="0.25">
      <c r="A301" s="19"/>
      <c r="B301" s="19"/>
      <c r="C301" s="22"/>
      <c r="D301" s="19"/>
      <c r="E301" s="19"/>
      <c r="F301" s="20" t="s">
        <v>166</v>
      </c>
      <c r="G301" s="19"/>
      <c r="H301" s="22"/>
      <c r="I301" s="22"/>
      <c r="J301" s="20" t="s">
        <v>166</v>
      </c>
      <c r="K301" s="20" t="s">
        <v>166</v>
      </c>
      <c r="L301" s="19"/>
      <c r="M301" s="20" t="s">
        <v>166</v>
      </c>
      <c r="N301" s="19"/>
      <c r="S301" s="19"/>
      <c r="T301" s="19"/>
      <c r="U301" s="19"/>
      <c r="V301" s="20" t="s">
        <v>166</v>
      </c>
    </row>
    <row r="302" spans="1:22" x14ac:dyDescent="0.25">
      <c r="A302" s="19"/>
      <c r="B302" s="19"/>
      <c r="C302" s="22"/>
      <c r="D302" s="19"/>
      <c r="E302" s="19"/>
      <c r="F302" s="20" t="s">
        <v>166</v>
      </c>
      <c r="G302" s="19"/>
      <c r="H302" s="22"/>
      <c r="I302" s="22"/>
      <c r="J302" s="20" t="s">
        <v>166</v>
      </c>
      <c r="K302" s="20" t="s">
        <v>166</v>
      </c>
      <c r="L302" s="19"/>
      <c r="M302" s="20" t="s">
        <v>166</v>
      </c>
      <c r="N302" s="19"/>
      <c r="S302" s="19"/>
      <c r="T302" s="19"/>
      <c r="U302" s="19"/>
      <c r="V302" s="20" t="s">
        <v>166</v>
      </c>
    </row>
    <row r="303" spans="1:22" x14ac:dyDescent="0.25">
      <c r="A303" s="19"/>
      <c r="B303" s="19"/>
      <c r="C303" s="22"/>
      <c r="D303" s="19"/>
      <c r="E303" s="19"/>
      <c r="F303" s="20" t="s">
        <v>166</v>
      </c>
      <c r="G303" s="19"/>
      <c r="H303" s="22"/>
      <c r="I303" s="22"/>
      <c r="J303" s="20" t="s">
        <v>166</v>
      </c>
      <c r="K303" s="20" t="s">
        <v>166</v>
      </c>
      <c r="L303" s="19"/>
      <c r="M303" s="20" t="s">
        <v>166</v>
      </c>
      <c r="N303" s="19"/>
      <c r="S303" s="19"/>
      <c r="T303" s="19"/>
      <c r="U303" s="19"/>
      <c r="V303" s="20" t="s">
        <v>166</v>
      </c>
    </row>
    <row r="304" spans="1:22" x14ac:dyDescent="0.25">
      <c r="A304" s="19"/>
      <c r="B304" s="19"/>
      <c r="C304" s="22"/>
      <c r="D304" s="19"/>
      <c r="E304" s="19"/>
      <c r="F304" s="20" t="s">
        <v>166</v>
      </c>
      <c r="G304" s="19"/>
      <c r="H304" s="22"/>
      <c r="I304" s="22"/>
      <c r="J304" s="20" t="s">
        <v>166</v>
      </c>
      <c r="K304" s="20" t="s">
        <v>166</v>
      </c>
      <c r="L304" s="19"/>
      <c r="M304" s="20" t="s">
        <v>166</v>
      </c>
      <c r="N304" s="19"/>
      <c r="S304" s="19"/>
      <c r="T304" s="19"/>
      <c r="U304" s="19"/>
      <c r="V304" s="20" t="s">
        <v>166</v>
      </c>
    </row>
    <row r="305" spans="1:22" x14ac:dyDescent="0.25">
      <c r="A305" s="19"/>
      <c r="B305" s="19"/>
      <c r="C305" s="22"/>
      <c r="D305" s="19"/>
      <c r="E305" s="19"/>
      <c r="F305" s="20" t="s">
        <v>166</v>
      </c>
      <c r="G305" s="19"/>
      <c r="H305" s="22"/>
      <c r="I305" s="22"/>
      <c r="J305" s="20" t="s">
        <v>166</v>
      </c>
      <c r="K305" s="20" t="s">
        <v>166</v>
      </c>
      <c r="L305" s="19"/>
      <c r="M305" s="20" t="s">
        <v>166</v>
      </c>
      <c r="N305" s="19"/>
      <c r="S305" s="19"/>
      <c r="T305" s="19"/>
      <c r="U305" s="19"/>
      <c r="V305" s="20" t="s">
        <v>166</v>
      </c>
    </row>
    <row r="306" spans="1:22" x14ac:dyDescent="0.25">
      <c r="A306" s="19"/>
      <c r="B306" s="19"/>
      <c r="C306" s="22"/>
      <c r="D306" s="19"/>
      <c r="E306" s="19"/>
      <c r="F306" s="20" t="s">
        <v>166</v>
      </c>
      <c r="G306" s="19"/>
      <c r="H306" s="22"/>
      <c r="I306" s="22"/>
      <c r="J306" s="20" t="s">
        <v>166</v>
      </c>
      <c r="K306" s="20" t="s">
        <v>166</v>
      </c>
      <c r="L306" s="19"/>
      <c r="M306" s="20" t="s">
        <v>166</v>
      </c>
      <c r="N306" s="19"/>
      <c r="S306" s="19"/>
      <c r="T306" s="19"/>
      <c r="U306" s="19"/>
      <c r="V306" s="20" t="s">
        <v>166</v>
      </c>
    </row>
    <row r="307" spans="1:22" x14ac:dyDescent="0.25">
      <c r="A307" s="19"/>
      <c r="B307" s="19"/>
      <c r="C307" s="22"/>
      <c r="D307" s="19"/>
      <c r="E307" s="19"/>
      <c r="F307" s="20" t="s">
        <v>166</v>
      </c>
      <c r="G307" s="19"/>
      <c r="H307" s="22"/>
      <c r="I307" s="22"/>
      <c r="J307" s="20" t="s">
        <v>166</v>
      </c>
      <c r="K307" s="20" t="s">
        <v>166</v>
      </c>
      <c r="L307" s="19"/>
      <c r="M307" s="20" t="s">
        <v>166</v>
      </c>
      <c r="N307" s="19"/>
      <c r="S307" s="19"/>
      <c r="T307" s="19"/>
      <c r="U307" s="19"/>
      <c r="V307" s="20" t="s">
        <v>166</v>
      </c>
    </row>
    <row r="308" spans="1:22" x14ac:dyDescent="0.25">
      <c r="A308" s="19"/>
      <c r="B308" s="19"/>
      <c r="C308" s="22"/>
      <c r="D308" s="19"/>
      <c r="E308" s="19"/>
      <c r="F308" s="20" t="s">
        <v>166</v>
      </c>
      <c r="G308" s="19"/>
      <c r="H308" s="22"/>
      <c r="I308" s="22"/>
      <c r="J308" s="20" t="s">
        <v>166</v>
      </c>
      <c r="K308" s="20" t="s">
        <v>166</v>
      </c>
      <c r="L308" s="19"/>
      <c r="M308" s="20" t="s">
        <v>166</v>
      </c>
      <c r="N308" s="19"/>
      <c r="S308" s="19"/>
      <c r="T308" s="19"/>
      <c r="U308" s="19"/>
      <c r="V308" s="20" t="s">
        <v>166</v>
      </c>
    </row>
    <row r="309" spans="1:22" x14ac:dyDescent="0.25">
      <c r="A309" s="19"/>
      <c r="B309" s="19"/>
      <c r="C309" s="22"/>
      <c r="D309" s="19"/>
      <c r="E309" s="19"/>
      <c r="F309" s="20" t="s">
        <v>166</v>
      </c>
      <c r="G309" s="19"/>
      <c r="H309" s="22"/>
      <c r="I309" s="22"/>
      <c r="J309" s="20" t="s">
        <v>166</v>
      </c>
      <c r="K309" s="20" t="s">
        <v>166</v>
      </c>
      <c r="L309" s="19"/>
      <c r="M309" s="20" t="s">
        <v>166</v>
      </c>
      <c r="N309" s="19"/>
      <c r="S309" s="19"/>
      <c r="T309" s="19"/>
      <c r="U309" s="19"/>
      <c r="V309" s="20" t="s">
        <v>166</v>
      </c>
    </row>
    <row r="310" spans="1:22" x14ac:dyDescent="0.25">
      <c r="A310" s="19"/>
      <c r="B310" s="19"/>
      <c r="C310" s="22"/>
      <c r="D310" s="19"/>
      <c r="E310" s="19"/>
      <c r="F310" s="20" t="s">
        <v>166</v>
      </c>
      <c r="G310" s="19"/>
      <c r="H310" s="22"/>
      <c r="I310" s="22"/>
      <c r="J310" s="20" t="s">
        <v>166</v>
      </c>
      <c r="K310" s="20" t="s">
        <v>166</v>
      </c>
      <c r="L310" s="19"/>
      <c r="M310" s="20" t="s">
        <v>166</v>
      </c>
      <c r="N310" s="19"/>
      <c r="S310" s="19"/>
      <c r="T310" s="19"/>
      <c r="U310" s="19"/>
      <c r="V310" s="20" t="s">
        <v>166</v>
      </c>
    </row>
    <row r="311" spans="1:22" x14ac:dyDescent="0.25">
      <c r="A311" s="19"/>
      <c r="B311" s="19"/>
      <c r="C311" s="22"/>
      <c r="D311" s="19"/>
      <c r="E311" s="19"/>
      <c r="F311" s="20" t="s">
        <v>166</v>
      </c>
      <c r="G311" s="19"/>
      <c r="H311" s="22"/>
      <c r="I311" s="22"/>
      <c r="J311" s="20" t="s">
        <v>166</v>
      </c>
      <c r="K311" s="20" t="s">
        <v>166</v>
      </c>
      <c r="L311" s="19"/>
      <c r="M311" s="20" t="s">
        <v>166</v>
      </c>
      <c r="N311" s="19"/>
      <c r="S311" s="19"/>
      <c r="T311" s="19"/>
      <c r="U311" s="19"/>
      <c r="V311" s="20" t="s">
        <v>166</v>
      </c>
    </row>
    <row r="312" spans="1:22" x14ac:dyDescent="0.25">
      <c r="A312" s="19"/>
      <c r="B312" s="19"/>
      <c r="C312" s="22"/>
      <c r="D312" s="19"/>
      <c r="E312" s="19"/>
      <c r="F312" s="20" t="s">
        <v>166</v>
      </c>
      <c r="G312" s="19"/>
      <c r="H312" s="22"/>
      <c r="I312" s="22"/>
      <c r="J312" s="20" t="s">
        <v>166</v>
      </c>
      <c r="K312" s="20" t="s">
        <v>166</v>
      </c>
      <c r="L312" s="19"/>
      <c r="M312" s="20" t="s">
        <v>166</v>
      </c>
      <c r="N312" s="19"/>
      <c r="S312" s="19"/>
      <c r="T312" s="19"/>
      <c r="U312" s="19"/>
      <c r="V312" s="20" t="s">
        <v>166</v>
      </c>
    </row>
    <row r="313" spans="1:22" x14ac:dyDescent="0.25">
      <c r="A313" s="19"/>
      <c r="B313" s="19"/>
      <c r="C313" s="22"/>
      <c r="D313" s="19"/>
      <c r="E313" s="19"/>
      <c r="F313" s="20" t="s">
        <v>166</v>
      </c>
      <c r="G313" s="19"/>
      <c r="H313" s="22"/>
      <c r="I313" s="22"/>
      <c r="J313" s="20" t="s">
        <v>166</v>
      </c>
      <c r="K313" s="20" t="s">
        <v>166</v>
      </c>
      <c r="L313" s="19"/>
      <c r="M313" s="20" t="s">
        <v>166</v>
      </c>
      <c r="N313" s="19"/>
      <c r="S313" s="19"/>
      <c r="T313" s="19"/>
      <c r="U313" s="19"/>
      <c r="V313" s="20" t="s">
        <v>166</v>
      </c>
    </row>
    <row r="314" spans="1:22" x14ac:dyDescent="0.25">
      <c r="A314" s="19"/>
      <c r="B314" s="19"/>
      <c r="C314" s="22"/>
      <c r="D314" s="19"/>
      <c r="E314" s="19"/>
      <c r="F314" s="20" t="s">
        <v>166</v>
      </c>
      <c r="G314" s="19"/>
      <c r="H314" s="22"/>
      <c r="I314" s="22"/>
      <c r="J314" s="20" t="s">
        <v>166</v>
      </c>
      <c r="K314" s="20" t="s">
        <v>166</v>
      </c>
      <c r="L314" s="19"/>
      <c r="M314" s="20" t="s">
        <v>166</v>
      </c>
      <c r="N314" s="19"/>
      <c r="S314" s="19"/>
      <c r="T314" s="19"/>
      <c r="U314" s="19"/>
      <c r="V314" s="20" t="s">
        <v>166</v>
      </c>
    </row>
    <row r="315" spans="1:22" x14ac:dyDescent="0.25">
      <c r="A315" s="19"/>
      <c r="B315" s="19"/>
      <c r="C315" s="22"/>
      <c r="D315" s="19"/>
      <c r="E315" s="19"/>
      <c r="F315" s="20" t="s">
        <v>166</v>
      </c>
      <c r="G315" s="19"/>
      <c r="H315" s="22"/>
      <c r="I315" s="22"/>
      <c r="J315" s="20" t="s">
        <v>166</v>
      </c>
      <c r="K315" s="20" t="s">
        <v>166</v>
      </c>
      <c r="L315" s="19"/>
      <c r="M315" s="20" t="s">
        <v>166</v>
      </c>
      <c r="N315" s="19"/>
      <c r="S315" s="19"/>
      <c r="T315" s="19"/>
      <c r="U315" s="19"/>
      <c r="V315" s="20" t="s">
        <v>166</v>
      </c>
    </row>
    <row r="316" spans="1:22" x14ac:dyDescent="0.25">
      <c r="A316" s="19"/>
      <c r="B316" s="19"/>
      <c r="C316" s="22"/>
      <c r="D316" s="19"/>
      <c r="E316" s="19"/>
      <c r="F316" s="20" t="s">
        <v>166</v>
      </c>
      <c r="G316" s="19"/>
      <c r="H316" s="22"/>
      <c r="I316" s="22"/>
      <c r="J316" s="20" t="s">
        <v>166</v>
      </c>
      <c r="K316" s="20" t="s">
        <v>166</v>
      </c>
      <c r="L316" s="19"/>
      <c r="M316" s="20" t="s">
        <v>166</v>
      </c>
      <c r="N316" s="19"/>
      <c r="S316" s="19"/>
      <c r="T316" s="19"/>
      <c r="U316" s="19"/>
      <c r="V316" s="20" t="s">
        <v>166</v>
      </c>
    </row>
    <row r="317" spans="1:22" x14ac:dyDescent="0.25">
      <c r="A317" s="19"/>
      <c r="B317" s="19"/>
      <c r="C317" s="22"/>
      <c r="D317" s="19"/>
      <c r="E317" s="19"/>
      <c r="F317" s="20" t="s">
        <v>166</v>
      </c>
      <c r="G317" s="19"/>
      <c r="H317" s="22"/>
      <c r="I317" s="22"/>
      <c r="J317" s="20" t="s">
        <v>166</v>
      </c>
      <c r="K317" s="20" t="s">
        <v>166</v>
      </c>
      <c r="L317" s="19"/>
      <c r="M317" s="20" t="s">
        <v>166</v>
      </c>
      <c r="N317" s="19"/>
      <c r="S317" s="19"/>
      <c r="T317" s="19"/>
      <c r="U317" s="19"/>
      <c r="V317" s="20" t="s">
        <v>166</v>
      </c>
    </row>
    <row r="318" spans="1:22" x14ac:dyDescent="0.25">
      <c r="A318" s="19"/>
      <c r="B318" s="19"/>
      <c r="C318" s="22"/>
      <c r="D318" s="19"/>
      <c r="E318" s="19"/>
      <c r="F318" s="20" t="s">
        <v>166</v>
      </c>
      <c r="G318" s="19"/>
      <c r="H318" s="22"/>
      <c r="I318" s="22"/>
      <c r="J318" s="20" t="s">
        <v>166</v>
      </c>
      <c r="K318" s="20" t="s">
        <v>166</v>
      </c>
      <c r="L318" s="19"/>
      <c r="M318" s="20" t="s">
        <v>166</v>
      </c>
      <c r="N318" s="19"/>
      <c r="S318" s="19"/>
      <c r="T318" s="19"/>
      <c r="U318" s="19"/>
      <c r="V318" s="20" t="s">
        <v>166</v>
      </c>
    </row>
    <row r="319" spans="1:22" x14ac:dyDescent="0.25">
      <c r="A319" s="19"/>
      <c r="B319" s="19"/>
      <c r="C319" s="22"/>
      <c r="D319" s="19"/>
      <c r="E319" s="19"/>
      <c r="F319" s="20" t="s">
        <v>166</v>
      </c>
      <c r="G319" s="19"/>
      <c r="H319" s="22"/>
      <c r="I319" s="22"/>
      <c r="J319" s="20" t="s">
        <v>166</v>
      </c>
      <c r="K319" s="20" t="s">
        <v>166</v>
      </c>
      <c r="L319" s="19"/>
      <c r="M319" s="20" t="s">
        <v>166</v>
      </c>
      <c r="N319" s="19"/>
      <c r="S319" s="19"/>
      <c r="T319" s="19"/>
      <c r="U319" s="19"/>
      <c r="V319" s="20" t="s">
        <v>166</v>
      </c>
    </row>
    <row r="320" spans="1:22" x14ac:dyDescent="0.25">
      <c r="A320" s="19"/>
      <c r="B320" s="19"/>
      <c r="C320" s="22"/>
      <c r="D320" s="19"/>
      <c r="E320" s="19"/>
      <c r="F320" s="20" t="s">
        <v>166</v>
      </c>
      <c r="G320" s="19"/>
      <c r="H320" s="22"/>
      <c r="I320" s="22"/>
      <c r="J320" s="20" t="s">
        <v>166</v>
      </c>
      <c r="K320" s="20" t="s">
        <v>166</v>
      </c>
      <c r="L320" s="19"/>
      <c r="M320" s="20" t="s">
        <v>166</v>
      </c>
      <c r="N320" s="19"/>
      <c r="S320" s="19"/>
      <c r="T320" s="19"/>
      <c r="U320" s="19"/>
      <c r="V320" s="20" t="s">
        <v>166</v>
      </c>
    </row>
    <row r="321" spans="1:22" x14ac:dyDescent="0.25">
      <c r="A321" s="19"/>
      <c r="B321" s="19"/>
      <c r="C321" s="22"/>
      <c r="D321" s="19"/>
      <c r="E321" s="19"/>
      <c r="F321" s="20" t="s">
        <v>166</v>
      </c>
      <c r="G321" s="19"/>
      <c r="H321" s="22"/>
      <c r="I321" s="22"/>
      <c r="J321" s="20" t="s">
        <v>166</v>
      </c>
      <c r="K321" s="20" t="s">
        <v>166</v>
      </c>
      <c r="L321" s="19"/>
      <c r="M321" s="20" t="s">
        <v>166</v>
      </c>
      <c r="N321" s="19"/>
      <c r="S321" s="19"/>
      <c r="T321" s="19"/>
      <c r="U321" s="19"/>
      <c r="V321" s="20" t="s">
        <v>166</v>
      </c>
    </row>
    <row r="322" spans="1:22" x14ac:dyDescent="0.25">
      <c r="A322" s="19"/>
      <c r="B322" s="19"/>
      <c r="C322" s="22"/>
      <c r="D322" s="19"/>
      <c r="E322" s="19"/>
      <c r="F322" s="20" t="s">
        <v>166</v>
      </c>
      <c r="G322" s="19"/>
      <c r="H322" s="22"/>
      <c r="I322" s="22"/>
      <c r="J322" s="20" t="s">
        <v>166</v>
      </c>
      <c r="K322" s="20" t="s">
        <v>166</v>
      </c>
      <c r="L322" s="19"/>
      <c r="M322" s="20" t="s">
        <v>166</v>
      </c>
      <c r="N322" s="19"/>
      <c r="S322" s="19"/>
      <c r="T322" s="19"/>
      <c r="U322" s="19"/>
      <c r="V322" s="20" t="s">
        <v>166</v>
      </c>
    </row>
    <row r="323" spans="1:22" x14ac:dyDescent="0.25">
      <c r="A323" s="19"/>
      <c r="B323" s="19"/>
      <c r="C323" s="22"/>
      <c r="D323" s="19"/>
      <c r="E323" s="19"/>
      <c r="F323" s="20" t="s">
        <v>166</v>
      </c>
      <c r="G323" s="19"/>
      <c r="H323" s="22"/>
      <c r="I323" s="22"/>
      <c r="J323" s="20" t="s">
        <v>166</v>
      </c>
      <c r="K323" s="20" t="s">
        <v>166</v>
      </c>
      <c r="L323" s="19"/>
      <c r="M323" s="20" t="s">
        <v>166</v>
      </c>
      <c r="N323" s="19"/>
      <c r="S323" s="19"/>
      <c r="T323" s="19"/>
      <c r="U323" s="19"/>
      <c r="V323" s="20" t="s">
        <v>166</v>
      </c>
    </row>
    <row r="324" spans="1:22" x14ac:dyDescent="0.25">
      <c r="A324" s="19"/>
      <c r="B324" s="19"/>
      <c r="C324" s="22"/>
      <c r="D324" s="19"/>
      <c r="E324" s="19"/>
      <c r="F324" s="20" t="s">
        <v>166</v>
      </c>
      <c r="G324" s="19"/>
      <c r="H324" s="22"/>
      <c r="I324" s="22"/>
      <c r="J324" s="20" t="s">
        <v>166</v>
      </c>
      <c r="K324" s="20" t="s">
        <v>166</v>
      </c>
      <c r="L324" s="19"/>
      <c r="M324" s="20" t="s">
        <v>166</v>
      </c>
      <c r="N324" s="19"/>
      <c r="S324" s="19"/>
      <c r="T324" s="19"/>
      <c r="U324" s="19"/>
      <c r="V324" s="20" t="s">
        <v>166</v>
      </c>
    </row>
    <row r="325" spans="1:22" x14ac:dyDescent="0.25">
      <c r="A325" s="19"/>
      <c r="B325" s="19"/>
      <c r="C325" s="22"/>
      <c r="D325" s="19"/>
      <c r="E325" s="19"/>
      <c r="F325" s="20" t="s">
        <v>166</v>
      </c>
      <c r="G325" s="19"/>
      <c r="H325" s="22"/>
      <c r="I325" s="22"/>
      <c r="J325" s="20" t="s">
        <v>166</v>
      </c>
      <c r="K325" s="20" t="s">
        <v>166</v>
      </c>
      <c r="L325" s="19"/>
      <c r="M325" s="20" t="s">
        <v>166</v>
      </c>
      <c r="N325" s="19"/>
      <c r="S325" s="19"/>
      <c r="T325" s="19"/>
      <c r="U325" s="19"/>
      <c r="V325" s="20" t="s">
        <v>166</v>
      </c>
    </row>
    <row r="326" spans="1:22" x14ac:dyDescent="0.25">
      <c r="A326" s="19"/>
      <c r="B326" s="19"/>
      <c r="C326" s="22"/>
      <c r="D326" s="19"/>
      <c r="E326" s="19"/>
      <c r="F326" s="20" t="s">
        <v>166</v>
      </c>
      <c r="G326" s="19"/>
      <c r="H326" s="22"/>
      <c r="I326" s="22"/>
      <c r="J326" s="20" t="s">
        <v>166</v>
      </c>
      <c r="K326" s="20" t="s">
        <v>166</v>
      </c>
      <c r="L326" s="19"/>
      <c r="M326" s="20" t="s">
        <v>166</v>
      </c>
      <c r="N326" s="19"/>
      <c r="S326" s="19"/>
      <c r="T326" s="19"/>
      <c r="U326" s="19"/>
      <c r="V326" s="20" t="s">
        <v>166</v>
      </c>
    </row>
    <row r="327" spans="1:22" x14ac:dyDescent="0.25">
      <c r="A327" s="19"/>
      <c r="B327" s="19"/>
      <c r="C327" s="22"/>
      <c r="D327" s="19"/>
      <c r="E327" s="19"/>
      <c r="F327" s="20" t="s">
        <v>166</v>
      </c>
      <c r="G327" s="19"/>
      <c r="H327" s="22"/>
      <c r="I327" s="22"/>
      <c r="J327" s="20" t="s">
        <v>166</v>
      </c>
      <c r="K327" s="20" t="s">
        <v>166</v>
      </c>
      <c r="L327" s="19"/>
      <c r="M327" s="20" t="s">
        <v>166</v>
      </c>
      <c r="N327" s="19"/>
      <c r="S327" s="19"/>
      <c r="T327" s="19"/>
      <c r="U327" s="19"/>
      <c r="V327" s="20" t="s">
        <v>166</v>
      </c>
    </row>
    <row r="328" spans="1:22" x14ac:dyDescent="0.25">
      <c r="A328" s="19"/>
      <c r="B328" s="19"/>
      <c r="C328" s="22"/>
      <c r="D328" s="19"/>
      <c r="E328" s="19"/>
      <c r="F328" s="20" t="s">
        <v>166</v>
      </c>
      <c r="G328" s="19"/>
      <c r="H328" s="22"/>
      <c r="I328" s="22"/>
      <c r="J328" s="20" t="s">
        <v>166</v>
      </c>
      <c r="K328" s="20" t="s">
        <v>166</v>
      </c>
      <c r="L328" s="19"/>
      <c r="M328" s="20" t="s">
        <v>166</v>
      </c>
      <c r="N328" s="19"/>
      <c r="S328" s="19"/>
      <c r="T328" s="19"/>
      <c r="U328" s="19"/>
      <c r="V328" s="20" t="s">
        <v>166</v>
      </c>
    </row>
    <row r="329" spans="1:22" x14ac:dyDescent="0.25">
      <c r="A329" s="19"/>
      <c r="B329" s="19"/>
      <c r="C329" s="22"/>
      <c r="D329" s="19"/>
      <c r="E329" s="19"/>
      <c r="F329" s="20" t="s">
        <v>166</v>
      </c>
      <c r="G329" s="19"/>
      <c r="H329" s="22"/>
      <c r="I329" s="22"/>
      <c r="J329" s="20" t="s">
        <v>166</v>
      </c>
      <c r="K329" s="20" t="s">
        <v>166</v>
      </c>
      <c r="L329" s="19"/>
      <c r="M329" s="20" t="s">
        <v>166</v>
      </c>
      <c r="N329" s="19"/>
      <c r="S329" s="19"/>
      <c r="T329" s="19"/>
      <c r="U329" s="19"/>
      <c r="V329" s="20" t="s">
        <v>166</v>
      </c>
    </row>
    <row r="330" spans="1:22" x14ac:dyDescent="0.25">
      <c r="A330" s="19"/>
      <c r="B330" s="19"/>
      <c r="C330" s="22"/>
      <c r="D330" s="19"/>
      <c r="E330" s="19"/>
      <c r="F330" s="20" t="s">
        <v>166</v>
      </c>
      <c r="G330" s="19"/>
      <c r="H330" s="22"/>
      <c r="I330" s="22"/>
      <c r="J330" s="20" t="s">
        <v>166</v>
      </c>
      <c r="K330" s="20" t="s">
        <v>166</v>
      </c>
      <c r="L330" s="19"/>
      <c r="M330" s="20" t="s">
        <v>166</v>
      </c>
      <c r="N330" s="19"/>
      <c r="S330" s="19"/>
      <c r="T330" s="19"/>
      <c r="U330" s="19"/>
      <c r="V330" s="20" t="s">
        <v>166</v>
      </c>
    </row>
    <row r="331" spans="1:22" x14ac:dyDescent="0.25">
      <c r="A331" s="19"/>
      <c r="B331" s="19"/>
      <c r="C331" s="22"/>
      <c r="D331" s="19"/>
      <c r="E331" s="19"/>
      <c r="F331" s="20" t="s">
        <v>166</v>
      </c>
      <c r="G331" s="19"/>
      <c r="H331" s="22"/>
      <c r="I331" s="22"/>
      <c r="J331" s="20" t="s">
        <v>166</v>
      </c>
      <c r="K331" s="20" t="s">
        <v>166</v>
      </c>
      <c r="L331" s="19"/>
      <c r="M331" s="20" t="s">
        <v>166</v>
      </c>
      <c r="N331" s="19"/>
      <c r="S331" s="19"/>
      <c r="T331" s="19"/>
      <c r="U331" s="19"/>
      <c r="V331" s="20" t="s">
        <v>166</v>
      </c>
    </row>
    <row r="332" spans="1:22" x14ac:dyDescent="0.25">
      <c r="A332" s="19"/>
      <c r="B332" s="19"/>
      <c r="C332" s="22"/>
      <c r="D332" s="19"/>
      <c r="E332" s="19"/>
      <c r="F332" s="20" t="s">
        <v>166</v>
      </c>
      <c r="G332" s="19"/>
      <c r="H332" s="22"/>
      <c r="I332" s="22"/>
      <c r="J332" s="20" t="s">
        <v>166</v>
      </c>
      <c r="K332" s="20" t="s">
        <v>166</v>
      </c>
      <c r="L332" s="19"/>
      <c r="M332" s="20" t="s">
        <v>166</v>
      </c>
      <c r="N332" s="19"/>
      <c r="S332" s="19"/>
      <c r="T332" s="19"/>
      <c r="U332" s="19"/>
      <c r="V332" s="20" t="s">
        <v>166</v>
      </c>
    </row>
    <row r="333" spans="1:22" x14ac:dyDescent="0.25">
      <c r="A333" s="19"/>
      <c r="B333" s="19"/>
      <c r="C333" s="22"/>
      <c r="D333" s="19"/>
      <c r="E333" s="19"/>
      <c r="F333" s="20" t="s">
        <v>166</v>
      </c>
      <c r="G333" s="19"/>
      <c r="H333" s="22"/>
      <c r="I333" s="22"/>
      <c r="J333" s="20" t="s">
        <v>166</v>
      </c>
      <c r="K333" s="20" t="s">
        <v>166</v>
      </c>
      <c r="L333" s="19"/>
      <c r="M333" s="20" t="s">
        <v>166</v>
      </c>
      <c r="N333" s="19"/>
      <c r="S333" s="19"/>
      <c r="T333" s="19"/>
      <c r="U333" s="19"/>
      <c r="V333" s="20" t="s">
        <v>166</v>
      </c>
    </row>
    <row r="334" spans="1:22" x14ac:dyDescent="0.25">
      <c r="A334" s="19"/>
      <c r="B334" s="19"/>
      <c r="C334" s="22"/>
      <c r="D334" s="19"/>
      <c r="E334" s="19"/>
      <c r="F334" s="20" t="s">
        <v>166</v>
      </c>
      <c r="G334" s="19"/>
      <c r="H334" s="22"/>
      <c r="I334" s="22"/>
      <c r="J334" s="20" t="s">
        <v>166</v>
      </c>
      <c r="K334" s="20" t="s">
        <v>166</v>
      </c>
      <c r="L334" s="19"/>
      <c r="M334" s="20" t="s">
        <v>166</v>
      </c>
      <c r="N334" s="19"/>
      <c r="S334" s="19"/>
      <c r="T334" s="19"/>
      <c r="U334" s="19"/>
      <c r="V334" s="20" t="s">
        <v>166</v>
      </c>
    </row>
    <row r="335" spans="1:22" x14ac:dyDescent="0.25">
      <c r="A335" s="19"/>
      <c r="B335" s="19"/>
      <c r="C335" s="22"/>
      <c r="D335" s="19"/>
      <c r="E335" s="19"/>
      <c r="F335" s="20" t="s">
        <v>166</v>
      </c>
      <c r="G335" s="19"/>
      <c r="H335" s="22"/>
      <c r="I335" s="22"/>
      <c r="J335" s="20" t="s">
        <v>166</v>
      </c>
      <c r="K335" s="20" t="s">
        <v>166</v>
      </c>
      <c r="L335" s="19"/>
      <c r="M335" s="20" t="s">
        <v>166</v>
      </c>
      <c r="N335" s="19"/>
      <c r="S335" s="19"/>
      <c r="T335" s="19"/>
      <c r="U335" s="19"/>
      <c r="V335" s="20" t="s">
        <v>166</v>
      </c>
    </row>
    <row r="336" spans="1:22" x14ac:dyDescent="0.25">
      <c r="A336" s="19"/>
      <c r="B336" s="19"/>
      <c r="C336" s="22"/>
      <c r="D336" s="19"/>
      <c r="E336" s="19"/>
      <c r="F336" s="20" t="s">
        <v>166</v>
      </c>
      <c r="G336" s="19"/>
      <c r="H336" s="22"/>
      <c r="I336" s="22"/>
      <c r="J336" s="20" t="s">
        <v>166</v>
      </c>
      <c r="K336" s="20" t="s">
        <v>166</v>
      </c>
      <c r="L336" s="19"/>
      <c r="M336" s="20" t="s">
        <v>166</v>
      </c>
      <c r="N336" s="19"/>
      <c r="S336" s="19"/>
      <c r="T336" s="19"/>
      <c r="U336" s="19"/>
      <c r="V336" s="20" t="s">
        <v>166</v>
      </c>
    </row>
    <row r="337" spans="1:22" x14ac:dyDescent="0.25">
      <c r="A337" s="19"/>
      <c r="B337" s="19"/>
      <c r="C337" s="22"/>
      <c r="D337" s="19"/>
      <c r="E337" s="19"/>
      <c r="F337" s="20" t="s">
        <v>166</v>
      </c>
      <c r="G337" s="19"/>
      <c r="H337" s="22"/>
      <c r="I337" s="22"/>
      <c r="J337" s="20" t="s">
        <v>166</v>
      </c>
      <c r="K337" s="20" t="s">
        <v>166</v>
      </c>
      <c r="L337" s="19"/>
      <c r="M337" s="20" t="s">
        <v>166</v>
      </c>
      <c r="N337" s="19"/>
      <c r="S337" s="19"/>
      <c r="T337" s="19"/>
      <c r="U337" s="19"/>
      <c r="V337" s="20" t="s">
        <v>166</v>
      </c>
    </row>
    <row r="338" spans="1:22" x14ac:dyDescent="0.25">
      <c r="A338" s="19"/>
      <c r="B338" s="19"/>
      <c r="C338" s="22"/>
      <c r="D338" s="19"/>
      <c r="E338" s="19"/>
      <c r="F338" s="20" t="s">
        <v>166</v>
      </c>
      <c r="G338" s="19"/>
      <c r="H338" s="22"/>
      <c r="I338" s="22"/>
      <c r="J338" s="20" t="s">
        <v>166</v>
      </c>
      <c r="K338" s="20" t="s">
        <v>166</v>
      </c>
      <c r="L338" s="19"/>
      <c r="M338" s="20" t="s">
        <v>166</v>
      </c>
      <c r="N338" s="19"/>
      <c r="S338" s="19"/>
      <c r="T338" s="19"/>
      <c r="U338" s="19"/>
      <c r="V338" s="20" t="s">
        <v>166</v>
      </c>
    </row>
    <row r="339" spans="1:22" x14ac:dyDescent="0.25">
      <c r="A339" s="19"/>
      <c r="B339" s="19"/>
      <c r="C339" s="22"/>
      <c r="D339" s="19"/>
      <c r="E339" s="19"/>
      <c r="F339" s="20" t="s">
        <v>166</v>
      </c>
      <c r="G339" s="19"/>
      <c r="H339" s="22"/>
      <c r="I339" s="22"/>
      <c r="J339" s="20" t="s">
        <v>166</v>
      </c>
      <c r="K339" s="20" t="s">
        <v>166</v>
      </c>
      <c r="L339" s="19"/>
      <c r="M339" s="20" t="s">
        <v>166</v>
      </c>
      <c r="N339" s="19"/>
      <c r="S339" s="19"/>
      <c r="T339" s="19"/>
      <c r="U339" s="19"/>
      <c r="V339" s="20" t="s">
        <v>166</v>
      </c>
    </row>
    <row r="340" spans="1:22" x14ac:dyDescent="0.25">
      <c r="A340" s="19"/>
      <c r="B340" s="19"/>
      <c r="C340" s="22"/>
      <c r="D340" s="19"/>
      <c r="E340" s="19"/>
      <c r="F340" s="20" t="s">
        <v>166</v>
      </c>
      <c r="G340" s="19"/>
      <c r="H340" s="22"/>
      <c r="I340" s="22"/>
      <c r="J340" s="20" t="s">
        <v>166</v>
      </c>
      <c r="K340" s="20" t="s">
        <v>166</v>
      </c>
      <c r="L340" s="19"/>
      <c r="M340" s="20" t="s">
        <v>166</v>
      </c>
      <c r="N340" s="19"/>
      <c r="S340" s="19"/>
      <c r="T340" s="19"/>
      <c r="U340" s="19"/>
      <c r="V340" s="20" t="s">
        <v>166</v>
      </c>
    </row>
    <row r="341" spans="1:22" x14ac:dyDescent="0.25">
      <c r="A341" s="19"/>
      <c r="B341" s="19"/>
      <c r="C341" s="22"/>
      <c r="D341" s="19"/>
      <c r="E341" s="19"/>
      <c r="F341" s="20" t="s">
        <v>166</v>
      </c>
      <c r="G341" s="19"/>
      <c r="H341" s="22"/>
      <c r="I341" s="22"/>
      <c r="J341" s="20" t="s">
        <v>166</v>
      </c>
      <c r="K341" s="20" t="s">
        <v>166</v>
      </c>
      <c r="L341" s="19"/>
      <c r="M341" s="20" t="s">
        <v>166</v>
      </c>
      <c r="N341" s="19"/>
      <c r="S341" s="19"/>
      <c r="T341" s="19"/>
      <c r="U341" s="19"/>
      <c r="V341" s="20" t="s">
        <v>166</v>
      </c>
    </row>
    <row r="342" spans="1:22" x14ac:dyDescent="0.25">
      <c r="A342" s="19"/>
      <c r="B342" s="19"/>
      <c r="C342" s="22"/>
      <c r="D342" s="19"/>
      <c r="E342" s="19"/>
      <c r="F342" s="20" t="s">
        <v>166</v>
      </c>
      <c r="G342" s="19"/>
      <c r="H342" s="22"/>
      <c r="I342" s="22"/>
      <c r="J342" s="20" t="s">
        <v>166</v>
      </c>
      <c r="K342" s="20" t="s">
        <v>166</v>
      </c>
      <c r="L342" s="19"/>
      <c r="M342" s="20" t="s">
        <v>166</v>
      </c>
      <c r="N342" s="19"/>
      <c r="S342" s="19"/>
      <c r="T342" s="19"/>
      <c r="U342" s="19"/>
      <c r="V342" s="20" t="s">
        <v>166</v>
      </c>
    </row>
    <row r="343" spans="1:22" x14ac:dyDescent="0.25">
      <c r="A343" s="19"/>
      <c r="B343" s="19"/>
      <c r="C343" s="22"/>
      <c r="D343" s="19"/>
      <c r="E343" s="19"/>
      <c r="F343" s="20" t="s">
        <v>166</v>
      </c>
      <c r="G343" s="19"/>
      <c r="H343" s="22"/>
      <c r="I343" s="22"/>
      <c r="J343" s="20" t="s">
        <v>166</v>
      </c>
      <c r="K343" s="20" t="s">
        <v>166</v>
      </c>
      <c r="L343" s="19"/>
      <c r="M343" s="20" t="s">
        <v>166</v>
      </c>
      <c r="N343" s="19"/>
      <c r="S343" s="19"/>
      <c r="T343" s="19"/>
      <c r="U343" s="19"/>
      <c r="V343" s="20" t="s">
        <v>166</v>
      </c>
    </row>
    <row r="344" spans="1:22" x14ac:dyDescent="0.25">
      <c r="A344" s="19"/>
      <c r="B344" s="19"/>
      <c r="C344" s="22"/>
      <c r="D344" s="19"/>
      <c r="E344" s="19"/>
      <c r="F344" s="20" t="s">
        <v>166</v>
      </c>
      <c r="G344" s="19"/>
      <c r="H344" s="22"/>
      <c r="I344" s="22"/>
      <c r="J344" s="20" t="s">
        <v>166</v>
      </c>
      <c r="K344" s="20" t="s">
        <v>166</v>
      </c>
      <c r="L344" s="19"/>
      <c r="M344" s="20" t="s">
        <v>166</v>
      </c>
      <c r="N344" s="19"/>
      <c r="S344" s="19"/>
      <c r="T344" s="19"/>
      <c r="U344" s="19"/>
      <c r="V344" s="20" t="s">
        <v>166</v>
      </c>
    </row>
    <row r="345" spans="1:22" x14ac:dyDescent="0.25">
      <c r="A345" s="19"/>
      <c r="B345" s="19"/>
      <c r="C345" s="22"/>
      <c r="D345" s="19"/>
      <c r="E345" s="19"/>
      <c r="F345" s="20" t="s">
        <v>166</v>
      </c>
      <c r="G345" s="19"/>
      <c r="H345" s="22"/>
      <c r="I345" s="22"/>
      <c r="J345" s="20" t="s">
        <v>166</v>
      </c>
      <c r="K345" s="20" t="s">
        <v>166</v>
      </c>
      <c r="L345" s="19"/>
      <c r="M345" s="20" t="s">
        <v>166</v>
      </c>
      <c r="N345" s="19"/>
      <c r="S345" s="19"/>
      <c r="T345" s="19"/>
      <c r="U345" s="19"/>
      <c r="V345" s="20" t="s">
        <v>166</v>
      </c>
    </row>
    <row r="346" spans="1:22" x14ac:dyDescent="0.25">
      <c r="A346" s="19"/>
      <c r="B346" s="19"/>
      <c r="C346" s="22"/>
      <c r="D346" s="19"/>
      <c r="E346" s="19"/>
      <c r="F346" s="20" t="s">
        <v>166</v>
      </c>
      <c r="G346" s="19"/>
      <c r="H346" s="22"/>
      <c r="I346" s="22"/>
      <c r="J346" s="20" t="s">
        <v>166</v>
      </c>
      <c r="K346" s="20" t="s">
        <v>166</v>
      </c>
      <c r="L346" s="19"/>
      <c r="M346" s="20" t="s">
        <v>166</v>
      </c>
      <c r="N346" s="19"/>
      <c r="S346" s="19"/>
      <c r="T346" s="19"/>
      <c r="U346" s="19"/>
      <c r="V346" s="20" t="s">
        <v>166</v>
      </c>
    </row>
    <row r="347" spans="1:22" x14ac:dyDescent="0.25">
      <c r="A347" s="19"/>
      <c r="B347" s="19"/>
      <c r="C347" s="22"/>
      <c r="D347" s="19"/>
      <c r="E347" s="19"/>
      <c r="F347" s="20" t="s">
        <v>166</v>
      </c>
      <c r="G347" s="19"/>
      <c r="H347" s="22"/>
      <c r="I347" s="22"/>
      <c r="J347" s="20" t="s">
        <v>166</v>
      </c>
      <c r="K347" s="20" t="s">
        <v>166</v>
      </c>
      <c r="L347" s="19"/>
      <c r="M347" s="20" t="s">
        <v>166</v>
      </c>
      <c r="N347" s="19"/>
      <c r="S347" s="19"/>
      <c r="T347" s="19"/>
      <c r="U347" s="19"/>
      <c r="V347" s="20" t="s">
        <v>166</v>
      </c>
    </row>
    <row r="348" spans="1:22" x14ac:dyDescent="0.25">
      <c r="A348" s="19"/>
      <c r="B348" s="19"/>
      <c r="C348" s="22"/>
      <c r="D348" s="19"/>
      <c r="E348" s="19"/>
      <c r="F348" s="20" t="s">
        <v>166</v>
      </c>
      <c r="G348" s="19"/>
      <c r="H348" s="22"/>
      <c r="I348" s="22"/>
      <c r="J348" s="20" t="s">
        <v>166</v>
      </c>
      <c r="K348" s="20" t="s">
        <v>166</v>
      </c>
      <c r="L348" s="19"/>
      <c r="M348" s="20" t="s">
        <v>166</v>
      </c>
      <c r="N348" s="19"/>
      <c r="S348" s="19"/>
      <c r="T348" s="19"/>
      <c r="U348" s="19"/>
      <c r="V348" s="20" t="s">
        <v>166</v>
      </c>
    </row>
    <row r="349" spans="1:22" x14ac:dyDescent="0.25">
      <c r="A349" s="19"/>
      <c r="B349" s="19"/>
      <c r="C349" s="22"/>
      <c r="D349" s="19"/>
      <c r="E349" s="19"/>
      <c r="F349" s="20" t="s">
        <v>166</v>
      </c>
      <c r="G349" s="19"/>
      <c r="H349" s="22"/>
      <c r="I349" s="22"/>
      <c r="J349" s="20" t="s">
        <v>166</v>
      </c>
      <c r="K349" s="20" t="s">
        <v>166</v>
      </c>
      <c r="L349" s="19"/>
      <c r="M349" s="20" t="s">
        <v>166</v>
      </c>
      <c r="N349" s="19"/>
      <c r="S349" s="19"/>
      <c r="T349" s="19"/>
      <c r="U349" s="19"/>
      <c r="V349" s="20" t="s">
        <v>166</v>
      </c>
    </row>
    <row r="350" spans="1:22" x14ac:dyDescent="0.25">
      <c r="A350" s="19"/>
      <c r="B350" s="19"/>
      <c r="C350" s="22"/>
      <c r="D350" s="19"/>
      <c r="E350" s="19"/>
      <c r="F350" s="20" t="s">
        <v>166</v>
      </c>
      <c r="G350" s="19"/>
      <c r="H350" s="22"/>
      <c r="I350" s="22"/>
      <c r="J350" s="20" t="s">
        <v>166</v>
      </c>
      <c r="K350" s="20" t="s">
        <v>166</v>
      </c>
      <c r="L350" s="19"/>
      <c r="M350" s="20" t="s">
        <v>166</v>
      </c>
      <c r="N350" s="19"/>
      <c r="S350" s="19"/>
      <c r="T350" s="19"/>
      <c r="U350" s="19"/>
      <c r="V350" s="20" t="s">
        <v>166</v>
      </c>
    </row>
    <row r="351" spans="1:22" x14ac:dyDescent="0.25">
      <c r="A351" s="19"/>
      <c r="B351" s="19"/>
      <c r="C351" s="22"/>
      <c r="D351" s="19"/>
      <c r="E351" s="19"/>
      <c r="F351" s="20" t="s">
        <v>166</v>
      </c>
      <c r="G351" s="19"/>
      <c r="H351" s="22"/>
      <c r="I351" s="22"/>
      <c r="J351" s="20" t="s">
        <v>166</v>
      </c>
      <c r="K351" s="20" t="s">
        <v>166</v>
      </c>
      <c r="L351" s="19"/>
      <c r="M351" s="20" t="s">
        <v>166</v>
      </c>
      <c r="N351" s="19"/>
      <c r="S351" s="19"/>
      <c r="T351" s="19"/>
      <c r="U351" s="19"/>
      <c r="V351" s="20" t="s">
        <v>166</v>
      </c>
    </row>
    <row r="352" spans="1:22" x14ac:dyDescent="0.25">
      <c r="A352" s="19"/>
      <c r="B352" s="19"/>
      <c r="C352" s="22"/>
      <c r="D352" s="19"/>
      <c r="E352" s="19"/>
      <c r="F352" s="20" t="s">
        <v>166</v>
      </c>
      <c r="G352" s="19"/>
      <c r="H352" s="22"/>
      <c r="I352" s="22"/>
      <c r="J352" s="20" t="s">
        <v>166</v>
      </c>
      <c r="K352" s="20" t="s">
        <v>166</v>
      </c>
      <c r="L352" s="19"/>
      <c r="M352" s="20" t="s">
        <v>166</v>
      </c>
      <c r="N352" s="19"/>
      <c r="S352" s="19"/>
      <c r="T352" s="19"/>
      <c r="U352" s="19"/>
      <c r="V352" s="20" t="s">
        <v>166</v>
      </c>
    </row>
    <row r="353" spans="1:22" x14ac:dyDescent="0.25">
      <c r="A353" s="19"/>
      <c r="B353" s="19"/>
      <c r="C353" s="22"/>
      <c r="D353" s="19"/>
      <c r="E353" s="19"/>
      <c r="F353" s="20" t="s">
        <v>166</v>
      </c>
      <c r="G353" s="19"/>
      <c r="H353" s="22"/>
      <c r="I353" s="22"/>
      <c r="J353" s="20" t="s">
        <v>166</v>
      </c>
      <c r="K353" s="20" t="s">
        <v>166</v>
      </c>
      <c r="L353" s="19"/>
      <c r="M353" s="20" t="s">
        <v>166</v>
      </c>
      <c r="N353" s="19"/>
      <c r="S353" s="19"/>
      <c r="T353" s="19"/>
      <c r="U353" s="19"/>
      <c r="V353" s="20" t="s">
        <v>166</v>
      </c>
    </row>
    <row r="354" spans="1:22" x14ac:dyDescent="0.25">
      <c r="A354" s="19"/>
      <c r="B354" s="19"/>
      <c r="C354" s="22"/>
      <c r="D354" s="19"/>
      <c r="E354" s="19"/>
      <c r="F354" s="20" t="s">
        <v>166</v>
      </c>
      <c r="G354" s="19"/>
      <c r="H354" s="22"/>
      <c r="I354" s="22"/>
      <c r="J354" s="20" t="s">
        <v>166</v>
      </c>
      <c r="K354" s="20" t="s">
        <v>166</v>
      </c>
      <c r="L354" s="19"/>
      <c r="M354" s="20" t="s">
        <v>166</v>
      </c>
      <c r="N354" s="19"/>
      <c r="S354" s="19"/>
      <c r="T354" s="19"/>
      <c r="U354" s="19"/>
      <c r="V354" s="20" t="s">
        <v>166</v>
      </c>
    </row>
    <row r="355" spans="1:22" x14ac:dyDescent="0.25">
      <c r="A355" s="19"/>
      <c r="B355" s="19"/>
      <c r="C355" s="22"/>
      <c r="D355" s="19"/>
      <c r="E355" s="19"/>
      <c r="F355" s="20" t="s">
        <v>166</v>
      </c>
      <c r="G355" s="19"/>
      <c r="H355" s="22"/>
      <c r="I355" s="22"/>
      <c r="J355" s="20" t="s">
        <v>166</v>
      </c>
      <c r="K355" s="20" t="s">
        <v>166</v>
      </c>
      <c r="L355" s="19"/>
      <c r="M355" s="20" t="s">
        <v>166</v>
      </c>
      <c r="N355" s="19"/>
      <c r="S355" s="19"/>
      <c r="T355" s="19"/>
      <c r="U355" s="19"/>
      <c r="V355" s="20" t="s">
        <v>166</v>
      </c>
    </row>
    <row r="356" spans="1:22" x14ac:dyDescent="0.25">
      <c r="A356" s="19"/>
      <c r="B356" s="19"/>
      <c r="C356" s="22"/>
      <c r="D356" s="19"/>
      <c r="E356" s="19"/>
      <c r="F356" s="20" t="s">
        <v>166</v>
      </c>
      <c r="G356" s="19"/>
      <c r="H356" s="22"/>
      <c r="I356" s="22"/>
      <c r="J356" s="20" t="s">
        <v>166</v>
      </c>
      <c r="K356" s="20" t="s">
        <v>166</v>
      </c>
      <c r="L356" s="19"/>
      <c r="M356" s="20" t="s">
        <v>166</v>
      </c>
      <c r="N356" s="19"/>
      <c r="S356" s="19"/>
      <c r="T356" s="19"/>
      <c r="U356" s="19"/>
      <c r="V356" s="20" t="s">
        <v>166</v>
      </c>
    </row>
    <row r="357" spans="1:22" x14ac:dyDescent="0.25">
      <c r="A357" s="19"/>
      <c r="B357" s="19"/>
      <c r="C357" s="22"/>
      <c r="D357" s="19"/>
      <c r="E357" s="19"/>
      <c r="F357" s="20" t="s">
        <v>166</v>
      </c>
      <c r="G357" s="19"/>
      <c r="H357" s="22"/>
      <c r="I357" s="22"/>
      <c r="J357" s="20" t="s">
        <v>166</v>
      </c>
      <c r="K357" s="20" t="s">
        <v>166</v>
      </c>
      <c r="L357" s="19"/>
      <c r="M357" s="20" t="s">
        <v>166</v>
      </c>
      <c r="N357" s="19"/>
      <c r="S357" s="19"/>
      <c r="T357" s="19"/>
      <c r="U357" s="19"/>
      <c r="V357" s="20" t="s">
        <v>166</v>
      </c>
    </row>
    <row r="358" spans="1:22" x14ac:dyDescent="0.25">
      <c r="A358" s="19"/>
      <c r="B358" s="19"/>
      <c r="C358" s="22"/>
      <c r="D358" s="19"/>
      <c r="E358" s="19"/>
      <c r="F358" s="20" t="s">
        <v>166</v>
      </c>
      <c r="G358" s="19"/>
      <c r="H358" s="22"/>
      <c r="I358" s="22"/>
      <c r="J358" s="20" t="s">
        <v>166</v>
      </c>
      <c r="K358" s="20" t="s">
        <v>166</v>
      </c>
      <c r="L358" s="19"/>
      <c r="M358" s="20" t="s">
        <v>166</v>
      </c>
      <c r="N358" s="19"/>
      <c r="S358" s="19"/>
      <c r="T358" s="19"/>
      <c r="U358" s="19"/>
      <c r="V358" s="20" t="s">
        <v>166</v>
      </c>
    </row>
    <row r="359" spans="1:22" x14ac:dyDescent="0.25">
      <c r="A359" s="19"/>
      <c r="B359" s="19"/>
      <c r="C359" s="22"/>
      <c r="D359" s="19"/>
      <c r="E359" s="19"/>
      <c r="F359" s="20" t="s">
        <v>166</v>
      </c>
      <c r="G359" s="19"/>
      <c r="H359" s="22"/>
      <c r="I359" s="22"/>
      <c r="J359" s="20" t="s">
        <v>166</v>
      </c>
      <c r="K359" s="20" t="s">
        <v>166</v>
      </c>
      <c r="L359" s="19"/>
      <c r="M359" s="20" t="s">
        <v>166</v>
      </c>
      <c r="N359" s="19"/>
      <c r="S359" s="19"/>
      <c r="T359" s="19"/>
      <c r="U359" s="19"/>
      <c r="V359" s="20" t="s">
        <v>166</v>
      </c>
    </row>
    <row r="360" spans="1:22" x14ac:dyDescent="0.25">
      <c r="A360" s="19"/>
      <c r="B360" s="19"/>
      <c r="C360" s="22"/>
      <c r="D360" s="19"/>
      <c r="E360" s="19"/>
      <c r="F360" s="20" t="s">
        <v>166</v>
      </c>
      <c r="G360" s="19"/>
      <c r="H360" s="22"/>
      <c r="I360" s="22"/>
      <c r="J360" s="20" t="s">
        <v>166</v>
      </c>
      <c r="K360" s="20" t="s">
        <v>166</v>
      </c>
      <c r="L360" s="19"/>
      <c r="M360" s="20" t="s">
        <v>166</v>
      </c>
      <c r="N360" s="19"/>
      <c r="S360" s="19"/>
      <c r="T360" s="19"/>
      <c r="U360" s="19"/>
      <c r="V360" s="20" t="s">
        <v>166</v>
      </c>
    </row>
    <row r="361" spans="1:22" x14ac:dyDescent="0.25">
      <c r="A361" s="19"/>
      <c r="B361" s="19"/>
      <c r="C361" s="22"/>
      <c r="D361" s="19"/>
      <c r="E361" s="19"/>
      <c r="F361" s="20" t="s">
        <v>166</v>
      </c>
      <c r="G361" s="19"/>
      <c r="H361" s="22"/>
      <c r="I361" s="22"/>
      <c r="J361" s="20" t="s">
        <v>166</v>
      </c>
      <c r="K361" s="20" t="s">
        <v>166</v>
      </c>
      <c r="L361" s="19"/>
      <c r="M361" s="20" t="s">
        <v>166</v>
      </c>
      <c r="N361" s="19"/>
      <c r="S361" s="19"/>
      <c r="T361" s="19"/>
      <c r="U361" s="19"/>
      <c r="V361" s="20" t="s">
        <v>166</v>
      </c>
    </row>
    <row r="362" spans="1:22" x14ac:dyDescent="0.25">
      <c r="A362" s="19"/>
      <c r="B362" s="19"/>
      <c r="C362" s="22"/>
      <c r="D362" s="19"/>
      <c r="E362" s="19"/>
      <c r="F362" s="20" t="s">
        <v>166</v>
      </c>
      <c r="G362" s="19"/>
      <c r="H362" s="22"/>
      <c r="I362" s="22"/>
      <c r="J362" s="20" t="s">
        <v>166</v>
      </c>
      <c r="K362" s="20" t="s">
        <v>166</v>
      </c>
      <c r="L362" s="19"/>
      <c r="M362" s="20" t="s">
        <v>166</v>
      </c>
      <c r="N362" s="19"/>
      <c r="S362" s="19"/>
      <c r="T362" s="19"/>
      <c r="U362" s="19"/>
      <c r="V362" s="20" t="s">
        <v>166</v>
      </c>
    </row>
    <row r="363" spans="1:22" x14ac:dyDescent="0.25">
      <c r="A363" s="19"/>
      <c r="B363" s="19"/>
      <c r="C363" s="22"/>
      <c r="D363" s="19"/>
      <c r="E363" s="19"/>
      <c r="F363" s="20" t="s">
        <v>166</v>
      </c>
      <c r="G363" s="19"/>
      <c r="H363" s="22"/>
      <c r="I363" s="22"/>
      <c r="J363" s="20" t="s">
        <v>166</v>
      </c>
      <c r="K363" s="20" t="s">
        <v>166</v>
      </c>
      <c r="L363" s="19"/>
      <c r="M363" s="20" t="s">
        <v>166</v>
      </c>
      <c r="N363" s="19"/>
      <c r="S363" s="19"/>
      <c r="T363" s="19"/>
      <c r="U363" s="19"/>
      <c r="V363" s="20" t="s">
        <v>166</v>
      </c>
    </row>
    <row r="364" spans="1:22" x14ac:dyDescent="0.25">
      <c r="A364" s="19"/>
      <c r="B364" s="19"/>
      <c r="C364" s="22"/>
      <c r="D364" s="19"/>
      <c r="E364" s="19"/>
      <c r="F364" s="20" t="s">
        <v>166</v>
      </c>
      <c r="G364" s="19"/>
      <c r="H364" s="22"/>
      <c r="I364" s="22"/>
      <c r="J364" s="20" t="s">
        <v>166</v>
      </c>
      <c r="K364" s="20" t="s">
        <v>166</v>
      </c>
      <c r="L364" s="19"/>
      <c r="M364" s="20" t="s">
        <v>166</v>
      </c>
      <c r="N364" s="19"/>
      <c r="S364" s="19"/>
      <c r="T364" s="19"/>
      <c r="U364" s="19"/>
      <c r="V364" s="20" t="s">
        <v>166</v>
      </c>
    </row>
    <row r="365" spans="1:22" x14ac:dyDescent="0.25">
      <c r="A365" s="19"/>
      <c r="B365" s="19"/>
      <c r="C365" s="22"/>
      <c r="D365" s="19"/>
      <c r="E365" s="19"/>
      <c r="F365" s="20" t="s">
        <v>166</v>
      </c>
      <c r="G365" s="19"/>
      <c r="H365" s="22"/>
      <c r="I365" s="22"/>
      <c r="J365" s="20" t="s">
        <v>166</v>
      </c>
      <c r="K365" s="20" t="s">
        <v>166</v>
      </c>
      <c r="L365" s="19"/>
      <c r="M365" s="20" t="s">
        <v>166</v>
      </c>
      <c r="N365" s="19"/>
      <c r="S365" s="19"/>
      <c r="T365" s="19"/>
      <c r="U365" s="19"/>
      <c r="V365" s="20" t="s">
        <v>166</v>
      </c>
    </row>
    <row r="366" spans="1:22" x14ac:dyDescent="0.25">
      <c r="A366" s="19"/>
      <c r="B366" s="19"/>
      <c r="C366" s="22"/>
      <c r="D366" s="19"/>
      <c r="E366" s="19"/>
      <c r="F366" s="20" t="s">
        <v>166</v>
      </c>
      <c r="G366" s="19"/>
      <c r="H366" s="22"/>
      <c r="I366" s="22"/>
      <c r="J366" s="20" t="s">
        <v>166</v>
      </c>
      <c r="K366" s="20" t="s">
        <v>166</v>
      </c>
      <c r="L366" s="19"/>
      <c r="M366" s="20" t="s">
        <v>166</v>
      </c>
      <c r="N366" s="19"/>
      <c r="S366" s="19"/>
      <c r="T366" s="19"/>
      <c r="U366" s="19"/>
      <c r="V366" s="20" t="s">
        <v>166</v>
      </c>
    </row>
    <row r="367" spans="1:22" x14ac:dyDescent="0.25">
      <c r="A367" s="19"/>
      <c r="B367" s="19"/>
      <c r="C367" s="22"/>
      <c r="D367" s="19"/>
      <c r="E367" s="19"/>
      <c r="F367" s="20" t="s">
        <v>166</v>
      </c>
      <c r="G367" s="19"/>
      <c r="H367" s="22"/>
      <c r="I367" s="22"/>
      <c r="J367" s="20" t="s">
        <v>166</v>
      </c>
      <c r="K367" s="20" t="s">
        <v>166</v>
      </c>
      <c r="L367" s="19"/>
      <c r="M367" s="20" t="s">
        <v>166</v>
      </c>
      <c r="N367" s="19"/>
      <c r="S367" s="19"/>
      <c r="T367" s="19"/>
      <c r="U367" s="19"/>
      <c r="V367" s="20" t="s">
        <v>166</v>
      </c>
    </row>
    <row r="368" spans="1:22" x14ac:dyDescent="0.25">
      <c r="A368" s="19"/>
      <c r="B368" s="19"/>
      <c r="C368" s="22"/>
      <c r="D368" s="19"/>
      <c r="E368" s="19"/>
      <c r="F368" s="20" t="s">
        <v>166</v>
      </c>
      <c r="G368" s="19"/>
      <c r="H368" s="22"/>
      <c r="I368" s="22"/>
      <c r="J368" s="20" t="s">
        <v>166</v>
      </c>
      <c r="K368" s="20" t="s">
        <v>166</v>
      </c>
      <c r="L368" s="19"/>
      <c r="M368" s="20" t="s">
        <v>166</v>
      </c>
      <c r="N368" s="19"/>
      <c r="S368" s="19"/>
      <c r="T368" s="19"/>
      <c r="U368" s="19"/>
      <c r="V368" s="20" t="s">
        <v>166</v>
      </c>
    </row>
    <row r="369" spans="1:22" x14ac:dyDescent="0.25">
      <c r="A369" s="19"/>
      <c r="B369" s="19"/>
      <c r="C369" s="22"/>
      <c r="D369" s="19"/>
      <c r="E369" s="19"/>
      <c r="F369" s="20" t="s">
        <v>166</v>
      </c>
      <c r="G369" s="19"/>
      <c r="H369" s="22"/>
      <c r="I369" s="22"/>
      <c r="J369" s="20" t="s">
        <v>166</v>
      </c>
      <c r="K369" s="20" t="s">
        <v>166</v>
      </c>
      <c r="L369" s="19"/>
      <c r="M369" s="20" t="s">
        <v>166</v>
      </c>
      <c r="N369" s="19"/>
      <c r="S369" s="19"/>
      <c r="T369" s="19"/>
      <c r="U369" s="19"/>
      <c r="V369" s="20" t="s">
        <v>166</v>
      </c>
    </row>
    <row r="370" spans="1:22" x14ac:dyDescent="0.25">
      <c r="A370" s="19"/>
      <c r="B370" s="19"/>
      <c r="C370" s="22"/>
      <c r="D370" s="19"/>
      <c r="E370" s="19"/>
      <c r="F370" s="20" t="s">
        <v>166</v>
      </c>
      <c r="G370" s="19"/>
      <c r="H370" s="22"/>
      <c r="I370" s="22"/>
      <c r="J370" s="20" t="s">
        <v>166</v>
      </c>
      <c r="K370" s="20" t="s">
        <v>166</v>
      </c>
      <c r="L370" s="19"/>
      <c r="M370" s="20" t="s">
        <v>166</v>
      </c>
      <c r="N370" s="19"/>
      <c r="S370" s="19"/>
      <c r="T370" s="19"/>
      <c r="U370" s="19"/>
      <c r="V370" s="20" t="s">
        <v>166</v>
      </c>
    </row>
    <row r="371" spans="1:22" x14ac:dyDescent="0.25">
      <c r="A371" s="19"/>
      <c r="B371" s="19"/>
      <c r="C371" s="22"/>
      <c r="D371" s="19"/>
      <c r="E371" s="19"/>
      <c r="F371" s="20" t="s">
        <v>166</v>
      </c>
      <c r="G371" s="19"/>
      <c r="H371" s="22"/>
      <c r="I371" s="22"/>
      <c r="J371" s="20" t="s">
        <v>166</v>
      </c>
      <c r="K371" s="20" t="s">
        <v>166</v>
      </c>
      <c r="L371" s="19"/>
      <c r="M371" s="20" t="s">
        <v>166</v>
      </c>
      <c r="N371" s="19"/>
      <c r="S371" s="19"/>
      <c r="T371" s="19"/>
      <c r="U371" s="19"/>
      <c r="V371" s="20" t="s">
        <v>166</v>
      </c>
    </row>
    <row r="372" spans="1:22" x14ac:dyDescent="0.25">
      <c r="A372" s="19"/>
      <c r="B372" s="19"/>
      <c r="C372" s="22"/>
      <c r="D372" s="19"/>
      <c r="E372" s="19"/>
      <c r="F372" s="20" t="s">
        <v>166</v>
      </c>
      <c r="G372" s="19"/>
      <c r="H372" s="22"/>
      <c r="I372" s="22"/>
      <c r="J372" s="20" t="s">
        <v>166</v>
      </c>
      <c r="K372" s="20" t="s">
        <v>166</v>
      </c>
      <c r="L372" s="19"/>
      <c r="M372" s="20" t="s">
        <v>166</v>
      </c>
      <c r="N372" s="19"/>
      <c r="S372" s="19"/>
      <c r="T372" s="19"/>
      <c r="U372" s="19"/>
      <c r="V372" s="20" t="s">
        <v>166</v>
      </c>
    </row>
    <row r="373" spans="1:22" x14ac:dyDescent="0.25">
      <c r="A373" s="19"/>
      <c r="B373" s="19"/>
      <c r="C373" s="22"/>
      <c r="D373" s="19"/>
      <c r="E373" s="19"/>
      <c r="F373" s="20" t="s">
        <v>166</v>
      </c>
      <c r="G373" s="19"/>
      <c r="H373" s="22"/>
      <c r="I373" s="22"/>
      <c r="J373" s="20" t="s">
        <v>166</v>
      </c>
      <c r="K373" s="20" t="s">
        <v>166</v>
      </c>
      <c r="L373" s="19"/>
      <c r="M373" s="20" t="s">
        <v>166</v>
      </c>
      <c r="N373" s="19"/>
      <c r="S373" s="19"/>
      <c r="T373" s="19"/>
      <c r="U373" s="19"/>
      <c r="V373" s="20" t="s">
        <v>166</v>
      </c>
    </row>
    <row r="374" spans="1:22" x14ac:dyDescent="0.25">
      <c r="A374" s="19"/>
      <c r="B374" s="19"/>
      <c r="C374" s="22"/>
      <c r="D374" s="19"/>
      <c r="E374" s="19"/>
      <c r="F374" s="20" t="s">
        <v>166</v>
      </c>
      <c r="G374" s="19"/>
      <c r="H374" s="22"/>
      <c r="I374" s="22"/>
      <c r="J374" s="20" t="s">
        <v>166</v>
      </c>
      <c r="K374" s="20" t="s">
        <v>166</v>
      </c>
      <c r="L374" s="19"/>
      <c r="M374" s="20" t="s">
        <v>166</v>
      </c>
      <c r="N374" s="19"/>
      <c r="S374" s="19"/>
      <c r="T374" s="19"/>
      <c r="U374" s="19"/>
      <c r="V374" s="20" t="s">
        <v>166</v>
      </c>
    </row>
    <row r="375" spans="1:22" x14ac:dyDescent="0.25">
      <c r="A375" s="19"/>
      <c r="B375" s="19"/>
      <c r="C375" s="22"/>
      <c r="D375" s="19"/>
      <c r="E375" s="19"/>
      <c r="F375" s="20" t="s">
        <v>166</v>
      </c>
      <c r="G375" s="19"/>
      <c r="H375" s="22"/>
      <c r="I375" s="22"/>
      <c r="J375" s="20" t="s">
        <v>166</v>
      </c>
      <c r="K375" s="20" t="s">
        <v>166</v>
      </c>
      <c r="L375" s="19"/>
      <c r="M375" s="20" t="s">
        <v>166</v>
      </c>
      <c r="N375" s="19"/>
      <c r="S375" s="19"/>
      <c r="T375" s="19"/>
      <c r="U375" s="19"/>
      <c r="V375" s="20" t="s">
        <v>166</v>
      </c>
    </row>
    <row r="376" spans="1:22" x14ac:dyDescent="0.25">
      <c r="A376" s="19"/>
      <c r="B376" s="19"/>
      <c r="C376" s="22"/>
      <c r="D376" s="19"/>
      <c r="E376" s="19"/>
      <c r="F376" s="20" t="s">
        <v>166</v>
      </c>
      <c r="G376" s="19"/>
      <c r="H376" s="22"/>
      <c r="I376" s="22"/>
      <c r="J376" s="20" t="s">
        <v>166</v>
      </c>
      <c r="K376" s="20" t="s">
        <v>166</v>
      </c>
      <c r="L376" s="19"/>
      <c r="M376" s="20" t="s">
        <v>166</v>
      </c>
      <c r="N376" s="19"/>
      <c r="S376" s="19"/>
      <c r="T376" s="19"/>
      <c r="U376" s="19"/>
      <c r="V376" s="20" t="s">
        <v>166</v>
      </c>
    </row>
    <row r="377" spans="1:22" x14ac:dyDescent="0.25">
      <c r="A377" s="19"/>
      <c r="B377" s="19"/>
      <c r="C377" s="22"/>
      <c r="D377" s="19"/>
      <c r="E377" s="19"/>
      <c r="F377" s="20" t="s">
        <v>166</v>
      </c>
      <c r="G377" s="19"/>
      <c r="H377" s="22"/>
      <c r="I377" s="22"/>
      <c r="J377" s="20" t="s">
        <v>166</v>
      </c>
      <c r="K377" s="20" t="s">
        <v>166</v>
      </c>
      <c r="L377" s="19"/>
      <c r="M377" s="20" t="s">
        <v>166</v>
      </c>
      <c r="N377" s="19"/>
      <c r="S377" s="19"/>
      <c r="T377" s="19"/>
      <c r="U377" s="19"/>
      <c r="V377" s="20" t="s">
        <v>166</v>
      </c>
    </row>
    <row r="378" spans="1:22" x14ac:dyDescent="0.25">
      <c r="A378" s="19"/>
      <c r="B378" s="19"/>
      <c r="C378" s="22"/>
      <c r="D378" s="19"/>
      <c r="E378" s="19"/>
      <c r="F378" s="20" t="s">
        <v>166</v>
      </c>
      <c r="G378" s="19"/>
      <c r="H378" s="22"/>
      <c r="I378" s="22"/>
      <c r="J378" s="20" t="s">
        <v>166</v>
      </c>
      <c r="K378" s="20" t="s">
        <v>166</v>
      </c>
      <c r="L378" s="19"/>
      <c r="M378" s="20" t="s">
        <v>166</v>
      </c>
      <c r="N378" s="19"/>
      <c r="S378" s="19"/>
      <c r="T378" s="19"/>
      <c r="U378" s="19"/>
      <c r="V378" s="20" t="s">
        <v>166</v>
      </c>
    </row>
    <row r="379" spans="1:22" x14ac:dyDescent="0.25">
      <c r="A379" s="19"/>
      <c r="B379" s="19"/>
      <c r="C379" s="22"/>
      <c r="D379" s="19"/>
      <c r="E379" s="19"/>
      <c r="F379" s="20" t="s">
        <v>166</v>
      </c>
      <c r="G379" s="19"/>
      <c r="H379" s="22"/>
      <c r="I379" s="22"/>
      <c r="J379" s="20" t="s">
        <v>166</v>
      </c>
      <c r="K379" s="20" t="s">
        <v>166</v>
      </c>
      <c r="L379" s="19"/>
      <c r="M379" s="20" t="s">
        <v>166</v>
      </c>
      <c r="N379" s="19"/>
      <c r="S379" s="19"/>
      <c r="T379" s="19"/>
      <c r="U379" s="19"/>
      <c r="V379" s="20" t="s">
        <v>166</v>
      </c>
    </row>
    <row r="380" spans="1:22" x14ac:dyDescent="0.25">
      <c r="A380" s="19"/>
      <c r="B380" s="19"/>
      <c r="C380" s="22"/>
      <c r="D380" s="19"/>
      <c r="E380" s="19"/>
      <c r="F380" s="20" t="s">
        <v>166</v>
      </c>
      <c r="G380" s="19"/>
      <c r="H380" s="22"/>
      <c r="I380" s="22"/>
      <c r="J380" s="20" t="s">
        <v>166</v>
      </c>
      <c r="K380" s="20" t="s">
        <v>166</v>
      </c>
      <c r="L380" s="19"/>
      <c r="M380" s="20" t="s">
        <v>166</v>
      </c>
      <c r="N380" s="19"/>
      <c r="S380" s="19"/>
      <c r="T380" s="19"/>
      <c r="U380" s="19"/>
      <c r="V380" s="20" t="s">
        <v>166</v>
      </c>
    </row>
    <row r="381" spans="1:22" x14ac:dyDescent="0.25">
      <c r="A381" s="19"/>
      <c r="B381" s="19"/>
      <c r="C381" s="22"/>
      <c r="D381" s="19"/>
      <c r="E381" s="19"/>
      <c r="F381" s="20" t="s">
        <v>166</v>
      </c>
      <c r="G381" s="19"/>
      <c r="H381" s="22"/>
      <c r="I381" s="22"/>
      <c r="J381" s="20" t="s">
        <v>166</v>
      </c>
      <c r="K381" s="20" t="s">
        <v>166</v>
      </c>
      <c r="L381" s="19"/>
      <c r="M381" s="20" t="s">
        <v>166</v>
      </c>
      <c r="N381" s="19"/>
      <c r="S381" s="19"/>
      <c r="T381" s="19"/>
      <c r="U381" s="19"/>
      <c r="V381" s="20" t="s">
        <v>166</v>
      </c>
    </row>
    <row r="382" spans="1:22" x14ac:dyDescent="0.25">
      <c r="A382" s="19"/>
      <c r="B382" s="19"/>
      <c r="C382" s="22"/>
      <c r="D382" s="19"/>
      <c r="E382" s="19"/>
      <c r="F382" s="20" t="s">
        <v>166</v>
      </c>
      <c r="G382" s="19"/>
      <c r="H382" s="22"/>
      <c r="I382" s="22"/>
      <c r="J382" s="20" t="s">
        <v>166</v>
      </c>
      <c r="K382" s="20" t="s">
        <v>166</v>
      </c>
      <c r="L382" s="19"/>
      <c r="M382" s="20" t="s">
        <v>166</v>
      </c>
      <c r="N382" s="19"/>
      <c r="S382" s="19"/>
      <c r="T382" s="19"/>
      <c r="U382" s="19"/>
      <c r="V382" s="20" t="s">
        <v>166</v>
      </c>
    </row>
    <row r="383" spans="1:22" x14ac:dyDescent="0.25">
      <c r="A383" s="19"/>
      <c r="B383" s="19"/>
      <c r="C383" s="22"/>
      <c r="D383" s="19"/>
      <c r="E383" s="19"/>
      <c r="F383" s="20" t="s">
        <v>166</v>
      </c>
      <c r="G383" s="19"/>
      <c r="H383" s="22"/>
      <c r="I383" s="22"/>
      <c r="J383" s="20" t="s">
        <v>166</v>
      </c>
      <c r="K383" s="20" t="s">
        <v>166</v>
      </c>
      <c r="L383" s="19"/>
      <c r="M383" s="20" t="s">
        <v>166</v>
      </c>
      <c r="N383" s="19"/>
      <c r="S383" s="19"/>
      <c r="T383" s="19"/>
      <c r="U383" s="19"/>
      <c r="V383" s="20" t="s">
        <v>166</v>
      </c>
    </row>
    <row r="384" spans="1:22" x14ac:dyDescent="0.25">
      <c r="A384" s="19"/>
      <c r="B384" s="19"/>
      <c r="C384" s="22"/>
      <c r="D384" s="19"/>
      <c r="E384" s="19"/>
      <c r="F384" s="20" t="s">
        <v>166</v>
      </c>
      <c r="G384" s="19"/>
      <c r="H384" s="22"/>
      <c r="I384" s="22"/>
      <c r="J384" s="20" t="s">
        <v>166</v>
      </c>
      <c r="K384" s="20" t="s">
        <v>166</v>
      </c>
      <c r="L384" s="19"/>
      <c r="M384" s="20" t="s">
        <v>166</v>
      </c>
      <c r="N384" s="19"/>
      <c r="S384" s="19"/>
      <c r="T384" s="19"/>
      <c r="U384" s="19"/>
      <c r="V384" s="20" t="s">
        <v>166</v>
      </c>
    </row>
    <row r="385" spans="1:22" x14ac:dyDescent="0.25">
      <c r="A385" s="19"/>
      <c r="B385" s="19"/>
      <c r="C385" s="22"/>
      <c r="D385" s="19"/>
      <c r="E385" s="19"/>
      <c r="F385" s="20" t="s">
        <v>166</v>
      </c>
      <c r="G385" s="19"/>
      <c r="H385" s="22"/>
      <c r="I385" s="22"/>
      <c r="J385" s="20" t="s">
        <v>166</v>
      </c>
      <c r="K385" s="20" t="s">
        <v>166</v>
      </c>
      <c r="L385" s="19"/>
      <c r="M385" s="20" t="s">
        <v>166</v>
      </c>
      <c r="N385" s="19"/>
      <c r="S385" s="19"/>
      <c r="T385" s="19"/>
      <c r="U385" s="19"/>
      <c r="V385" s="20" t="s">
        <v>166</v>
      </c>
    </row>
    <row r="386" spans="1:22" x14ac:dyDescent="0.25">
      <c r="A386" s="19"/>
      <c r="B386" s="19"/>
      <c r="C386" s="22"/>
      <c r="D386" s="19"/>
      <c r="E386" s="19"/>
      <c r="F386" s="20" t="s">
        <v>166</v>
      </c>
      <c r="G386" s="19"/>
      <c r="H386" s="22"/>
      <c r="I386" s="22"/>
      <c r="J386" s="20" t="s">
        <v>166</v>
      </c>
      <c r="K386" s="20" t="s">
        <v>166</v>
      </c>
      <c r="L386" s="19"/>
      <c r="M386" s="20" t="s">
        <v>166</v>
      </c>
      <c r="N386" s="19"/>
      <c r="S386" s="19"/>
      <c r="T386" s="19"/>
      <c r="U386" s="19"/>
      <c r="V386" s="20" t="s">
        <v>166</v>
      </c>
    </row>
    <row r="387" spans="1:22" x14ac:dyDescent="0.25">
      <c r="A387" s="19"/>
      <c r="B387" s="19"/>
      <c r="C387" s="22"/>
      <c r="D387" s="19"/>
      <c r="E387" s="19"/>
      <c r="F387" s="20" t="s">
        <v>166</v>
      </c>
      <c r="G387" s="19"/>
      <c r="H387" s="22"/>
      <c r="I387" s="22"/>
      <c r="J387" s="20" t="s">
        <v>166</v>
      </c>
      <c r="K387" s="20" t="s">
        <v>166</v>
      </c>
      <c r="L387" s="19"/>
      <c r="M387" s="20" t="s">
        <v>166</v>
      </c>
      <c r="N387" s="19"/>
      <c r="S387" s="19"/>
      <c r="T387" s="19"/>
      <c r="U387" s="19"/>
      <c r="V387" s="20" t="s">
        <v>166</v>
      </c>
    </row>
    <row r="388" spans="1:22" x14ac:dyDescent="0.25">
      <c r="A388" s="19"/>
      <c r="B388" s="19"/>
      <c r="C388" s="22"/>
      <c r="D388" s="19"/>
      <c r="E388" s="19"/>
      <c r="F388" s="20" t="s">
        <v>166</v>
      </c>
      <c r="G388" s="19"/>
      <c r="H388" s="22"/>
      <c r="I388" s="22"/>
      <c r="J388" s="20" t="s">
        <v>166</v>
      </c>
      <c r="K388" s="20" t="s">
        <v>166</v>
      </c>
      <c r="L388" s="19"/>
      <c r="M388" s="20" t="s">
        <v>166</v>
      </c>
      <c r="N388" s="19"/>
      <c r="S388" s="19"/>
      <c r="T388" s="19"/>
      <c r="U388" s="19"/>
      <c r="V388" s="20" t="s">
        <v>166</v>
      </c>
    </row>
    <row r="389" spans="1:22" x14ac:dyDescent="0.25">
      <c r="A389" s="19"/>
      <c r="B389" s="19"/>
      <c r="C389" s="22"/>
      <c r="D389" s="19"/>
      <c r="E389" s="19"/>
      <c r="F389" s="20" t="s">
        <v>166</v>
      </c>
      <c r="G389" s="19"/>
      <c r="H389" s="22"/>
      <c r="I389" s="22"/>
      <c r="J389" s="20" t="s">
        <v>166</v>
      </c>
      <c r="K389" s="20" t="s">
        <v>166</v>
      </c>
      <c r="L389" s="19"/>
      <c r="M389" s="20" t="s">
        <v>166</v>
      </c>
      <c r="N389" s="19"/>
      <c r="S389" s="19"/>
      <c r="T389" s="19"/>
      <c r="U389" s="19"/>
      <c r="V389" s="20" t="s">
        <v>166</v>
      </c>
    </row>
    <row r="390" spans="1:22" x14ac:dyDescent="0.25">
      <c r="A390" s="19"/>
      <c r="B390" s="19"/>
      <c r="C390" s="22"/>
      <c r="D390" s="19"/>
      <c r="E390" s="19"/>
      <c r="F390" s="20" t="s">
        <v>166</v>
      </c>
      <c r="G390" s="19"/>
      <c r="H390" s="22"/>
      <c r="I390" s="22"/>
      <c r="J390" s="20" t="s">
        <v>166</v>
      </c>
      <c r="K390" s="20" t="s">
        <v>166</v>
      </c>
      <c r="L390" s="19"/>
      <c r="M390" s="20" t="s">
        <v>166</v>
      </c>
      <c r="N390" s="19"/>
      <c r="S390" s="19"/>
      <c r="T390" s="19"/>
      <c r="U390" s="19"/>
      <c r="V390" s="20" t="s">
        <v>166</v>
      </c>
    </row>
    <row r="391" spans="1:22" x14ac:dyDescent="0.25">
      <c r="A391" s="19"/>
      <c r="B391" s="19"/>
      <c r="C391" s="22"/>
      <c r="D391" s="19"/>
      <c r="E391" s="19"/>
      <c r="F391" s="20" t="s">
        <v>166</v>
      </c>
      <c r="G391" s="19"/>
      <c r="H391" s="22"/>
      <c r="I391" s="22"/>
      <c r="J391" s="20" t="s">
        <v>166</v>
      </c>
      <c r="K391" s="20" t="s">
        <v>166</v>
      </c>
      <c r="L391" s="19"/>
      <c r="M391" s="20" t="s">
        <v>166</v>
      </c>
      <c r="N391" s="19"/>
      <c r="S391" s="19"/>
      <c r="T391" s="19"/>
      <c r="U391" s="19"/>
      <c r="V391" s="20" t="s">
        <v>166</v>
      </c>
    </row>
    <row r="392" spans="1:22" x14ac:dyDescent="0.25">
      <c r="A392" s="19"/>
      <c r="B392" s="19"/>
      <c r="C392" s="22"/>
      <c r="D392" s="19"/>
      <c r="E392" s="19"/>
      <c r="F392" s="20" t="s">
        <v>166</v>
      </c>
      <c r="G392" s="19"/>
      <c r="H392" s="22"/>
      <c r="I392" s="22"/>
      <c r="J392" s="20" t="s">
        <v>166</v>
      </c>
      <c r="K392" s="20" t="s">
        <v>166</v>
      </c>
      <c r="L392" s="19"/>
      <c r="M392" s="20" t="s">
        <v>166</v>
      </c>
      <c r="N392" s="19"/>
      <c r="S392" s="19"/>
      <c r="T392" s="19"/>
      <c r="U392" s="19"/>
      <c r="V392" s="20" t="s">
        <v>166</v>
      </c>
    </row>
    <row r="393" spans="1:22" x14ac:dyDescent="0.25">
      <c r="A393" s="19"/>
      <c r="B393" s="19"/>
      <c r="C393" s="22"/>
      <c r="D393" s="19"/>
      <c r="E393" s="19"/>
      <c r="F393" s="20" t="s">
        <v>166</v>
      </c>
      <c r="G393" s="19"/>
      <c r="H393" s="22"/>
      <c r="I393" s="22"/>
      <c r="J393" s="20" t="s">
        <v>166</v>
      </c>
      <c r="K393" s="20" t="s">
        <v>166</v>
      </c>
      <c r="L393" s="19"/>
      <c r="M393" s="20" t="s">
        <v>166</v>
      </c>
      <c r="N393" s="19"/>
      <c r="S393" s="19"/>
      <c r="T393" s="19"/>
      <c r="U393" s="19"/>
      <c r="V393" s="20" t="s">
        <v>166</v>
      </c>
    </row>
    <row r="394" spans="1:22" x14ac:dyDescent="0.25">
      <c r="A394" s="19"/>
      <c r="B394" s="19"/>
      <c r="C394" s="22"/>
      <c r="D394" s="19"/>
      <c r="E394" s="19"/>
      <c r="F394" s="20" t="s">
        <v>166</v>
      </c>
      <c r="G394" s="19"/>
      <c r="H394" s="22"/>
      <c r="I394" s="22"/>
      <c r="J394" s="20" t="s">
        <v>166</v>
      </c>
      <c r="K394" s="20" t="s">
        <v>166</v>
      </c>
      <c r="L394" s="19"/>
      <c r="M394" s="20" t="s">
        <v>166</v>
      </c>
      <c r="N394" s="19"/>
      <c r="S394" s="19"/>
      <c r="T394" s="19"/>
      <c r="U394" s="19"/>
      <c r="V394" s="20" t="s">
        <v>166</v>
      </c>
    </row>
    <row r="395" spans="1:22" x14ac:dyDescent="0.25">
      <c r="A395" s="19"/>
      <c r="B395" s="19"/>
      <c r="C395" s="22"/>
      <c r="D395" s="19"/>
      <c r="E395" s="19"/>
      <c r="F395" s="20" t="s">
        <v>166</v>
      </c>
      <c r="G395" s="19"/>
      <c r="H395" s="22"/>
      <c r="I395" s="22"/>
      <c r="J395" s="20" t="s">
        <v>166</v>
      </c>
      <c r="K395" s="20" t="s">
        <v>166</v>
      </c>
      <c r="L395" s="19"/>
      <c r="M395" s="20" t="s">
        <v>166</v>
      </c>
      <c r="N395" s="19"/>
      <c r="S395" s="19"/>
      <c r="T395" s="19"/>
      <c r="U395" s="19"/>
      <c r="V395" s="20" t="s">
        <v>166</v>
      </c>
    </row>
    <row r="396" spans="1:22" x14ac:dyDescent="0.25">
      <c r="A396" s="19"/>
      <c r="B396" s="19"/>
      <c r="C396" s="22"/>
      <c r="D396" s="19"/>
      <c r="E396" s="19"/>
      <c r="F396" s="20" t="s">
        <v>166</v>
      </c>
      <c r="G396" s="19"/>
      <c r="H396" s="22"/>
      <c r="I396" s="22"/>
      <c r="J396" s="20" t="s">
        <v>166</v>
      </c>
      <c r="K396" s="20" t="s">
        <v>166</v>
      </c>
      <c r="L396" s="19"/>
      <c r="M396" s="20" t="s">
        <v>166</v>
      </c>
      <c r="N396" s="19"/>
      <c r="S396" s="19"/>
      <c r="T396" s="19"/>
      <c r="U396" s="19"/>
      <c r="V396" s="20" t="s">
        <v>166</v>
      </c>
    </row>
    <row r="397" spans="1:22" x14ac:dyDescent="0.25">
      <c r="A397" s="19"/>
      <c r="B397" s="19"/>
      <c r="C397" s="22"/>
      <c r="D397" s="19"/>
      <c r="E397" s="19"/>
      <c r="F397" s="20" t="s">
        <v>166</v>
      </c>
      <c r="G397" s="19"/>
      <c r="H397" s="22"/>
      <c r="I397" s="22"/>
      <c r="J397" s="20" t="s">
        <v>166</v>
      </c>
      <c r="K397" s="20" t="s">
        <v>166</v>
      </c>
      <c r="L397" s="19"/>
      <c r="M397" s="20" t="s">
        <v>166</v>
      </c>
      <c r="N397" s="19"/>
      <c r="S397" s="19"/>
      <c r="T397" s="19"/>
      <c r="U397" s="19"/>
      <c r="V397" s="20" t="s">
        <v>166</v>
      </c>
    </row>
    <row r="398" spans="1:22" x14ac:dyDescent="0.25">
      <c r="A398" s="19"/>
      <c r="B398" s="19"/>
      <c r="C398" s="22"/>
      <c r="D398" s="19"/>
      <c r="E398" s="19"/>
      <c r="F398" s="20" t="s">
        <v>166</v>
      </c>
      <c r="G398" s="19"/>
      <c r="H398" s="22"/>
      <c r="I398" s="22"/>
      <c r="J398" s="20" t="s">
        <v>166</v>
      </c>
      <c r="K398" s="20" t="s">
        <v>166</v>
      </c>
      <c r="L398" s="19"/>
      <c r="M398" s="20" t="s">
        <v>166</v>
      </c>
      <c r="N398" s="19"/>
      <c r="S398" s="19"/>
      <c r="T398" s="19"/>
      <c r="U398" s="19"/>
      <c r="V398" s="20" t="s">
        <v>166</v>
      </c>
    </row>
    <row r="399" spans="1:22" x14ac:dyDescent="0.25">
      <c r="A399" s="19"/>
      <c r="B399" s="19"/>
      <c r="C399" s="22"/>
      <c r="D399" s="19"/>
      <c r="E399" s="19"/>
      <c r="F399" s="20" t="s">
        <v>166</v>
      </c>
      <c r="G399" s="19"/>
      <c r="H399" s="22"/>
      <c r="I399" s="22"/>
      <c r="J399" s="20" t="s">
        <v>166</v>
      </c>
      <c r="K399" s="20" t="s">
        <v>166</v>
      </c>
      <c r="L399" s="19"/>
      <c r="M399" s="20" t="s">
        <v>166</v>
      </c>
      <c r="N399" s="19"/>
      <c r="S399" s="19"/>
      <c r="T399" s="19"/>
      <c r="U399" s="19"/>
      <c r="V399" s="20" t="s">
        <v>166</v>
      </c>
    </row>
    <row r="400" spans="1:22" x14ac:dyDescent="0.25">
      <c r="A400" s="19"/>
      <c r="B400" s="19"/>
      <c r="C400" s="22"/>
      <c r="D400" s="19"/>
      <c r="E400" s="19"/>
      <c r="F400" s="20" t="s">
        <v>166</v>
      </c>
      <c r="G400" s="19"/>
      <c r="H400" s="22"/>
      <c r="I400" s="22"/>
      <c r="J400" s="20" t="s">
        <v>166</v>
      </c>
      <c r="K400" s="20" t="s">
        <v>166</v>
      </c>
      <c r="L400" s="19"/>
      <c r="M400" s="20" t="s">
        <v>166</v>
      </c>
      <c r="N400" s="19"/>
      <c r="S400" s="19"/>
      <c r="T400" s="19"/>
      <c r="U400" s="19"/>
      <c r="V400" s="20" t="s">
        <v>166</v>
      </c>
    </row>
    <row r="401" spans="1:22" x14ac:dyDescent="0.25">
      <c r="A401" s="19"/>
      <c r="B401" s="19"/>
      <c r="C401" s="22"/>
      <c r="D401" s="19"/>
      <c r="E401" s="19"/>
      <c r="F401" s="20" t="s">
        <v>166</v>
      </c>
      <c r="G401" s="19"/>
      <c r="H401" s="22"/>
      <c r="I401" s="22"/>
      <c r="J401" s="20" t="s">
        <v>166</v>
      </c>
      <c r="K401" s="20" t="s">
        <v>166</v>
      </c>
      <c r="L401" s="19"/>
      <c r="M401" s="20" t="s">
        <v>166</v>
      </c>
      <c r="N401" s="19"/>
      <c r="S401" s="19"/>
      <c r="T401" s="19"/>
      <c r="U401" s="19"/>
      <c r="V401" s="20" t="s">
        <v>166</v>
      </c>
    </row>
    <row r="402" spans="1:22" x14ac:dyDescent="0.25">
      <c r="A402" s="19"/>
      <c r="B402" s="19"/>
      <c r="C402" s="22"/>
      <c r="D402" s="19"/>
      <c r="E402" s="19"/>
      <c r="F402" s="20" t="s">
        <v>166</v>
      </c>
      <c r="G402" s="19"/>
      <c r="H402" s="22"/>
      <c r="I402" s="22"/>
      <c r="J402" s="20" t="s">
        <v>166</v>
      </c>
      <c r="K402" s="20" t="s">
        <v>166</v>
      </c>
      <c r="L402" s="19"/>
      <c r="M402" s="20" t="s">
        <v>166</v>
      </c>
      <c r="N402" s="19"/>
      <c r="S402" s="19"/>
      <c r="T402" s="19"/>
      <c r="U402" s="19"/>
      <c r="V402" s="20" t="s">
        <v>166</v>
      </c>
    </row>
    <row r="403" spans="1:22" x14ac:dyDescent="0.25">
      <c r="A403" s="19"/>
      <c r="B403" s="19"/>
      <c r="C403" s="22"/>
      <c r="D403" s="19"/>
      <c r="E403" s="19"/>
      <c r="F403" s="20" t="s">
        <v>166</v>
      </c>
      <c r="G403" s="19"/>
      <c r="H403" s="22"/>
      <c r="I403" s="22"/>
      <c r="J403" s="20" t="s">
        <v>166</v>
      </c>
      <c r="K403" s="20" t="s">
        <v>166</v>
      </c>
      <c r="L403" s="19"/>
      <c r="M403" s="20" t="s">
        <v>166</v>
      </c>
      <c r="N403" s="19"/>
      <c r="S403" s="19"/>
      <c r="T403" s="19"/>
      <c r="U403" s="19"/>
      <c r="V403" s="20" t="s">
        <v>166</v>
      </c>
    </row>
    <row r="404" spans="1:22" x14ac:dyDescent="0.25">
      <c r="A404" s="19"/>
      <c r="B404" s="19"/>
      <c r="C404" s="22"/>
      <c r="D404" s="19"/>
      <c r="E404" s="19"/>
      <c r="F404" s="20" t="s">
        <v>166</v>
      </c>
      <c r="G404" s="19"/>
      <c r="H404" s="22"/>
      <c r="I404" s="22"/>
      <c r="J404" s="20" t="s">
        <v>166</v>
      </c>
      <c r="K404" s="20" t="s">
        <v>166</v>
      </c>
      <c r="L404" s="19"/>
      <c r="M404" s="20" t="s">
        <v>166</v>
      </c>
      <c r="N404" s="19"/>
      <c r="S404" s="19"/>
      <c r="T404" s="19"/>
      <c r="U404" s="19"/>
      <c r="V404" s="20" t="s">
        <v>166</v>
      </c>
    </row>
    <row r="405" spans="1:22" x14ac:dyDescent="0.25">
      <c r="A405" s="19"/>
      <c r="B405" s="19"/>
      <c r="C405" s="22"/>
      <c r="D405" s="19"/>
      <c r="E405" s="19"/>
      <c r="F405" s="20" t="s">
        <v>166</v>
      </c>
      <c r="G405" s="19"/>
      <c r="H405" s="22"/>
      <c r="I405" s="22"/>
      <c r="J405" s="20" t="s">
        <v>166</v>
      </c>
      <c r="K405" s="20" t="s">
        <v>166</v>
      </c>
      <c r="L405" s="19"/>
      <c r="M405" s="20" t="s">
        <v>166</v>
      </c>
      <c r="N405" s="19"/>
      <c r="S405" s="19"/>
      <c r="T405" s="19"/>
      <c r="U405" s="19"/>
      <c r="V405" s="20" t="s">
        <v>166</v>
      </c>
    </row>
    <row r="406" spans="1:22" x14ac:dyDescent="0.25">
      <c r="A406" s="19"/>
      <c r="B406" s="19"/>
      <c r="C406" s="22"/>
      <c r="D406" s="19"/>
      <c r="E406" s="19"/>
      <c r="F406" s="20" t="s">
        <v>166</v>
      </c>
      <c r="G406" s="19"/>
      <c r="H406" s="22"/>
      <c r="I406" s="22"/>
      <c r="J406" s="20" t="s">
        <v>166</v>
      </c>
      <c r="K406" s="20" t="s">
        <v>166</v>
      </c>
      <c r="L406" s="19"/>
      <c r="M406" s="20" t="s">
        <v>166</v>
      </c>
      <c r="N406" s="19"/>
      <c r="S406" s="19"/>
      <c r="T406" s="19"/>
      <c r="U406" s="19"/>
      <c r="V406" s="20" t="s">
        <v>166</v>
      </c>
    </row>
    <row r="407" spans="1:22" x14ac:dyDescent="0.25">
      <c r="A407" s="19"/>
      <c r="B407" s="19"/>
      <c r="C407" s="22"/>
      <c r="D407" s="19"/>
      <c r="E407" s="19"/>
      <c r="F407" s="20" t="s">
        <v>166</v>
      </c>
      <c r="G407" s="19"/>
      <c r="H407" s="22"/>
      <c r="I407" s="22"/>
      <c r="J407" s="20" t="s">
        <v>166</v>
      </c>
      <c r="K407" s="20" t="s">
        <v>166</v>
      </c>
      <c r="L407" s="19"/>
      <c r="M407" s="20" t="s">
        <v>166</v>
      </c>
      <c r="N407" s="19"/>
      <c r="S407" s="19"/>
      <c r="T407" s="19"/>
      <c r="U407" s="19"/>
      <c r="V407" s="20" t="s">
        <v>166</v>
      </c>
    </row>
    <row r="408" spans="1:22" x14ac:dyDescent="0.25">
      <c r="A408" s="19"/>
      <c r="B408" s="19"/>
      <c r="C408" s="22"/>
      <c r="D408" s="19"/>
      <c r="E408" s="19"/>
      <c r="F408" s="20" t="s">
        <v>166</v>
      </c>
      <c r="G408" s="19"/>
      <c r="H408" s="22"/>
      <c r="I408" s="22"/>
      <c r="J408" s="20" t="s">
        <v>166</v>
      </c>
      <c r="K408" s="20" t="s">
        <v>166</v>
      </c>
      <c r="L408" s="19"/>
      <c r="M408" s="20" t="s">
        <v>166</v>
      </c>
      <c r="N408" s="19"/>
      <c r="S408" s="19"/>
      <c r="T408" s="19"/>
      <c r="U408" s="19"/>
      <c r="V408" s="20" t="s">
        <v>166</v>
      </c>
    </row>
    <row r="409" spans="1:22" x14ac:dyDescent="0.25">
      <c r="A409" s="19"/>
      <c r="B409" s="19"/>
      <c r="C409" s="22"/>
      <c r="D409" s="19"/>
      <c r="E409" s="19"/>
      <c r="F409" s="20" t="s">
        <v>166</v>
      </c>
      <c r="G409" s="19"/>
      <c r="H409" s="22"/>
      <c r="I409" s="22"/>
      <c r="J409" s="20" t="s">
        <v>166</v>
      </c>
      <c r="K409" s="20" t="s">
        <v>166</v>
      </c>
      <c r="L409" s="19"/>
      <c r="M409" s="20" t="s">
        <v>166</v>
      </c>
      <c r="N409" s="19"/>
      <c r="S409" s="19"/>
      <c r="T409" s="19"/>
      <c r="U409" s="19"/>
      <c r="V409" s="20" t="s">
        <v>166</v>
      </c>
    </row>
    <row r="410" spans="1:22" x14ac:dyDescent="0.25">
      <c r="A410" s="19"/>
      <c r="B410" s="19"/>
      <c r="C410" s="22"/>
      <c r="D410" s="19"/>
      <c r="E410" s="19"/>
      <c r="F410" s="20" t="s">
        <v>166</v>
      </c>
      <c r="G410" s="19"/>
      <c r="H410" s="22"/>
      <c r="I410" s="22"/>
      <c r="J410" s="20" t="s">
        <v>166</v>
      </c>
      <c r="K410" s="20" t="s">
        <v>166</v>
      </c>
      <c r="L410" s="19"/>
      <c r="M410" s="20" t="s">
        <v>166</v>
      </c>
      <c r="N410" s="19"/>
      <c r="S410" s="19"/>
      <c r="T410" s="19"/>
      <c r="U410" s="19"/>
      <c r="V410" s="20" t="s">
        <v>166</v>
      </c>
    </row>
    <row r="411" spans="1:22" x14ac:dyDescent="0.25">
      <c r="A411" s="19"/>
      <c r="B411" s="19"/>
      <c r="C411" s="22"/>
      <c r="D411" s="19"/>
      <c r="E411" s="19"/>
      <c r="F411" s="20" t="s">
        <v>166</v>
      </c>
      <c r="G411" s="19"/>
      <c r="H411" s="22"/>
      <c r="I411" s="22"/>
      <c r="J411" s="20" t="s">
        <v>166</v>
      </c>
      <c r="K411" s="20" t="s">
        <v>166</v>
      </c>
      <c r="L411" s="19"/>
      <c r="M411" s="20" t="s">
        <v>166</v>
      </c>
      <c r="N411" s="19"/>
      <c r="S411" s="19"/>
      <c r="T411" s="19"/>
      <c r="U411" s="19"/>
      <c r="V411" s="20" t="s">
        <v>166</v>
      </c>
    </row>
    <row r="412" spans="1:22" x14ac:dyDescent="0.25">
      <c r="A412" s="19"/>
      <c r="B412" s="19"/>
      <c r="C412" s="22"/>
      <c r="D412" s="19"/>
      <c r="E412" s="19"/>
      <c r="F412" s="20" t="s">
        <v>166</v>
      </c>
      <c r="G412" s="19"/>
      <c r="H412" s="22"/>
      <c r="I412" s="22"/>
      <c r="J412" s="20" t="s">
        <v>166</v>
      </c>
      <c r="K412" s="20" t="s">
        <v>166</v>
      </c>
      <c r="L412" s="19"/>
      <c r="M412" s="20" t="s">
        <v>166</v>
      </c>
      <c r="N412" s="19"/>
      <c r="S412" s="19"/>
      <c r="T412" s="19"/>
      <c r="U412" s="19"/>
      <c r="V412" s="20" t="s">
        <v>166</v>
      </c>
    </row>
    <row r="413" spans="1:22" x14ac:dyDescent="0.25">
      <c r="A413" s="19"/>
      <c r="B413" s="19"/>
      <c r="C413" s="22"/>
      <c r="D413" s="19"/>
      <c r="E413" s="19"/>
      <c r="F413" s="20" t="s">
        <v>166</v>
      </c>
      <c r="G413" s="19"/>
      <c r="H413" s="22"/>
      <c r="I413" s="22"/>
      <c r="J413" s="20" t="s">
        <v>166</v>
      </c>
      <c r="K413" s="20" t="s">
        <v>166</v>
      </c>
      <c r="L413" s="19"/>
      <c r="M413" s="20" t="s">
        <v>166</v>
      </c>
      <c r="N413" s="19"/>
      <c r="S413" s="19"/>
      <c r="T413" s="19"/>
      <c r="U413" s="19"/>
      <c r="V413" s="20" t="s">
        <v>166</v>
      </c>
    </row>
    <row r="414" spans="1:22" x14ac:dyDescent="0.25">
      <c r="A414" s="19"/>
      <c r="B414" s="19"/>
      <c r="C414" s="22"/>
      <c r="D414" s="19"/>
      <c r="E414" s="19"/>
      <c r="F414" s="20" t="s">
        <v>166</v>
      </c>
      <c r="G414" s="19"/>
      <c r="H414" s="22"/>
      <c r="I414" s="22"/>
      <c r="J414" s="20" t="s">
        <v>166</v>
      </c>
      <c r="K414" s="20" t="s">
        <v>166</v>
      </c>
      <c r="L414" s="19"/>
      <c r="M414" s="20" t="s">
        <v>166</v>
      </c>
      <c r="N414" s="19"/>
      <c r="S414" s="19"/>
      <c r="T414" s="19"/>
      <c r="U414" s="19"/>
      <c r="V414" s="20" t="s">
        <v>166</v>
      </c>
    </row>
    <row r="415" spans="1:22" x14ac:dyDescent="0.25">
      <c r="A415" s="19"/>
      <c r="B415" s="19"/>
      <c r="C415" s="22"/>
      <c r="D415" s="19"/>
      <c r="E415" s="19"/>
      <c r="F415" s="20" t="s">
        <v>166</v>
      </c>
      <c r="G415" s="19"/>
      <c r="H415" s="22"/>
      <c r="I415" s="22"/>
      <c r="J415" s="20" t="s">
        <v>166</v>
      </c>
      <c r="K415" s="20" t="s">
        <v>166</v>
      </c>
      <c r="L415" s="19"/>
      <c r="M415" s="20" t="s">
        <v>166</v>
      </c>
      <c r="N415" s="19"/>
      <c r="S415" s="19"/>
      <c r="T415" s="19"/>
      <c r="U415" s="19"/>
      <c r="V415" s="20" t="s">
        <v>166</v>
      </c>
    </row>
    <row r="416" spans="1:22" x14ac:dyDescent="0.25">
      <c r="A416" s="19"/>
      <c r="B416" s="19"/>
      <c r="C416" s="22"/>
      <c r="D416" s="19"/>
      <c r="E416" s="19"/>
      <c r="F416" s="20" t="s">
        <v>166</v>
      </c>
      <c r="G416" s="19"/>
      <c r="H416" s="22"/>
      <c r="I416" s="22"/>
      <c r="J416" s="20" t="s">
        <v>166</v>
      </c>
      <c r="K416" s="20" t="s">
        <v>166</v>
      </c>
      <c r="L416" s="19"/>
      <c r="M416" s="20" t="s">
        <v>166</v>
      </c>
      <c r="N416" s="19"/>
      <c r="S416" s="19"/>
      <c r="T416" s="19"/>
      <c r="U416" s="19"/>
      <c r="V416" s="20" t="s">
        <v>166</v>
      </c>
    </row>
    <row r="417" spans="1:22" x14ac:dyDescent="0.25">
      <c r="A417" s="19"/>
      <c r="B417" s="19"/>
      <c r="C417" s="22"/>
      <c r="D417" s="19"/>
      <c r="E417" s="19"/>
      <c r="F417" s="20" t="s">
        <v>166</v>
      </c>
      <c r="G417" s="19"/>
      <c r="H417" s="22"/>
      <c r="I417" s="22"/>
      <c r="J417" s="20" t="s">
        <v>166</v>
      </c>
      <c r="K417" s="20" t="s">
        <v>166</v>
      </c>
      <c r="L417" s="19"/>
      <c r="M417" s="20" t="s">
        <v>166</v>
      </c>
      <c r="N417" s="19"/>
      <c r="S417" s="19"/>
      <c r="T417" s="19"/>
      <c r="U417" s="19"/>
      <c r="V417" s="20" t="s">
        <v>166</v>
      </c>
    </row>
    <row r="418" spans="1:22" x14ac:dyDescent="0.25">
      <c r="A418" s="19"/>
      <c r="B418" s="19"/>
      <c r="C418" s="22"/>
      <c r="D418" s="19"/>
      <c r="E418" s="19"/>
      <c r="F418" s="20" t="s">
        <v>166</v>
      </c>
      <c r="G418" s="19"/>
      <c r="H418" s="22"/>
      <c r="I418" s="22"/>
      <c r="J418" s="20" t="s">
        <v>166</v>
      </c>
      <c r="K418" s="20" t="s">
        <v>166</v>
      </c>
      <c r="L418" s="19"/>
      <c r="M418" s="20" t="s">
        <v>166</v>
      </c>
      <c r="N418" s="19"/>
      <c r="S418" s="19"/>
      <c r="T418" s="19"/>
      <c r="U418" s="19"/>
      <c r="V418" s="20" t="s">
        <v>166</v>
      </c>
    </row>
    <row r="419" spans="1:22" x14ac:dyDescent="0.25">
      <c r="A419" s="19"/>
      <c r="B419" s="19"/>
      <c r="C419" s="22"/>
      <c r="D419" s="19"/>
      <c r="E419" s="19"/>
      <c r="F419" s="20" t="s">
        <v>166</v>
      </c>
      <c r="G419" s="19"/>
      <c r="H419" s="22"/>
      <c r="I419" s="22"/>
      <c r="J419" s="20" t="s">
        <v>166</v>
      </c>
      <c r="K419" s="20" t="s">
        <v>166</v>
      </c>
      <c r="L419" s="19"/>
      <c r="M419" s="20" t="s">
        <v>166</v>
      </c>
      <c r="N419" s="19"/>
      <c r="S419" s="19"/>
      <c r="T419" s="19"/>
      <c r="U419" s="19"/>
      <c r="V419" s="20" t="s">
        <v>166</v>
      </c>
    </row>
    <row r="420" spans="1:22" x14ac:dyDescent="0.25">
      <c r="A420" s="19"/>
      <c r="B420" s="19"/>
      <c r="C420" s="22"/>
      <c r="D420" s="19"/>
      <c r="E420" s="19"/>
      <c r="F420" s="20" t="s">
        <v>166</v>
      </c>
      <c r="G420" s="19"/>
      <c r="H420" s="22"/>
      <c r="I420" s="22"/>
      <c r="J420" s="20" t="s">
        <v>166</v>
      </c>
      <c r="K420" s="20" t="s">
        <v>166</v>
      </c>
      <c r="L420" s="19"/>
      <c r="M420" s="20" t="s">
        <v>166</v>
      </c>
      <c r="N420" s="19"/>
      <c r="S420" s="19"/>
      <c r="T420" s="19"/>
      <c r="U420" s="19"/>
      <c r="V420" s="20" t="s">
        <v>166</v>
      </c>
    </row>
    <row r="421" spans="1:22" x14ac:dyDescent="0.25">
      <c r="A421" s="19"/>
      <c r="B421" s="19"/>
      <c r="C421" s="22"/>
      <c r="D421" s="19"/>
      <c r="E421" s="19"/>
      <c r="F421" s="20" t="s">
        <v>166</v>
      </c>
      <c r="G421" s="19"/>
      <c r="H421" s="22"/>
      <c r="I421" s="22"/>
      <c r="J421" s="20" t="s">
        <v>166</v>
      </c>
      <c r="K421" s="20" t="s">
        <v>166</v>
      </c>
      <c r="L421" s="19"/>
      <c r="M421" s="20" t="s">
        <v>166</v>
      </c>
      <c r="N421" s="19"/>
      <c r="S421" s="19"/>
      <c r="T421" s="19"/>
      <c r="U421" s="19"/>
      <c r="V421" s="20" t="s">
        <v>166</v>
      </c>
    </row>
    <row r="422" spans="1:22" x14ac:dyDescent="0.25">
      <c r="A422" s="19"/>
      <c r="B422" s="19"/>
      <c r="C422" s="22"/>
      <c r="D422" s="19"/>
      <c r="E422" s="19"/>
      <c r="F422" s="20" t="s">
        <v>166</v>
      </c>
      <c r="G422" s="19"/>
      <c r="H422" s="22"/>
      <c r="I422" s="22"/>
      <c r="J422" s="20" t="s">
        <v>166</v>
      </c>
      <c r="K422" s="20" t="s">
        <v>166</v>
      </c>
      <c r="L422" s="19"/>
      <c r="M422" s="20" t="s">
        <v>166</v>
      </c>
      <c r="N422" s="19"/>
      <c r="S422" s="19"/>
      <c r="T422" s="19"/>
      <c r="U422" s="19"/>
      <c r="V422" s="20" t="s">
        <v>166</v>
      </c>
    </row>
    <row r="423" spans="1:22" x14ac:dyDescent="0.25">
      <c r="A423" s="19"/>
      <c r="B423" s="19"/>
      <c r="C423" s="22"/>
      <c r="D423" s="19"/>
      <c r="E423" s="19"/>
      <c r="F423" s="20" t="s">
        <v>166</v>
      </c>
      <c r="G423" s="19"/>
      <c r="H423" s="22"/>
      <c r="I423" s="22"/>
      <c r="J423" s="20" t="s">
        <v>166</v>
      </c>
      <c r="K423" s="20" t="s">
        <v>166</v>
      </c>
      <c r="L423" s="19"/>
      <c r="M423" s="20" t="s">
        <v>166</v>
      </c>
      <c r="N423" s="19"/>
      <c r="S423" s="19"/>
      <c r="T423" s="19"/>
      <c r="U423" s="19"/>
      <c r="V423" s="20" t="s">
        <v>166</v>
      </c>
    </row>
    <row r="424" spans="1:22" x14ac:dyDescent="0.25">
      <c r="A424" s="19"/>
      <c r="B424" s="19"/>
      <c r="C424" s="22"/>
      <c r="D424" s="19"/>
      <c r="E424" s="19"/>
      <c r="F424" s="20" t="s">
        <v>166</v>
      </c>
      <c r="G424" s="19"/>
      <c r="H424" s="22"/>
      <c r="I424" s="22"/>
      <c r="J424" s="20" t="s">
        <v>166</v>
      </c>
      <c r="K424" s="20" t="s">
        <v>166</v>
      </c>
      <c r="L424" s="19"/>
      <c r="M424" s="20" t="s">
        <v>166</v>
      </c>
      <c r="N424" s="19"/>
      <c r="S424" s="19"/>
      <c r="T424" s="19"/>
      <c r="U424" s="19"/>
      <c r="V424" s="20" t="s">
        <v>166</v>
      </c>
    </row>
    <row r="425" spans="1:22" x14ac:dyDescent="0.25">
      <c r="A425" s="19"/>
      <c r="B425" s="19"/>
      <c r="C425" s="22"/>
      <c r="D425" s="19"/>
      <c r="E425" s="19"/>
      <c r="F425" s="20" t="s">
        <v>166</v>
      </c>
      <c r="G425" s="19"/>
      <c r="H425" s="22"/>
      <c r="I425" s="22"/>
      <c r="J425" s="20" t="s">
        <v>166</v>
      </c>
      <c r="K425" s="20" t="s">
        <v>166</v>
      </c>
      <c r="L425" s="19"/>
      <c r="M425" s="20" t="s">
        <v>166</v>
      </c>
      <c r="N425" s="19"/>
      <c r="S425" s="19"/>
      <c r="T425" s="19"/>
      <c r="U425" s="19"/>
      <c r="V425" s="20" t="s">
        <v>166</v>
      </c>
    </row>
    <row r="426" spans="1:22" x14ac:dyDescent="0.25">
      <c r="A426" s="19"/>
      <c r="B426" s="19"/>
      <c r="C426" s="22"/>
      <c r="D426" s="19"/>
      <c r="E426" s="19"/>
      <c r="F426" s="20" t="s">
        <v>166</v>
      </c>
      <c r="G426" s="19"/>
      <c r="H426" s="22"/>
      <c r="I426" s="22"/>
      <c r="J426" s="20" t="s">
        <v>166</v>
      </c>
      <c r="K426" s="20" t="s">
        <v>166</v>
      </c>
      <c r="L426" s="19"/>
      <c r="M426" s="20" t="s">
        <v>166</v>
      </c>
      <c r="N426" s="19"/>
      <c r="S426" s="19"/>
      <c r="T426" s="19"/>
      <c r="U426" s="19"/>
      <c r="V426" s="20" t="s">
        <v>166</v>
      </c>
    </row>
    <row r="427" spans="1:22" x14ac:dyDescent="0.25">
      <c r="A427" s="19"/>
      <c r="B427" s="19"/>
      <c r="C427" s="22"/>
      <c r="D427" s="19"/>
      <c r="E427" s="19"/>
      <c r="F427" s="20" t="s">
        <v>166</v>
      </c>
      <c r="G427" s="19"/>
      <c r="H427" s="22"/>
      <c r="I427" s="22"/>
      <c r="J427" s="20" t="s">
        <v>166</v>
      </c>
      <c r="K427" s="20" t="s">
        <v>166</v>
      </c>
      <c r="L427" s="19"/>
      <c r="M427" s="20" t="s">
        <v>166</v>
      </c>
      <c r="N427" s="19"/>
      <c r="S427" s="19"/>
      <c r="T427" s="19"/>
      <c r="U427" s="19"/>
      <c r="V427" s="20" t="s">
        <v>166</v>
      </c>
    </row>
    <row r="428" spans="1:22" x14ac:dyDescent="0.25">
      <c r="A428" s="19"/>
      <c r="B428" s="19"/>
      <c r="C428" s="22"/>
      <c r="D428" s="19"/>
      <c r="E428" s="19"/>
      <c r="F428" s="20" t="s">
        <v>166</v>
      </c>
      <c r="G428" s="19"/>
      <c r="H428" s="22"/>
      <c r="I428" s="22"/>
      <c r="J428" s="20" t="s">
        <v>166</v>
      </c>
      <c r="K428" s="20" t="s">
        <v>166</v>
      </c>
      <c r="L428" s="19"/>
      <c r="M428" s="20" t="s">
        <v>166</v>
      </c>
      <c r="N428" s="19"/>
      <c r="S428" s="19"/>
      <c r="T428" s="19"/>
      <c r="U428" s="19"/>
      <c r="V428" s="20" t="s">
        <v>166</v>
      </c>
    </row>
    <row r="429" spans="1:22" x14ac:dyDescent="0.25">
      <c r="A429" s="19"/>
      <c r="B429" s="19"/>
      <c r="C429" s="22"/>
      <c r="D429" s="19"/>
      <c r="E429" s="19"/>
      <c r="F429" s="20" t="s">
        <v>166</v>
      </c>
      <c r="G429" s="19"/>
      <c r="H429" s="22"/>
      <c r="I429" s="22"/>
      <c r="J429" s="20" t="s">
        <v>166</v>
      </c>
      <c r="K429" s="20" t="s">
        <v>166</v>
      </c>
      <c r="L429" s="19"/>
      <c r="M429" s="20" t="s">
        <v>166</v>
      </c>
      <c r="N429" s="19"/>
      <c r="S429" s="19"/>
      <c r="T429" s="19"/>
      <c r="U429" s="19"/>
      <c r="V429" s="20" t="s">
        <v>166</v>
      </c>
    </row>
    <row r="430" spans="1:22" x14ac:dyDescent="0.25">
      <c r="A430" s="19"/>
      <c r="B430" s="19"/>
      <c r="C430" s="22"/>
      <c r="D430" s="19"/>
      <c r="E430" s="19"/>
      <c r="F430" s="20" t="s">
        <v>166</v>
      </c>
      <c r="G430" s="19"/>
      <c r="H430" s="22"/>
      <c r="I430" s="22"/>
      <c r="J430" s="20" t="s">
        <v>166</v>
      </c>
      <c r="K430" s="20" t="s">
        <v>166</v>
      </c>
      <c r="L430" s="19"/>
      <c r="M430" s="20" t="s">
        <v>166</v>
      </c>
      <c r="N430" s="19"/>
      <c r="S430" s="19"/>
      <c r="T430" s="19"/>
      <c r="U430" s="19"/>
      <c r="V430" s="20" t="s">
        <v>166</v>
      </c>
    </row>
    <row r="431" spans="1:22" x14ac:dyDescent="0.25">
      <c r="A431" s="19"/>
      <c r="B431" s="19"/>
      <c r="C431" s="22"/>
      <c r="D431" s="19"/>
      <c r="E431" s="19"/>
      <c r="F431" s="20" t="s">
        <v>166</v>
      </c>
      <c r="G431" s="19"/>
      <c r="H431" s="22"/>
      <c r="I431" s="22"/>
      <c r="J431" s="20" t="s">
        <v>166</v>
      </c>
      <c r="K431" s="20" t="s">
        <v>166</v>
      </c>
      <c r="L431" s="19"/>
      <c r="M431" s="20" t="s">
        <v>166</v>
      </c>
      <c r="N431" s="19"/>
      <c r="S431" s="19"/>
      <c r="T431" s="19"/>
      <c r="U431" s="19"/>
      <c r="V431" s="20" t="s">
        <v>166</v>
      </c>
    </row>
    <row r="432" spans="1:22" x14ac:dyDescent="0.25">
      <c r="A432" s="19"/>
      <c r="B432" s="19"/>
      <c r="C432" s="22"/>
      <c r="D432" s="19"/>
      <c r="E432" s="19"/>
      <c r="F432" s="20" t="s">
        <v>166</v>
      </c>
      <c r="G432" s="19"/>
      <c r="H432" s="22"/>
      <c r="I432" s="22"/>
      <c r="J432" s="20" t="s">
        <v>166</v>
      </c>
      <c r="K432" s="20" t="s">
        <v>166</v>
      </c>
      <c r="L432" s="19"/>
      <c r="M432" s="20" t="s">
        <v>166</v>
      </c>
      <c r="N432" s="19"/>
      <c r="S432" s="19"/>
      <c r="T432" s="19"/>
      <c r="U432" s="19"/>
      <c r="V432" s="20" t="s">
        <v>166</v>
      </c>
    </row>
    <row r="433" spans="1:22" x14ac:dyDescent="0.25">
      <c r="A433" s="19"/>
      <c r="B433" s="19"/>
      <c r="C433" s="22"/>
      <c r="D433" s="19"/>
      <c r="E433" s="19"/>
      <c r="F433" s="20" t="s">
        <v>166</v>
      </c>
      <c r="G433" s="19"/>
      <c r="H433" s="22"/>
      <c r="I433" s="22"/>
      <c r="J433" s="20" t="s">
        <v>166</v>
      </c>
      <c r="K433" s="20" t="s">
        <v>166</v>
      </c>
      <c r="L433" s="19"/>
      <c r="M433" s="20" t="s">
        <v>166</v>
      </c>
      <c r="N433" s="19"/>
      <c r="S433" s="19"/>
      <c r="T433" s="19"/>
      <c r="U433" s="19"/>
      <c r="V433" s="20" t="s">
        <v>166</v>
      </c>
    </row>
    <row r="434" spans="1:22" x14ac:dyDescent="0.25">
      <c r="A434" s="19"/>
      <c r="B434" s="19"/>
      <c r="C434" s="22"/>
      <c r="D434" s="19"/>
      <c r="E434" s="19"/>
      <c r="F434" s="20" t="s">
        <v>166</v>
      </c>
      <c r="G434" s="19"/>
      <c r="H434" s="22"/>
      <c r="I434" s="22"/>
      <c r="J434" s="20" t="s">
        <v>166</v>
      </c>
      <c r="K434" s="20" t="s">
        <v>166</v>
      </c>
      <c r="L434" s="19"/>
      <c r="M434" s="20" t="s">
        <v>166</v>
      </c>
      <c r="N434" s="19"/>
      <c r="S434" s="19"/>
      <c r="T434" s="19"/>
      <c r="U434" s="19"/>
      <c r="V434" s="20" t="s">
        <v>166</v>
      </c>
    </row>
    <row r="435" spans="1:22" x14ac:dyDescent="0.25">
      <c r="A435" s="19"/>
      <c r="B435" s="19"/>
      <c r="C435" s="22"/>
      <c r="D435" s="19"/>
      <c r="E435" s="19"/>
      <c r="F435" s="20" t="s">
        <v>166</v>
      </c>
      <c r="G435" s="19"/>
      <c r="H435" s="22"/>
      <c r="I435" s="22"/>
      <c r="J435" s="20" t="s">
        <v>166</v>
      </c>
      <c r="K435" s="20" t="s">
        <v>166</v>
      </c>
      <c r="L435" s="19"/>
      <c r="M435" s="20" t="s">
        <v>166</v>
      </c>
      <c r="N435" s="19"/>
      <c r="S435" s="19"/>
      <c r="T435" s="19"/>
      <c r="U435" s="19"/>
      <c r="V435" s="20" t="s">
        <v>166</v>
      </c>
    </row>
    <row r="436" spans="1:22" x14ac:dyDescent="0.25">
      <c r="A436" s="19"/>
      <c r="B436" s="19"/>
      <c r="C436" s="22"/>
      <c r="D436" s="19"/>
      <c r="E436" s="19"/>
      <c r="F436" s="20" t="s">
        <v>166</v>
      </c>
      <c r="G436" s="19"/>
      <c r="H436" s="22"/>
      <c r="I436" s="22"/>
      <c r="J436" s="20" t="s">
        <v>166</v>
      </c>
      <c r="K436" s="20" t="s">
        <v>166</v>
      </c>
      <c r="L436" s="19"/>
      <c r="M436" s="20" t="s">
        <v>166</v>
      </c>
      <c r="N436" s="19"/>
      <c r="S436" s="19"/>
      <c r="T436" s="19"/>
      <c r="U436" s="19"/>
      <c r="V436" s="20" t="s">
        <v>166</v>
      </c>
    </row>
    <row r="437" spans="1:22" x14ac:dyDescent="0.25">
      <c r="A437" s="19"/>
      <c r="B437" s="19"/>
      <c r="C437" s="22"/>
      <c r="D437" s="19"/>
      <c r="E437" s="19"/>
      <c r="F437" s="20" t="s">
        <v>166</v>
      </c>
      <c r="G437" s="19"/>
      <c r="H437" s="22"/>
      <c r="I437" s="22"/>
      <c r="J437" s="20" t="s">
        <v>166</v>
      </c>
      <c r="K437" s="20" t="s">
        <v>166</v>
      </c>
      <c r="L437" s="19"/>
      <c r="M437" s="20" t="s">
        <v>166</v>
      </c>
      <c r="N437" s="19"/>
      <c r="S437" s="19"/>
      <c r="T437" s="19"/>
      <c r="U437" s="19"/>
      <c r="V437" s="20" t="s">
        <v>166</v>
      </c>
    </row>
    <row r="438" spans="1:22" x14ac:dyDescent="0.25">
      <c r="A438" s="19"/>
      <c r="B438" s="19"/>
      <c r="C438" s="22"/>
      <c r="D438" s="19"/>
      <c r="E438" s="19"/>
      <c r="F438" s="20" t="s">
        <v>166</v>
      </c>
      <c r="G438" s="19"/>
      <c r="H438" s="22"/>
      <c r="I438" s="22"/>
      <c r="J438" s="20" t="s">
        <v>166</v>
      </c>
      <c r="K438" s="20" t="s">
        <v>166</v>
      </c>
      <c r="L438" s="19"/>
      <c r="M438" s="20" t="s">
        <v>166</v>
      </c>
      <c r="N438" s="19"/>
      <c r="S438" s="19"/>
      <c r="T438" s="19"/>
      <c r="U438" s="19"/>
      <c r="V438" s="20" t="s">
        <v>166</v>
      </c>
    </row>
    <row r="439" spans="1:22" x14ac:dyDescent="0.25">
      <c r="A439" s="19"/>
      <c r="B439" s="19"/>
      <c r="C439" s="22"/>
      <c r="D439" s="19"/>
      <c r="E439" s="19"/>
      <c r="F439" s="20" t="s">
        <v>166</v>
      </c>
      <c r="G439" s="19"/>
      <c r="H439" s="22"/>
      <c r="I439" s="22"/>
      <c r="J439" s="20" t="s">
        <v>166</v>
      </c>
      <c r="K439" s="20" t="s">
        <v>166</v>
      </c>
      <c r="L439" s="19"/>
      <c r="M439" s="20" t="s">
        <v>166</v>
      </c>
      <c r="N439" s="19"/>
      <c r="S439" s="19"/>
      <c r="T439" s="19"/>
      <c r="U439" s="19"/>
      <c r="V439" s="20" t="s">
        <v>166</v>
      </c>
    </row>
    <row r="440" spans="1:22" x14ac:dyDescent="0.25">
      <c r="A440" s="19"/>
      <c r="B440" s="19"/>
      <c r="C440" s="22"/>
      <c r="D440" s="19"/>
      <c r="E440" s="19"/>
      <c r="F440" s="20" t="s">
        <v>166</v>
      </c>
      <c r="G440" s="19"/>
      <c r="H440" s="22"/>
      <c r="I440" s="22"/>
      <c r="J440" s="20" t="s">
        <v>166</v>
      </c>
      <c r="K440" s="20" t="s">
        <v>166</v>
      </c>
      <c r="L440" s="19"/>
      <c r="M440" s="20" t="s">
        <v>166</v>
      </c>
      <c r="N440" s="19"/>
      <c r="S440" s="19"/>
      <c r="T440" s="19"/>
      <c r="U440" s="19"/>
      <c r="V440" s="20" t="s">
        <v>166</v>
      </c>
    </row>
    <row r="441" spans="1:22" x14ac:dyDescent="0.25">
      <c r="A441" s="19"/>
      <c r="B441" s="19"/>
      <c r="C441" s="22"/>
      <c r="D441" s="19"/>
      <c r="E441" s="19"/>
      <c r="F441" s="20" t="s">
        <v>166</v>
      </c>
      <c r="G441" s="19"/>
      <c r="H441" s="22"/>
      <c r="I441" s="22"/>
      <c r="J441" s="20" t="s">
        <v>166</v>
      </c>
      <c r="K441" s="20" t="s">
        <v>166</v>
      </c>
      <c r="L441" s="19"/>
      <c r="M441" s="20" t="s">
        <v>166</v>
      </c>
      <c r="N441" s="19"/>
      <c r="S441" s="19"/>
      <c r="T441" s="19"/>
      <c r="U441" s="19"/>
      <c r="V441" s="20" t="s">
        <v>166</v>
      </c>
    </row>
    <row r="442" spans="1:22" x14ac:dyDescent="0.25">
      <c r="A442" s="19"/>
      <c r="B442" s="19"/>
      <c r="C442" s="22"/>
      <c r="D442" s="19"/>
      <c r="E442" s="19"/>
      <c r="F442" s="20" t="s">
        <v>166</v>
      </c>
      <c r="G442" s="19"/>
      <c r="H442" s="22"/>
      <c r="I442" s="22"/>
      <c r="J442" s="20" t="s">
        <v>166</v>
      </c>
      <c r="K442" s="20" t="s">
        <v>166</v>
      </c>
      <c r="L442" s="19"/>
      <c r="M442" s="20" t="s">
        <v>166</v>
      </c>
      <c r="N442" s="19"/>
      <c r="S442" s="19"/>
      <c r="T442" s="19"/>
      <c r="U442" s="19"/>
      <c r="V442" s="20" t="s">
        <v>166</v>
      </c>
    </row>
    <row r="443" spans="1:22" x14ac:dyDescent="0.25">
      <c r="A443" s="19"/>
      <c r="B443" s="19"/>
      <c r="C443" s="22"/>
      <c r="D443" s="19"/>
      <c r="E443" s="19"/>
      <c r="F443" s="20" t="s">
        <v>166</v>
      </c>
      <c r="G443" s="19"/>
      <c r="H443" s="22"/>
      <c r="I443" s="22"/>
      <c r="J443" s="20" t="s">
        <v>166</v>
      </c>
      <c r="K443" s="20" t="s">
        <v>166</v>
      </c>
      <c r="L443" s="19"/>
      <c r="M443" s="20" t="s">
        <v>166</v>
      </c>
      <c r="N443" s="19"/>
      <c r="S443" s="19"/>
      <c r="T443" s="19"/>
      <c r="U443" s="19"/>
      <c r="V443" s="20" t="s">
        <v>166</v>
      </c>
    </row>
    <row r="444" spans="1:22" x14ac:dyDescent="0.25">
      <c r="A444" s="19"/>
      <c r="B444" s="19"/>
      <c r="C444" s="22"/>
      <c r="D444" s="19"/>
      <c r="E444" s="19"/>
      <c r="F444" s="20" t="s">
        <v>166</v>
      </c>
      <c r="G444" s="19"/>
      <c r="H444" s="22"/>
      <c r="I444" s="22"/>
      <c r="J444" s="20" t="s">
        <v>166</v>
      </c>
      <c r="K444" s="20" t="s">
        <v>166</v>
      </c>
      <c r="L444" s="19"/>
      <c r="M444" s="20" t="s">
        <v>166</v>
      </c>
      <c r="N444" s="19"/>
      <c r="S444" s="19"/>
      <c r="T444" s="19"/>
      <c r="U444" s="19"/>
      <c r="V444" s="20" t="s">
        <v>166</v>
      </c>
    </row>
    <row r="445" spans="1:22" x14ac:dyDescent="0.25">
      <c r="A445" s="19"/>
      <c r="B445" s="19"/>
      <c r="C445" s="22"/>
      <c r="D445" s="19"/>
      <c r="E445" s="19"/>
      <c r="F445" s="20" t="s">
        <v>166</v>
      </c>
      <c r="G445" s="19"/>
      <c r="H445" s="22"/>
      <c r="I445" s="22"/>
      <c r="J445" s="20" t="s">
        <v>166</v>
      </c>
      <c r="K445" s="20" t="s">
        <v>166</v>
      </c>
      <c r="L445" s="19"/>
      <c r="M445" s="20" t="s">
        <v>166</v>
      </c>
      <c r="N445" s="19"/>
      <c r="S445" s="19"/>
      <c r="T445" s="19"/>
      <c r="U445" s="19"/>
      <c r="V445" s="20" t="s">
        <v>166</v>
      </c>
    </row>
    <row r="446" spans="1:22" x14ac:dyDescent="0.25">
      <c r="A446" s="19"/>
      <c r="B446" s="19"/>
      <c r="C446" s="22"/>
      <c r="D446" s="19"/>
      <c r="E446" s="19"/>
      <c r="F446" s="20" t="s">
        <v>166</v>
      </c>
      <c r="G446" s="19"/>
      <c r="H446" s="22"/>
      <c r="I446" s="22"/>
      <c r="J446" s="20" t="s">
        <v>166</v>
      </c>
      <c r="K446" s="20" t="s">
        <v>166</v>
      </c>
      <c r="L446" s="19"/>
      <c r="M446" s="20" t="s">
        <v>166</v>
      </c>
      <c r="N446" s="19"/>
      <c r="S446" s="19"/>
      <c r="T446" s="19"/>
      <c r="U446" s="19"/>
      <c r="V446" s="20" t="s">
        <v>166</v>
      </c>
    </row>
    <row r="447" spans="1:22" x14ac:dyDescent="0.25">
      <c r="A447" s="19"/>
      <c r="B447" s="19"/>
      <c r="C447" s="22"/>
      <c r="D447" s="19"/>
      <c r="E447" s="19"/>
      <c r="F447" s="20" t="s">
        <v>166</v>
      </c>
      <c r="G447" s="19"/>
      <c r="H447" s="22"/>
      <c r="I447" s="22"/>
      <c r="J447" s="20" t="s">
        <v>166</v>
      </c>
      <c r="K447" s="20" t="s">
        <v>166</v>
      </c>
      <c r="L447" s="19"/>
      <c r="M447" s="20" t="s">
        <v>166</v>
      </c>
      <c r="N447" s="19"/>
      <c r="S447" s="19"/>
      <c r="T447" s="19"/>
      <c r="U447" s="19"/>
      <c r="V447" s="20" t="s">
        <v>166</v>
      </c>
    </row>
    <row r="448" spans="1:22" x14ac:dyDescent="0.25">
      <c r="A448" s="19"/>
      <c r="B448" s="19"/>
      <c r="C448" s="22"/>
      <c r="D448" s="19"/>
      <c r="E448" s="19"/>
      <c r="F448" s="20" t="s">
        <v>166</v>
      </c>
      <c r="G448" s="19"/>
      <c r="H448" s="22"/>
      <c r="I448" s="22"/>
      <c r="J448" s="20" t="s">
        <v>166</v>
      </c>
      <c r="K448" s="20" t="s">
        <v>166</v>
      </c>
      <c r="L448" s="19"/>
      <c r="M448" s="20" t="s">
        <v>166</v>
      </c>
      <c r="N448" s="19"/>
      <c r="S448" s="19"/>
      <c r="T448" s="19"/>
      <c r="U448" s="19"/>
      <c r="V448" s="20" t="s">
        <v>166</v>
      </c>
    </row>
    <row r="449" spans="1:22" x14ac:dyDescent="0.25">
      <c r="A449" s="19"/>
      <c r="B449" s="19"/>
      <c r="C449" s="22"/>
      <c r="D449" s="19"/>
      <c r="E449" s="19"/>
      <c r="F449" s="20" t="s">
        <v>166</v>
      </c>
      <c r="G449" s="19"/>
      <c r="H449" s="22"/>
      <c r="I449" s="22"/>
      <c r="J449" s="20" t="s">
        <v>166</v>
      </c>
      <c r="K449" s="20" t="s">
        <v>166</v>
      </c>
      <c r="L449" s="19"/>
      <c r="M449" s="20" t="s">
        <v>166</v>
      </c>
      <c r="N449" s="19"/>
      <c r="S449" s="19"/>
      <c r="T449" s="19"/>
      <c r="U449" s="19"/>
      <c r="V449" s="20" t="s">
        <v>166</v>
      </c>
    </row>
    <row r="450" spans="1:22" x14ac:dyDescent="0.25">
      <c r="A450" s="19"/>
      <c r="B450" s="19"/>
      <c r="C450" s="22"/>
      <c r="D450" s="19"/>
      <c r="E450" s="19"/>
      <c r="F450" s="20" t="s">
        <v>166</v>
      </c>
      <c r="G450" s="19"/>
      <c r="H450" s="22"/>
      <c r="I450" s="22"/>
      <c r="J450" s="20" t="s">
        <v>166</v>
      </c>
      <c r="K450" s="20" t="s">
        <v>166</v>
      </c>
      <c r="L450" s="19"/>
      <c r="M450" s="20" t="s">
        <v>166</v>
      </c>
      <c r="N450" s="19"/>
      <c r="S450" s="19"/>
      <c r="T450" s="19"/>
      <c r="U450" s="19"/>
      <c r="V450" s="20" t="s">
        <v>166</v>
      </c>
    </row>
    <row r="451" spans="1:22" x14ac:dyDescent="0.25">
      <c r="A451" s="19"/>
      <c r="B451" s="19"/>
      <c r="C451" s="22"/>
      <c r="D451" s="19"/>
      <c r="E451" s="19"/>
      <c r="F451" s="20" t="s">
        <v>166</v>
      </c>
      <c r="G451" s="19"/>
      <c r="H451" s="22"/>
      <c r="I451" s="22"/>
      <c r="J451" s="20" t="s">
        <v>166</v>
      </c>
      <c r="K451" s="20" t="s">
        <v>166</v>
      </c>
      <c r="L451" s="19"/>
      <c r="M451" s="20" t="s">
        <v>166</v>
      </c>
      <c r="N451" s="19"/>
      <c r="S451" s="19"/>
      <c r="T451" s="19"/>
      <c r="U451" s="19"/>
      <c r="V451" s="20" t="s">
        <v>166</v>
      </c>
    </row>
    <row r="452" spans="1:22" x14ac:dyDescent="0.25">
      <c r="A452" s="19"/>
      <c r="B452" s="19"/>
      <c r="C452" s="22"/>
      <c r="D452" s="19"/>
      <c r="E452" s="19"/>
      <c r="F452" s="20" t="s">
        <v>166</v>
      </c>
      <c r="G452" s="19"/>
      <c r="H452" s="22"/>
      <c r="I452" s="22"/>
      <c r="J452" s="20" t="s">
        <v>166</v>
      </c>
      <c r="K452" s="20" t="s">
        <v>166</v>
      </c>
      <c r="L452" s="19"/>
      <c r="M452" s="20" t="s">
        <v>166</v>
      </c>
      <c r="N452" s="19"/>
      <c r="S452" s="19"/>
      <c r="T452" s="19"/>
      <c r="U452" s="19"/>
      <c r="V452" s="20" t="s">
        <v>166</v>
      </c>
    </row>
    <row r="453" spans="1:22" x14ac:dyDescent="0.25">
      <c r="A453" s="19"/>
      <c r="B453" s="19"/>
      <c r="C453" s="22"/>
      <c r="D453" s="19"/>
      <c r="E453" s="19"/>
      <c r="F453" s="20" t="s">
        <v>166</v>
      </c>
      <c r="G453" s="19"/>
      <c r="H453" s="22"/>
      <c r="I453" s="22"/>
      <c r="J453" s="20" t="s">
        <v>166</v>
      </c>
      <c r="K453" s="20" t="s">
        <v>166</v>
      </c>
      <c r="L453" s="19"/>
      <c r="M453" s="20" t="s">
        <v>166</v>
      </c>
      <c r="N453" s="19"/>
      <c r="S453" s="19"/>
      <c r="T453" s="19"/>
      <c r="U453" s="19"/>
      <c r="V453" s="20" t="s">
        <v>166</v>
      </c>
    </row>
    <row r="454" spans="1:22" x14ac:dyDescent="0.25">
      <c r="A454" s="19"/>
      <c r="B454" s="19"/>
      <c r="C454" s="22"/>
      <c r="D454" s="19"/>
      <c r="E454" s="19"/>
      <c r="F454" s="20" t="s">
        <v>166</v>
      </c>
      <c r="G454" s="19"/>
      <c r="H454" s="22"/>
      <c r="I454" s="22"/>
      <c r="J454" s="20" t="s">
        <v>166</v>
      </c>
      <c r="K454" s="20" t="s">
        <v>166</v>
      </c>
      <c r="L454" s="19"/>
      <c r="M454" s="20" t="s">
        <v>166</v>
      </c>
      <c r="N454" s="19"/>
      <c r="S454" s="19"/>
      <c r="T454" s="19"/>
      <c r="U454" s="19"/>
      <c r="V454" s="20" t="s">
        <v>166</v>
      </c>
    </row>
    <row r="455" spans="1:22" x14ac:dyDescent="0.25">
      <c r="A455" s="19"/>
      <c r="B455" s="19"/>
      <c r="C455" s="22"/>
      <c r="D455" s="19"/>
      <c r="E455" s="19"/>
      <c r="F455" s="20" t="s">
        <v>166</v>
      </c>
      <c r="G455" s="19"/>
      <c r="H455" s="22"/>
      <c r="I455" s="22"/>
      <c r="J455" s="20" t="s">
        <v>166</v>
      </c>
      <c r="K455" s="20" t="s">
        <v>166</v>
      </c>
      <c r="L455" s="19"/>
      <c r="M455" s="20" t="s">
        <v>166</v>
      </c>
      <c r="N455" s="19"/>
      <c r="S455" s="19"/>
      <c r="T455" s="19"/>
      <c r="U455" s="19"/>
      <c r="V455" s="20" t="s">
        <v>166</v>
      </c>
    </row>
    <row r="456" spans="1:22" x14ac:dyDescent="0.25">
      <c r="A456" s="19"/>
      <c r="B456" s="19"/>
      <c r="C456" s="22"/>
      <c r="D456" s="19"/>
      <c r="E456" s="19"/>
      <c r="F456" s="20" t="s">
        <v>166</v>
      </c>
      <c r="G456" s="19"/>
      <c r="H456" s="22"/>
      <c r="I456" s="22"/>
      <c r="J456" s="20" t="s">
        <v>166</v>
      </c>
      <c r="K456" s="20" t="s">
        <v>166</v>
      </c>
      <c r="L456" s="19"/>
      <c r="M456" s="20" t="s">
        <v>166</v>
      </c>
      <c r="N456" s="19"/>
      <c r="S456" s="19"/>
      <c r="T456" s="19"/>
      <c r="U456" s="19"/>
      <c r="V456" s="20" t="s">
        <v>166</v>
      </c>
    </row>
    <row r="457" spans="1:22" x14ac:dyDescent="0.25">
      <c r="A457" s="19"/>
      <c r="B457" s="19"/>
      <c r="C457" s="22"/>
      <c r="D457" s="19"/>
      <c r="E457" s="19"/>
      <c r="F457" s="20" t="s">
        <v>166</v>
      </c>
      <c r="G457" s="19"/>
      <c r="H457" s="22"/>
      <c r="I457" s="22"/>
      <c r="J457" s="20" t="s">
        <v>166</v>
      </c>
      <c r="K457" s="20" t="s">
        <v>166</v>
      </c>
      <c r="L457" s="19"/>
      <c r="M457" s="20" t="s">
        <v>166</v>
      </c>
      <c r="N457" s="19"/>
      <c r="S457" s="19"/>
      <c r="T457" s="19"/>
      <c r="U457" s="19"/>
      <c r="V457" s="20" t="s">
        <v>166</v>
      </c>
    </row>
    <row r="458" spans="1:22" x14ac:dyDescent="0.25">
      <c r="A458" s="19"/>
      <c r="B458" s="19"/>
      <c r="C458" s="22"/>
      <c r="D458" s="19"/>
      <c r="E458" s="19"/>
      <c r="F458" s="20" t="s">
        <v>166</v>
      </c>
      <c r="G458" s="19"/>
      <c r="H458" s="22"/>
      <c r="I458" s="22"/>
      <c r="J458" s="20" t="s">
        <v>166</v>
      </c>
      <c r="K458" s="20" t="s">
        <v>166</v>
      </c>
      <c r="L458" s="19"/>
      <c r="M458" s="20" t="s">
        <v>166</v>
      </c>
      <c r="N458" s="19"/>
      <c r="S458" s="19"/>
      <c r="T458" s="19"/>
      <c r="U458" s="19"/>
      <c r="V458" s="20" t="s">
        <v>166</v>
      </c>
    </row>
    <row r="459" spans="1:22" x14ac:dyDescent="0.25">
      <c r="A459" s="19"/>
      <c r="B459" s="19"/>
      <c r="C459" s="22"/>
      <c r="D459" s="19"/>
      <c r="E459" s="19"/>
      <c r="F459" s="20" t="s">
        <v>166</v>
      </c>
      <c r="G459" s="19"/>
      <c r="H459" s="22"/>
      <c r="I459" s="22"/>
      <c r="J459" s="20" t="s">
        <v>166</v>
      </c>
      <c r="K459" s="20" t="s">
        <v>166</v>
      </c>
      <c r="L459" s="19"/>
      <c r="M459" s="20" t="s">
        <v>166</v>
      </c>
      <c r="N459" s="19"/>
      <c r="S459" s="19"/>
      <c r="T459" s="19"/>
      <c r="U459" s="19"/>
      <c r="V459" s="20" t="s">
        <v>166</v>
      </c>
    </row>
    <row r="460" spans="1:22" x14ac:dyDescent="0.25">
      <c r="A460" s="19"/>
      <c r="B460" s="19"/>
      <c r="C460" s="22"/>
      <c r="D460" s="19"/>
      <c r="E460" s="19"/>
      <c r="F460" s="20" t="s">
        <v>166</v>
      </c>
      <c r="G460" s="19"/>
      <c r="H460" s="22"/>
      <c r="I460" s="22"/>
      <c r="J460" s="20" t="s">
        <v>166</v>
      </c>
      <c r="K460" s="20" t="s">
        <v>166</v>
      </c>
      <c r="L460" s="19"/>
      <c r="M460" s="20" t="s">
        <v>166</v>
      </c>
      <c r="N460" s="19"/>
      <c r="S460" s="19"/>
      <c r="T460" s="19"/>
      <c r="U460" s="19"/>
      <c r="V460" s="20" t="s">
        <v>166</v>
      </c>
    </row>
    <row r="461" spans="1:22" x14ac:dyDescent="0.25">
      <c r="A461" s="19"/>
      <c r="B461" s="19"/>
      <c r="C461" s="22"/>
      <c r="D461" s="19"/>
      <c r="E461" s="19"/>
      <c r="F461" s="20" t="s">
        <v>166</v>
      </c>
      <c r="G461" s="19"/>
      <c r="H461" s="22"/>
      <c r="I461" s="22"/>
      <c r="J461" s="20" t="s">
        <v>166</v>
      </c>
      <c r="K461" s="20" t="s">
        <v>166</v>
      </c>
      <c r="L461" s="19"/>
      <c r="M461" s="20" t="s">
        <v>166</v>
      </c>
      <c r="N461" s="19"/>
      <c r="S461" s="19"/>
      <c r="T461" s="19"/>
      <c r="U461" s="19"/>
      <c r="V461" s="20" t="s">
        <v>166</v>
      </c>
    </row>
    <row r="462" spans="1:22" x14ac:dyDescent="0.25">
      <c r="A462" s="19"/>
      <c r="B462" s="19"/>
      <c r="C462" s="22"/>
      <c r="D462" s="19"/>
      <c r="E462" s="19"/>
      <c r="F462" s="20" t="s">
        <v>166</v>
      </c>
      <c r="G462" s="19"/>
      <c r="H462" s="22"/>
      <c r="I462" s="22"/>
      <c r="J462" s="20" t="s">
        <v>166</v>
      </c>
      <c r="K462" s="20" t="s">
        <v>166</v>
      </c>
      <c r="L462" s="19"/>
      <c r="M462" s="20" t="s">
        <v>166</v>
      </c>
      <c r="N462" s="19"/>
      <c r="S462" s="19"/>
      <c r="T462" s="19"/>
      <c r="U462" s="19"/>
      <c r="V462" s="20" t="s">
        <v>166</v>
      </c>
    </row>
    <row r="463" spans="1:22" x14ac:dyDescent="0.25">
      <c r="A463" s="19"/>
      <c r="B463" s="19"/>
      <c r="C463" s="22"/>
      <c r="D463" s="19"/>
      <c r="E463" s="19"/>
      <c r="F463" s="20" t="s">
        <v>166</v>
      </c>
      <c r="G463" s="19"/>
      <c r="H463" s="22"/>
      <c r="I463" s="22"/>
      <c r="J463" s="20" t="s">
        <v>166</v>
      </c>
      <c r="K463" s="20" t="s">
        <v>166</v>
      </c>
      <c r="L463" s="19"/>
      <c r="M463" s="20" t="s">
        <v>166</v>
      </c>
      <c r="N463" s="19"/>
      <c r="S463" s="19"/>
      <c r="T463" s="19"/>
      <c r="U463" s="19"/>
      <c r="V463" s="20" t="s">
        <v>166</v>
      </c>
    </row>
    <row r="464" spans="1:22" x14ac:dyDescent="0.25">
      <c r="A464" s="19"/>
      <c r="B464" s="19"/>
      <c r="C464" s="22"/>
      <c r="D464" s="19"/>
      <c r="E464" s="19"/>
      <c r="F464" s="20" t="s">
        <v>166</v>
      </c>
      <c r="G464" s="19"/>
      <c r="H464" s="22"/>
      <c r="I464" s="22"/>
      <c r="J464" s="20" t="s">
        <v>166</v>
      </c>
      <c r="K464" s="20" t="s">
        <v>166</v>
      </c>
      <c r="L464" s="19"/>
      <c r="M464" s="20" t="s">
        <v>166</v>
      </c>
      <c r="N464" s="19"/>
      <c r="S464" s="19"/>
      <c r="T464" s="19"/>
      <c r="U464" s="19"/>
      <c r="V464" s="20" t="s">
        <v>166</v>
      </c>
    </row>
    <row r="465" spans="1:22" x14ac:dyDescent="0.25">
      <c r="A465" s="19"/>
      <c r="B465" s="19"/>
      <c r="C465" s="22"/>
      <c r="D465" s="19"/>
      <c r="E465" s="19"/>
      <c r="F465" s="20" t="s">
        <v>166</v>
      </c>
      <c r="G465" s="19"/>
      <c r="H465" s="22"/>
      <c r="I465" s="22"/>
      <c r="J465" s="20" t="s">
        <v>166</v>
      </c>
      <c r="K465" s="20" t="s">
        <v>166</v>
      </c>
      <c r="L465" s="19"/>
      <c r="M465" s="20" t="s">
        <v>166</v>
      </c>
      <c r="N465" s="19"/>
      <c r="S465" s="19"/>
      <c r="T465" s="19"/>
      <c r="U465" s="19"/>
      <c r="V465" s="20" t="s">
        <v>166</v>
      </c>
    </row>
    <row r="466" spans="1:22" x14ac:dyDescent="0.25">
      <c r="A466" s="19"/>
      <c r="B466" s="19"/>
      <c r="C466" s="22"/>
      <c r="D466" s="19"/>
      <c r="E466" s="19"/>
      <c r="F466" s="20" t="s">
        <v>166</v>
      </c>
      <c r="G466" s="19"/>
      <c r="H466" s="22"/>
      <c r="I466" s="22"/>
      <c r="J466" s="20" t="s">
        <v>166</v>
      </c>
      <c r="K466" s="20" t="s">
        <v>166</v>
      </c>
      <c r="L466" s="19"/>
      <c r="M466" s="20" t="s">
        <v>166</v>
      </c>
      <c r="N466" s="19"/>
      <c r="S466" s="19"/>
      <c r="T466" s="19"/>
      <c r="U466" s="19"/>
      <c r="V466" s="20" t="s">
        <v>166</v>
      </c>
    </row>
    <row r="467" spans="1:22" x14ac:dyDescent="0.25">
      <c r="A467" s="19"/>
      <c r="B467" s="19"/>
      <c r="C467" s="22"/>
      <c r="D467" s="19"/>
      <c r="E467" s="19"/>
      <c r="F467" s="20" t="s">
        <v>166</v>
      </c>
      <c r="G467" s="19"/>
      <c r="H467" s="22"/>
      <c r="I467" s="22"/>
      <c r="J467" s="20" t="s">
        <v>166</v>
      </c>
      <c r="K467" s="20" t="s">
        <v>166</v>
      </c>
      <c r="L467" s="19"/>
      <c r="M467" s="20" t="s">
        <v>166</v>
      </c>
      <c r="N467" s="19"/>
      <c r="S467" s="19"/>
      <c r="T467" s="19"/>
      <c r="U467" s="19"/>
      <c r="V467" s="20" t="s">
        <v>166</v>
      </c>
    </row>
    <row r="468" spans="1:22" x14ac:dyDescent="0.25">
      <c r="A468" s="19"/>
      <c r="B468" s="19"/>
      <c r="C468" s="22"/>
      <c r="D468" s="19"/>
      <c r="E468" s="19"/>
      <c r="F468" s="20" t="s">
        <v>166</v>
      </c>
      <c r="G468" s="19"/>
      <c r="H468" s="22"/>
      <c r="I468" s="22"/>
      <c r="J468" s="20" t="s">
        <v>166</v>
      </c>
      <c r="K468" s="20" t="s">
        <v>166</v>
      </c>
      <c r="L468" s="19"/>
      <c r="M468" s="20" t="s">
        <v>166</v>
      </c>
      <c r="N468" s="19"/>
      <c r="S468" s="19"/>
      <c r="T468" s="19"/>
      <c r="U468" s="19"/>
      <c r="V468" s="20" t="s">
        <v>166</v>
      </c>
    </row>
    <row r="469" spans="1:22" x14ac:dyDescent="0.25">
      <c r="A469" s="19"/>
      <c r="B469" s="19"/>
      <c r="C469" s="22"/>
      <c r="D469" s="19"/>
      <c r="E469" s="19"/>
      <c r="F469" s="20" t="s">
        <v>166</v>
      </c>
      <c r="G469" s="19"/>
      <c r="H469" s="22"/>
      <c r="I469" s="22"/>
      <c r="J469" s="20" t="s">
        <v>166</v>
      </c>
      <c r="K469" s="20" t="s">
        <v>166</v>
      </c>
      <c r="L469" s="19"/>
      <c r="M469" s="20" t="s">
        <v>166</v>
      </c>
      <c r="N469" s="19"/>
      <c r="S469" s="19"/>
      <c r="T469" s="19"/>
      <c r="U469" s="19"/>
      <c r="V469" s="20" t="s">
        <v>166</v>
      </c>
    </row>
    <row r="470" spans="1:22" x14ac:dyDescent="0.25">
      <c r="A470" s="19"/>
      <c r="B470" s="19"/>
      <c r="C470" s="22"/>
      <c r="D470" s="19"/>
      <c r="E470" s="19"/>
      <c r="F470" s="20" t="s">
        <v>166</v>
      </c>
      <c r="G470" s="19"/>
      <c r="H470" s="22"/>
      <c r="I470" s="22"/>
      <c r="J470" s="20" t="s">
        <v>166</v>
      </c>
      <c r="K470" s="20" t="s">
        <v>166</v>
      </c>
      <c r="L470" s="19"/>
      <c r="M470" s="20" t="s">
        <v>166</v>
      </c>
      <c r="N470" s="19"/>
      <c r="S470" s="19"/>
      <c r="T470" s="19"/>
      <c r="U470" s="19"/>
      <c r="V470" s="20" t="s">
        <v>166</v>
      </c>
    </row>
    <row r="471" spans="1:22" x14ac:dyDescent="0.25">
      <c r="A471" s="19"/>
      <c r="B471" s="19"/>
      <c r="C471" s="22"/>
      <c r="D471" s="19"/>
      <c r="E471" s="19"/>
      <c r="F471" s="20" t="s">
        <v>166</v>
      </c>
      <c r="G471" s="19"/>
      <c r="H471" s="22"/>
      <c r="I471" s="22"/>
      <c r="J471" s="20" t="s">
        <v>166</v>
      </c>
      <c r="K471" s="20" t="s">
        <v>166</v>
      </c>
      <c r="L471" s="19"/>
      <c r="M471" s="20" t="s">
        <v>166</v>
      </c>
      <c r="N471" s="19"/>
      <c r="S471" s="19"/>
      <c r="T471" s="19"/>
      <c r="U471" s="19"/>
      <c r="V471" s="20" t="s">
        <v>166</v>
      </c>
    </row>
    <row r="472" spans="1:22" x14ac:dyDescent="0.25">
      <c r="A472" s="19"/>
      <c r="B472" s="19"/>
      <c r="C472" s="22"/>
      <c r="D472" s="19"/>
      <c r="E472" s="19"/>
      <c r="F472" s="20" t="s">
        <v>166</v>
      </c>
      <c r="G472" s="19"/>
      <c r="H472" s="22"/>
      <c r="I472" s="22"/>
      <c r="J472" s="20" t="s">
        <v>166</v>
      </c>
      <c r="K472" s="20" t="s">
        <v>166</v>
      </c>
      <c r="L472" s="19"/>
      <c r="M472" s="20" t="s">
        <v>166</v>
      </c>
      <c r="N472" s="19"/>
      <c r="S472" s="19"/>
      <c r="T472" s="19"/>
      <c r="U472" s="19"/>
      <c r="V472" s="20" t="s">
        <v>166</v>
      </c>
    </row>
    <row r="473" spans="1:22" x14ac:dyDescent="0.25">
      <c r="A473" s="19"/>
      <c r="B473" s="19"/>
      <c r="C473" s="22"/>
      <c r="D473" s="19"/>
      <c r="E473" s="19"/>
      <c r="F473" s="20" t="s">
        <v>166</v>
      </c>
      <c r="G473" s="19"/>
      <c r="H473" s="22"/>
      <c r="I473" s="22"/>
      <c r="J473" s="20" t="s">
        <v>166</v>
      </c>
      <c r="K473" s="20" t="s">
        <v>166</v>
      </c>
      <c r="L473" s="19"/>
      <c r="M473" s="20" t="s">
        <v>166</v>
      </c>
      <c r="N473" s="19"/>
      <c r="S473" s="19"/>
      <c r="T473" s="19"/>
      <c r="U473" s="19"/>
      <c r="V473" s="20" t="s">
        <v>166</v>
      </c>
    </row>
    <row r="474" spans="1:22" x14ac:dyDescent="0.25">
      <c r="A474" s="19"/>
      <c r="B474" s="19"/>
      <c r="C474" s="22"/>
      <c r="D474" s="19"/>
      <c r="E474" s="19"/>
      <c r="F474" s="20" t="s">
        <v>166</v>
      </c>
      <c r="G474" s="19"/>
      <c r="H474" s="22"/>
      <c r="I474" s="22"/>
      <c r="J474" s="20" t="s">
        <v>166</v>
      </c>
      <c r="K474" s="20" t="s">
        <v>166</v>
      </c>
      <c r="L474" s="19"/>
      <c r="M474" s="20" t="s">
        <v>166</v>
      </c>
      <c r="N474" s="19"/>
      <c r="S474" s="19"/>
      <c r="T474" s="19"/>
      <c r="U474" s="19"/>
      <c r="V474" s="20" t="s">
        <v>166</v>
      </c>
    </row>
    <row r="475" spans="1:22" x14ac:dyDescent="0.25">
      <c r="A475" s="19"/>
      <c r="B475" s="19"/>
      <c r="C475" s="22"/>
      <c r="D475" s="19"/>
      <c r="E475" s="19"/>
      <c r="F475" s="20" t="s">
        <v>166</v>
      </c>
      <c r="G475" s="19"/>
      <c r="H475" s="22"/>
      <c r="I475" s="22"/>
      <c r="J475" s="20" t="s">
        <v>166</v>
      </c>
      <c r="K475" s="20" t="s">
        <v>166</v>
      </c>
      <c r="L475" s="19"/>
      <c r="M475" s="20" t="s">
        <v>166</v>
      </c>
      <c r="N475" s="19"/>
      <c r="S475" s="19"/>
      <c r="T475" s="19"/>
      <c r="U475" s="19"/>
      <c r="V475" s="20" t="s">
        <v>166</v>
      </c>
    </row>
    <row r="476" spans="1:22" x14ac:dyDescent="0.25">
      <c r="A476" s="19"/>
      <c r="B476" s="19"/>
      <c r="C476" s="22"/>
      <c r="D476" s="19"/>
      <c r="E476" s="19"/>
      <c r="F476" s="20" t="s">
        <v>166</v>
      </c>
      <c r="G476" s="19"/>
      <c r="H476" s="22"/>
      <c r="I476" s="22"/>
      <c r="J476" s="20" t="s">
        <v>166</v>
      </c>
      <c r="K476" s="20" t="s">
        <v>166</v>
      </c>
      <c r="L476" s="19"/>
      <c r="M476" s="20" t="s">
        <v>166</v>
      </c>
      <c r="N476" s="19"/>
      <c r="S476" s="19"/>
      <c r="T476" s="19"/>
      <c r="U476" s="19"/>
      <c r="V476" s="20" t="s">
        <v>166</v>
      </c>
    </row>
    <row r="477" spans="1:22" x14ac:dyDescent="0.25">
      <c r="A477" s="19"/>
      <c r="B477" s="19"/>
      <c r="C477" s="22"/>
      <c r="D477" s="19"/>
      <c r="E477" s="19"/>
      <c r="F477" s="20" t="s">
        <v>166</v>
      </c>
      <c r="G477" s="19"/>
      <c r="H477" s="22"/>
      <c r="I477" s="22"/>
      <c r="J477" s="20" t="s">
        <v>166</v>
      </c>
      <c r="K477" s="20" t="s">
        <v>166</v>
      </c>
      <c r="L477" s="19"/>
      <c r="M477" s="20" t="s">
        <v>166</v>
      </c>
      <c r="N477" s="19"/>
      <c r="S477" s="19"/>
      <c r="T477" s="19"/>
      <c r="U477" s="19"/>
      <c r="V477" s="20" t="s">
        <v>166</v>
      </c>
    </row>
    <row r="478" spans="1:22" x14ac:dyDescent="0.25">
      <c r="A478" s="19"/>
      <c r="B478" s="19"/>
      <c r="C478" s="22"/>
      <c r="D478" s="19"/>
      <c r="E478" s="19"/>
      <c r="F478" s="20" t="s">
        <v>166</v>
      </c>
      <c r="G478" s="19"/>
      <c r="H478" s="22"/>
      <c r="I478" s="22"/>
      <c r="J478" s="20" t="s">
        <v>166</v>
      </c>
      <c r="K478" s="20" t="s">
        <v>166</v>
      </c>
      <c r="L478" s="19"/>
      <c r="M478" s="20" t="s">
        <v>166</v>
      </c>
      <c r="N478" s="19"/>
      <c r="S478" s="19"/>
      <c r="T478" s="19"/>
      <c r="U478" s="19"/>
      <c r="V478" s="20" t="s">
        <v>166</v>
      </c>
    </row>
    <row r="479" spans="1:22" x14ac:dyDescent="0.25">
      <c r="A479" s="19"/>
      <c r="B479" s="19"/>
      <c r="C479" s="22"/>
      <c r="D479" s="19"/>
      <c r="E479" s="19"/>
      <c r="F479" s="20" t="s">
        <v>166</v>
      </c>
      <c r="G479" s="19"/>
      <c r="H479" s="22"/>
      <c r="I479" s="22"/>
      <c r="J479" s="20" t="s">
        <v>166</v>
      </c>
      <c r="K479" s="20" t="s">
        <v>166</v>
      </c>
      <c r="L479" s="19"/>
      <c r="M479" s="20" t="s">
        <v>166</v>
      </c>
      <c r="N479" s="19"/>
      <c r="S479" s="19"/>
      <c r="T479" s="19"/>
      <c r="U479" s="19"/>
      <c r="V479" s="20" t="s">
        <v>166</v>
      </c>
    </row>
    <row r="480" spans="1:22" x14ac:dyDescent="0.25">
      <c r="A480" s="19"/>
      <c r="B480" s="19"/>
      <c r="C480" s="22"/>
      <c r="D480" s="19"/>
      <c r="E480" s="19"/>
      <c r="F480" s="20" t="s">
        <v>166</v>
      </c>
      <c r="G480" s="19"/>
      <c r="H480" s="22"/>
      <c r="I480" s="22"/>
      <c r="J480" s="20" t="s">
        <v>166</v>
      </c>
      <c r="K480" s="20" t="s">
        <v>166</v>
      </c>
      <c r="L480" s="19"/>
      <c r="M480" s="20" t="s">
        <v>166</v>
      </c>
      <c r="N480" s="19"/>
      <c r="S480" s="19"/>
      <c r="T480" s="19"/>
      <c r="U480" s="19"/>
      <c r="V480" s="20" t="s">
        <v>166</v>
      </c>
    </row>
    <row r="481" spans="1:22" x14ac:dyDescent="0.25">
      <c r="A481" s="19"/>
      <c r="B481" s="19"/>
      <c r="C481" s="22"/>
      <c r="D481" s="19"/>
      <c r="E481" s="19"/>
      <c r="F481" s="20" t="s">
        <v>166</v>
      </c>
      <c r="G481" s="19"/>
      <c r="H481" s="22"/>
      <c r="I481" s="22"/>
      <c r="J481" s="20" t="s">
        <v>166</v>
      </c>
      <c r="K481" s="20" t="s">
        <v>166</v>
      </c>
      <c r="L481" s="19"/>
      <c r="M481" s="20" t="s">
        <v>166</v>
      </c>
      <c r="N481" s="19"/>
      <c r="S481" s="19"/>
      <c r="T481" s="19"/>
      <c r="U481" s="19"/>
      <c r="V481" s="20" t="s">
        <v>166</v>
      </c>
    </row>
    <row r="482" spans="1:22" x14ac:dyDescent="0.25">
      <c r="A482" s="19"/>
      <c r="B482" s="19"/>
      <c r="C482" s="22"/>
      <c r="D482" s="19"/>
      <c r="E482" s="19"/>
      <c r="F482" s="20" t="s">
        <v>166</v>
      </c>
      <c r="G482" s="19"/>
      <c r="H482" s="22"/>
      <c r="I482" s="22"/>
      <c r="J482" s="20" t="s">
        <v>166</v>
      </c>
      <c r="K482" s="20" t="s">
        <v>166</v>
      </c>
      <c r="L482" s="19"/>
      <c r="M482" s="20" t="s">
        <v>166</v>
      </c>
      <c r="N482" s="19"/>
      <c r="S482" s="19"/>
      <c r="T482" s="19"/>
      <c r="U482" s="19"/>
      <c r="V482" s="20" t="s">
        <v>166</v>
      </c>
    </row>
    <row r="483" spans="1:22" x14ac:dyDescent="0.25">
      <c r="A483" s="19"/>
      <c r="B483" s="19"/>
      <c r="C483" s="22"/>
      <c r="D483" s="19"/>
      <c r="E483" s="19"/>
      <c r="F483" s="20" t="s">
        <v>166</v>
      </c>
      <c r="G483" s="19"/>
      <c r="H483" s="22"/>
      <c r="I483" s="22"/>
      <c r="J483" s="20" t="s">
        <v>166</v>
      </c>
      <c r="K483" s="20" t="s">
        <v>166</v>
      </c>
      <c r="L483" s="19"/>
      <c r="M483" s="20" t="s">
        <v>166</v>
      </c>
      <c r="N483" s="19"/>
      <c r="S483" s="19"/>
      <c r="T483" s="19"/>
      <c r="U483" s="19"/>
      <c r="V483" s="20" t="s">
        <v>166</v>
      </c>
    </row>
    <row r="484" spans="1:22" x14ac:dyDescent="0.25">
      <c r="A484" s="19"/>
      <c r="B484" s="19"/>
      <c r="C484" s="22"/>
      <c r="D484" s="19"/>
      <c r="E484" s="19"/>
      <c r="F484" s="20" t="s">
        <v>166</v>
      </c>
      <c r="G484" s="19"/>
      <c r="H484" s="22"/>
      <c r="I484" s="22"/>
      <c r="J484" s="20" t="s">
        <v>166</v>
      </c>
      <c r="K484" s="20" t="s">
        <v>166</v>
      </c>
      <c r="L484" s="19"/>
      <c r="M484" s="20" t="s">
        <v>166</v>
      </c>
      <c r="N484" s="19"/>
      <c r="S484" s="19"/>
      <c r="T484" s="19"/>
      <c r="U484" s="19"/>
      <c r="V484" s="20" t="s">
        <v>166</v>
      </c>
    </row>
    <row r="485" spans="1:22" x14ac:dyDescent="0.25">
      <c r="A485" s="19"/>
      <c r="B485" s="19"/>
      <c r="C485" s="22"/>
      <c r="D485" s="19"/>
      <c r="E485" s="19"/>
      <c r="F485" s="20" t="s">
        <v>166</v>
      </c>
      <c r="G485" s="19"/>
      <c r="H485" s="22"/>
      <c r="I485" s="22"/>
      <c r="J485" s="20" t="s">
        <v>166</v>
      </c>
      <c r="K485" s="20" t="s">
        <v>166</v>
      </c>
      <c r="L485" s="19"/>
      <c r="M485" s="20" t="s">
        <v>166</v>
      </c>
      <c r="N485" s="19"/>
      <c r="S485" s="19"/>
      <c r="T485" s="19"/>
      <c r="U485" s="19"/>
      <c r="V485" s="20" t="s">
        <v>166</v>
      </c>
    </row>
    <row r="486" spans="1:22" x14ac:dyDescent="0.25">
      <c r="A486" s="19"/>
      <c r="B486" s="19"/>
      <c r="C486" s="22"/>
      <c r="D486" s="19"/>
      <c r="E486" s="19"/>
      <c r="F486" s="20" t="s">
        <v>166</v>
      </c>
      <c r="G486" s="19"/>
      <c r="H486" s="22"/>
      <c r="I486" s="22"/>
      <c r="J486" s="20" t="s">
        <v>166</v>
      </c>
      <c r="K486" s="20" t="s">
        <v>166</v>
      </c>
      <c r="L486" s="19"/>
      <c r="M486" s="20" t="s">
        <v>166</v>
      </c>
      <c r="N486" s="19"/>
      <c r="S486" s="19"/>
      <c r="T486" s="19"/>
      <c r="U486" s="19"/>
      <c r="V486" s="20" t="s">
        <v>166</v>
      </c>
    </row>
    <row r="487" spans="1:22" x14ac:dyDescent="0.25">
      <c r="A487" s="19"/>
      <c r="B487" s="19"/>
      <c r="C487" s="22"/>
      <c r="D487" s="19"/>
      <c r="E487" s="19"/>
      <c r="F487" s="20" t="s">
        <v>166</v>
      </c>
      <c r="G487" s="19"/>
      <c r="H487" s="22"/>
      <c r="I487" s="22"/>
      <c r="J487" s="20" t="s">
        <v>166</v>
      </c>
      <c r="K487" s="20" t="s">
        <v>166</v>
      </c>
      <c r="L487" s="19"/>
      <c r="M487" s="20" t="s">
        <v>166</v>
      </c>
      <c r="N487" s="19"/>
      <c r="S487" s="19"/>
      <c r="T487" s="19"/>
      <c r="U487" s="19"/>
      <c r="V487" s="20" t="s">
        <v>166</v>
      </c>
    </row>
    <row r="488" spans="1:22" x14ac:dyDescent="0.25">
      <c r="A488" s="19"/>
      <c r="B488" s="19"/>
      <c r="C488" s="22"/>
      <c r="D488" s="19"/>
      <c r="E488" s="19"/>
      <c r="F488" s="20" t="s">
        <v>166</v>
      </c>
      <c r="G488" s="19"/>
      <c r="H488" s="22"/>
      <c r="I488" s="22"/>
      <c r="J488" s="20" t="s">
        <v>166</v>
      </c>
      <c r="K488" s="20" t="s">
        <v>166</v>
      </c>
      <c r="L488" s="19"/>
      <c r="M488" s="20" t="s">
        <v>166</v>
      </c>
      <c r="N488" s="19"/>
      <c r="S488" s="19"/>
      <c r="T488" s="19"/>
      <c r="U488" s="19"/>
      <c r="V488" s="20" t="s">
        <v>166</v>
      </c>
    </row>
    <row r="489" spans="1:22" x14ac:dyDescent="0.25">
      <c r="A489" s="19"/>
      <c r="B489" s="19"/>
      <c r="C489" s="22"/>
      <c r="D489" s="19"/>
      <c r="E489" s="19"/>
      <c r="F489" s="20" t="s">
        <v>166</v>
      </c>
      <c r="G489" s="19"/>
      <c r="H489" s="22"/>
      <c r="I489" s="22"/>
      <c r="J489" s="20" t="s">
        <v>166</v>
      </c>
      <c r="K489" s="20" t="s">
        <v>166</v>
      </c>
      <c r="L489" s="19"/>
      <c r="M489" s="20" t="s">
        <v>166</v>
      </c>
      <c r="N489" s="19"/>
      <c r="S489" s="19"/>
      <c r="T489" s="19"/>
      <c r="U489" s="19"/>
      <c r="V489" s="20" t="s">
        <v>166</v>
      </c>
    </row>
    <row r="490" spans="1:22" x14ac:dyDescent="0.25">
      <c r="A490" s="19"/>
      <c r="B490" s="19"/>
      <c r="C490" s="22"/>
      <c r="D490" s="19"/>
      <c r="E490" s="19"/>
      <c r="F490" s="20" t="s">
        <v>166</v>
      </c>
      <c r="G490" s="19"/>
      <c r="H490" s="22"/>
      <c r="I490" s="22"/>
      <c r="J490" s="20" t="s">
        <v>166</v>
      </c>
      <c r="K490" s="20" t="s">
        <v>166</v>
      </c>
      <c r="L490" s="19"/>
      <c r="M490" s="20" t="s">
        <v>166</v>
      </c>
      <c r="N490" s="19"/>
      <c r="S490" s="19"/>
      <c r="T490" s="19"/>
      <c r="U490" s="19"/>
      <c r="V490" s="20" t="s">
        <v>166</v>
      </c>
    </row>
    <row r="491" spans="1:22" x14ac:dyDescent="0.25">
      <c r="A491" s="19"/>
      <c r="B491" s="19"/>
      <c r="C491" s="22"/>
      <c r="D491" s="19"/>
      <c r="E491" s="19"/>
      <c r="F491" s="20" t="s">
        <v>166</v>
      </c>
      <c r="G491" s="19"/>
      <c r="H491" s="22"/>
      <c r="I491" s="22"/>
      <c r="J491" s="20" t="s">
        <v>166</v>
      </c>
      <c r="K491" s="20" t="s">
        <v>166</v>
      </c>
      <c r="L491" s="19"/>
      <c r="M491" s="20" t="s">
        <v>166</v>
      </c>
      <c r="N491" s="19"/>
      <c r="S491" s="19"/>
      <c r="T491" s="19"/>
      <c r="U491" s="19"/>
      <c r="V491" s="20" t="s">
        <v>166</v>
      </c>
    </row>
    <row r="492" spans="1:22" x14ac:dyDescent="0.25">
      <c r="A492" s="19"/>
      <c r="B492" s="19"/>
      <c r="C492" s="22"/>
      <c r="D492" s="19"/>
      <c r="E492" s="19"/>
      <c r="F492" s="20" t="s">
        <v>166</v>
      </c>
      <c r="G492" s="19"/>
      <c r="H492" s="22"/>
      <c r="I492" s="22"/>
      <c r="J492" s="20" t="s">
        <v>166</v>
      </c>
      <c r="K492" s="20" t="s">
        <v>166</v>
      </c>
      <c r="L492" s="19"/>
      <c r="M492" s="20" t="s">
        <v>166</v>
      </c>
      <c r="N492" s="19"/>
      <c r="S492" s="19"/>
      <c r="T492" s="19"/>
      <c r="U492" s="19"/>
      <c r="V492" s="20" t="s">
        <v>166</v>
      </c>
    </row>
    <row r="493" spans="1:22" x14ac:dyDescent="0.25">
      <c r="A493" s="19"/>
      <c r="B493" s="19"/>
      <c r="C493" s="22"/>
      <c r="D493" s="19"/>
      <c r="E493" s="19"/>
      <c r="F493" s="20" t="s">
        <v>166</v>
      </c>
      <c r="G493" s="19"/>
      <c r="H493" s="22"/>
      <c r="I493" s="22"/>
      <c r="J493" s="20" t="s">
        <v>166</v>
      </c>
      <c r="K493" s="20" t="s">
        <v>166</v>
      </c>
      <c r="L493" s="19"/>
      <c r="M493" s="20" t="s">
        <v>166</v>
      </c>
      <c r="N493" s="19"/>
      <c r="S493" s="19"/>
      <c r="T493" s="19"/>
      <c r="U493" s="19"/>
      <c r="V493" s="20" t="s">
        <v>166</v>
      </c>
    </row>
    <row r="494" spans="1:22" x14ac:dyDescent="0.25">
      <c r="A494" s="19"/>
      <c r="B494" s="19"/>
      <c r="C494" s="22"/>
      <c r="D494" s="19"/>
      <c r="E494" s="19"/>
      <c r="F494" s="20" t="s">
        <v>166</v>
      </c>
      <c r="G494" s="19"/>
      <c r="H494" s="22"/>
      <c r="I494" s="22"/>
      <c r="J494" s="20" t="s">
        <v>166</v>
      </c>
      <c r="K494" s="20" t="s">
        <v>166</v>
      </c>
      <c r="L494" s="19"/>
      <c r="M494" s="20" t="s">
        <v>166</v>
      </c>
      <c r="N494" s="19"/>
      <c r="S494" s="19"/>
      <c r="T494" s="19"/>
      <c r="U494" s="19"/>
      <c r="V494" s="20" t="s">
        <v>166</v>
      </c>
    </row>
    <row r="495" spans="1:22" x14ac:dyDescent="0.25">
      <c r="A495" s="19"/>
      <c r="B495" s="19"/>
      <c r="C495" s="22"/>
      <c r="D495" s="19"/>
      <c r="E495" s="19"/>
      <c r="F495" s="20" t="s">
        <v>166</v>
      </c>
      <c r="G495" s="19"/>
      <c r="H495" s="22"/>
      <c r="I495" s="22"/>
      <c r="J495" s="20" t="s">
        <v>166</v>
      </c>
      <c r="K495" s="20" t="s">
        <v>166</v>
      </c>
      <c r="L495" s="19"/>
      <c r="M495" s="20" t="s">
        <v>166</v>
      </c>
      <c r="N495" s="19"/>
      <c r="S495" s="19"/>
      <c r="T495" s="19"/>
      <c r="U495" s="19"/>
      <c r="V495" s="20" t="s">
        <v>166</v>
      </c>
    </row>
    <row r="496" spans="1:22" x14ac:dyDescent="0.25">
      <c r="A496" s="19"/>
      <c r="B496" s="19"/>
      <c r="C496" s="22"/>
      <c r="D496" s="19"/>
      <c r="E496" s="19"/>
      <c r="F496" s="20" t="s">
        <v>166</v>
      </c>
      <c r="G496" s="19"/>
      <c r="H496" s="22"/>
      <c r="I496" s="22"/>
      <c r="J496" s="20" t="s">
        <v>166</v>
      </c>
      <c r="K496" s="20" t="s">
        <v>166</v>
      </c>
      <c r="L496" s="19"/>
      <c r="M496" s="20" t="s">
        <v>166</v>
      </c>
      <c r="N496" s="19"/>
      <c r="S496" s="19"/>
      <c r="T496" s="19"/>
      <c r="U496" s="19"/>
      <c r="V496" s="20" t="s">
        <v>166</v>
      </c>
    </row>
    <row r="497" spans="1:22" x14ac:dyDescent="0.25">
      <c r="A497" s="19"/>
      <c r="B497" s="19"/>
      <c r="C497" s="22"/>
      <c r="D497" s="19"/>
      <c r="E497" s="19"/>
      <c r="F497" s="20" t="s">
        <v>166</v>
      </c>
      <c r="G497" s="19"/>
      <c r="H497" s="22"/>
      <c r="I497" s="22"/>
      <c r="J497" s="20" t="s">
        <v>166</v>
      </c>
      <c r="K497" s="20" t="s">
        <v>166</v>
      </c>
      <c r="L497" s="19"/>
      <c r="M497" s="20" t="s">
        <v>166</v>
      </c>
      <c r="N497" s="19"/>
      <c r="S497" s="19"/>
      <c r="T497" s="19"/>
      <c r="U497" s="19"/>
      <c r="V497" s="20" t="s">
        <v>166</v>
      </c>
    </row>
    <row r="498" spans="1:22" x14ac:dyDescent="0.25">
      <c r="A498" s="19"/>
      <c r="B498" s="19"/>
      <c r="C498" s="22"/>
      <c r="D498" s="19"/>
      <c r="E498" s="19"/>
      <c r="F498" s="20" t="s">
        <v>166</v>
      </c>
      <c r="G498" s="19"/>
      <c r="H498" s="22"/>
      <c r="I498" s="22"/>
      <c r="J498" s="20" t="s">
        <v>166</v>
      </c>
      <c r="K498" s="20" t="s">
        <v>166</v>
      </c>
      <c r="L498" s="19"/>
      <c r="M498" s="20" t="s">
        <v>166</v>
      </c>
      <c r="N498" s="19"/>
      <c r="S498" s="19"/>
      <c r="T498" s="19"/>
      <c r="U498" s="19"/>
      <c r="V498" s="20" t="s">
        <v>166</v>
      </c>
    </row>
    <row r="499" spans="1:22" x14ac:dyDescent="0.25">
      <c r="A499" s="19"/>
      <c r="B499" s="19"/>
      <c r="C499" s="22"/>
      <c r="D499" s="19"/>
      <c r="E499" s="19"/>
      <c r="F499" s="20" t="s">
        <v>166</v>
      </c>
      <c r="G499" s="19"/>
      <c r="H499" s="22"/>
      <c r="I499" s="22"/>
      <c r="J499" s="20" t="s">
        <v>166</v>
      </c>
      <c r="K499" s="20" t="s">
        <v>166</v>
      </c>
      <c r="L499" s="19"/>
      <c r="M499" s="20" t="s">
        <v>166</v>
      </c>
      <c r="N499" s="19"/>
      <c r="S499" s="19"/>
      <c r="T499" s="19"/>
      <c r="U499" s="19"/>
      <c r="V499" s="20" t="s">
        <v>166</v>
      </c>
    </row>
    <row r="500" spans="1:22" x14ac:dyDescent="0.25">
      <c r="A500" s="19"/>
      <c r="B500" s="19"/>
      <c r="C500" s="22"/>
      <c r="D500" s="19"/>
      <c r="E500" s="19"/>
      <c r="F500" s="20" t="s">
        <v>166</v>
      </c>
      <c r="G500" s="19"/>
      <c r="H500" s="22"/>
      <c r="I500" s="22"/>
      <c r="J500" s="20" t="s">
        <v>166</v>
      </c>
      <c r="K500" s="20" t="s">
        <v>166</v>
      </c>
      <c r="L500" s="19"/>
      <c r="M500" s="20" t="s">
        <v>166</v>
      </c>
      <c r="N500" s="19"/>
      <c r="S500" s="19"/>
      <c r="T500" s="19"/>
      <c r="U500" s="19"/>
      <c r="V500" s="20" t="s">
        <v>166</v>
      </c>
    </row>
    <row r="501" spans="1:22" x14ac:dyDescent="0.25">
      <c r="A501" s="19"/>
      <c r="B501" s="19"/>
      <c r="C501" s="22"/>
      <c r="D501" s="19"/>
      <c r="E501" s="19"/>
      <c r="F501" s="20" t="s">
        <v>166</v>
      </c>
      <c r="G501" s="19"/>
      <c r="H501" s="22"/>
      <c r="I501" s="22"/>
      <c r="J501" s="20" t="s">
        <v>166</v>
      </c>
      <c r="K501" s="20" t="s">
        <v>166</v>
      </c>
      <c r="L501" s="19"/>
      <c r="M501" s="20" t="s">
        <v>166</v>
      </c>
      <c r="N501" s="19"/>
      <c r="S501" s="19"/>
      <c r="T501" s="19"/>
      <c r="U501" s="19"/>
      <c r="V501" s="20" t="s">
        <v>166</v>
      </c>
    </row>
    <row r="502" spans="1:22" x14ac:dyDescent="0.25">
      <c r="A502" s="19"/>
      <c r="B502" s="19"/>
      <c r="C502" s="22"/>
      <c r="D502" s="19"/>
      <c r="E502" s="19"/>
      <c r="F502" s="20" t="s">
        <v>166</v>
      </c>
      <c r="G502" s="19"/>
      <c r="H502" s="22"/>
      <c r="I502" s="22"/>
      <c r="J502" s="20" t="s">
        <v>166</v>
      </c>
      <c r="K502" s="20" t="s">
        <v>166</v>
      </c>
      <c r="L502" s="19"/>
      <c r="M502" s="20" t="s">
        <v>166</v>
      </c>
      <c r="N502" s="19"/>
      <c r="S502" s="19"/>
      <c r="T502" s="19"/>
      <c r="U502" s="19"/>
      <c r="V502" s="20" t="s">
        <v>166</v>
      </c>
    </row>
    <row r="503" spans="1:22" x14ac:dyDescent="0.25">
      <c r="A503" s="19"/>
      <c r="B503" s="19"/>
      <c r="C503" s="22"/>
      <c r="D503" s="19"/>
      <c r="E503" s="19"/>
      <c r="F503" s="20" t="s">
        <v>166</v>
      </c>
      <c r="G503" s="19"/>
      <c r="H503" s="22"/>
      <c r="I503" s="22"/>
      <c r="J503" s="20" t="s">
        <v>166</v>
      </c>
      <c r="K503" s="20" t="s">
        <v>166</v>
      </c>
      <c r="L503" s="19"/>
      <c r="M503" s="20" t="s">
        <v>166</v>
      </c>
      <c r="N503" s="19"/>
      <c r="S503" s="19"/>
      <c r="T503" s="19"/>
      <c r="U503" s="19"/>
      <c r="V503" s="20" t="s">
        <v>166</v>
      </c>
    </row>
    <row r="504" spans="1:22" x14ac:dyDescent="0.25">
      <c r="A504" s="19"/>
      <c r="B504" s="19"/>
      <c r="C504" s="22"/>
      <c r="D504" s="19"/>
      <c r="E504" s="19"/>
      <c r="F504" s="20" t="s">
        <v>166</v>
      </c>
      <c r="G504" s="19"/>
      <c r="H504" s="22"/>
      <c r="I504" s="22"/>
      <c r="J504" s="20" t="s">
        <v>166</v>
      </c>
      <c r="K504" s="20" t="s">
        <v>166</v>
      </c>
      <c r="L504" s="19"/>
      <c r="M504" s="20" t="s">
        <v>166</v>
      </c>
      <c r="N504" s="19"/>
      <c r="S504" s="19"/>
      <c r="T504" s="19"/>
      <c r="U504" s="19"/>
      <c r="V504" s="20" t="s">
        <v>166</v>
      </c>
    </row>
    <row r="505" spans="1:22" x14ac:dyDescent="0.25">
      <c r="A505" s="19"/>
      <c r="B505" s="19"/>
      <c r="C505" s="22"/>
      <c r="D505" s="19"/>
      <c r="E505" s="19"/>
      <c r="F505" s="20" t="s">
        <v>166</v>
      </c>
      <c r="G505" s="19"/>
      <c r="H505" s="22"/>
      <c r="I505" s="22"/>
      <c r="J505" s="20" t="s">
        <v>166</v>
      </c>
      <c r="K505" s="20" t="s">
        <v>166</v>
      </c>
      <c r="L505" s="19"/>
      <c r="M505" s="20" t="s">
        <v>166</v>
      </c>
      <c r="N505" s="19"/>
      <c r="S505" s="19"/>
      <c r="T505" s="19"/>
      <c r="U505" s="19"/>
      <c r="V505" s="20" t="s">
        <v>166</v>
      </c>
    </row>
    <row r="506" spans="1:22" x14ac:dyDescent="0.25">
      <c r="A506" s="19"/>
      <c r="B506" s="19"/>
      <c r="C506" s="22"/>
      <c r="D506" s="19"/>
      <c r="E506" s="19"/>
      <c r="F506" s="20" t="s">
        <v>166</v>
      </c>
      <c r="G506" s="19"/>
      <c r="H506" s="22"/>
      <c r="I506" s="22"/>
      <c r="J506" s="20" t="s">
        <v>166</v>
      </c>
      <c r="K506" s="20" t="s">
        <v>166</v>
      </c>
      <c r="L506" s="19"/>
      <c r="M506" s="20" t="s">
        <v>166</v>
      </c>
      <c r="N506" s="19"/>
      <c r="S506" s="19"/>
      <c r="T506" s="19"/>
      <c r="U506" s="19"/>
      <c r="V506" s="20" t="s">
        <v>166</v>
      </c>
    </row>
    <row r="507" spans="1:22" x14ac:dyDescent="0.25">
      <c r="A507" s="19"/>
      <c r="B507" s="19"/>
      <c r="C507" s="22"/>
      <c r="D507" s="19"/>
      <c r="E507" s="19"/>
      <c r="F507" s="20" t="s">
        <v>166</v>
      </c>
      <c r="G507" s="19"/>
      <c r="H507" s="22"/>
      <c r="I507" s="22"/>
      <c r="J507" s="20" t="s">
        <v>166</v>
      </c>
      <c r="K507" s="20" t="s">
        <v>166</v>
      </c>
      <c r="L507" s="19"/>
      <c r="M507" s="20" t="s">
        <v>166</v>
      </c>
      <c r="N507" s="19"/>
      <c r="S507" s="19"/>
      <c r="T507" s="19"/>
      <c r="U507" s="19"/>
      <c r="V507" s="20" t="s">
        <v>166</v>
      </c>
    </row>
    <row r="508" spans="1:22" x14ac:dyDescent="0.25">
      <c r="A508" s="19"/>
      <c r="B508" s="19"/>
      <c r="C508" s="22"/>
      <c r="D508" s="19"/>
      <c r="E508" s="19"/>
      <c r="F508" s="20" t="s">
        <v>166</v>
      </c>
      <c r="G508" s="19"/>
      <c r="H508" s="22"/>
      <c r="I508" s="22"/>
      <c r="J508" s="20" t="s">
        <v>166</v>
      </c>
      <c r="K508" s="20" t="s">
        <v>166</v>
      </c>
      <c r="L508" s="19"/>
      <c r="M508" s="20" t="s">
        <v>166</v>
      </c>
      <c r="N508" s="19"/>
      <c r="S508" s="19"/>
      <c r="T508" s="19"/>
      <c r="U508" s="19"/>
      <c r="V508" s="20" t="s">
        <v>166</v>
      </c>
    </row>
    <row r="509" spans="1:22" x14ac:dyDescent="0.25">
      <c r="A509" s="19"/>
      <c r="B509" s="19"/>
      <c r="C509" s="22"/>
      <c r="D509" s="19"/>
      <c r="E509" s="19"/>
      <c r="F509" s="20" t="s">
        <v>166</v>
      </c>
      <c r="G509" s="19"/>
      <c r="H509" s="22"/>
      <c r="I509" s="22"/>
      <c r="J509" s="20" t="s">
        <v>166</v>
      </c>
      <c r="K509" s="20" t="s">
        <v>166</v>
      </c>
      <c r="L509" s="19"/>
      <c r="M509" s="20" t="s">
        <v>166</v>
      </c>
      <c r="N509" s="19"/>
      <c r="S509" s="19"/>
      <c r="T509" s="19"/>
      <c r="U509" s="19"/>
      <c r="V509" s="20" t="s">
        <v>166</v>
      </c>
    </row>
    <row r="510" spans="1:22" x14ac:dyDescent="0.25">
      <c r="A510" s="19"/>
      <c r="B510" s="19"/>
      <c r="C510" s="22"/>
      <c r="D510" s="19"/>
      <c r="E510" s="19"/>
      <c r="F510" s="20" t="s">
        <v>166</v>
      </c>
      <c r="G510" s="19"/>
      <c r="H510" s="22"/>
      <c r="I510" s="22"/>
      <c r="J510" s="20" t="s">
        <v>166</v>
      </c>
      <c r="K510" s="20" t="s">
        <v>166</v>
      </c>
      <c r="L510" s="19"/>
      <c r="M510" s="20" t="s">
        <v>166</v>
      </c>
      <c r="N510" s="19"/>
      <c r="S510" s="19"/>
      <c r="T510" s="19"/>
      <c r="U510" s="19"/>
      <c r="V510" s="20" t="s">
        <v>166</v>
      </c>
    </row>
    <row r="511" spans="1:22" x14ac:dyDescent="0.25">
      <c r="A511" s="19"/>
      <c r="B511" s="19"/>
      <c r="C511" s="22"/>
      <c r="D511" s="19"/>
      <c r="E511" s="19"/>
      <c r="F511" s="20" t="s">
        <v>166</v>
      </c>
      <c r="G511" s="19"/>
      <c r="H511" s="22"/>
      <c r="I511" s="22"/>
      <c r="J511" s="20" t="s">
        <v>166</v>
      </c>
      <c r="K511" s="20" t="s">
        <v>166</v>
      </c>
      <c r="L511" s="19"/>
      <c r="M511" s="20" t="s">
        <v>166</v>
      </c>
      <c r="N511" s="19"/>
      <c r="S511" s="19"/>
      <c r="T511" s="19"/>
      <c r="U511" s="19"/>
      <c r="V511" s="20" t="s">
        <v>166</v>
      </c>
    </row>
    <row r="512" spans="1:22" x14ac:dyDescent="0.25">
      <c r="A512" s="19"/>
      <c r="B512" s="19"/>
      <c r="C512" s="22"/>
      <c r="D512" s="19"/>
      <c r="E512" s="19"/>
      <c r="F512" s="20" t="s">
        <v>166</v>
      </c>
      <c r="G512" s="19"/>
      <c r="H512" s="22"/>
      <c r="I512" s="22"/>
      <c r="J512" s="20" t="s">
        <v>166</v>
      </c>
      <c r="K512" s="20" t="s">
        <v>166</v>
      </c>
      <c r="L512" s="19"/>
      <c r="M512" s="20" t="s">
        <v>166</v>
      </c>
      <c r="N512" s="19"/>
      <c r="S512" s="19"/>
      <c r="T512" s="19"/>
      <c r="U512" s="19"/>
      <c r="V512" s="20" t="s">
        <v>166</v>
      </c>
    </row>
    <row r="513" spans="1:22" x14ac:dyDescent="0.25">
      <c r="A513" s="19"/>
      <c r="B513" s="19"/>
      <c r="C513" s="22"/>
      <c r="D513" s="19"/>
      <c r="E513" s="19"/>
      <c r="F513" s="20" t="s">
        <v>166</v>
      </c>
      <c r="G513" s="19"/>
      <c r="H513" s="22"/>
      <c r="I513" s="22"/>
      <c r="J513" s="20" t="s">
        <v>166</v>
      </c>
      <c r="K513" s="20" t="s">
        <v>166</v>
      </c>
      <c r="L513" s="19"/>
      <c r="M513" s="20" t="s">
        <v>166</v>
      </c>
      <c r="N513" s="19"/>
      <c r="S513" s="19"/>
      <c r="T513" s="19"/>
      <c r="U513" s="19"/>
      <c r="V513" s="20" t="s">
        <v>166</v>
      </c>
    </row>
    <row r="514" spans="1:22" x14ac:dyDescent="0.25">
      <c r="A514" s="19"/>
      <c r="B514" s="19"/>
      <c r="C514" s="22"/>
      <c r="D514" s="19"/>
      <c r="E514" s="19"/>
      <c r="F514" s="20" t="s">
        <v>166</v>
      </c>
      <c r="G514" s="19"/>
      <c r="H514" s="22"/>
      <c r="I514" s="22"/>
      <c r="J514" s="20" t="s">
        <v>166</v>
      </c>
      <c r="K514" s="20" t="s">
        <v>166</v>
      </c>
      <c r="L514" s="19"/>
      <c r="M514" s="20" t="s">
        <v>166</v>
      </c>
      <c r="N514" s="19"/>
      <c r="S514" s="19"/>
      <c r="T514" s="19"/>
      <c r="U514" s="19"/>
      <c r="V514" s="20" t="s">
        <v>166</v>
      </c>
    </row>
    <row r="515" spans="1:22" x14ac:dyDescent="0.25">
      <c r="A515" s="19"/>
      <c r="B515" s="19"/>
      <c r="C515" s="22"/>
      <c r="D515" s="19"/>
      <c r="E515" s="19"/>
      <c r="F515" s="20" t="s">
        <v>166</v>
      </c>
      <c r="G515" s="19"/>
      <c r="H515" s="22"/>
      <c r="I515" s="22"/>
      <c r="J515" s="20" t="s">
        <v>166</v>
      </c>
      <c r="K515" s="20" t="s">
        <v>166</v>
      </c>
      <c r="L515" s="19"/>
      <c r="M515" s="20" t="s">
        <v>166</v>
      </c>
      <c r="N515" s="19"/>
      <c r="S515" s="19"/>
      <c r="T515" s="19"/>
      <c r="U515" s="19"/>
      <c r="V515" s="20" t="s">
        <v>166</v>
      </c>
    </row>
    <row r="516" spans="1:22" x14ac:dyDescent="0.25">
      <c r="A516" s="19"/>
      <c r="B516" s="19"/>
      <c r="C516" s="22"/>
      <c r="D516" s="19"/>
      <c r="E516" s="19"/>
      <c r="F516" s="20" t="s">
        <v>166</v>
      </c>
      <c r="G516" s="19"/>
      <c r="H516" s="22"/>
      <c r="I516" s="22"/>
      <c r="J516" s="20" t="s">
        <v>166</v>
      </c>
      <c r="K516" s="20" t="s">
        <v>166</v>
      </c>
      <c r="L516" s="19"/>
      <c r="M516" s="20" t="s">
        <v>166</v>
      </c>
      <c r="N516" s="19"/>
      <c r="S516" s="19"/>
      <c r="T516" s="19"/>
      <c r="U516" s="19"/>
      <c r="V516" s="20" t="s">
        <v>166</v>
      </c>
    </row>
    <row r="517" spans="1:22" x14ac:dyDescent="0.25">
      <c r="A517" s="19"/>
      <c r="B517" s="19"/>
      <c r="C517" s="22"/>
      <c r="D517" s="19"/>
      <c r="E517" s="19"/>
      <c r="F517" s="20" t="s">
        <v>166</v>
      </c>
      <c r="G517" s="19"/>
      <c r="H517" s="22"/>
      <c r="I517" s="22"/>
      <c r="J517" s="20" t="s">
        <v>166</v>
      </c>
      <c r="K517" s="20" t="s">
        <v>166</v>
      </c>
      <c r="L517" s="19"/>
      <c r="M517" s="20" t="s">
        <v>166</v>
      </c>
      <c r="N517" s="19"/>
      <c r="S517" s="19"/>
      <c r="T517" s="19"/>
      <c r="U517" s="19"/>
      <c r="V517" s="20" t="s">
        <v>166</v>
      </c>
    </row>
    <row r="518" spans="1:22" x14ac:dyDescent="0.25">
      <c r="A518" s="19"/>
      <c r="B518" s="19"/>
      <c r="C518" s="22"/>
      <c r="D518" s="19"/>
      <c r="E518" s="19"/>
      <c r="F518" s="20" t="s">
        <v>166</v>
      </c>
      <c r="G518" s="19"/>
      <c r="H518" s="22"/>
      <c r="I518" s="22"/>
      <c r="J518" s="20" t="s">
        <v>166</v>
      </c>
      <c r="K518" s="20" t="s">
        <v>166</v>
      </c>
      <c r="L518" s="19"/>
      <c r="M518" s="20" t="s">
        <v>166</v>
      </c>
      <c r="N518" s="19"/>
      <c r="S518" s="19"/>
      <c r="T518" s="19"/>
      <c r="U518" s="19"/>
      <c r="V518" s="20" t="s">
        <v>166</v>
      </c>
    </row>
    <row r="519" spans="1:22" x14ac:dyDescent="0.25">
      <c r="A519" s="19"/>
      <c r="B519" s="19"/>
      <c r="C519" s="22"/>
      <c r="D519" s="19"/>
      <c r="E519" s="19"/>
      <c r="F519" s="20" t="s">
        <v>166</v>
      </c>
      <c r="G519" s="19"/>
      <c r="H519" s="22"/>
      <c r="I519" s="22"/>
      <c r="J519" s="20" t="s">
        <v>166</v>
      </c>
      <c r="K519" s="20" t="s">
        <v>166</v>
      </c>
      <c r="L519" s="19"/>
      <c r="M519" s="20" t="s">
        <v>166</v>
      </c>
      <c r="N519" s="19"/>
      <c r="S519" s="19"/>
      <c r="T519" s="19"/>
      <c r="U519" s="19"/>
      <c r="V519" s="20" t="s">
        <v>166</v>
      </c>
    </row>
    <row r="520" spans="1:22" x14ac:dyDescent="0.25">
      <c r="A520" s="19"/>
      <c r="B520" s="19"/>
      <c r="C520" s="22"/>
      <c r="D520" s="19"/>
      <c r="E520" s="19"/>
      <c r="F520" s="20" t="s">
        <v>166</v>
      </c>
      <c r="G520" s="19"/>
      <c r="H520" s="22"/>
      <c r="I520" s="22"/>
      <c r="J520" s="20" t="s">
        <v>166</v>
      </c>
      <c r="K520" s="20" t="s">
        <v>166</v>
      </c>
      <c r="L520" s="19"/>
      <c r="M520" s="20" t="s">
        <v>166</v>
      </c>
      <c r="N520" s="19"/>
      <c r="S520" s="19"/>
      <c r="T520" s="19"/>
      <c r="U520" s="19"/>
      <c r="V520" s="20" t="s">
        <v>166</v>
      </c>
    </row>
    <row r="521" spans="1:22" x14ac:dyDescent="0.25">
      <c r="A521" s="19"/>
      <c r="B521" s="19"/>
      <c r="C521" s="22"/>
      <c r="D521" s="19"/>
      <c r="E521" s="19"/>
      <c r="F521" s="20" t="s">
        <v>166</v>
      </c>
      <c r="G521" s="19"/>
      <c r="H521" s="22"/>
      <c r="I521" s="22"/>
      <c r="J521" s="20" t="s">
        <v>166</v>
      </c>
      <c r="K521" s="20" t="s">
        <v>166</v>
      </c>
      <c r="L521" s="19"/>
      <c r="M521" s="20" t="s">
        <v>166</v>
      </c>
      <c r="N521" s="19"/>
      <c r="S521" s="19"/>
      <c r="T521" s="19"/>
      <c r="U521" s="19"/>
      <c r="V521" s="20" t="s">
        <v>166</v>
      </c>
    </row>
    <row r="522" spans="1:22" x14ac:dyDescent="0.25">
      <c r="A522" s="19"/>
      <c r="B522" s="19"/>
      <c r="C522" s="22"/>
      <c r="D522" s="19"/>
      <c r="E522" s="19"/>
      <c r="F522" s="20" t="s">
        <v>166</v>
      </c>
      <c r="G522" s="19"/>
      <c r="H522" s="22"/>
      <c r="I522" s="22"/>
      <c r="J522" s="20" t="s">
        <v>166</v>
      </c>
      <c r="K522" s="20" t="s">
        <v>166</v>
      </c>
      <c r="L522" s="19"/>
      <c r="M522" s="20" t="s">
        <v>166</v>
      </c>
      <c r="N522" s="19"/>
      <c r="S522" s="19"/>
      <c r="T522" s="19"/>
      <c r="U522" s="19"/>
      <c r="V522" s="20" t="s">
        <v>166</v>
      </c>
    </row>
    <row r="523" spans="1:22" x14ac:dyDescent="0.25">
      <c r="A523" s="19"/>
      <c r="B523" s="19"/>
      <c r="C523" s="22"/>
      <c r="D523" s="19"/>
      <c r="E523" s="19"/>
      <c r="F523" s="20" t="s">
        <v>166</v>
      </c>
      <c r="G523" s="19"/>
      <c r="H523" s="22"/>
      <c r="I523" s="22"/>
      <c r="J523" s="20" t="s">
        <v>166</v>
      </c>
      <c r="K523" s="20" t="s">
        <v>166</v>
      </c>
      <c r="L523" s="19"/>
      <c r="M523" s="20" t="s">
        <v>166</v>
      </c>
      <c r="N523" s="19"/>
      <c r="S523" s="19"/>
      <c r="T523" s="19"/>
      <c r="U523" s="19"/>
      <c r="V523" s="20" t="s">
        <v>166</v>
      </c>
    </row>
    <row r="524" spans="1:22" x14ac:dyDescent="0.25">
      <c r="A524" s="19"/>
      <c r="B524" s="19"/>
      <c r="C524" s="22"/>
      <c r="D524" s="19"/>
      <c r="E524" s="19"/>
      <c r="F524" s="20" t="s">
        <v>166</v>
      </c>
      <c r="G524" s="19"/>
      <c r="H524" s="22"/>
      <c r="I524" s="22"/>
      <c r="J524" s="20" t="s">
        <v>166</v>
      </c>
      <c r="K524" s="20" t="s">
        <v>166</v>
      </c>
      <c r="L524" s="19"/>
      <c r="M524" s="20" t="s">
        <v>166</v>
      </c>
      <c r="N524" s="19"/>
      <c r="S524" s="19"/>
      <c r="T524" s="19"/>
      <c r="U524" s="19"/>
      <c r="V524" s="20" t="s">
        <v>166</v>
      </c>
    </row>
    <row r="525" spans="1:22" x14ac:dyDescent="0.25">
      <c r="A525" s="19"/>
      <c r="B525" s="19"/>
      <c r="C525" s="22"/>
      <c r="D525" s="19"/>
      <c r="E525" s="19"/>
      <c r="F525" s="20" t="s">
        <v>166</v>
      </c>
      <c r="G525" s="19"/>
      <c r="H525" s="22"/>
      <c r="I525" s="22"/>
      <c r="J525" s="20" t="s">
        <v>166</v>
      </c>
      <c r="K525" s="20" t="s">
        <v>166</v>
      </c>
      <c r="L525" s="19"/>
      <c r="M525" s="20" t="s">
        <v>166</v>
      </c>
      <c r="N525" s="19"/>
      <c r="S525" s="19"/>
      <c r="T525" s="19"/>
      <c r="U525" s="19"/>
      <c r="V525" s="20" t="s">
        <v>166</v>
      </c>
    </row>
    <row r="526" spans="1:22" x14ac:dyDescent="0.25">
      <c r="A526" s="19"/>
      <c r="B526" s="19"/>
      <c r="C526" s="22"/>
      <c r="D526" s="19"/>
      <c r="E526" s="19"/>
      <c r="F526" s="20" t="s">
        <v>166</v>
      </c>
      <c r="G526" s="19"/>
      <c r="H526" s="22"/>
      <c r="I526" s="22"/>
      <c r="J526" s="20" t="s">
        <v>166</v>
      </c>
      <c r="K526" s="20" t="s">
        <v>166</v>
      </c>
      <c r="L526" s="19"/>
      <c r="M526" s="20" t="s">
        <v>166</v>
      </c>
      <c r="N526" s="19"/>
      <c r="S526" s="19"/>
      <c r="T526" s="19"/>
      <c r="U526" s="19"/>
      <c r="V526" s="20" t="s">
        <v>166</v>
      </c>
    </row>
    <row r="527" spans="1:22" x14ac:dyDescent="0.25">
      <c r="A527" s="19"/>
      <c r="B527" s="19"/>
      <c r="C527" s="22"/>
      <c r="D527" s="19"/>
      <c r="E527" s="19"/>
      <c r="F527" s="20" t="s">
        <v>166</v>
      </c>
      <c r="G527" s="19"/>
      <c r="H527" s="22"/>
      <c r="I527" s="22"/>
      <c r="J527" s="20" t="s">
        <v>166</v>
      </c>
      <c r="K527" s="20" t="s">
        <v>166</v>
      </c>
      <c r="L527" s="19"/>
      <c r="M527" s="20" t="s">
        <v>166</v>
      </c>
      <c r="N527" s="19"/>
      <c r="S527" s="19"/>
      <c r="T527" s="19"/>
      <c r="U527" s="19"/>
      <c r="V527" s="20" t="s">
        <v>166</v>
      </c>
    </row>
    <row r="528" spans="1:22" x14ac:dyDescent="0.25">
      <c r="A528" s="19"/>
      <c r="B528" s="19"/>
      <c r="C528" s="22"/>
      <c r="D528" s="19"/>
      <c r="E528" s="19"/>
      <c r="F528" s="20" t="s">
        <v>166</v>
      </c>
      <c r="G528" s="19"/>
      <c r="H528" s="22"/>
      <c r="I528" s="22"/>
      <c r="J528" s="20" t="s">
        <v>166</v>
      </c>
      <c r="K528" s="20" t="s">
        <v>166</v>
      </c>
      <c r="L528" s="19"/>
      <c r="M528" s="20" t="s">
        <v>166</v>
      </c>
      <c r="N528" s="19"/>
      <c r="S528" s="19"/>
      <c r="T528" s="19"/>
      <c r="U528" s="19"/>
      <c r="V528" s="20" t="s">
        <v>166</v>
      </c>
    </row>
    <row r="529" spans="1:22" x14ac:dyDescent="0.25">
      <c r="A529" s="19"/>
      <c r="B529" s="19"/>
      <c r="C529" s="22"/>
      <c r="D529" s="19"/>
      <c r="E529" s="19"/>
      <c r="F529" s="20" t="s">
        <v>166</v>
      </c>
      <c r="G529" s="19"/>
      <c r="H529" s="22"/>
      <c r="I529" s="22"/>
      <c r="J529" s="20" t="s">
        <v>166</v>
      </c>
      <c r="K529" s="20" t="s">
        <v>166</v>
      </c>
      <c r="L529" s="19"/>
      <c r="M529" s="20" t="s">
        <v>166</v>
      </c>
      <c r="N529" s="19"/>
      <c r="S529" s="19"/>
      <c r="T529" s="19"/>
      <c r="U529" s="19"/>
      <c r="V529" s="20" t="s">
        <v>166</v>
      </c>
    </row>
    <row r="530" spans="1:22" x14ac:dyDescent="0.25">
      <c r="A530" s="19"/>
      <c r="B530" s="19"/>
      <c r="C530" s="22"/>
      <c r="D530" s="19"/>
      <c r="E530" s="19"/>
      <c r="F530" s="20" t="s">
        <v>166</v>
      </c>
      <c r="G530" s="19"/>
      <c r="H530" s="22"/>
      <c r="I530" s="22"/>
      <c r="J530" s="20" t="s">
        <v>166</v>
      </c>
      <c r="K530" s="20" t="s">
        <v>166</v>
      </c>
      <c r="L530" s="19"/>
      <c r="M530" s="20" t="s">
        <v>166</v>
      </c>
      <c r="N530" s="19"/>
      <c r="S530" s="19"/>
      <c r="T530" s="19"/>
      <c r="U530" s="19"/>
      <c r="V530" s="20" t="s">
        <v>166</v>
      </c>
    </row>
    <row r="531" spans="1:22" x14ac:dyDescent="0.25">
      <c r="A531" s="19"/>
      <c r="B531" s="19"/>
      <c r="C531" s="22"/>
      <c r="D531" s="19"/>
      <c r="E531" s="19"/>
      <c r="F531" s="20" t="s">
        <v>166</v>
      </c>
      <c r="G531" s="19"/>
      <c r="H531" s="22"/>
      <c r="I531" s="22"/>
      <c r="J531" s="20" t="s">
        <v>166</v>
      </c>
      <c r="K531" s="20" t="s">
        <v>166</v>
      </c>
      <c r="L531" s="19"/>
      <c r="M531" s="20" t="s">
        <v>166</v>
      </c>
      <c r="N531" s="19"/>
      <c r="S531" s="19"/>
      <c r="T531" s="19"/>
      <c r="U531" s="19"/>
      <c r="V531" s="20" t="s">
        <v>166</v>
      </c>
    </row>
    <row r="532" spans="1:22" x14ac:dyDescent="0.25">
      <c r="A532" s="19"/>
      <c r="B532" s="19"/>
      <c r="C532" s="22"/>
      <c r="D532" s="19"/>
      <c r="E532" s="19"/>
      <c r="F532" s="20" t="s">
        <v>166</v>
      </c>
      <c r="G532" s="19"/>
      <c r="H532" s="22"/>
      <c r="I532" s="22"/>
      <c r="J532" s="20" t="s">
        <v>166</v>
      </c>
      <c r="K532" s="20" t="s">
        <v>166</v>
      </c>
      <c r="L532" s="19"/>
      <c r="M532" s="20" t="s">
        <v>166</v>
      </c>
      <c r="N532" s="19"/>
      <c r="S532" s="19"/>
      <c r="T532" s="19"/>
      <c r="U532" s="19"/>
      <c r="V532" s="20" t="s">
        <v>166</v>
      </c>
    </row>
    <row r="533" spans="1:22" x14ac:dyDescent="0.25">
      <c r="A533" s="19"/>
      <c r="B533" s="19"/>
      <c r="C533" s="22"/>
      <c r="D533" s="19"/>
      <c r="E533" s="19"/>
      <c r="F533" s="20" t="s">
        <v>166</v>
      </c>
      <c r="G533" s="19"/>
      <c r="H533" s="22"/>
      <c r="I533" s="22"/>
      <c r="J533" s="20" t="s">
        <v>166</v>
      </c>
      <c r="K533" s="20" t="s">
        <v>166</v>
      </c>
      <c r="L533" s="19"/>
      <c r="M533" s="20" t="s">
        <v>166</v>
      </c>
      <c r="N533" s="19"/>
      <c r="S533" s="19"/>
      <c r="T533" s="19"/>
      <c r="U533" s="19"/>
      <c r="V533" s="20" t="s">
        <v>166</v>
      </c>
    </row>
    <row r="534" spans="1:22" x14ac:dyDescent="0.25">
      <c r="A534" s="19"/>
      <c r="B534" s="19"/>
      <c r="C534" s="22"/>
      <c r="D534" s="19"/>
      <c r="E534" s="19"/>
      <c r="F534" s="20" t="s">
        <v>166</v>
      </c>
      <c r="G534" s="19"/>
      <c r="H534" s="22"/>
      <c r="I534" s="22"/>
      <c r="J534" s="20" t="s">
        <v>166</v>
      </c>
      <c r="K534" s="20" t="s">
        <v>166</v>
      </c>
      <c r="L534" s="19"/>
      <c r="M534" s="20" t="s">
        <v>166</v>
      </c>
      <c r="N534" s="19"/>
      <c r="S534" s="19"/>
      <c r="T534" s="19"/>
      <c r="U534" s="19"/>
      <c r="V534" s="20" t="s">
        <v>166</v>
      </c>
    </row>
    <row r="535" spans="1:22" x14ac:dyDescent="0.25">
      <c r="A535" s="19"/>
      <c r="B535" s="19"/>
      <c r="C535" s="22"/>
      <c r="D535" s="19"/>
      <c r="E535" s="19"/>
      <c r="F535" s="20" t="s">
        <v>166</v>
      </c>
      <c r="G535" s="19"/>
      <c r="H535" s="22"/>
      <c r="I535" s="22"/>
      <c r="J535" s="20" t="s">
        <v>166</v>
      </c>
      <c r="K535" s="20" t="s">
        <v>166</v>
      </c>
      <c r="L535" s="19"/>
      <c r="M535" s="20" t="s">
        <v>166</v>
      </c>
      <c r="N535" s="19"/>
      <c r="S535" s="19"/>
      <c r="T535" s="19"/>
      <c r="U535" s="19"/>
      <c r="V535" s="20" t="s">
        <v>166</v>
      </c>
    </row>
    <row r="536" spans="1:22" x14ac:dyDescent="0.25">
      <c r="A536" s="19"/>
      <c r="B536" s="19"/>
      <c r="C536" s="22"/>
      <c r="D536" s="19"/>
      <c r="E536" s="19"/>
      <c r="F536" s="20" t="s">
        <v>166</v>
      </c>
      <c r="G536" s="19"/>
      <c r="H536" s="22"/>
      <c r="I536" s="22"/>
      <c r="J536" s="20" t="s">
        <v>166</v>
      </c>
      <c r="K536" s="20" t="s">
        <v>166</v>
      </c>
      <c r="L536" s="19"/>
      <c r="M536" s="20" t="s">
        <v>166</v>
      </c>
      <c r="N536" s="19"/>
      <c r="S536" s="19"/>
      <c r="T536" s="19"/>
      <c r="U536" s="19"/>
      <c r="V536" s="20" t="s">
        <v>166</v>
      </c>
    </row>
    <row r="537" spans="1:22" x14ac:dyDescent="0.25">
      <c r="A537" s="19"/>
      <c r="B537" s="19"/>
      <c r="C537" s="22"/>
      <c r="D537" s="19"/>
      <c r="E537" s="19"/>
      <c r="F537" s="20" t="s">
        <v>166</v>
      </c>
      <c r="G537" s="19"/>
      <c r="H537" s="22"/>
      <c r="I537" s="22"/>
      <c r="J537" s="20" t="s">
        <v>166</v>
      </c>
      <c r="K537" s="20" t="s">
        <v>166</v>
      </c>
      <c r="L537" s="19"/>
      <c r="M537" s="20" t="s">
        <v>166</v>
      </c>
      <c r="N537" s="19"/>
      <c r="S537" s="19"/>
      <c r="T537" s="19"/>
      <c r="U537" s="19"/>
      <c r="V537" s="20" t="s">
        <v>166</v>
      </c>
    </row>
    <row r="538" spans="1:22" x14ac:dyDescent="0.25">
      <c r="A538" s="19"/>
      <c r="B538" s="19"/>
      <c r="C538" s="22"/>
      <c r="D538" s="19"/>
      <c r="E538" s="19"/>
      <c r="F538" s="20" t="s">
        <v>166</v>
      </c>
      <c r="G538" s="19"/>
      <c r="H538" s="22"/>
      <c r="I538" s="22"/>
      <c r="J538" s="20" t="s">
        <v>166</v>
      </c>
      <c r="K538" s="20" t="s">
        <v>166</v>
      </c>
      <c r="L538" s="19"/>
      <c r="M538" s="20" t="s">
        <v>166</v>
      </c>
      <c r="N538" s="19"/>
      <c r="S538" s="19"/>
      <c r="T538" s="19"/>
      <c r="U538" s="19"/>
      <c r="V538" s="20" t="s">
        <v>166</v>
      </c>
    </row>
    <row r="539" spans="1:22" x14ac:dyDescent="0.25">
      <c r="A539" s="19"/>
      <c r="B539" s="19"/>
      <c r="C539" s="22"/>
      <c r="D539" s="19"/>
      <c r="E539" s="19"/>
      <c r="F539" s="20" t="s">
        <v>166</v>
      </c>
      <c r="G539" s="19"/>
      <c r="H539" s="22"/>
      <c r="I539" s="22"/>
      <c r="J539" s="20" t="s">
        <v>166</v>
      </c>
      <c r="K539" s="20" t="s">
        <v>166</v>
      </c>
      <c r="L539" s="19"/>
      <c r="M539" s="20" t="s">
        <v>166</v>
      </c>
      <c r="N539" s="19"/>
      <c r="S539" s="19"/>
      <c r="T539" s="19"/>
      <c r="U539" s="19"/>
      <c r="V539" s="20" t="s">
        <v>166</v>
      </c>
    </row>
    <row r="540" spans="1:22" x14ac:dyDescent="0.25">
      <c r="A540" s="19"/>
      <c r="B540" s="19"/>
      <c r="C540" s="22"/>
      <c r="D540" s="19"/>
      <c r="E540" s="19"/>
      <c r="F540" s="20" t="s">
        <v>166</v>
      </c>
      <c r="G540" s="19"/>
      <c r="H540" s="22"/>
      <c r="I540" s="22"/>
      <c r="J540" s="20" t="s">
        <v>166</v>
      </c>
      <c r="K540" s="20" t="s">
        <v>166</v>
      </c>
      <c r="L540" s="19"/>
      <c r="M540" s="20" t="s">
        <v>166</v>
      </c>
      <c r="N540" s="19"/>
      <c r="S540" s="19"/>
      <c r="T540" s="19"/>
      <c r="U540" s="19"/>
      <c r="V540" s="20" t="s">
        <v>166</v>
      </c>
    </row>
    <row r="541" spans="1:22" x14ac:dyDescent="0.25">
      <c r="A541" s="19"/>
      <c r="B541" s="19"/>
      <c r="C541" s="22"/>
      <c r="D541" s="19"/>
      <c r="E541" s="19"/>
      <c r="F541" s="20" t="s">
        <v>166</v>
      </c>
      <c r="G541" s="19"/>
      <c r="H541" s="22"/>
      <c r="I541" s="22"/>
      <c r="J541" s="20" t="s">
        <v>166</v>
      </c>
      <c r="K541" s="20" t="s">
        <v>166</v>
      </c>
      <c r="L541" s="19"/>
      <c r="M541" s="20" t="s">
        <v>166</v>
      </c>
      <c r="N541" s="19"/>
      <c r="S541" s="19"/>
      <c r="T541" s="19"/>
      <c r="U541" s="19"/>
      <c r="V541" s="20" t="s">
        <v>166</v>
      </c>
    </row>
    <row r="542" spans="1:22" x14ac:dyDescent="0.25">
      <c r="A542" s="19"/>
      <c r="B542" s="19"/>
      <c r="C542" s="22"/>
      <c r="D542" s="19"/>
      <c r="E542" s="19"/>
      <c r="F542" s="20" t="s">
        <v>166</v>
      </c>
      <c r="G542" s="19"/>
      <c r="H542" s="22"/>
      <c r="I542" s="22"/>
      <c r="J542" s="20" t="s">
        <v>166</v>
      </c>
      <c r="K542" s="20" t="s">
        <v>166</v>
      </c>
      <c r="L542" s="19"/>
      <c r="M542" s="20" t="s">
        <v>166</v>
      </c>
      <c r="N542" s="19"/>
      <c r="S542" s="19"/>
      <c r="T542" s="19"/>
      <c r="U542" s="19"/>
      <c r="V542" s="20" t="s">
        <v>166</v>
      </c>
    </row>
    <row r="543" spans="1:22" x14ac:dyDescent="0.25">
      <c r="A543" s="19"/>
      <c r="B543" s="19"/>
      <c r="C543" s="22"/>
      <c r="D543" s="19"/>
      <c r="E543" s="19"/>
      <c r="F543" s="20" t="s">
        <v>166</v>
      </c>
      <c r="G543" s="19"/>
      <c r="H543" s="22"/>
      <c r="I543" s="22"/>
      <c r="J543" s="20" t="s">
        <v>166</v>
      </c>
      <c r="K543" s="20" t="s">
        <v>166</v>
      </c>
      <c r="L543" s="19"/>
      <c r="M543" s="20" t="s">
        <v>166</v>
      </c>
      <c r="N543" s="19"/>
      <c r="S543" s="19"/>
      <c r="T543" s="19"/>
      <c r="U543" s="19"/>
      <c r="V543" s="20" t="s">
        <v>166</v>
      </c>
    </row>
    <row r="544" spans="1:22" x14ac:dyDescent="0.25">
      <c r="A544" s="19"/>
      <c r="B544" s="19"/>
      <c r="C544" s="22"/>
      <c r="D544" s="19"/>
      <c r="E544" s="19"/>
      <c r="F544" s="20" t="s">
        <v>166</v>
      </c>
      <c r="G544" s="19"/>
      <c r="H544" s="22"/>
      <c r="I544" s="22"/>
      <c r="J544" s="20" t="s">
        <v>166</v>
      </c>
      <c r="K544" s="20" t="s">
        <v>166</v>
      </c>
      <c r="L544" s="19"/>
      <c r="M544" s="20" t="s">
        <v>166</v>
      </c>
      <c r="N544" s="19"/>
      <c r="S544" s="19"/>
      <c r="T544" s="19"/>
      <c r="U544" s="19"/>
      <c r="V544" s="20" t="s">
        <v>166</v>
      </c>
    </row>
    <row r="545" spans="1:22" x14ac:dyDescent="0.25">
      <c r="A545" s="19"/>
      <c r="B545" s="19"/>
      <c r="C545" s="22"/>
      <c r="D545" s="19"/>
      <c r="E545" s="19"/>
      <c r="F545" s="20" t="s">
        <v>166</v>
      </c>
      <c r="G545" s="19"/>
      <c r="H545" s="22"/>
      <c r="I545" s="22"/>
      <c r="J545" s="20" t="s">
        <v>166</v>
      </c>
      <c r="K545" s="20" t="s">
        <v>166</v>
      </c>
      <c r="L545" s="19"/>
      <c r="M545" s="20" t="s">
        <v>166</v>
      </c>
      <c r="N545" s="19"/>
      <c r="S545" s="19"/>
      <c r="T545" s="19"/>
      <c r="U545" s="19"/>
      <c r="V545" s="20" t="s">
        <v>166</v>
      </c>
    </row>
    <row r="546" spans="1:22" x14ac:dyDescent="0.25">
      <c r="A546" s="19"/>
      <c r="B546" s="19"/>
      <c r="C546" s="22"/>
      <c r="D546" s="19"/>
      <c r="E546" s="19"/>
      <c r="F546" s="20" t="s">
        <v>166</v>
      </c>
      <c r="G546" s="19"/>
      <c r="H546" s="22"/>
      <c r="I546" s="22"/>
      <c r="J546" s="20" t="s">
        <v>166</v>
      </c>
      <c r="K546" s="20" t="s">
        <v>166</v>
      </c>
      <c r="L546" s="19"/>
      <c r="M546" s="20" t="s">
        <v>166</v>
      </c>
      <c r="N546" s="19"/>
      <c r="S546" s="19"/>
      <c r="T546" s="19"/>
      <c r="U546" s="19"/>
      <c r="V546" s="20" t="s">
        <v>166</v>
      </c>
    </row>
    <row r="547" spans="1:22" x14ac:dyDescent="0.25">
      <c r="A547" s="19"/>
      <c r="B547" s="19"/>
      <c r="C547" s="22"/>
      <c r="D547" s="19"/>
      <c r="E547" s="19"/>
      <c r="F547" s="20" t="s">
        <v>166</v>
      </c>
      <c r="G547" s="19"/>
      <c r="H547" s="22"/>
      <c r="I547" s="22"/>
      <c r="J547" s="20" t="s">
        <v>166</v>
      </c>
      <c r="K547" s="20" t="s">
        <v>166</v>
      </c>
      <c r="L547" s="19"/>
      <c r="M547" s="20" t="s">
        <v>166</v>
      </c>
      <c r="N547" s="19"/>
      <c r="S547" s="19"/>
      <c r="T547" s="19"/>
      <c r="U547" s="19"/>
      <c r="V547" s="20" t="s">
        <v>166</v>
      </c>
    </row>
    <row r="548" spans="1:22" x14ac:dyDescent="0.25">
      <c r="A548" s="19"/>
      <c r="B548" s="19"/>
      <c r="C548" s="22"/>
      <c r="D548" s="19"/>
      <c r="E548" s="19"/>
      <c r="F548" s="20" t="s">
        <v>166</v>
      </c>
      <c r="G548" s="19"/>
      <c r="H548" s="22"/>
      <c r="I548" s="22"/>
      <c r="J548" s="20" t="s">
        <v>166</v>
      </c>
      <c r="K548" s="20" t="s">
        <v>166</v>
      </c>
      <c r="L548" s="19"/>
      <c r="M548" s="20" t="s">
        <v>166</v>
      </c>
      <c r="N548" s="19"/>
      <c r="S548" s="19"/>
      <c r="T548" s="19"/>
      <c r="U548" s="19"/>
      <c r="V548" s="20" t="s">
        <v>166</v>
      </c>
    </row>
    <row r="549" spans="1:22" x14ac:dyDescent="0.25">
      <c r="A549" s="19"/>
      <c r="B549" s="19"/>
      <c r="C549" s="22"/>
      <c r="D549" s="19"/>
      <c r="E549" s="19"/>
      <c r="F549" s="20" t="s">
        <v>166</v>
      </c>
      <c r="G549" s="19"/>
      <c r="H549" s="22"/>
      <c r="I549" s="22"/>
      <c r="J549" s="20" t="s">
        <v>166</v>
      </c>
      <c r="K549" s="20" t="s">
        <v>166</v>
      </c>
      <c r="L549" s="19"/>
      <c r="M549" s="20" t="s">
        <v>166</v>
      </c>
      <c r="N549" s="19"/>
      <c r="S549" s="19"/>
      <c r="T549" s="19"/>
      <c r="U549" s="19"/>
      <c r="V549" s="20" t="s">
        <v>166</v>
      </c>
    </row>
    <row r="550" spans="1:22" x14ac:dyDescent="0.25">
      <c r="A550" s="19"/>
      <c r="B550" s="19"/>
      <c r="C550" s="22"/>
      <c r="D550" s="19"/>
      <c r="E550" s="19"/>
      <c r="F550" s="20" t="s">
        <v>166</v>
      </c>
      <c r="G550" s="19"/>
      <c r="H550" s="22"/>
      <c r="I550" s="22"/>
      <c r="J550" s="20" t="s">
        <v>166</v>
      </c>
      <c r="K550" s="20" t="s">
        <v>166</v>
      </c>
      <c r="L550" s="19"/>
      <c r="M550" s="20" t="s">
        <v>166</v>
      </c>
      <c r="N550" s="19"/>
      <c r="S550" s="19"/>
      <c r="T550" s="19"/>
      <c r="U550" s="19"/>
      <c r="V550" s="20" t="s">
        <v>166</v>
      </c>
    </row>
    <row r="551" spans="1:22" x14ac:dyDescent="0.25">
      <c r="A551" s="19"/>
      <c r="B551" s="19"/>
      <c r="C551" s="22"/>
      <c r="D551" s="19"/>
      <c r="E551" s="19"/>
      <c r="F551" s="20" t="s">
        <v>166</v>
      </c>
      <c r="G551" s="19"/>
      <c r="H551" s="22"/>
      <c r="I551" s="22"/>
      <c r="J551" s="20" t="s">
        <v>166</v>
      </c>
      <c r="K551" s="20" t="s">
        <v>166</v>
      </c>
      <c r="L551" s="19"/>
      <c r="M551" s="20" t="s">
        <v>166</v>
      </c>
      <c r="N551" s="19"/>
      <c r="S551" s="19"/>
      <c r="T551" s="19"/>
      <c r="U551" s="19"/>
      <c r="V551" s="20" t="s">
        <v>166</v>
      </c>
    </row>
    <row r="552" spans="1:22" x14ac:dyDescent="0.25">
      <c r="A552" s="19"/>
      <c r="B552" s="19"/>
      <c r="C552" s="22"/>
      <c r="D552" s="19"/>
      <c r="E552" s="19"/>
      <c r="F552" s="20" t="s">
        <v>166</v>
      </c>
      <c r="G552" s="19"/>
      <c r="H552" s="22"/>
      <c r="I552" s="22"/>
      <c r="J552" s="20" t="s">
        <v>166</v>
      </c>
      <c r="K552" s="20" t="s">
        <v>166</v>
      </c>
      <c r="L552" s="19"/>
      <c r="M552" s="20" t="s">
        <v>166</v>
      </c>
      <c r="N552" s="19"/>
      <c r="S552" s="19"/>
      <c r="T552" s="19"/>
      <c r="U552" s="19"/>
      <c r="V552" s="20" t="s">
        <v>166</v>
      </c>
    </row>
    <row r="553" spans="1:22" x14ac:dyDescent="0.25">
      <c r="A553" s="19"/>
      <c r="B553" s="19"/>
      <c r="C553" s="22"/>
      <c r="D553" s="19"/>
      <c r="E553" s="19"/>
      <c r="F553" s="20" t="s">
        <v>166</v>
      </c>
      <c r="G553" s="19"/>
      <c r="H553" s="22"/>
      <c r="I553" s="22"/>
      <c r="J553" s="20" t="s">
        <v>166</v>
      </c>
      <c r="K553" s="20" t="s">
        <v>166</v>
      </c>
      <c r="L553" s="19"/>
      <c r="M553" s="20" t="s">
        <v>166</v>
      </c>
      <c r="N553" s="19"/>
      <c r="S553" s="19"/>
      <c r="T553" s="19"/>
      <c r="U553" s="19"/>
      <c r="V553" s="20" t="s">
        <v>166</v>
      </c>
    </row>
    <row r="554" spans="1:22" x14ac:dyDescent="0.25">
      <c r="A554" s="19"/>
      <c r="B554" s="19"/>
      <c r="C554" s="22"/>
      <c r="D554" s="19"/>
      <c r="E554" s="19"/>
      <c r="F554" s="20" t="s">
        <v>166</v>
      </c>
      <c r="G554" s="19"/>
      <c r="H554" s="22"/>
      <c r="I554" s="22"/>
      <c r="J554" s="20" t="s">
        <v>166</v>
      </c>
      <c r="K554" s="20" t="s">
        <v>166</v>
      </c>
      <c r="L554" s="19"/>
      <c r="M554" s="20" t="s">
        <v>166</v>
      </c>
      <c r="N554" s="19"/>
      <c r="S554" s="19"/>
      <c r="T554" s="19"/>
      <c r="U554" s="19"/>
      <c r="V554" s="20" t="s">
        <v>166</v>
      </c>
    </row>
    <row r="555" spans="1:22" x14ac:dyDescent="0.25">
      <c r="A555" s="19"/>
      <c r="B555" s="19"/>
      <c r="C555" s="22"/>
      <c r="D555" s="19"/>
      <c r="E555" s="19"/>
      <c r="F555" s="20" t="s">
        <v>166</v>
      </c>
      <c r="G555" s="19"/>
      <c r="H555" s="22"/>
      <c r="I555" s="22"/>
      <c r="J555" s="20" t="s">
        <v>166</v>
      </c>
      <c r="K555" s="20" t="s">
        <v>166</v>
      </c>
      <c r="L555" s="19"/>
      <c r="M555" s="20" t="s">
        <v>166</v>
      </c>
      <c r="N555" s="19"/>
      <c r="S555" s="19"/>
      <c r="T555" s="19"/>
      <c r="U555" s="19"/>
      <c r="V555" s="20" t="s">
        <v>166</v>
      </c>
    </row>
    <row r="556" spans="1:22" x14ac:dyDescent="0.25">
      <c r="A556" s="19"/>
      <c r="B556" s="19"/>
      <c r="C556" s="22"/>
      <c r="D556" s="19"/>
      <c r="E556" s="19"/>
      <c r="F556" s="20" t="s">
        <v>166</v>
      </c>
      <c r="G556" s="19"/>
      <c r="H556" s="22"/>
      <c r="I556" s="22"/>
      <c r="J556" s="20" t="s">
        <v>166</v>
      </c>
      <c r="K556" s="20" t="s">
        <v>166</v>
      </c>
      <c r="L556" s="19"/>
      <c r="M556" s="20" t="s">
        <v>166</v>
      </c>
      <c r="N556" s="19"/>
      <c r="S556" s="19"/>
      <c r="T556" s="19"/>
      <c r="U556" s="19"/>
      <c r="V556" s="20" t="s">
        <v>166</v>
      </c>
    </row>
    <row r="557" spans="1:22" x14ac:dyDescent="0.25">
      <c r="A557" s="19"/>
      <c r="B557" s="19"/>
      <c r="C557" s="22"/>
      <c r="D557" s="19"/>
      <c r="E557" s="19"/>
      <c r="F557" s="20" t="s">
        <v>166</v>
      </c>
      <c r="G557" s="19"/>
      <c r="H557" s="22"/>
      <c r="I557" s="22"/>
      <c r="J557" s="20" t="s">
        <v>166</v>
      </c>
      <c r="K557" s="20" t="s">
        <v>166</v>
      </c>
      <c r="L557" s="19"/>
      <c r="M557" s="20" t="s">
        <v>166</v>
      </c>
      <c r="N557" s="19"/>
      <c r="S557" s="19"/>
      <c r="T557" s="19"/>
      <c r="U557" s="19"/>
      <c r="V557" s="20" t="s">
        <v>166</v>
      </c>
    </row>
    <row r="558" spans="1:22" x14ac:dyDescent="0.25">
      <c r="A558" s="19"/>
      <c r="B558" s="19"/>
      <c r="C558" s="22"/>
      <c r="D558" s="19"/>
      <c r="E558" s="19"/>
      <c r="F558" s="20" t="s">
        <v>166</v>
      </c>
      <c r="G558" s="19"/>
      <c r="H558" s="22"/>
      <c r="I558" s="22"/>
      <c r="J558" s="20" t="s">
        <v>166</v>
      </c>
      <c r="K558" s="20" t="s">
        <v>166</v>
      </c>
      <c r="L558" s="19"/>
      <c r="M558" s="20" t="s">
        <v>166</v>
      </c>
      <c r="N558" s="19"/>
      <c r="S558" s="19"/>
      <c r="T558" s="19"/>
      <c r="U558" s="19"/>
      <c r="V558" s="20" t="s">
        <v>166</v>
      </c>
    </row>
    <row r="559" spans="1:22" x14ac:dyDescent="0.25">
      <c r="A559" s="19"/>
      <c r="B559" s="19"/>
      <c r="C559" s="22"/>
      <c r="D559" s="19"/>
      <c r="E559" s="19"/>
      <c r="F559" s="20" t="s">
        <v>166</v>
      </c>
      <c r="G559" s="19"/>
      <c r="H559" s="22"/>
      <c r="I559" s="22"/>
      <c r="J559" s="20" t="s">
        <v>166</v>
      </c>
      <c r="K559" s="20" t="s">
        <v>166</v>
      </c>
      <c r="L559" s="19"/>
      <c r="M559" s="20" t="s">
        <v>166</v>
      </c>
      <c r="N559" s="19"/>
      <c r="S559" s="19"/>
      <c r="T559" s="19"/>
      <c r="U559" s="19"/>
      <c r="V559" s="20" t="s">
        <v>166</v>
      </c>
    </row>
    <row r="560" spans="1:22" x14ac:dyDescent="0.25">
      <c r="A560" s="19"/>
      <c r="B560" s="19"/>
      <c r="C560" s="22"/>
      <c r="D560" s="19"/>
      <c r="E560" s="19"/>
      <c r="F560" s="20" t="s">
        <v>166</v>
      </c>
      <c r="G560" s="19"/>
      <c r="H560" s="22"/>
      <c r="I560" s="22"/>
      <c r="J560" s="20" t="s">
        <v>166</v>
      </c>
      <c r="K560" s="20" t="s">
        <v>166</v>
      </c>
      <c r="L560" s="19"/>
      <c r="M560" s="20" t="s">
        <v>166</v>
      </c>
      <c r="N560" s="19"/>
      <c r="S560" s="19"/>
      <c r="T560" s="19"/>
      <c r="U560" s="19"/>
      <c r="V560" s="20" t="s">
        <v>166</v>
      </c>
    </row>
  </sheetData>
  <autoFilter ref="A1:Z560" xr:uid="{031F1B09-C78F-4B82-93BA-32CDB41D59A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2026-06-23T12:13:04Z</dcterms:created>
  <dcterms:modified xsi:type="dcterms:W3CDTF">2026-06-23T12:19:13Z</dcterms:modified>
</cp:coreProperties>
</file>